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emographics" sheetId="2" r:id="rId2"/>
    <sheet name="Transfers" sheetId="3" r:id="rId3"/>
  </sheets>
  <calcPr calcId="124519" fullCalcOnLoad="1"/>
</workbook>
</file>

<file path=xl/sharedStrings.xml><?xml version="1.0" encoding="utf-8"?>
<sst xmlns="http://schemas.openxmlformats.org/spreadsheetml/2006/main" count="1956" uniqueCount="600">
  <si>
    <t>Abbreviation</t>
  </si>
  <si>
    <t>Full Name</t>
  </si>
  <si>
    <t>Population type</t>
  </si>
  <si>
    <t>atsi_0-14_M</t>
  </si>
  <si>
    <t>default</t>
  </si>
  <si>
    <t>atsi_15-64_M</t>
  </si>
  <si>
    <t>atsi_65+_M</t>
  </si>
  <si>
    <t>atsi_0-14_F</t>
  </si>
  <si>
    <t>atsi_15-64_F</t>
  </si>
  <si>
    <t>atsi_65+_F</t>
  </si>
  <si>
    <t>ausb_0-14_M</t>
  </si>
  <si>
    <t>ausb_15-64_M</t>
  </si>
  <si>
    <t>ausb_65+_M</t>
  </si>
  <si>
    <t>ausb_0-14_F</t>
  </si>
  <si>
    <t>ausb_15-64_F</t>
  </si>
  <si>
    <t>ausb_65+_F</t>
  </si>
  <si>
    <t>lros_0-14_M</t>
  </si>
  <si>
    <t>lros_15-64_M</t>
  </si>
  <si>
    <t>lros_65+_M</t>
  </si>
  <si>
    <t>lros_0-14_F</t>
  </si>
  <si>
    <t>lros_15-64_F</t>
  </si>
  <si>
    <t>lros_65+_F</t>
  </si>
  <si>
    <t>hros_0-14_M</t>
  </si>
  <si>
    <t>hros_15-64_M</t>
  </si>
  <si>
    <t>hros_65+_M</t>
  </si>
  <si>
    <t>hros_0-14_F</t>
  </si>
  <si>
    <t>hros_15-64_F</t>
  </si>
  <si>
    <t>hros_65+_F</t>
  </si>
  <si>
    <t>Total Population Size</t>
  </si>
  <si>
    <t>Provenance</t>
  </si>
  <si>
    <t>Units</t>
  </si>
  <si>
    <t>Uncertainty</t>
  </si>
  <si>
    <t>Number</t>
  </si>
  <si>
    <t>Annual Livebirths</t>
  </si>
  <si>
    <t>Constant</t>
  </si>
  <si>
    <t>Number (per year)</t>
  </si>
  <si>
    <t>OR</t>
  </si>
  <si>
    <t>Rate of Migration (neg = emig)</t>
  </si>
  <si>
    <t>N.A.</t>
  </si>
  <si>
    <t>All Cause (non HepB) Mortality Rate</t>
  </si>
  <si>
    <t>Probability (per year)</t>
  </si>
  <si>
    <t>age</t>
  </si>
  <si>
    <t>aging</t>
  </si>
  <si>
    <t>From population type</t>
  </si>
  <si>
    <t>To population type</t>
  </si>
  <si>
    <t>N</t>
  </si>
  <si>
    <t>From population</t>
  </si>
  <si>
    <t>To population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</si>
  <si>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</si>
  <si>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</si>
  <si>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</si>
  <si>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</si>
  <si>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</si>
  <si>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</si>
  <si>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</si>
  <si>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</si>
  <si>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</si>
  <si>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</si>
  <si>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</si>
  <si>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Transfers!$N$5</t>
  </si>
  <si>
    <t>Transfers!$O$5</t>
  </si>
  <si>
    <t>Transfers!$P$5</t>
  </si>
  <si>
    <t>Transfers!$Q$5</t>
  </si>
  <si>
    <t>Transfers!$R$5</t>
  </si>
  <si>
    <t>Transfers!$S$5</t>
  </si>
  <si>
    <t>Transfers!$T$5</t>
  </si>
  <si>
    <t>Transfers!$U$5</t>
  </si>
  <si>
    <t>Transfers!$V$5</t>
  </si>
  <si>
    <t>Transfers!$W$5</t>
  </si>
  <si>
    <t>Transfers!$X$5</t>
  </si>
  <si>
    <t>Transfers!$Y$5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</si>
  <si>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</si>
  <si>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</si>
  <si>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</si>
  <si>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</si>
  <si>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</si>
  <si>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</si>
  <si>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</si>
  <si>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</si>
  <si>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</si>
  <si>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</si>
  <si>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</si>
  <si>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Transfers!$N$6</t>
  </si>
  <si>
    <t>Transfers!$O$6</t>
  </si>
  <si>
    <t>Transfers!$P$6</t>
  </si>
  <si>
    <t>Transfers!$Q$6</t>
  </si>
  <si>
    <t>Transfers!$R$6</t>
  </si>
  <si>
    <t>Transfers!$S$6</t>
  </si>
  <si>
    <t>Transfers!$T$6</t>
  </si>
  <si>
    <t>Transfers!$U$6</t>
  </si>
  <si>
    <t>Transfers!$V$6</t>
  </si>
  <si>
    <t>Transfers!$W$6</t>
  </si>
  <si>
    <t>Transfers!$X$6</t>
  </si>
  <si>
    <t>Transfers!$Y$6</t>
  </si>
  <si>
    <t>Transfers!$B$7</t>
  </si>
  <si>
    <t>Transfers!$C$7</t>
  </si>
  <si>
    <t>Transfers!$E$7</t>
  </si>
  <si>
    <t>Transfers!$F$7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</si>
  <si>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</si>
  <si>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</si>
  <si>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</si>
  <si>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</si>
  <si>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</si>
  <si>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</si>
  <si>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</si>
  <si>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Transfers!$N$7</t>
  </si>
  <si>
    <t>Transfers!$O$7</t>
  </si>
  <si>
    <t>Transfers!$P$7</t>
  </si>
  <si>
    <t>Transfers!$Q$7</t>
  </si>
  <si>
    <t>Transfers!$R$7</t>
  </si>
  <si>
    <t>Transfers!$S$7</t>
  </si>
  <si>
    <t>Transfers!$T$7</t>
  </si>
  <si>
    <t>Transfers!$U$7</t>
  </si>
  <si>
    <t>Transfers!$V$7</t>
  </si>
  <si>
    <t>Transfers!$W$7</t>
  </si>
  <si>
    <t>Transfers!$X$7</t>
  </si>
  <si>
    <t>Transfers!$Y$7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</si>
  <si>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</si>
  <si>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</si>
  <si>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</si>
  <si>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</si>
  <si>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</si>
  <si>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</si>
  <si>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</si>
  <si>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</si>
  <si>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</si>
  <si>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</si>
  <si>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</si>
  <si>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Transfers!$N$8</t>
  </si>
  <si>
    <t>Transfers!$O$8</t>
  </si>
  <si>
    <t>Transfers!$P$8</t>
  </si>
  <si>
    <t>Transfers!$Q$8</t>
  </si>
  <si>
    <t>Transfers!$R$8</t>
  </si>
  <si>
    <t>Transfers!$S$8</t>
  </si>
  <si>
    <t>Transfers!$T$8</t>
  </si>
  <si>
    <t>Transfers!$U$8</t>
  </si>
  <si>
    <t>Transfers!$V$8</t>
  </si>
  <si>
    <t>Transfers!$W$8</t>
  </si>
  <si>
    <t>Transfers!$X$8</t>
  </si>
  <si>
    <t>Transfers!$Y$8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</si>
  <si>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</si>
  <si>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</si>
  <si>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</si>
  <si>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</si>
  <si>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</si>
  <si>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</si>
  <si>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</si>
  <si>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</si>
  <si>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</si>
  <si>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</si>
  <si>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</si>
  <si>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Transfers!$N$9</t>
  </si>
  <si>
    <t>Transfers!$O$9</t>
  </si>
  <si>
    <t>Transfers!$P$9</t>
  </si>
  <si>
    <t>Transfers!$Q$9</t>
  </si>
  <si>
    <t>Transfers!$R$9</t>
  </si>
  <si>
    <t>Transfers!$S$9</t>
  </si>
  <si>
    <t>Transfers!$T$9</t>
  </si>
  <si>
    <t>Transfers!$U$9</t>
  </si>
  <si>
    <t>Transfers!$V$9</t>
  </si>
  <si>
    <t>Transfers!$W$9</t>
  </si>
  <si>
    <t>Transfers!$X$9</t>
  </si>
  <si>
    <t>Transfers!$Y$9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</si>
  <si>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</si>
  <si>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</si>
  <si>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</si>
  <si>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</si>
  <si>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</si>
  <si>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</si>
  <si>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</si>
  <si>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</si>
  <si>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</si>
  <si>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</si>
  <si>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</si>
  <si>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Transfers!$N$10</t>
  </si>
  <si>
    <t>Transfers!$O$10</t>
  </si>
  <si>
    <t>Transfers!$P$10</t>
  </si>
  <si>
    <t>Transfers!$Q$10</t>
  </si>
  <si>
    <t>Transfers!$R$10</t>
  </si>
  <si>
    <t>Transfers!$S$10</t>
  </si>
  <si>
    <t>Transfers!$T$10</t>
  </si>
  <si>
    <t>Transfers!$U$10</t>
  </si>
  <si>
    <t>Transfers!$V$10</t>
  </si>
  <si>
    <t>Transfers!$W$10</t>
  </si>
  <si>
    <t>Transfers!$X$10</t>
  </si>
  <si>
    <t>Transfers!$Y$10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</si>
  <si>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</si>
  <si>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</si>
  <si>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</si>
  <si>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</si>
  <si>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</si>
  <si>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</si>
  <si>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</si>
  <si>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</si>
  <si>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</si>
  <si>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</si>
  <si>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</si>
  <si>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Transfers!$N$11</t>
  </si>
  <si>
    <t>Transfers!$O$11</t>
  </si>
  <si>
    <t>Transfers!$P$11</t>
  </si>
  <si>
    <t>Transfers!$Q$11</t>
  </si>
  <si>
    <t>Transfers!$R$11</t>
  </si>
  <si>
    <t>Transfers!$S$11</t>
  </si>
  <si>
    <t>Transfers!$T$11</t>
  </si>
  <si>
    <t>Transfers!$U$11</t>
  </si>
  <si>
    <t>Transfers!$V$11</t>
  </si>
  <si>
    <t>Transfers!$W$11</t>
  </si>
  <si>
    <t>Transfers!$X$11</t>
  </si>
  <si>
    <t>Transfers!$Y$11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</si>
  <si>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</si>
  <si>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</si>
  <si>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</si>
  <si>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</si>
  <si>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</si>
  <si>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</si>
  <si>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</si>
  <si>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</si>
  <si>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</si>
  <si>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</si>
  <si>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</si>
  <si>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Transfers!$N$12</t>
  </si>
  <si>
    <t>Transfers!$O$12</t>
  </si>
  <si>
    <t>Transfers!$P$12</t>
  </si>
  <si>
    <t>Transfers!$Q$12</t>
  </si>
  <si>
    <t>Transfers!$R$12</t>
  </si>
  <si>
    <t>Transfers!$S$12</t>
  </si>
  <si>
    <t>Transfers!$T$12</t>
  </si>
  <si>
    <t>Transfers!$U$12</t>
  </si>
  <si>
    <t>Transfers!$V$12</t>
  </si>
  <si>
    <t>Transfers!$W$12</t>
  </si>
  <si>
    <t>Transfers!$X$12</t>
  </si>
  <si>
    <t>Transfers!$Y$12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</si>
  <si>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</si>
  <si>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</si>
  <si>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</si>
  <si>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</si>
  <si>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</si>
  <si>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</si>
  <si>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</si>
  <si>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</si>
  <si>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</si>
  <si>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</si>
  <si>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</si>
  <si>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Transfers!$N$13</t>
  </si>
  <si>
    <t>Transfers!$O$13</t>
  </si>
  <si>
    <t>Transfers!$P$13</t>
  </si>
  <si>
    <t>Transfers!$Q$13</t>
  </si>
  <si>
    <t>Transfers!$R$13</t>
  </si>
  <si>
    <t>Transfers!$S$13</t>
  </si>
  <si>
    <t>Transfers!$T$13</t>
  </si>
  <si>
    <t>Transfers!$U$13</t>
  </si>
  <si>
    <t>Transfers!$V$13</t>
  </si>
  <si>
    <t>Transfers!$W$13</t>
  </si>
  <si>
    <t>Transfers!$X$13</t>
  </si>
  <si>
    <t>Transfers!$Y$13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</si>
  <si>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</si>
  <si>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</si>
  <si>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</si>
  <si>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</si>
  <si>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</si>
  <si>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</si>
  <si>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</si>
  <si>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</si>
  <si>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</si>
  <si>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</si>
  <si>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</si>
  <si>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Transfers!$N$14</t>
  </si>
  <si>
    <t>Transfers!$O$14</t>
  </si>
  <si>
    <t>Transfers!$P$14</t>
  </si>
  <si>
    <t>Transfers!$Q$14</t>
  </si>
  <si>
    <t>Transfers!$R$14</t>
  </si>
  <si>
    <t>Transfers!$S$14</t>
  </si>
  <si>
    <t>Transfers!$T$14</t>
  </si>
  <si>
    <t>Transfers!$U$14</t>
  </si>
  <si>
    <t>Transfers!$V$14</t>
  </si>
  <si>
    <t>Transfers!$W$14</t>
  </si>
  <si>
    <t>Transfers!$X$14</t>
  </si>
  <si>
    <t>Transfers!$Y$14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</si>
  <si>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</si>
  <si>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</si>
  <si>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</si>
  <si>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</si>
  <si>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</si>
  <si>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</si>
  <si>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</si>
  <si>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</si>
  <si>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</si>
  <si>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</si>
  <si>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</si>
  <si>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Transfers!$N$15</t>
  </si>
  <si>
    <t>Transfers!$O$15</t>
  </si>
  <si>
    <t>Transfers!$P$15</t>
  </si>
  <si>
    <t>Transfers!$Q$15</t>
  </si>
  <si>
    <t>Transfers!$R$15</t>
  </si>
  <si>
    <t>Transfers!$S$15</t>
  </si>
  <si>
    <t>Transfers!$T$15</t>
  </si>
  <si>
    <t>Transfers!$U$15</t>
  </si>
  <si>
    <t>Transfers!$V$15</t>
  </si>
  <si>
    <t>Transfers!$W$15</t>
  </si>
  <si>
    <t>Transfers!$X$15</t>
  </si>
  <si>
    <t>Transfers!$Y$15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</si>
  <si>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</si>
  <si>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</si>
  <si>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</si>
  <si>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</si>
  <si>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</si>
  <si>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</si>
  <si>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</si>
  <si>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</si>
  <si>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</si>
  <si>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</si>
  <si>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</si>
  <si>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Transfers!$N$16</t>
  </si>
  <si>
    <t>Transfers!$O$16</t>
  </si>
  <si>
    <t>Transfers!$P$16</t>
  </si>
  <si>
    <t>Transfers!$Q$16</t>
  </si>
  <si>
    <t>Transfers!$R$16</t>
  </si>
  <si>
    <t>Transfers!$S$16</t>
  </si>
  <si>
    <t>Transfers!$T$16</t>
  </si>
  <si>
    <t>Transfers!$U$16</t>
  </si>
  <si>
    <t>Transfers!$V$16</t>
  </si>
  <si>
    <t>Transfers!$W$16</t>
  </si>
  <si>
    <t>Transfers!$X$16</t>
  </si>
  <si>
    <t>Transfers!$Y$16</t>
  </si>
  <si>
    <t>Transfers!$B$17</t>
  </si>
  <si>
    <t>Transfers!$C$17</t>
  </si>
  <si>
    <t>Transfers!$D$17</t>
  </si>
  <si>
    <t>Transfers!$E$17</t>
  </si>
  <si>
    <t>Transfers!$F$17</t>
  </si>
  <si>
    <t>Transfers!$G$17</t>
  </si>
  <si>
    <t>Transfers!$H$17</t>
  </si>
  <si>
    <t>Transfers!$I$17</t>
  </si>
  <si>
    <t>Transfers!$J$17</t>
  </si>
  <si>
    <t>Transfers!$K$17</t>
  </si>
  <si>
    <t>Transfers!$L$17</t>
  </si>
  <si>
    <t>Transfers!$M$17</t>
  </si>
  <si>
    <t>Transfers!$O$17</t>
  </si>
  <si>
    <t>Transfers!$P$17</t>
  </si>
  <si>
    <t>Transfers!$Q$17</t>
  </si>
  <si>
    <t>Transfers!$R$17</t>
  </si>
  <si>
    <t>Transfers!$S$17</t>
  </si>
  <si>
    <t>Transfers!$T$17</t>
  </si>
  <si>
    <t>Transfers!$U$17</t>
  </si>
  <si>
    <t>Transfers!$V$17</t>
  </si>
  <si>
    <t>Transfers!$W$17</t>
  </si>
  <si>
    <t>Transfers!$X$17</t>
  </si>
  <si>
    <t>Transfers!$Y$17</t>
  </si>
  <si>
    <t>Transfers!$B$18</t>
  </si>
  <si>
    <t>Transfers!$C$18</t>
  </si>
  <si>
    <t>Transfers!$D$18</t>
  </si>
  <si>
    <t>Transfers!$E$18</t>
  </si>
  <si>
    <t>Transfers!$F$18</t>
  </si>
  <si>
    <t>Transfers!$G$18</t>
  </si>
  <si>
    <t>Transfers!$H$18</t>
  </si>
  <si>
    <t>Transfers!$I$18</t>
  </si>
  <si>
    <t>Transfers!$J$18</t>
  </si>
  <si>
    <t>Transfers!$K$18</t>
  </si>
  <si>
    <t>Transfers!$L$18</t>
  </si>
  <si>
    <t>Transfers!$M$18</t>
  </si>
  <si>
    <t>Transfers!$N$18</t>
  </si>
  <si>
    <t>Transfers!$P$18</t>
  </si>
  <si>
    <t>Transfers!$Q$18</t>
  </si>
  <si>
    <t>Transfers!$R$18</t>
  </si>
  <si>
    <t>Transfers!$S$18</t>
  </si>
  <si>
    <t>Transfers!$T$18</t>
  </si>
  <si>
    <t>Transfers!$U$18</t>
  </si>
  <si>
    <t>Transfers!$V$18</t>
  </si>
  <si>
    <t>Transfers!$W$18</t>
  </si>
  <si>
    <t>Transfers!$X$18</t>
  </si>
  <si>
    <t>Transfers!$Y$18</t>
  </si>
  <si>
    <t>Transfers!$B$19</t>
  </si>
  <si>
    <t>Transfers!$C$19</t>
  </si>
  <si>
    <t>Transfers!$D$19</t>
  </si>
  <si>
    <t>Transfers!$E$19</t>
  </si>
  <si>
    <t>Transfers!$F$19</t>
  </si>
  <si>
    <t>Transfers!$G$19</t>
  </si>
  <si>
    <t>Transfers!$H$19</t>
  </si>
  <si>
    <t>Transfers!$I$19</t>
  </si>
  <si>
    <t>Transfers!$J$19</t>
  </si>
  <si>
    <t>Transfers!$K$19</t>
  </si>
  <si>
    <t>Transfers!$L$19</t>
  </si>
  <si>
    <t>Transfers!$M$19</t>
  </si>
  <si>
    <t>Transfers!$N$19</t>
  </si>
  <si>
    <t>Transfers!$O$19</t>
  </si>
  <si>
    <t>Transfers!$Q$19</t>
  </si>
  <si>
    <t>Transfers!$R$19</t>
  </si>
  <si>
    <t>Transfers!$S$19</t>
  </si>
  <si>
    <t>Transfers!$T$19</t>
  </si>
  <si>
    <t>Transfers!$U$19</t>
  </si>
  <si>
    <t>Transfers!$V$19</t>
  </si>
  <si>
    <t>Transfers!$W$19</t>
  </si>
  <si>
    <t>Transfers!$X$19</t>
  </si>
  <si>
    <t>Transfers!$Y$19</t>
  </si>
  <si>
    <t>Transfers!$B$20</t>
  </si>
  <si>
    <t>Transfers!$C$20</t>
  </si>
  <si>
    <t>Transfers!$D$20</t>
  </si>
  <si>
    <t>Transfers!$E$20</t>
  </si>
  <si>
    <t>Transfers!$F$20</t>
  </si>
  <si>
    <t>Transfers!$G$20</t>
  </si>
  <si>
    <t>Transfers!$H$20</t>
  </si>
  <si>
    <t>Transfers!$I$20</t>
  </si>
  <si>
    <t>Transfers!$J$20</t>
  </si>
  <si>
    <t>Transfers!$K$20</t>
  </si>
  <si>
    <t>Transfers!$L$20</t>
  </si>
  <si>
    <t>Transfers!$M$20</t>
  </si>
  <si>
    <t>Transfers!$N$20</t>
  </si>
  <si>
    <t>Transfers!$O$20</t>
  </si>
  <si>
    <t>Transfers!$P$20</t>
  </si>
  <si>
    <t>Transfers!$R$20</t>
  </si>
  <si>
    <t>Transfers!$S$20</t>
  </si>
  <si>
    <t>Transfers!$T$20</t>
  </si>
  <si>
    <t>Transfers!$U$20</t>
  </si>
  <si>
    <t>Transfers!$V$20</t>
  </si>
  <si>
    <t>Transfers!$W$20</t>
  </si>
  <si>
    <t>Transfers!$X$20</t>
  </si>
  <si>
    <t>Transfers!$Y$20</t>
  </si>
  <si>
    <t>Transfers!$B$21</t>
  </si>
  <si>
    <t>Transfers!$C$21</t>
  </si>
  <si>
    <t>Transfers!$D$21</t>
  </si>
  <si>
    <t>Transfers!$E$21</t>
  </si>
  <si>
    <t>Transfers!$F$21</t>
  </si>
  <si>
    <t>Transfers!$G$21</t>
  </si>
  <si>
    <t>Transfers!$H$21</t>
  </si>
  <si>
    <t>Transfers!$I$21</t>
  </si>
  <si>
    <t>Transfers!$J$21</t>
  </si>
  <si>
    <t>Transfers!$K$21</t>
  </si>
  <si>
    <t>Transfers!$L$21</t>
  </si>
  <si>
    <t>Transfers!$M$21</t>
  </si>
  <si>
    <t>Transfers!$N$21</t>
  </si>
  <si>
    <t>Transfers!$O$21</t>
  </si>
  <si>
    <t>Transfers!$P$21</t>
  </si>
  <si>
    <t>Transfers!$Q$21</t>
  </si>
  <si>
    <t>Transfers!$S$21</t>
  </si>
  <si>
    <t>Transfers!$T$21</t>
  </si>
  <si>
    <t>Transfers!$U$21</t>
  </si>
  <si>
    <t>Transfers!$V$21</t>
  </si>
  <si>
    <t>Transfers!$W$21</t>
  </si>
  <si>
    <t>Transfers!$X$21</t>
  </si>
  <si>
    <t>Transfers!$Y$21</t>
  </si>
  <si>
    <t>Transfers!$B$22</t>
  </si>
  <si>
    <t>Transfers!$C$22</t>
  </si>
  <si>
    <t>Transfers!$D$22</t>
  </si>
  <si>
    <t>Transfers!$E$22</t>
  </si>
  <si>
    <t>Transfers!$F$22</t>
  </si>
  <si>
    <t>Transfers!$G$22</t>
  </si>
  <si>
    <t>Transfers!$H$22</t>
  </si>
  <si>
    <t>Transfers!$I$22</t>
  </si>
  <si>
    <t>Transfers!$J$22</t>
  </si>
  <si>
    <t>Transfers!$K$22</t>
  </si>
  <si>
    <t>Transfers!$L$22</t>
  </si>
  <si>
    <t>Transfers!$M$22</t>
  </si>
  <si>
    <t>Transfers!$N$22</t>
  </si>
  <si>
    <t>Transfers!$O$22</t>
  </si>
  <si>
    <t>Transfers!$P$22</t>
  </si>
  <si>
    <t>Transfers!$Q$22</t>
  </si>
  <si>
    <t>Transfers!$R$22</t>
  </si>
  <si>
    <t>Transfers!$T$22</t>
  </si>
  <si>
    <t>Transfers!$U$22</t>
  </si>
  <si>
    <t>Transfers!$V$22</t>
  </si>
  <si>
    <t>Transfers!$W$22</t>
  </si>
  <si>
    <t>Transfers!$X$22</t>
  </si>
  <si>
    <t>Transfers!$Y$22</t>
  </si>
  <si>
    <t>Transfers!$B$23</t>
  </si>
  <si>
    <t>Transfers!$C$23</t>
  </si>
  <si>
    <t>Transfers!$D$23</t>
  </si>
  <si>
    <t>Transfers!$E$23</t>
  </si>
  <si>
    <t>Transfers!$F$23</t>
  </si>
  <si>
    <t>Transfers!$G$23</t>
  </si>
  <si>
    <t>Transfers!$H$23</t>
  </si>
  <si>
    <t>Transfers!$I$23</t>
  </si>
  <si>
    <t>Transfers!$J$23</t>
  </si>
  <si>
    <t>Transfers!$K$23</t>
  </si>
  <si>
    <t>Transfers!$L$23</t>
  </si>
  <si>
    <t>Transfers!$M$23</t>
  </si>
  <si>
    <t>Transfers!$N$23</t>
  </si>
  <si>
    <t>Transfers!$O$23</t>
  </si>
  <si>
    <t>Transfers!$P$23</t>
  </si>
  <si>
    <t>Transfers!$Q$23</t>
  </si>
  <si>
    <t>Transfers!$R$23</t>
  </si>
  <si>
    <t>Transfers!$S$23</t>
  </si>
  <si>
    <t>Transfers!$U$23</t>
  </si>
  <si>
    <t>Transfers!$V$23</t>
  </si>
  <si>
    <t>Transfers!$W$23</t>
  </si>
  <si>
    <t>Transfers!$X$23</t>
  </si>
  <si>
    <t>Transfers!$Y$23</t>
  </si>
  <si>
    <t>Transfers!$B$24</t>
  </si>
  <si>
    <t>Transfers!$C$24</t>
  </si>
  <si>
    <t>Transfers!$D$24</t>
  </si>
  <si>
    <t>Transfers!$E$24</t>
  </si>
  <si>
    <t>Transfers!$F$24</t>
  </si>
  <si>
    <t>Transfers!$G$24</t>
  </si>
  <si>
    <t>Transfers!$H$24</t>
  </si>
  <si>
    <t>Transfers!$I$24</t>
  </si>
  <si>
    <t>Transfers!$J$24</t>
  </si>
  <si>
    <t>Transfers!$K$24</t>
  </si>
  <si>
    <t>Transfers!$L$24</t>
  </si>
  <si>
    <t>Transfers!$M$24</t>
  </si>
  <si>
    <t>Transfers!$N$24</t>
  </si>
  <si>
    <t>Transfers!$O$24</t>
  </si>
  <si>
    <t>Transfers!$P$24</t>
  </si>
  <si>
    <t>Transfers!$Q$24</t>
  </si>
  <si>
    <t>Transfers!$R$24</t>
  </si>
  <si>
    <t>Transfers!$S$24</t>
  </si>
  <si>
    <t>Transfers!$T$24</t>
  </si>
  <si>
    <t>Transfers!$V$24</t>
  </si>
  <si>
    <t>Transfers!$W$24</t>
  </si>
  <si>
    <t>Transfers!$X$24</t>
  </si>
  <si>
    <t>Transfers!$Y$24</t>
  </si>
  <si>
    <t>Transfers!$B$25</t>
  </si>
  <si>
    <t>Transfers!$C$25</t>
  </si>
  <si>
    <t>Transfers!$D$25</t>
  </si>
  <si>
    <t>Transfers!$E$25</t>
  </si>
  <si>
    <t>Transfers!$F$25</t>
  </si>
  <si>
    <t>Transfers!$G$25</t>
  </si>
  <si>
    <t>Transfers!$H$25</t>
  </si>
  <si>
    <t>Transfers!$I$25</t>
  </si>
  <si>
    <t>Transfers!$J$25</t>
  </si>
  <si>
    <t>Transfers!$K$25</t>
  </si>
  <si>
    <t>Transfers!$L$25</t>
  </si>
  <si>
    <t>Transfers!$M$25</t>
  </si>
  <si>
    <t>Transfers!$N$25</t>
  </si>
  <si>
    <t>Transfers!$O$25</t>
  </si>
  <si>
    <t>Transfers!$P$25</t>
  </si>
  <si>
    <t>Transfers!$Q$25</t>
  </si>
  <si>
    <t>Transfers!$R$25</t>
  </si>
  <si>
    <t>Transfers!$S$25</t>
  </si>
  <si>
    <t>Transfers!$T$25</t>
  </si>
  <si>
    <t>Transfers!$U$25</t>
  </si>
  <si>
    <t>Transfers!$W$25</t>
  </si>
  <si>
    <t>Transfers!$X$25</t>
  </si>
  <si>
    <t>Transfers!$Y$25</t>
  </si>
  <si>
    <t>Transfers!$B$26</t>
  </si>
  <si>
    <t>Transfers!$C$26</t>
  </si>
  <si>
    <t>Transfers!$D$26</t>
  </si>
  <si>
    <t>Transfers!$E$26</t>
  </si>
  <si>
    <t>Transfers!$F$26</t>
  </si>
  <si>
    <t>Transfers!$G$26</t>
  </si>
  <si>
    <t>Transfers!$H$26</t>
  </si>
  <si>
    <t>Transfers!$I$26</t>
  </si>
  <si>
    <t>Transfers!$J$26</t>
  </si>
  <si>
    <t>Transfers!$K$26</t>
  </si>
  <si>
    <t>Transfers!$L$26</t>
  </si>
  <si>
    <t>Transfers!$M$26</t>
  </si>
  <si>
    <t>Transfers!$N$26</t>
  </si>
  <si>
    <t>Transfers!$O$26</t>
  </si>
  <si>
    <t>Transfers!$P$26</t>
  </si>
  <si>
    <t>Transfers!$Q$26</t>
  </si>
  <si>
    <t>Transfers!$R$26</t>
  </si>
  <si>
    <t>Transfers!$S$26</t>
  </si>
  <si>
    <t>Transfers!$T$26</t>
  </si>
  <si>
    <t>Transfers!$U$26</t>
  </si>
  <si>
    <t>Transfers!$V$26</t>
  </si>
  <si>
    <t>Transfers!$X$26</t>
  </si>
  <si>
    <t>Transfers!$Y$26</t>
  </si>
  <si>
    <t>Transfers!$B$27</t>
  </si>
  <si>
    <t>Transfers!$C$27</t>
  </si>
  <si>
    <t>Transfers!$D$27</t>
  </si>
  <si>
    <t>Transfers!$E$27</t>
  </si>
  <si>
    <t>Transfers!$F$27</t>
  </si>
  <si>
    <t>Transfers!$G$27</t>
  </si>
  <si>
    <t>Transfers!$H$27</t>
  </si>
  <si>
    <t>Transfers!$I$27</t>
  </si>
  <si>
    <t>Transfers!$J$27</t>
  </si>
  <si>
    <t>Transfers!$K$27</t>
  </si>
  <si>
    <t>Transfers!$L$27</t>
  </si>
  <si>
    <t>Transfers!$M$27</t>
  </si>
  <si>
    <t>Transfers!$N$27</t>
  </si>
  <si>
    <t>Transfers!$O$27</t>
  </si>
  <si>
    <t>Transfers!$P$27</t>
  </si>
  <si>
    <t>Transfers!$Q$27</t>
  </si>
  <si>
    <t>Transfers!$R$27</t>
  </si>
  <si>
    <t>Transfers!$S$27</t>
  </si>
  <si>
    <t>Transfers!$T$27</t>
  </si>
  <si>
    <t>Transfers!$U$27</t>
  </si>
  <si>
    <t>Transfers!$V$27</t>
  </si>
  <si>
    <t>Transfers!$W$27</t>
  </si>
  <si>
    <t>Transfers!$Y$27</t>
  </si>
  <si>
    <t>Transfers!$B$28</t>
  </si>
  <si>
    <t>Transfers!$C$28</t>
  </si>
  <si>
    <t>Transfers!$D$28</t>
  </si>
  <si>
    <t>Transfers!$E$28</t>
  </si>
  <si>
    <t>Transfers!$F$28</t>
  </si>
  <si>
    <t>Transfers!$G$28</t>
  </si>
  <si>
    <t>Transfers!$H$28</t>
  </si>
  <si>
    <t>Transfers!$I$28</t>
  </si>
  <si>
    <t>Transfers!$J$28</t>
  </si>
  <si>
    <t>Transfers!$K$28</t>
  </si>
  <si>
    <t>Transfers!$L$28</t>
  </si>
  <si>
    <t>Transfers!$M$28</t>
  </si>
  <si>
    <t>Transfers!$N$28</t>
  </si>
  <si>
    <t>Transfers!$O$28</t>
  </si>
  <si>
    <t>Transfers!$P$28</t>
  </si>
  <si>
    <t>Transfers!$Q$28</t>
  </si>
  <si>
    <t>Transfers!$R$28</t>
  </si>
  <si>
    <t>Transfers!$S$28</t>
  </si>
  <si>
    <t>Transfers!$T$28</t>
  </si>
  <si>
    <t>Transfers!$U$28</t>
  </si>
  <si>
    <t>Transfers!$V$28</t>
  </si>
  <si>
    <t>Transfers!$W$28</t>
  </si>
  <si>
    <t>Transfers!$X$28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</si>
</sst>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25"/>
  <sheetViews>
    <sheetView tabSelected="1" workbookViewId="0"/>
  </sheetViews>
  <sheetFormatPr defaultRowHeight="15"/>
  <cols>
    <col min="1" max="2" width="14.85546875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3</v>
      </c>
      <c r="C2" s="3" t="s">
        <v>4</v>
      </c>
    </row>
    <row r="3" spans="1:3">
      <c r="A3" s="2" t="s">
        <v>5</v>
      </c>
      <c r="B3" s="2" t="s">
        <v>5</v>
      </c>
      <c r="C3" s="3" t="s">
        <v>4</v>
      </c>
    </row>
    <row r="4" spans="1:3">
      <c r="A4" s="2" t="s">
        <v>6</v>
      </c>
      <c r="B4" s="2" t="s">
        <v>6</v>
      </c>
      <c r="C4" s="3" t="s">
        <v>4</v>
      </c>
    </row>
    <row r="5" spans="1:3">
      <c r="A5" s="2" t="s">
        <v>7</v>
      </c>
      <c r="B5" s="2" t="s">
        <v>7</v>
      </c>
      <c r="C5" s="3" t="s">
        <v>4</v>
      </c>
    </row>
    <row r="6" spans="1:3">
      <c r="A6" s="2" t="s">
        <v>8</v>
      </c>
      <c r="B6" s="2" t="s">
        <v>8</v>
      </c>
      <c r="C6" s="3" t="s">
        <v>4</v>
      </c>
    </row>
    <row r="7" spans="1:3">
      <c r="A7" s="2" t="s">
        <v>9</v>
      </c>
      <c r="B7" s="2" t="s">
        <v>9</v>
      </c>
      <c r="C7" s="3" t="s">
        <v>4</v>
      </c>
    </row>
    <row r="8" spans="1:3">
      <c r="A8" s="2" t="s">
        <v>10</v>
      </c>
      <c r="B8" s="2" t="s">
        <v>10</v>
      </c>
      <c r="C8" s="3" t="s">
        <v>4</v>
      </c>
    </row>
    <row r="9" spans="1:3">
      <c r="A9" s="2" t="s">
        <v>11</v>
      </c>
      <c r="B9" s="2" t="s">
        <v>11</v>
      </c>
      <c r="C9" s="3" t="s">
        <v>4</v>
      </c>
    </row>
    <row r="10" spans="1:3">
      <c r="A10" s="2" t="s">
        <v>12</v>
      </c>
      <c r="B10" s="2" t="s">
        <v>12</v>
      </c>
      <c r="C10" s="3" t="s">
        <v>4</v>
      </c>
    </row>
    <row r="11" spans="1:3">
      <c r="A11" s="2" t="s">
        <v>13</v>
      </c>
      <c r="B11" s="2" t="s">
        <v>13</v>
      </c>
      <c r="C11" s="3" t="s">
        <v>4</v>
      </c>
    </row>
    <row r="12" spans="1:3">
      <c r="A12" s="2" t="s">
        <v>14</v>
      </c>
      <c r="B12" s="2" t="s">
        <v>14</v>
      </c>
      <c r="C12" s="3" t="s">
        <v>4</v>
      </c>
    </row>
    <row r="13" spans="1:3">
      <c r="A13" s="2" t="s">
        <v>15</v>
      </c>
      <c r="B13" s="2" t="s">
        <v>15</v>
      </c>
      <c r="C13" s="3" t="s">
        <v>4</v>
      </c>
    </row>
    <row r="14" spans="1:3">
      <c r="A14" s="2" t="s">
        <v>16</v>
      </c>
      <c r="B14" s="2" t="s">
        <v>16</v>
      </c>
      <c r="C14" s="3" t="s">
        <v>4</v>
      </c>
    </row>
    <row r="15" spans="1:3">
      <c r="A15" s="2" t="s">
        <v>17</v>
      </c>
      <c r="B15" s="2" t="s">
        <v>17</v>
      </c>
      <c r="C15" s="3" t="s">
        <v>4</v>
      </c>
    </row>
    <row r="16" spans="1:3">
      <c r="A16" s="2" t="s">
        <v>18</v>
      </c>
      <c r="B16" s="2" t="s">
        <v>18</v>
      </c>
      <c r="C16" s="3" t="s">
        <v>4</v>
      </c>
    </row>
    <row r="17" spans="1:3">
      <c r="A17" s="2" t="s">
        <v>19</v>
      </c>
      <c r="B17" s="2" t="s">
        <v>19</v>
      </c>
      <c r="C17" s="3" t="s">
        <v>4</v>
      </c>
    </row>
    <row r="18" spans="1:3">
      <c r="A18" s="2" t="s">
        <v>20</v>
      </c>
      <c r="B18" s="2" t="s">
        <v>20</v>
      </c>
      <c r="C18" s="3" t="s">
        <v>4</v>
      </c>
    </row>
    <row r="19" spans="1:3">
      <c r="A19" s="2" t="s">
        <v>21</v>
      </c>
      <c r="B19" s="2" t="s">
        <v>21</v>
      </c>
      <c r="C19" s="3" t="s">
        <v>4</v>
      </c>
    </row>
    <row r="20" spans="1:3">
      <c r="A20" s="2" t="s">
        <v>22</v>
      </c>
      <c r="B20" s="2" t="s">
        <v>22</v>
      </c>
      <c r="C20" s="3" t="s">
        <v>4</v>
      </c>
    </row>
    <row r="21" spans="1:3">
      <c r="A21" s="2" t="s">
        <v>23</v>
      </c>
      <c r="B21" s="2" t="s">
        <v>23</v>
      </c>
      <c r="C21" s="3" t="s">
        <v>4</v>
      </c>
    </row>
    <row r="22" spans="1:3">
      <c r="A22" s="2" t="s">
        <v>24</v>
      </c>
      <c r="B22" s="2" t="s">
        <v>24</v>
      </c>
      <c r="C22" s="3" t="s">
        <v>4</v>
      </c>
    </row>
    <row r="23" spans="1:3">
      <c r="A23" s="2" t="s">
        <v>25</v>
      </c>
      <c r="B23" s="2" t="s">
        <v>25</v>
      </c>
      <c r="C23" s="3" t="s">
        <v>4</v>
      </c>
    </row>
    <row r="24" spans="1:3">
      <c r="A24" s="2" t="s">
        <v>26</v>
      </c>
      <c r="B24" s="2" t="s">
        <v>26</v>
      </c>
      <c r="C24" s="3" t="s">
        <v>4</v>
      </c>
    </row>
    <row r="25" spans="1:3">
      <c r="A25" s="2" t="s">
        <v>27</v>
      </c>
      <c r="B25" s="2" t="s">
        <v>27</v>
      </c>
      <c r="C25" s="3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2D050"/>
  </sheetPr>
  <dimension ref="A1:CT103"/>
  <sheetViews>
    <sheetView workbookViewId="0"/>
  </sheetViews>
  <sheetFormatPr defaultRowHeight="15"/>
  <cols>
    <col min="1" max="1" width="40.2851562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98" width="9.42578125" customWidth="1"/>
  </cols>
  <sheetData>
    <row r="1" spans="1:96">
      <c r="A1" s="1" t="s">
        <v>28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>
      <c r="A2" s="1" t="str">
        <f>'Population Definitions'!$B$2</f>
        <v>atsi_0-14_M</v>
      </c>
      <c r="C2" t="s">
        <v>32</v>
      </c>
      <c r="D2" s="3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</row>
    <row r="3" spans="1:96">
      <c r="A3" s="1" t="str">
        <f>'Population Definitions'!$B$3</f>
        <v>atsi_15-64_M</v>
      </c>
      <c r="C3" t="s">
        <v>32</v>
      </c>
      <c r="D3" s="3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</row>
    <row r="4" spans="1:96">
      <c r="A4" s="1" t="str">
        <f>'Population Definitions'!$B$4</f>
        <v>atsi_65+_M</v>
      </c>
      <c r="C4" t="s">
        <v>32</v>
      </c>
      <c r="D4" s="3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</row>
    <row r="5" spans="1:96">
      <c r="A5" s="1" t="str">
        <f>'Population Definitions'!$B$5</f>
        <v>atsi_0-14_F</v>
      </c>
      <c r="C5" t="s">
        <v>32</v>
      </c>
      <c r="D5" s="3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</row>
    <row r="6" spans="1:96">
      <c r="A6" s="1" t="str">
        <f>'Population Definitions'!$B$6</f>
        <v>atsi_15-64_F</v>
      </c>
      <c r="C6" t="s">
        <v>32</v>
      </c>
      <c r="D6" s="3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</row>
    <row r="7" spans="1:96">
      <c r="A7" s="1" t="str">
        <f>'Population Definitions'!$B$7</f>
        <v>atsi_65+_F</v>
      </c>
      <c r="C7" t="s">
        <v>32</v>
      </c>
      <c r="D7" s="3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</row>
    <row r="8" spans="1:96">
      <c r="A8" s="1" t="str">
        <f>'Population Definitions'!$B$8</f>
        <v>ausb_0-14_M</v>
      </c>
      <c r="C8" t="s">
        <v>32</v>
      </c>
      <c r="D8" s="3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</row>
    <row r="9" spans="1:96">
      <c r="A9" s="1" t="str">
        <f>'Population Definitions'!$B$9</f>
        <v>ausb_15-64_M</v>
      </c>
      <c r="C9" t="s">
        <v>32</v>
      </c>
      <c r="D9" s="3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</row>
    <row r="10" spans="1:96">
      <c r="A10" s="1" t="str">
        <f>'Population Definitions'!$B$10</f>
        <v>ausb_65+_M</v>
      </c>
      <c r="C10" t="s">
        <v>32</v>
      </c>
      <c r="D10" s="3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</row>
    <row r="11" spans="1:96">
      <c r="A11" s="1" t="str">
        <f>'Population Definitions'!$B$11</f>
        <v>ausb_0-14_F</v>
      </c>
      <c r="C11" t="s">
        <v>32</v>
      </c>
      <c r="D11" s="3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</row>
    <row r="12" spans="1:96">
      <c r="A12" s="1" t="str">
        <f>'Population Definitions'!$B$12</f>
        <v>ausb_15-64_F</v>
      </c>
      <c r="C12" t="s">
        <v>32</v>
      </c>
      <c r="D12" s="3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</row>
    <row r="13" spans="1:96">
      <c r="A13" s="1" t="str">
        <f>'Population Definitions'!$B$13</f>
        <v>ausb_65+_F</v>
      </c>
      <c r="C13" t="s">
        <v>32</v>
      </c>
      <c r="D13" s="3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</row>
    <row r="14" spans="1:96">
      <c r="A14" s="1" t="str">
        <f>'Population Definitions'!$B$14</f>
        <v>lros_0-14_M</v>
      </c>
      <c r="C14" t="s">
        <v>32</v>
      </c>
      <c r="D14" s="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</row>
    <row r="15" spans="1:96">
      <c r="A15" s="1" t="str">
        <f>'Population Definitions'!$B$15</f>
        <v>lros_15-64_M</v>
      </c>
      <c r="C15" t="s">
        <v>32</v>
      </c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</row>
    <row r="16" spans="1:96">
      <c r="A16" s="1" t="str">
        <f>'Population Definitions'!$B$16</f>
        <v>lros_65+_M</v>
      </c>
      <c r="C16" t="s">
        <v>32</v>
      </c>
      <c r="D16" s="3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</row>
    <row r="17" spans="1:98">
      <c r="A17" s="1" t="str">
        <f>'Population Definitions'!$B$17</f>
        <v>lros_0-14_F</v>
      </c>
      <c r="C17" t="s">
        <v>32</v>
      </c>
      <c r="D17" s="3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</row>
    <row r="18" spans="1:98">
      <c r="A18" s="1" t="str">
        <f>'Population Definitions'!$B$18</f>
        <v>lros_15-64_F</v>
      </c>
      <c r="C18" t="s">
        <v>32</v>
      </c>
      <c r="D18" s="3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</row>
    <row r="19" spans="1:98">
      <c r="A19" s="1" t="str">
        <f>'Population Definitions'!$B$19</f>
        <v>lros_65+_F</v>
      </c>
      <c r="C19" t="s">
        <v>32</v>
      </c>
      <c r="D19" s="3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</row>
    <row r="20" spans="1:98">
      <c r="A20" s="1" t="str">
        <f>'Population Definitions'!$B$20</f>
        <v>hros_0-14_M</v>
      </c>
      <c r="C20" t="s">
        <v>32</v>
      </c>
      <c r="D20" s="3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</row>
    <row r="21" spans="1:98">
      <c r="A21" s="1" t="str">
        <f>'Population Definitions'!$B$21</f>
        <v>hros_15-64_M</v>
      </c>
      <c r="C21" t="s">
        <v>32</v>
      </c>
      <c r="D21" s="3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</row>
    <row r="22" spans="1:98">
      <c r="A22" s="1" t="str">
        <f>'Population Definitions'!$B$22</f>
        <v>hros_65+_M</v>
      </c>
      <c r="C22" t="s">
        <v>32</v>
      </c>
      <c r="D22" s="3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</row>
    <row r="23" spans="1:98">
      <c r="A23" s="1" t="str">
        <f>'Population Definitions'!$B$23</f>
        <v>hros_0-14_F</v>
      </c>
      <c r="C23" t="s">
        <v>32</v>
      </c>
      <c r="D23" s="3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</row>
    <row r="24" spans="1:98">
      <c r="A24" s="1" t="str">
        <f>'Population Definitions'!$B$24</f>
        <v>hros_15-64_F</v>
      </c>
      <c r="C24" t="s">
        <v>32</v>
      </c>
      <c r="D24" s="3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</row>
    <row r="25" spans="1:98">
      <c r="A25" s="1" t="str">
        <f>'Population Definitions'!$B$25</f>
        <v>hros_65+_F</v>
      </c>
      <c r="C25" t="s">
        <v>32</v>
      </c>
      <c r="D25" s="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</row>
    <row r="27" spans="1:98">
      <c r="A27" s="1" t="s">
        <v>33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>
      <c r="A28" s="1" t="str">
        <f>'Population Definitions'!$B$2</f>
        <v>atsi_0-14_M</v>
      </c>
      <c r="C28" t="s">
        <v>35</v>
      </c>
      <c r="D28" s="3"/>
      <c r="E28" s="2"/>
      <c r="F28" s="4" t="s">
        <v>36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</row>
    <row r="29" spans="1:98">
      <c r="A29" s="1" t="str">
        <f>'Population Definitions'!$B$3</f>
        <v>atsi_15-64_M</v>
      </c>
      <c r="C29" t="s">
        <v>35</v>
      </c>
      <c r="D29" s="3"/>
      <c r="E29" s="2"/>
      <c r="F29" s="4" t="s">
        <v>36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</row>
    <row r="30" spans="1:98">
      <c r="A30" s="1" t="str">
        <f>'Population Definitions'!$B$4</f>
        <v>atsi_65+_M</v>
      </c>
      <c r="C30" t="s">
        <v>35</v>
      </c>
      <c r="D30" s="3"/>
      <c r="E30" s="2"/>
      <c r="F30" s="4" t="s">
        <v>36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</row>
    <row r="31" spans="1:98">
      <c r="A31" s="1" t="str">
        <f>'Population Definitions'!$B$5</f>
        <v>atsi_0-14_F</v>
      </c>
      <c r="C31" t="s">
        <v>35</v>
      </c>
      <c r="D31" s="3"/>
      <c r="E31" s="2"/>
      <c r="F31" s="4" t="s">
        <v>36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</row>
    <row r="32" spans="1:98">
      <c r="A32" s="1" t="str">
        <f>'Population Definitions'!$B$6</f>
        <v>atsi_15-64_F</v>
      </c>
      <c r="C32" t="s">
        <v>35</v>
      </c>
      <c r="D32" s="3"/>
      <c r="E32" s="2"/>
      <c r="F32" s="4" t="s">
        <v>36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spans="1:98">
      <c r="A33" s="1" t="str">
        <f>'Population Definitions'!$B$7</f>
        <v>atsi_65+_F</v>
      </c>
      <c r="C33" t="s">
        <v>35</v>
      </c>
      <c r="D33" s="3"/>
      <c r="E33" s="2"/>
      <c r="F33" s="4" t="s">
        <v>36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  <row r="34" spans="1:98">
      <c r="A34" s="1" t="str">
        <f>'Population Definitions'!$B$8</f>
        <v>ausb_0-14_M</v>
      </c>
      <c r="C34" t="s">
        <v>35</v>
      </c>
      <c r="D34" s="3"/>
      <c r="E34" s="2"/>
      <c r="F34" s="4" t="s">
        <v>36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spans="1:98">
      <c r="A35" s="1" t="str">
        <f>'Population Definitions'!$B$9</f>
        <v>ausb_15-64_M</v>
      </c>
      <c r="C35" t="s">
        <v>35</v>
      </c>
      <c r="D35" s="3"/>
      <c r="E35" s="2"/>
      <c r="F35" s="4" t="s">
        <v>36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spans="1:98">
      <c r="A36" s="1" t="str">
        <f>'Population Definitions'!$B$10</f>
        <v>ausb_65+_M</v>
      </c>
      <c r="C36" t="s">
        <v>35</v>
      </c>
      <c r="D36" s="3"/>
      <c r="E36" s="2"/>
      <c r="F36" s="4" t="s">
        <v>36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</row>
    <row r="37" spans="1:98">
      <c r="A37" s="1" t="str">
        <f>'Population Definitions'!$B$11</f>
        <v>ausb_0-14_F</v>
      </c>
      <c r="C37" t="s">
        <v>35</v>
      </c>
      <c r="D37" s="3"/>
      <c r="E37" s="2"/>
      <c r="F37" s="4" t="s">
        <v>36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</row>
    <row r="38" spans="1:98">
      <c r="A38" s="1" t="str">
        <f>'Population Definitions'!$B$12</f>
        <v>ausb_15-64_F</v>
      </c>
      <c r="C38" t="s">
        <v>35</v>
      </c>
      <c r="D38" s="3"/>
      <c r="E38" s="2"/>
      <c r="F38" s="4" t="s">
        <v>36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</row>
    <row r="39" spans="1:98">
      <c r="A39" s="1" t="str">
        <f>'Population Definitions'!$B$13</f>
        <v>ausb_65+_F</v>
      </c>
      <c r="C39" t="s">
        <v>35</v>
      </c>
      <c r="D39" s="3"/>
      <c r="E39" s="2"/>
      <c r="F39" s="4" t="s">
        <v>36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</row>
    <row r="40" spans="1:98">
      <c r="A40" s="1" t="str">
        <f>'Population Definitions'!$B$14</f>
        <v>lros_0-14_M</v>
      </c>
      <c r="C40" t="s">
        <v>35</v>
      </c>
      <c r="D40" s="3"/>
      <c r="E40" s="2"/>
      <c r="F40" s="4" t="s">
        <v>36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</row>
    <row r="41" spans="1:98">
      <c r="A41" s="1" t="str">
        <f>'Population Definitions'!$B$15</f>
        <v>lros_15-64_M</v>
      </c>
      <c r="C41" t="s">
        <v>35</v>
      </c>
      <c r="D41" s="3"/>
      <c r="E41" s="2"/>
      <c r="F41" s="4" t="s">
        <v>36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</row>
    <row r="42" spans="1:98">
      <c r="A42" s="1" t="str">
        <f>'Population Definitions'!$B$16</f>
        <v>lros_65+_M</v>
      </c>
      <c r="C42" t="s">
        <v>35</v>
      </c>
      <c r="D42" s="3"/>
      <c r="E42" s="2"/>
      <c r="F42" s="4" t="s">
        <v>36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spans="1:98">
      <c r="A43" s="1" t="str">
        <f>'Population Definitions'!$B$17</f>
        <v>lros_0-14_F</v>
      </c>
      <c r="C43" t="s">
        <v>35</v>
      </c>
      <c r="D43" s="3"/>
      <c r="E43" s="2"/>
      <c r="F43" s="4" t="s">
        <v>36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spans="1:98">
      <c r="A44" s="1" t="str">
        <f>'Population Definitions'!$B$18</f>
        <v>lros_15-64_F</v>
      </c>
      <c r="C44" t="s">
        <v>35</v>
      </c>
      <c r="D44" s="3"/>
      <c r="E44" s="2"/>
      <c r="F44" s="4" t="s">
        <v>36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  <row r="45" spans="1:98">
      <c r="A45" s="1" t="str">
        <f>'Population Definitions'!$B$19</f>
        <v>lros_65+_F</v>
      </c>
      <c r="C45" t="s">
        <v>35</v>
      </c>
      <c r="D45" s="3"/>
      <c r="E45" s="2"/>
      <c r="F45" s="4" t="s">
        <v>36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</row>
    <row r="46" spans="1:98">
      <c r="A46" s="1" t="str">
        <f>'Population Definitions'!$B$20</f>
        <v>hros_0-14_M</v>
      </c>
      <c r="C46" t="s">
        <v>35</v>
      </c>
      <c r="D46" s="3"/>
      <c r="E46" s="2"/>
      <c r="F46" s="4" t="s">
        <v>36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</row>
    <row r="47" spans="1:98">
      <c r="A47" s="1" t="str">
        <f>'Population Definitions'!$B$21</f>
        <v>hros_15-64_M</v>
      </c>
      <c r="C47" t="s">
        <v>35</v>
      </c>
      <c r="D47" s="3"/>
      <c r="E47" s="2"/>
      <c r="F47" s="4" t="s">
        <v>36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</row>
    <row r="48" spans="1:98">
      <c r="A48" s="1" t="str">
        <f>'Population Definitions'!$B$22</f>
        <v>hros_65+_M</v>
      </c>
      <c r="C48" t="s">
        <v>35</v>
      </c>
      <c r="D48" s="3"/>
      <c r="E48" s="2"/>
      <c r="F48" s="4" t="s">
        <v>36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</row>
    <row r="49" spans="1:98">
      <c r="A49" s="1" t="str">
        <f>'Population Definitions'!$B$23</f>
        <v>hros_0-14_F</v>
      </c>
      <c r="C49" t="s">
        <v>35</v>
      </c>
      <c r="D49" s="3"/>
      <c r="E49" s="2"/>
      <c r="F49" s="4" t="s">
        <v>36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</row>
    <row r="50" spans="1:98">
      <c r="A50" s="1" t="str">
        <f>'Population Definitions'!$B$24</f>
        <v>hros_15-64_F</v>
      </c>
      <c r="C50" t="s">
        <v>35</v>
      </c>
      <c r="D50" s="3"/>
      <c r="E50" s="2"/>
      <c r="F50" s="4" t="s">
        <v>36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</row>
    <row r="51" spans="1:98">
      <c r="A51" s="1" t="str">
        <f>'Population Definitions'!$B$25</f>
        <v>hros_65+_F</v>
      </c>
      <c r="C51" t="s">
        <v>35</v>
      </c>
      <c r="D51" s="3"/>
      <c r="E51" s="2"/>
      <c r="F51" s="4" t="s">
        <v>36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</row>
    <row r="53" spans="1:98">
      <c r="A53" s="1" t="s">
        <v>37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>
      <c r="A54" s="1" t="str">
        <f>'Population Definitions'!$B$2</f>
        <v>atsi_0-14_M</v>
      </c>
      <c r="C54" t="s">
        <v>38</v>
      </c>
      <c r="D54" s="3"/>
      <c r="E54" s="2"/>
      <c r="F54" s="4" t="s">
        <v>36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</row>
    <row r="55" spans="1:98">
      <c r="A55" s="1" t="str">
        <f>'Population Definitions'!$B$3</f>
        <v>atsi_15-64_M</v>
      </c>
      <c r="C55" t="s">
        <v>38</v>
      </c>
      <c r="D55" s="3"/>
      <c r="E55" s="2"/>
      <c r="F55" s="4" t="s">
        <v>36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</row>
    <row r="56" spans="1:98">
      <c r="A56" s="1" t="str">
        <f>'Population Definitions'!$B$4</f>
        <v>atsi_65+_M</v>
      </c>
      <c r="C56" t="s">
        <v>38</v>
      </c>
      <c r="D56" s="3"/>
      <c r="E56" s="2"/>
      <c r="F56" s="4" t="s">
        <v>36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</row>
    <row r="57" spans="1:98">
      <c r="A57" s="1" t="str">
        <f>'Population Definitions'!$B$5</f>
        <v>atsi_0-14_F</v>
      </c>
      <c r="C57" t="s">
        <v>38</v>
      </c>
      <c r="D57" s="3"/>
      <c r="E57" s="2"/>
      <c r="F57" s="4" t="s">
        <v>36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</row>
    <row r="58" spans="1:98">
      <c r="A58" s="1" t="str">
        <f>'Population Definitions'!$B$6</f>
        <v>atsi_15-64_F</v>
      </c>
      <c r="C58" t="s">
        <v>38</v>
      </c>
      <c r="D58" s="3"/>
      <c r="E58" s="2"/>
      <c r="F58" s="4" t="s">
        <v>36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</row>
    <row r="59" spans="1:98">
      <c r="A59" s="1" t="str">
        <f>'Population Definitions'!$B$7</f>
        <v>atsi_65+_F</v>
      </c>
      <c r="C59" t="s">
        <v>38</v>
      </c>
      <c r="D59" s="3"/>
      <c r="E59" s="2"/>
      <c r="F59" s="4" t="s">
        <v>36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</row>
    <row r="60" spans="1:98">
      <c r="A60" s="1" t="str">
        <f>'Population Definitions'!$B$8</f>
        <v>ausb_0-14_M</v>
      </c>
      <c r="C60" t="s">
        <v>38</v>
      </c>
      <c r="D60" s="3"/>
      <c r="E60" s="2"/>
      <c r="F60" s="4" t="s">
        <v>36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</row>
    <row r="61" spans="1:98">
      <c r="A61" s="1" t="str">
        <f>'Population Definitions'!$B$9</f>
        <v>ausb_15-64_M</v>
      </c>
      <c r="C61" t="s">
        <v>38</v>
      </c>
      <c r="D61" s="3"/>
      <c r="E61" s="2"/>
      <c r="F61" s="4" t="s">
        <v>36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</row>
    <row r="62" spans="1:98">
      <c r="A62" s="1" t="str">
        <f>'Population Definitions'!$B$10</f>
        <v>ausb_65+_M</v>
      </c>
      <c r="C62" t="s">
        <v>38</v>
      </c>
      <c r="D62" s="3"/>
      <c r="E62" s="2"/>
      <c r="F62" s="4" t="s">
        <v>36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</row>
    <row r="63" spans="1:98">
      <c r="A63" s="1" t="str">
        <f>'Population Definitions'!$B$11</f>
        <v>ausb_0-14_F</v>
      </c>
      <c r="C63" t="s">
        <v>38</v>
      </c>
      <c r="D63" s="3"/>
      <c r="E63" s="2"/>
      <c r="F63" s="4" t="s">
        <v>36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</row>
    <row r="64" spans="1:98">
      <c r="A64" s="1" t="str">
        <f>'Population Definitions'!$B$12</f>
        <v>ausb_15-64_F</v>
      </c>
      <c r="C64" t="s">
        <v>38</v>
      </c>
      <c r="D64" s="3"/>
      <c r="E64" s="2"/>
      <c r="F64" s="4" t="s">
        <v>36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</row>
    <row r="65" spans="1:98">
      <c r="A65" s="1" t="str">
        <f>'Population Definitions'!$B$13</f>
        <v>ausb_65+_F</v>
      </c>
      <c r="C65" t="s">
        <v>38</v>
      </c>
      <c r="D65" s="3"/>
      <c r="E65" s="2"/>
      <c r="F65" s="4" t="s">
        <v>36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</row>
    <row r="66" spans="1:98">
      <c r="A66" s="1" t="str">
        <f>'Population Definitions'!$B$14</f>
        <v>lros_0-14_M</v>
      </c>
      <c r="C66" t="s">
        <v>38</v>
      </c>
      <c r="D66" s="3"/>
      <c r="E66" s="2"/>
      <c r="F66" s="4" t="s">
        <v>36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</row>
    <row r="67" spans="1:98">
      <c r="A67" s="1" t="str">
        <f>'Population Definitions'!$B$15</f>
        <v>lros_15-64_M</v>
      </c>
      <c r="C67" t="s">
        <v>38</v>
      </c>
      <c r="D67" s="3"/>
      <c r="E67" s="2"/>
      <c r="F67" s="4" t="s">
        <v>36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</row>
    <row r="68" spans="1:98">
      <c r="A68" s="1" t="str">
        <f>'Population Definitions'!$B$16</f>
        <v>lros_65+_M</v>
      </c>
      <c r="C68" t="s">
        <v>38</v>
      </c>
      <c r="D68" s="3"/>
      <c r="E68" s="2"/>
      <c r="F68" s="4" t="s">
        <v>36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</row>
    <row r="69" spans="1:98">
      <c r="A69" s="1" t="str">
        <f>'Population Definitions'!$B$17</f>
        <v>lros_0-14_F</v>
      </c>
      <c r="C69" t="s">
        <v>38</v>
      </c>
      <c r="D69" s="3"/>
      <c r="E69" s="2"/>
      <c r="F69" s="4" t="s">
        <v>36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</row>
    <row r="70" spans="1:98">
      <c r="A70" s="1" t="str">
        <f>'Population Definitions'!$B$18</f>
        <v>lros_15-64_F</v>
      </c>
      <c r="C70" t="s">
        <v>38</v>
      </c>
      <c r="D70" s="3"/>
      <c r="E70" s="2"/>
      <c r="F70" s="4" t="s">
        <v>36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</row>
    <row r="71" spans="1:98">
      <c r="A71" s="1" t="str">
        <f>'Population Definitions'!$B$19</f>
        <v>lros_65+_F</v>
      </c>
      <c r="C71" t="s">
        <v>38</v>
      </c>
      <c r="D71" s="3"/>
      <c r="E71" s="2"/>
      <c r="F71" s="4" t="s">
        <v>36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</row>
    <row r="72" spans="1:98">
      <c r="A72" s="1" t="str">
        <f>'Population Definitions'!$B$20</f>
        <v>hros_0-14_M</v>
      </c>
      <c r="C72" t="s">
        <v>38</v>
      </c>
      <c r="D72" s="3"/>
      <c r="E72" s="2"/>
      <c r="F72" s="4" t="s">
        <v>36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</row>
    <row r="73" spans="1:98">
      <c r="A73" s="1" t="str">
        <f>'Population Definitions'!$B$21</f>
        <v>hros_15-64_M</v>
      </c>
      <c r="C73" t="s">
        <v>38</v>
      </c>
      <c r="D73" s="3"/>
      <c r="E73" s="2"/>
      <c r="F73" s="4" t="s">
        <v>36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</row>
    <row r="74" spans="1:98">
      <c r="A74" s="1" t="str">
        <f>'Population Definitions'!$B$22</f>
        <v>hros_65+_M</v>
      </c>
      <c r="C74" t="s">
        <v>38</v>
      </c>
      <c r="D74" s="3"/>
      <c r="E74" s="2"/>
      <c r="F74" s="4" t="s">
        <v>36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</row>
    <row r="75" spans="1:98">
      <c r="A75" s="1" t="str">
        <f>'Population Definitions'!$B$23</f>
        <v>hros_0-14_F</v>
      </c>
      <c r="C75" t="s">
        <v>38</v>
      </c>
      <c r="D75" s="3"/>
      <c r="E75" s="2"/>
      <c r="F75" s="4" t="s">
        <v>36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</row>
    <row r="76" spans="1:98">
      <c r="A76" s="1" t="str">
        <f>'Population Definitions'!$B$24</f>
        <v>hros_15-64_F</v>
      </c>
      <c r="C76" t="s">
        <v>38</v>
      </c>
      <c r="D76" s="3"/>
      <c r="E76" s="2"/>
      <c r="F76" s="4" t="s">
        <v>36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</row>
    <row r="77" spans="1:98">
      <c r="A77" s="1" t="str">
        <f>'Population Definitions'!$B$25</f>
        <v>hros_65+_F</v>
      </c>
      <c r="C77" t="s">
        <v>38</v>
      </c>
      <c r="D77" s="3"/>
      <c r="E77" s="2"/>
      <c r="F77" s="4" t="s">
        <v>36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</row>
    <row r="79" spans="1:98">
      <c r="A79" s="1" t="s">
        <v>39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>
      <c r="A80" s="1" t="str">
        <f>'Population Definitions'!$B$2</f>
        <v>atsi_0-14_M</v>
      </c>
      <c r="C80" t="s">
        <v>40</v>
      </c>
      <c r="D80" s="3"/>
      <c r="E80" s="2"/>
      <c r="F80" s="4" t="s">
        <v>36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</row>
    <row r="81" spans="1:98">
      <c r="A81" s="1" t="str">
        <f>'Population Definitions'!$B$3</f>
        <v>atsi_15-64_M</v>
      </c>
      <c r="C81" t="s">
        <v>40</v>
      </c>
      <c r="D81" s="3"/>
      <c r="E81" s="2"/>
      <c r="F81" s="4" t="s">
        <v>36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</row>
    <row r="82" spans="1:98">
      <c r="A82" s="1" t="str">
        <f>'Population Definitions'!$B$4</f>
        <v>atsi_65+_M</v>
      </c>
      <c r="C82" t="s">
        <v>40</v>
      </c>
      <c r="D82" s="3"/>
      <c r="E82" s="2"/>
      <c r="F82" s="4" t="s">
        <v>36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</row>
    <row r="83" spans="1:98">
      <c r="A83" s="1" t="str">
        <f>'Population Definitions'!$B$5</f>
        <v>atsi_0-14_F</v>
      </c>
      <c r="C83" t="s">
        <v>40</v>
      </c>
      <c r="D83" s="3"/>
      <c r="E83" s="2"/>
      <c r="F83" s="4" t="s">
        <v>36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</row>
    <row r="84" spans="1:98">
      <c r="A84" s="1" t="str">
        <f>'Population Definitions'!$B$6</f>
        <v>atsi_15-64_F</v>
      </c>
      <c r="C84" t="s">
        <v>40</v>
      </c>
      <c r="D84" s="3"/>
      <c r="E84" s="2"/>
      <c r="F84" s="4" t="s">
        <v>36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</row>
    <row r="85" spans="1:98">
      <c r="A85" s="1" t="str">
        <f>'Population Definitions'!$B$7</f>
        <v>atsi_65+_F</v>
      </c>
      <c r="C85" t="s">
        <v>40</v>
      </c>
      <c r="D85" s="3"/>
      <c r="E85" s="2"/>
      <c r="F85" s="4" t="s">
        <v>36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</row>
    <row r="86" spans="1:98">
      <c r="A86" s="1" t="str">
        <f>'Population Definitions'!$B$8</f>
        <v>ausb_0-14_M</v>
      </c>
      <c r="C86" t="s">
        <v>40</v>
      </c>
      <c r="D86" s="3"/>
      <c r="E86" s="2"/>
      <c r="F86" s="4" t="s">
        <v>36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</row>
    <row r="87" spans="1:98">
      <c r="A87" s="1" t="str">
        <f>'Population Definitions'!$B$9</f>
        <v>ausb_15-64_M</v>
      </c>
      <c r="C87" t="s">
        <v>40</v>
      </c>
      <c r="D87" s="3"/>
      <c r="E87" s="2"/>
      <c r="F87" s="4" t="s">
        <v>36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</row>
    <row r="88" spans="1:98">
      <c r="A88" s="1" t="str">
        <f>'Population Definitions'!$B$10</f>
        <v>ausb_65+_M</v>
      </c>
      <c r="C88" t="s">
        <v>40</v>
      </c>
      <c r="D88" s="3"/>
      <c r="E88" s="2"/>
      <c r="F88" s="4" t="s">
        <v>36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</row>
    <row r="89" spans="1:98">
      <c r="A89" s="1" t="str">
        <f>'Population Definitions'!$B$11</f>
        <v>ausb_0-14_F</v>
      </c>
      <c r="C89" t="s">
        <v>40</v>
      </c>
      <c r="D89" s="3"/>
      <c r="E89" s="2"/>
      <c r="F89" s="4" t="s">
        <v>36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</row>
    <row r="90" spans="1:98">
      <c r="A90" s="1" t="str">
        <f>'Population Definitions'!$B$12</f>
        <v>ausb_15-64_F</v>
      </c>
      <c r="C90" t="s">
        <v>40</v>
      </c>
      <c r="D90" s="3"/>
      <c r="E90" s="2"/>
      <c r="F90" s="4" t="s">
        <v>36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</row>
    <row r="91" spans="1:98">
      <c r="A91" s="1" t="str">
        <f>'Population Definitions'!$B$13</f>
        <v>ausb_65+_F</v>
      </c>
      <c r="C91" t="s">
        <v>40</v>
      </c>
      <c r="D91" s="3"/>
      <c r="E91" s="2"/>
      <c r="F91" s="4" t="s">
        <v>36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</row>
    <row r="92" spans="1:98">
      <c r="A92" s="1" t="str">
        <f>'Population Definitions'!$B$14</f>
        <v>lros_0-14_M</v>
      </c>
      <c r="C92" t="s">
        <v>40</v>
      </c>
      <c r="D92" s="3"/>
      <c r="E92" s="2"/>
      <c r="F92" s="4" t="s">
        <v>36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</row>
    <row r="93" spans="1:98">
      <c r="A93" s="1" t="str">
        <f>'Population Definitions'!$B$15</f>
        <v>lros_15-64_M</v>
      </c>
      <c r="C93" t="s">
        <v>40</v>
      </c>
      <c r="D93" s="3"/>
      <c r="E93" s="2"/>
      <c r="F93" s="4" t="s">
        <v>36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</row>
    <row r="94" spans="1:98">
      <c r="A94" s="1" t="str">
        <f>'Population Definitions'!$B$16</f>
        <v>lros_65+_M</v>
      </c>
      <c r="C94" t="s">
        <v>40</v>
      </c>
      <c r="D94" s="3"/>
      <c r="E94" s="2"/>
      <c r="F94" s="4" t="s">
        <v>36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</row>
    <row r="95" spans="1:98">
      <c r="A95" s="1" t="str">
        <f>'Population Definitions'!$B$17</f>
        <v>lros_0-14_F</v>
      </c>
      <c r="C95" t="s">
        <v>40</v>
      </c>
      <c r="D95" s="3"/>
      <c r="E95" s="2"/>
      <c r="F95" s="4" t="s">
        <v>36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</row>
    <row r="96" spans="1:98">
      <c r="A96" s="1" t="str">
        <f>'Population Definitions'!$B$18</f>
        <v>lros_15-64_F</v>
      </c>
      <c r="C96" t="s">
        <v>40</v>
      </c>
      <c r="D96" s="3"/>
      <c r="E96" s="2"/>
      <c r="F96" s="4" t="s">
        <v>36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</row>
    <row r="97" spans="1:98">
      <c r="A97" s="1" t="str">
        <f>'Population Definitions'!$B$19</f>
        <v>lros_65+_F</v>
      </c>
      <c r="C97" t="s">
        <v>40</v>
      </c>
      <c r="D97" s="3"/>
      <c r="E97" s="2"/>
      <c r="F97" s="4" t="s">
        <v>36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</row>
    <row r="98" spans="1:98">
      <c r="A98" s="1" t="str">
        <f>'Population Definitions'!$B$20</f>
        <v>hros_0-14_M</v>
      </c>
      <c r="C98" t="s">
        <v>40</v>
      </c>
      <c r="D98" s="3"/>
      <c r="E98" s="2"/>
      <c r="F98" s="4" t="s">
        <v>36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</row>
    <row r="99" spans="1:98">
      <c r="A99" s="1" t="str">
        <f>'Population Definitions'!$B$21</f>
        <v>hros_15-64_M</v>
      </c>
      <c r="C99" t="s">
        <v>40</v>
      </c>
      <c r="D99" s="3"/>
      <c r="E99" s="2"/>
      <c r="F99" s="4" t="s">
        <v>36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</row>
    <row r="100" spans="1:98">
      <c r="A100" s="1" t="str">
        <f>'Population Definitions'!$B$22</f>
        <v>hros_65+_M</v>
      </c>
      <c r="C100" t="s">
        <v>40</v>
      </c>
      <c r="D100" s="3"/>
      <c r="E100" s="2"/>
      <c r="F100" s="4" t="s">
        <v>36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</row>
    <row r="101" spans="1:98">
      <c r="A101" s="1" t="str">
        <f>'Population Definitions'!$B$23</f>
        <v>hros_0-14_F</v>
      </c>
      <c r="C101" t="s">
        <v>40</v>
      </c>
      <c r="D101" s="3"/>
      <c r="E101" s="2"/>
      <c r="F101" s="4" t="s">
        <v>36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</row>
    <row r="102" spans="1:98">
      <c r="A102" s="1" t="str">
        <f>'Population Definitions'!$B$24</f>
        <v>hros_15-64_F</v>
      </c>
      <c r="C102" t="s">
        <v>40</v>
      </c>
      <c r="D102" s="3"/>
      <c r="E102" s="2"/>
      <c r="F102" s="4" t="s">
        <v>36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</row>
    <row r="103" spans="1:98">
      <c r="A103" s="1" t="str">
        <f>'Population Definitions'!$B$25</f>
        <v>hros_65+_F</v>
      </c>
      <c r="C103" t="s">
        <v>40</v>
      </c>
      <c r="D103" s="3"/>
      <c r="E103" s="2"/>
      <c r="F103" s="4" t="s">
        <v>36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</row>
  </sheetData>
  <conditionalFormatting sqref="E100">
    <cfRule type="expression" dxfId="0" priority="137">
      <formula>COUNTIF(G100:CT100,"&lt;&gt;" &amp; "")&gt;0</formula>
    </cfRule>
    <cfRule type="expression" dxfId="1" priority="138">
      <formula>AND(COUNTIF(G100:CT100,"&lt;&gt;" &amp; "")&gt;0,NOT(ISBLANK(E100)))</formula>
    </cfRule>
  </conditionalFormatting>
  <conditionalFormatting sqref="E101">
    <cfRule type="expression" dxfId="0" priority="139">
      <formula>COUNTIF(G101:CT101,"&lt;&gt;" &amp; "")&gt;0</formula>
    </cfRule>
    <cfRule type="expression" dxfId="1" priority="140">
      <formula>AND(COUNTIF(G101:CT101,"&lt;&gt;" &amp; "")&gt;0,NOT(ISBLANK(E101)))</formula>
    </cfRule>
  </conditionalFormatting>
  <conditionalFormatting sqref="E102">
    <cfRule type="expression" dxfId="0" priority="141">
      <formula>COUNTIF(G102:CT102,"&lt;&gt;" &amp; "")&gt;0</formula>
    </cfRule>
    <cfRule type="expression" dxfId="1" priority="142">
      <formula>AND(COUNTIF(G102:CT102,"&lt;&gt;" &amp; "")&gt;0,NOT(ISBLANK(E102)))</formula>
    </cfRule>
  </conditionalFormatting>
  <conditionalFormatting sqref="E103">
    <cfRule type="expression" dxfId="0" priority="143">
      <formula>COUNTIF(G103:CT103,"&lt;&gt;" &amp; "")&gt;0</formula>
    </cfRule>
    <cfRule type="expression" dxfId="1" priority="144">
      <formula>AND(COUNTIF(G103:CT103,"&lt;&gt;" &amp; "")&gt;0,NOT(ISBLANK(E103)))</formula>
    </cfRule>
  </conditionalFormatting>
  <conditionalFormatting sqref="E28">
    <cfRule type="expression" dxfId="0" priority="1">
      <formula>COUNTIF(G28:CT28,"&lt;&gt;" &amp; "")&gt;0</formula>
    </cfRule>
    <cfRule type="expression" dxfId="1" priority="2">
      <formula>AND(COUNTIF(G28:CT28,"&lt;&gt;" &amp; "")&gt;0,NOT(ISBLANK(E28)))</formula>
    </cfRule>
  </conditionalFormatting>
  <conditionalFormatting sqref="E29">
    <cfRule type="expression" dxfId="0" priority="3">
      <formula>COUNTIF(G29:CT29,"&lt;&gt;" &amp; "")&gt;0</formula>
    </cfRule>
    <cfRule type="expression" dxfId="1" priority="4">
      <formula>AND(COUNTIF(G29:CT29,"&lt;&gt;" &amp; "")&gt;0,NOT(ISBLANK(E29)))</formula>
    </cfRule>
  </conditionalFormatting>
  <conditionalFormatting sqref="E30">
    <cfRule type="expression" dxfId="0" priority="5">
      <formula>COUNTIF(G30:CT30,"&lt;&gt;" &amp; "")&gt;0</formula>
    </cfRule>
    <cfRule type="expression" dxfId="1" priority="6">
      <formula>AND(COUNTIF(G30:CT30,"&lt;&gt;" &amp; "")&gt;0,NOT(ISBLANK(E30)))</formula>
    </cfRule>
  </conditionalFormatting>
  <conditionalFormatting sqref="E31">
    <cfRule type="expression" dxfId="0" priority="7">
      <formula>COUNTIF(G31:CT31,"&lt;&gt;" &amp; "")&gt;0</formula>
    </cfRule>
    <cfRule type="expression" dxfId="1" priority="8">
      <formula>AND(COUNTIF(G31:CT31,"&lt;&gt;" &amp; "")&gt;0,NOT(ISBLANK(E31)))</formula>
    </cfRule>
  </conditionalFormatting>
  <conditionalFormatting sqref="E32">
    <cfRule type="expression" dxfId="0" priority="9">
      <formula>COUNTIF(G32:CT32,"&lt;&gt;" &amp; "")&gt;0</formula>
    </cfRule>
    <cfRule type="expression" dxfId="1" priority="10">
      <formula>AND(COUNTIF(G32:CT32,"&lt;&gt;" &amp; "")&gt;0,NOT(ISBLANK(E32)))</formula>
    </cfRule>
  </conditionalFormatting>
  <conditionalFormatting sqref="E33">
    <cfRule type="expression" dxfId="0" priority="11">
      <formula>COUNTIF(G33:CT33,"&lt;&gt;" &amp; "")&gt;0</formula>
    </cfRule>
    <cfRule type="expression" dxfId="1" priority="12">
      <formula>AND(COUNTIF(G33:CT33,"&lt;&gt;" &amp; "")&gt;0,NOT(ISBLANK(E33)))</formula>
    </cfRule>
  </conditionalFormatting>
  <conditionalFormatting sqref="E34">
    <cfRule type="expression" dxfId="0" priority="13">
      <formula>COUNTIF(G34:CT34,"&lt;&gt;" &amp; "")&gt;0</formula>
    </cfRule>
    <cfRule type="expression" dxfId="1" priority="14">
      <formula>AND(COUNTIF(G34:CT34,"&lt;&gt;" &amp; "")&gt;0,NOT(ISBLANK(E34)))</formula>
    </cfRule>
  </conditionalFormatting>
  <conditionalFormatting sqref="E35">
    <cfRule type="expression" dxfId="0" priority="15">
      <formula>COUNTIF(G35:CT35,"&lt;&gt;" &amp; "")&gt;0</formula>
    </cfRule>
    <cfRule type="expression" dxfId="1" priority="16">
      <formula>AND(COUNTIF(G35:CT35,"&lt;&gt;" &amp; "")&gt;0,NOT(ISBLANK(E35)))</formula>
    </cfRule>
  </conditionalFormatting>
  <conditionalFormatting sqref="E36">
    <cfRule type="expression" dxfId="0" priority="17">
      <formula>COUNTIF(G36:CT36,"&lt;&gt;" &amp; "")&gt;0</formula>
    </cfRule>
    <cfRule type="expression" dxfId="1" priority="18">
      <formula>AND(COUNTIF(G36:CT36,"&lt;&gt;" &amp; "")&gt;0,NOT(ISBLANK(E36)))</formula>
    </cfRule>
  </conditionalFormatting>
  <conditionalFormatting sqref="E37">
    <cfRule type="expression" dxfId="0" priority="19">
      <formula>COUNTIF(G37:CT37,"&lt;&gt;" &amp; "")&gt;0</formula>
    </cfRule>
    <cfRule type="expression" dxfId="1" priority="20">
      <formula>AND(COUNTIF(G37:CT37,"&lt;&gt;" &amp; "")&gt;0,NOT(ISBLANK(E37)))</formula>
    </cfRule>
  </conditionalFormatting>
  <conditionalFormatting sqref="E38">
    <cfRule type="expression" dxfId="0" priority="21">
      <formula>COUNTIF(G38:CT38,"&lt;&gt;" &amp; "")&gt;0</formula>
    </cfRule>
    <cfRule type="expression" dxfId="1" priority="22">
      <formula>AND(COUNTIF(G38:CT38,"&lt;&gt;" &amp; "")&gt;0,NOT(ISBLANK(E38)))</formula>
    </cfRule>
  </conditionalFormatting>
  <conditionalFormatting sqref="E39">
    <cfRule type="expression" dxfId="0" priority="23">
      <formula>COUNTIF(G39:CT39,"&lt;&gt;" &amp; "")&gt;0</formula>
    </cfRule>
    <cfRule type="expression" dxfId="1" priority="24">
      <formula>AND(COUNTIF(G39:CT39,"&lt;&gt;" &amp; "")&gt;0,NOT(ISBLANK(E39)))</formula>
    </cfRule>
  </conditionalFormatting>
  <conditionalFormatting sqref="E40">
    <cfRule type="expression" dxfId="0" priority="25">
      <formula>COUNTIF(G40:CT40,"&lt;&gt;" &amp; "")&gt;0</formula>
    </cfRule>
    <cfRule type="expression" dxfId="1" priority="26">
      <formula>AND(COUNTIF(G40:CT40,"&lt;&gt;" &amp; "")&gt;0,NOT(ISBLANK(E40)))</formula>
    </cfRule>
  </conditionalFormatting>
  <conditionalFormatting sqref="E41">
    <cfRule type="expression" dxfId="0" priority="27">
      <formula>COUNTIF(G41:CT41,"&lt;&gt;" &amp; "")&gt;0</formula>
    </cfRule>
    <cfRule type="expression" dxfId="1" priority="28">
      <formula>AND(COUNTIF(G41:CT41,"&lt;&gt;" &amp; "")&gt;0,NOT(ISBLANK(E41)))</formula>
    </cfRule>
  </conditionalFormatting>
  <conditionalFormatting sqref="E42">
    <cfRule type="expression" dxfId="0" priority="29">
      <formula>COUNTIF(G42:CT42,"&lt;&gt;" &amp; "")&gt;0</formula>
    </cfRule>
    <cfRule type="expression" dxfId="1" priority="30">
      <formula>AND(COUNTIF(G42:CT42,"&lt;&gt;" &amp; "")&gt;0,NOT(ISBLANK(E42)))</formula>
    </cfRule>
  </conditionalFormatting>
  <conditionalFormatting sqref="E43">
    <cfRule type="expression" dxfId="0" priority="31">
      <formula>COUNTIF(G43:CT43,"&lt;&gt;" &amp; "")&gt;0</formula>
    </cfRule>
    <cfRule type="expression" dxfId="1" priority="32">
      <formula>AND(COUNTIF(G43:CT43,"&lt;&gt;" &amp; "")&gt;0,NOT(ISBLANK(E43)))</formula>
    </cfRule>
  </conditionalFormatting>
  <conditionalFormatting sqref="E44">
    <cfRule type="expression" dxfId="0" priority="33">
      <formula>COUNTIF(G44:CT44,"&lt;&gt;" &amp; "")&gt;0</formula>
    </cfRule>
    <cfRule type="expression" dxfId="1" priority="34">
      <formula>AND(COUNTIF(G44:CT44,"&lt;&gt;" &amp; "")&gt;0,NOT(ISBLANK(E44)))</formula>
    </cfRule>
  </conditionalFormatting>
  <conditionalFormatting sqref="E45">
    <cfRule type="expression" dxfId="0" priority="35">
      <formula>COUNTIF(G45:CT45,"&lt;&gt;" &amp; "")&gt;0</formula>
    </cfRule>
    <cfRule type="expression" dxfId="1" priority="36">
      <formula>AND(COUNTIF(G45:CT45,"&lt;&gt;" &amp; "")&gt;0,NOT(ISBLANK(E45)))</formula>
    </cfRule>
  </conditionalFormatting>
  <conditionalFormatting sqref="E46">
    <cfRule type="expression" dxfId="0" priority="37">
      <formula>COUNTIF(G46:CT46,"&lt;&gt;" &amp; "")&gt;0</formula>
    </cfRule>
    <cfRule type="expression" dxfId="1" priority="38">
      <formula>AND(COUNTIF(G46:CT46,"&lt;&gt;" &amp; "")&gt;0,NOT(ISBLANK(E46)))</formula>
    </cfRule>
  </conditionalFormatting>
  <conditionalFormatting sqref="E47">
    <cfRule type="expression" dxfId="0" priority="39">
      <formula>COUNTIF(G47:CT47,"&lt;&gt;" &amp; "")&gt;0</formula>
    </cfRule>
    <cfRule type="expression" dxfId="1" priority="40">
      <formula>AND(COUNTIF(G47:CT47,"&lt;&gt;" &amp; "")&gt;0,NOT(ISBLANK(E47)))</formula>
    </cfRule>
  </conditionalFormatting>
  <conditionalFormatting sqref="E48">
    <cfRule type="expression" dxfId="0" priority="41">
      <formula>COUNTIF(G48:CT48,"&lt;&gt;" &amp; "")&gt;0</formula>
    </cfRule>
    <cfRule type="expression" dxfId="1" priority="42">
      <formula>AND(COUNTIF(G48:CT48,"&lt;&gt;" &amp; "")&gt;0,NOT(ISBLANK(E48)))</formula>
    </cfRule>
  </conditionalFormatting>
  <conditionalFormatting sqref="E49">
    <cfRule type="expression" dxfId="0" priority="43">
      <formula>COUNTIF(G49:CT49,"&lt;&gt;" &amp; "")&gt;0</formula>
    </cfRule>
    <cfRule type="expression" dxfId="1" priority="44">
      <formula>AND(COUNTIF(G49:CT49,"&lt;&gt;" &amp; "")&gt;0,NOT(ISBLANK(E49)))</formula>
    </cfRule>
  </conditionalFormatting>
  <conditionalFormatting sqref="E50">
    <cfRule type="expression" dxfId="0" priority="45">
      <formula>COUNTIF(G50:CT50,"&lt;&gt;" &amp; "")&gt;0</formula>
    </cfRule>
    <cfRule type="expression" dxfId="1" priority="46">
      <formula>AND(COUNTIF(G50:CT50,"&lt;&gt;" &amp; "")&gt;0,NOT(ISBLANK(E50)))</formula>
    </cfRule>
  </conditionalFormatting>
  <conditionalFormatting sqref="E51">
    <cfRule type="expression" dxfId="0" priority="47">
      <formula>COUNTIF(G51:CT51,"&lt;&gt;" &amp; "")&gt;0</formula>
    </cfRule>
    <cfRule type="expression" dxfId="1" priority="48">
      <formula>AND(COUNTIF(G51:CT51,"&lt;&gt;" &amp; "")&gt;0,NOT(ISBLANK(E51)))</formula>
    </cfRule>
  </conditionalFormatting>
  <conditionalFormatting sqref="E54">
    <cfRule type="expression" dxfId="0" priority="49">
      <formula>COUNTIF(G54:CT54,"&lt;&gt;" &amp; "")&gt;0</formula>
    </cfRule>
    <cfRule type="expression" dxfId="1" priority="50">
      <formula>AND(COUNTIF(G54:CT54,"&lt;&gt;" &amp; "")&gt;0,NOT(ISBLANK(E54)))</formula>
    </cfRule>
  </conditionalFormatting>
  <conditionalFormatting sqref="E55">
    <cfRule type="expression" dxfId="0" priority="51">
      <formula>COUNTIF(G55:CT55,"&lt;&gt;" &amp; "")&gt;0</formula>
    </cfRule>
    <cfRule type="expression" dxfId="1" priority="52">
      <formula>AND(COUNTIF(G55:CT55,"&lt;&gt;" &amp; "")&gt;0,NOT(ISBLANK(E55)))</formula>
    </cfRule>
  </conditionalFormatting>
  <conditionalFormatting sqref="E56">
    <cfRule type="expression" dxfId="0" priority="53">
      <formula>COUNTIF(G56:CT56,"&lt;&gt;" &amp; "")&gt;0</formula>
    </cfRule>
    <cfRule type="expression" dxfId="1" priority="54">
      <formula>AND(COUNTIF(G56:CT56,"&lt;&gt;" &amp; "")&gt;0,NOT(ISBLANK(E56)))</formula>
    </cfRule>
  </conditionalFormatting>
  <conditionalFormatting sqref="E57">
    <cfRule type="expression" dxfId="0" priority="55">
      <formula>COUNTIF(G57:CT57,"&lt;&gt;" &amp; "")&gt;0</formula>
    </cfRule>
    <cfRule type="expression" dxfId="1" priority="56">
      <formula>AND(COUNTIF(G57:CT57,"&lt;&gt;" &amp; "")&gt;0,NOT(ISBLANK(E57)))</formula>
    </cfRule>
  </conditionalFormatting>
  <conditionalFormatting sqref="E58">
    <cfRule type="expression" dxfId="0" priority="57">
      <formula>COUNTIF(G58:CT58,"&lt;&gt;" &amp; "")&gt;0</formula>
    </cfRule>
    <cfRule type="expression" dxfId="1" priority="58">
      <formula>AND(COUNTIF(G58:CT58,"&lt;&gt;" &amp; "")&gt;0,NOT(ISBLANK(E58)))</formula>
    </cfRule>
  </conditionalFormatting>
  <conditionalFormatting sqref="E59">
    <cfRule type="expression" dxfId="0" priority="59">
      <formula>COUNTIF(G59:CT59,"&lt;&gt;" &amp; "")&gt;0</formula>
    </cfRule>
    <cfRule type="expression" dxfId="1" priority="60">
      <formula>AND(COUNTIF(G59:CT59,"&lt;&gt;" &amp; "")&gt;0,NOT(ISBLANK(E59)))</formula>
    </cfRule>
  </conditionalFormatting>
  <conditionalFormatting sqref="E60">
    <cfRule type="expression" dxfId="0" priority="61">
      <formula>COUNTIF(G60:CT60,"&lt;&gt;" &amp; "")&gt;0</formula>
    </cfRule>
    <cfRule type="expression" dxfId="1" priority="62">
      <formula>AND(COUNTIF(G60:CT60,"&lt;&gt;" &amp; "")&gt;0,NOT(ISBLANK(E60)))</formula>
    </cfRule>
  </conditionalFormatting>
  <conditionalFormatting sqref="E61">
    <cfRule type="expression" dxfId="0" priority="63">
      <formula>COUNTIF(G61:CT61,"&lt;&gt;" &amp; "")&gt;0</formula>
    </cfRule>
    <cfRule type="expression" dxfId="1" priority="64">
      <formula>AND(COUNTIF(G61:CT61,"&lt;&gt;" &amp; "")&gt;0,NOT(ISBLANK(E61)))</formula>
    </cfRule>
  </conditionalFormatting>
  <conditionalFormatting sqref="E62">
    <cfRule type="expression" dxfId="0" priority="65">
      <formula>COUNTIF(G62:CT62,"&lt;&gt;" &amp; "")&gt;0</formula>
    </cfRule>
    <cfRule type="expression" dxfId="1" priority="66">
      <formula>AND(COUNTIF(G62:CT62,"&lt;&gt;" &amp; "")&gt;0,NOT(ISBLANK(E62)))</formula>
    </cfRule>
  </conditionalFormatting>
  <conditionalFormatting sqref="E63">
    <cfRule type="expression" dxfId="0" priority="67">
      <formula>COUNTIF(G63:CT63,"&lt;&gt;" &amp; "")&gt;0</formula>
    </cfRule>
    <cfRule type="expression" dxfId="1" priority="68">
      <formula>AND(COUNTIF(G63:CT63,"&lt;&gt;" &amp; "")&gt;0,NOT(ISBLANK(E63)))</formula>
    </cfRule>
  </conditionalFormatting>
  <conditionalFormatting sqref="E64">
    <cfRule type="expression" dxfId="0" priority="69">
      <formula>COUNTIF(G64:CT64,"&lt;&gt;" &amp; "")&gt;0</formula>
    </cfRule>
    <cfRule type="expression" dxfId="1" priority="70">
      <formula>AND(COUNTIF(G64:CT64,"&lt;&gt;" &amp; "")&gt;0,NOT(ISBLANK(E64)))</formula>
    </cfRule>
  </conditionalFormatting>
  <conditionalFormatting sqref="E65">
    <cfRule type="expression" dxfId="0" priority="71">
      <formula>COUNTIF(G65:CT65,"&lt;&gt;" &amp; "")&gt;0</formula>
    </cfRule>
    <cfRule type="expression" dxfId="1" priority="72">
      <formula>AND(COUNTIF(G65:CT65,"&lt;&gt;" &amp; "")&gt;0,NOT(ISBLANK(E65)))</formula>
    </cfRule>
  </conditionalFormatting>
  <conditionalFormatting sqref="E66">
    <cfRule type="expression" dxfId="0" priority="73">
      <formula>COUNTIF(G66:CT66,"&lt;&gt;" &amp; "")&gt;0</formula>
    </cfRule>
    <cfRule type="expression" dxfId="1" priority="74">
      <formula>AND(COUNTIF(G66:CT66,"&lt;&gt;" &amp; "")&gt;0,NOT(ISBLANK(E66)))</formula>
    </cfRule>
  </conditionalFormatting>
  <conditionalFormatting sqref="E67">
    <cfRule type="expression" dxfId="0" priority="75">
      <formula>COUNTIF(G67:CT67,"&lt;&gt;" &amp; "")&gt;0</formula>
    </cfRule>
    <cfRule type="expression" dxfId="1" priority="76">
      <formula>AND(COUNTIF(G67:CT67,"&lt;&gt;" &amp; "")&gt;0,NOT(ISBLANK(E67)))</formula>
    </cfRule>
  </conditionalFormatting>
  <conditionalFormatting sqref="E68">
    <cfRule type="expression" dxfId="0" priority="77">
      <formula>COUNTIF(G68:CT68,"&lt;&gt;" &amp; "")&gt;0</formula>
    </cfRule>
    <cfRule type="expression" dxfId="1" priority="78">
      <formula>AND(COUNTIF(G68:CT68,"&lt;&gt;" &amp; "")&gt;0,NOT(ISBLANK(E68)))</formula>
    </cfRule>
  </conditionalFormatting>
  <conditionalFormatting sqref="E69">
    <cfRule type="expression" dxfId="0" priority="79">
      <formula>COUNTIF(G69:CT69,"&lt;&gt;" &amp; "")&gt;0</formula>
    </cfRule>
    <cfRule type="expression" dxfId="1" priority="80">
      <formula>AND(COUNTIF(G69:CT69,"&lt;&gt;" &amp; "")&gt;0,NOT(ISBLANK(E69)))</formula>
    </cfRule>
  </conditionalFormatting>
  <conditionalFormatting sqref="E70">
    <cfRule type="expression" dxfId="0" priority="81">
      <formula>COUNTIF(G70:CT70,"&lt;&gt;" &amp; "")&gt;0</formula>
    </cfRule>
    <cfRule type="expression" dxfId="1" priority="82">
      <formula>AND(COUNTIF(G70:CT70,"&lt;&gt;" &amp; "")&gt;0,NOT(ISBLANK(E70)))</formula>
    </cfRule>
  </conditionalFormatting>
  <conditionalFormatting sqref="E71">
    <cfRule type="expression" dxfId="0" priority="83">
      <formula>COUNTIF(G71:CT71,"&lt;&gt;" &amp; "")&gt;0</formula>
    </cfRule>
    <cfRule type="expression" dxfId="1" priority="84">
      <formula>AND(COUNTIF(G71:CT71,"&lt;&gt;" &amp; "")&gt;0,NOT(ISBLANK(E71)))</formula>
    </cfRule>
  </conditionalFormatting>
  <conditionalFormatting sqref="E72">
    <cfRule type="expression" dxfId="0" priority="85">
      <formula>COUNTIF(G72:CT72,"&lt;&gt;" &amp; "")&gt;0</formula>
    </cfRule>
    <cfRule type="expression" dxfId="1" priority="86">
      <formula>AND(COUNTIF(G72:CT72,"&lt;&gt;" &amp; "")&gt;0,NOT(ISBLANK(E72)))</formula>
    </cfRule>
  </conditionalFormatting>
  <conditionalFormatting sqref="E73">
    <cfRule type="expression" dxfId="0" priority="87">
      <formula>COUNTIF(G73:CT73,"&lt;&gt;" &amp; "")&gt;0</formula>
    </cfRule>
    <cfRule type="expression" dxfId="1" priority="88">
      <formula>AND(COUNTIF(G73:CT73,"&lt;&gt;" &amp; "")&gt;0,NOT(ISBLANK(E73)))</formula>
    </cfRule>
  </conditionalFormatting>
  <conditionalFormatting sqref="E74">
    <cfRule type="expression" dxfId="0" priority="89">
      <formula>COUNTIF(G74:CT74,"&lt;&gt;" &amp; "")&gt;0</formula>
    </cfRule>
    <cfRule type="expression" dxfId="1" priority="90">
      <formula>AND(COUNTIF(G74:CT74,"&lt;&gt;" &amp; "")&gt;0,NOT(ISBLANK(E74)))</formula>
    </cfRule>
  </conditionalFormatting>
  <conditionalFormatting sqref="E75">
    <cfRule type="expression" dxfId="0" priority="91">
      <formula>COUNTIF(G75:CT75,"&lt;&gt;" &amp; "")&gt;0</formula>
    </cfRule>
    <cfRule type="expression" dxfId="1" priority="92">
      <formula>AND(COUNTIF(G75:CT75,"&lt;&gt;" &amp; "")&gt;0,NOT(ISBLANK(E75)))</formula>
    </cfRule>
  </conditionalFormatting>
  <conditionalFormatting sqref="E76">
    <cfRule type="expression" dxfId="0" priority="93">
      <formula>COUNTIF(G76:CT76,"&lt;&gt;" &amp; "")&gt;0</formula>
    </cfRule>
    <cfRule type="expression" dxfId="1" priority="94">
      <formula>AND(COUNTIF(G76:CT76,"&lt;&gt;" &amp; "")&gt;0,NOT(ISBLANK(E76)))</formula>
    </cfRule>
  </conditionalFormatting>
  <conditionalFormatting sqref="E77">
    <cfRule type="expression" dxfId="0" priority="95">
      <formula>COUNTIF(G77:CT77,"&lt;&gt;" &amp; "")&gt;0</formula>
    </cfRule>
    <cfRule type="expression" dxfId="1" priority="96">
      <formula>AND(COUNTIF(G77:CT77,"&lt;&gt;" &amp; "")&gt;0,NOT(ISBLANK(E77)))</formula>
    </cfRule>
  </conditionalFormatting>
  <conditionalFormatting sqref="E80">
    <cfRule type="expression" dxfId="0" priority="97">
      <formula>COUNTIF(G80:CT80,"&lt;&gt;" &amp; "")&gt;0</formula>
    </cfRule>
    <cfRule type="expression" dxfId="1" priority="98">
      <formula>AND(COUNTIF(G80:CT80,"&lt;&gt;" &amp; "")&gt;0,NOT(ISBLANK(E80)))</formula>
    </cfRule>
  </conditionalFormatting>
  <conditionalFormatting sqref="E81">
    <cfRule type="expression" dxfId="0" priority="99">
      <formula>COUNTIF(G81:CT81,"&lt;&gt;" &amp; "")&gt;0</formula>
    </cfRule>
    <cfRule type="expression" dxfId="1" priority="100">
      <formula>AND(COUNTIF(G81:CT81,"&lt;&gt;" &amp; "")&gt;0,NOT(ISBLANK(E81)))</formula>
    </cfRule>
  </conditionalFormatting>
  <conditionalFormatting sqref="E82">
    <cfRule type="expression" dxfId="0" priority="101">
      <formula>COUNTIF(G82:CT82,"&lt;&gt;" &amp; "")&gt;0</formula>
    </cfRule>
    <cfRule type="expression" dxfId="1" priority="102">
      <formula>AND(COUNTIF(G82:CT82,"&lt;&gt;" &amp; "")&gt;0,NOT(ISBLANK(E82)))</formula>
    </cfRule>
  </conditionalFormatting>
  <conditionalFormatting sqref="E83">
    <cfRule type="expression" dxfId="0" priority="103">
      <formula>COUNTIF(G83:CT83,"&lt;&gt;" &amp; "")&gt;0</formula>
    </cfRule>
    <cfRule type="expression" dxfId="1" priority="104">
      <formula>AND(COUNTIF(G83:CT83,"&lt;&gt;" &amp; "")&gt;0,NOT(ISBLANK(E83)))</formula>
    </cfRule>
  </conditionalFormatting>
  <conditionalFormatting sqref="E84">
    <cfRule type="expression" dxfId="0" priority="105">
      <formula>COUNTIF(G84:CT84,"&lt;&gt;" &amp; "")&gt;0</formula>
    </cfRule>
    <cfRule type="expression" dxfId="1" priority="106">
      <formula>AND(COUNTIF(G84:CT84,"&lt;&gt;" &amp; "")&gt;0,NOT(ISBLANK(E84)))</formula>
    </cfRule>
  </conditionalFormatting>
  <conditionalFormatting sqref="E85">
    <cfRule type="expression" dxfId="0" priority="107">
      <formula>COUNTIF(G85:CT85,"&lt;&gt;" &amp; "")&gt;0</formula>
    </cfRule>
    <cfRule type="expression" dxfId="1" priority="108">
      <formula>AND(COUNTIF(G85:CT85,"&lt;&gt;" &amp; "")&gt;0,NOT(ISBLANK(E85)))</formula>
    </cfRule>
  </conditionalFormatting>
  <conditionalFormatting sqref="E86">
    <cfRule type="expression" dxfId="0" priority="109">
      <formula>COUNTIF(G86:CT86,"&lt;&gt;" &amp; "")&gt;0</formula>
    </cfRule>
    <cfRule type="expression" dxfId="1" priority="110">
      <formula>AND(COUNTIF(G86:CT86,"&lt;&gt;" &amp; "")&gt;0,NOT(ISBLANK(E86)))</formula>
    </cfRule>
  </conditionalFormatting>
  <conditionalFormatting sqref="E87">
    <cfRule type="expression" dxfId="0" priority="111">
      <formula>COUNTIF(G87:CT87,"&lt;&gt;" &amp; "")&gt;0</formula>
    </cfRule>
    <cfRule type="expression" dxfId="1" priority="112">
      <formula>AND(COUNTIF(G87:CT87,"&lt;&gt;" &amp; "")&gt;0,NOT(ISBLANK(E87)))</formula>
    </cfRule>
  </conditionalFormatting>
  <conditionalFormatting sqref="E88">
    <cfRule type="expression" dxfId="0" priority="113">
      <formula>COUNTIF(G88:CT88,"&lt;&gt;" &amp; "")&gt;0</formula>
    </cfRule>
    <cfRule type="expression" dxfId="1" priority="114">
      <formula>AND(COUNTIF(G88:CT88,"&lt;&gt;" &amp; "")&gt;0,NOT(ISBLANK(E88)))</formula>
    </cfRule>
  </conditionalFormatting>
  <conditionalFormatting sqref="E89">
    <cfRule type="expression" dxfId="0" priority="115">
      <formula>COUNTIF(G89:CT89,"&lt;&gt;" &amp; "")&gt;0</formula>
    </cfRule>
    <cfRule type="expression" dxfId="1" priority="116">
      <formula>AND(COUNTIF(G89:CT89,"&lt;&gt;" &amp; "")&gt;0,NOT(ISBLANK(E89)))</formula>
    </cfRule>
  </conditionalFormatting>
  <conditionalFormatting sqref="E90">
    <cfRule type="expression" dxfId="0" priority="117">
      <formula>COUNTIF(G90:CT90,"&lt;&gt;" &amp; "")&gt;0</formula>
    </cfRule>
    <cfRule type="expression" dxfId="1" priority="118">
      <formula>AND(COUNTIF(G90:CT90,"&lt;&gt;" &amp; "")&gt;0,NOT(ISBLANK(E90)))</formula>
    </cfRule>
  </conditionalFormatting>
  <conditionalFormatting sqref="E91">
    <cfRule type="expression" dxfId="0" priority="119">
      <formula>COUNTIF(G91:CT91,"&lt;&gt;" &amp; "")&gt;0</formula>
    </cfRule>
    <cfRule type="expression" dxfId="1" priority="120">
      <formula>AND(COUNTIF(G91:CT91,"&lt;&gt;" &amp; "")&gt;0,NOT(ISBLANK(E91)))</formula>
    </cfRule>
  </conditionalFormatting>
  <conditionalFormatting sqref="E92">
    <cfRule type="expression" dxfId="0" priority="121">
      <formula>COUNTIF(G92:CT92,"&lt;&gt;" &amp; "")&gt;0</formula>
    </cfRule>
    <cfRule type="expression" dxfId="1" priority="122">
      <formula>AND(COUNTIF(G92:CT92,"&lt;&gt;" &amp; "")&gt;0,NOT(ISBLANK(E92)))</formula>
    </cfRule>
  </conditionalFormatting>
  <conditionalFormatting sqref="E93">
    <cfRule type="expression" dxfId="0" priority="123">
      <formula>COUNTIF(G93:CT93,"&lt;&gt;" &amp; "")&gt;0</formula>
    </cfRule>
    <cfRule type="expression" dxfId="1" priority="124">
      <formula>AND(COUNTIF(G93:CT93,"&lt;&gt;" &amp; "")&gt;0,NOT(ISBLANK(E93)))</formula>
    </cfRule>
  </conditionalFormatting>
  <conditionalFormatting sqref="E94">
    <cfRule type="expression" dxfId="0" priority="125">
      <formula>COUNTIF(G94:CT94,"&lt;&gt;" &amp; "")&gt;0</formula>
    </cfRule>
    <cfRule type="expression" dxfId="1" priority="126">
      <formula>AND(COUNTIF(G94:CT94,"&lt;&gt;" &amp; "")&gt;0,NOT(ISBLANK(E94)))</formula>
    </cfRule>
  </conditionalFormatting>
  <conditionalFormatting sqref="E95">
    <cfRule type="expression" dxfId="0" priority="127">
      <formula>COUNTIF(G95:CT95,"&lt;&gt;" &amp; "")&gt;0</formula>
    </cfRule>
    <cfRule type="expression" dxfId="1" priority="128">
      <formula>AND(COUNTIF(G95:CT95,"&lt;&gt;" &amp; "")&gt;0,NOT(ISBLANK(E95)))</formula>
    </cfRule>
  </conditionalFormatting>
  <conditionalFormatting sqref="E96">
    <cfRule type="expression" dxfId="0" priority="129">
      <formula>COUNTIF(G96:CT96,"&lt;&gt;" &amp; "")&gt;0</formula>
    </cfRule>
    <cfRule type="expression" dxfId="1" priority="130">
      <formula>AND(COUNTIF(G96:CT96,"&lt;&gt;" &amp; "")&gt;0,NOT(ISBLANK(E96)))</formula>
    </cfRule>
  </conditionalFormatting>
  <conditionalFormatting sqref="E97">
    <cfRule type="expression" dxfId="0" priority="131">
      <formula>COUNTIF(G97:CT97,"&lt;&gt;" &amp; "")&gt;0</formula>
    </cfRule>
    <cfRule type="expression" dxfId="1" priority="132">
      <formula>AND(COUNTIF(G97:CT97,"&lt;&gt;" &amp; "")&gt;0,NOT(ISBLANK(E97)))</formula>
    </cfRule>
  </conditionalFormatting>
  <conditionalFormatting sqref="E98">
    <cfRule type="expression" dxfId="0" priority="133">
      <formula>COUNTIF(G98:CT98,"&lt;&gt;" &amp; "")&gt;0</formula>
    </cfRule>
    <cfRule type="expression" dxfId="1" priority="134">
      <formula>AND(COUNTIF(G98:CT98,"&lt;&gt;" &amp; "")&gt;0,NOT(ISBLANK(E98)))</formula>
    </cfRule>
  </conditionalFormatting>
  <conditionalFormatting sqref="E99">
    <cfRule type="expression" dxfId="0" priority="135">
      <formula>COUNTIF(G99:CT99,"&lt;&gt;" &amp; "")&gt;0</formula>
    </cfRule>
    <cfRule type="expression" dxfId="1" priority="136">
      <formula>AND(COUNTIF(G99:CT99,"&lt;&gt;" &amp; "")&gt;0,NOT(ISBLANK(E99)))</formula>
    </cfRule>
  </conditionalFormatting>
  <dataValidations count="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4">
      <formula1>"Number"</formula1>
    </dataValidation>
    <dataValidation type="list" allowBlank="1" showInputMessage="1" showErrorMessage="1" sqref="C15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0">
      <formula1>"Number (per year)"</formula1>
    </dataValidation>
    <dataValidation type="list" allowBlank="1" showInputMessage="1" showErrorMessage="1" sqref="C31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5">
      <formula1>"Number (per year)"</formula1>
    </dataValidation>
    <dataValidation type="list" allowBlank="1" showInputMessage="1" showErrorMessage="1" sqref="C46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6">
      <formula1>"N.A."</formula1>
    </dataValidation>
    <dataValidation type="list" allowBlank="1" showInputMessage="1" showErrorMessage="1" sqref="C57">
      <formula1>"N.A."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0">
      <formula1>"N.A."</formula1>
    </dataValidation>
    <dataValidation type="list" allowBlank="1" showInputMessage="1" showErrorMessage="1" sqref="C71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80">
      <formula1>"Probability (per year)"</formula1>
    </dataValidation>
    <dataValidation type="list" allowBlank="1" showInputMessage="1" showErrorMessage="1" sqref="C81">
      <formula1>"Probability (per year)"</formula1>
    </dataValidation>
    <dataValidation type="list" allowBlank="1" showInputMessage="1" showErrorMessage="1" sqref="C82">
      <formula1>"Probability (per year)"</formula1>
    </dataValidation>
    <dataValidation type="list" allowBlank="1" showInputMessage="1" showErrorMessage="1" sqref="C83">
      <formula1>"Probability (per year)"</formula1>
    </dataValidation>
    <dataValidation type="list" allowBlank="1" showInputMessage="1" showErrorMessage="1" sqref="C84">
      <formula1>"Probability (per year)"</formula1>
    </dataValidation>
    <dataValidation type="list" allowBlank="1" showInputMessage="1" showErrorMessage="1" sqref="C85">
      <formula1>"Probability (per year)"</formula1>
    </dataValidation>
    <dataValidation type="list" allowBlank="1" showInputMessage="1" showErrorMessage="1" sqref="C86">
      <formula1>"Probability (per year)"</formula1>
    </dataValidation>
    <dataValidation type="list" allowBlank="1" showInputMessage="1" showErrorMessage="1" sqref="C87">
      <formula1>"Probability (per year)"</formula1>
    </dataValidation>
    <dataValidation type="list" allowBlank="1" showInputMessage="1" showErrorMessage="1" sqref="C88">
      <formula1>"Probability (per year)"</formula1>
    </dataValidation>
    <dataValidation type="list" allowBlank="1" showInputMessage="1" showErrorMessage="1" sqref="C89">
      <formula1>"Probability (per year)"</formula1>
    </dataValidation>
    <dataValidation type="list" allowBlank="1" showInputMessage="1" showErrorMessage="1" sqref="C90">
      <formula1>"Probability (per year)"</formula1>
    </dataValidation>
    <dataValidation type="list" allowBlank="1" showInputMessage="1" showErrorMessage="1" sqref="C91">
      <formula1>"Probability (per year)"</formula1>
    </dataValidation>
    <dataValidation type="list" allowBlank="1" showInputMessage="1" showErrorMessage="1" sqref="C92">
      <formula1>"Probability (per year)"</formula1>
    </dataValidation>
    <dataValidation type="list" allowBlank="1" showInputMessage="1" showErrorMessage="1" sqref="C93">
      <formula1>"Probability (per year)"</formula1>
    </dataValidation>
    <dataValidation type="list" allowBlank="1" showInputMessage="1" showErrorMessage="1" sqref="C94">
      <formula1>"Probability (per year)"</formula1>
    </dataValidation>
    <dataValidation type="list" allowBlank="1" showInputMessage="1" showErrorMessage="1" sqref="C95">
      <formula1>"Probability (per year)"</formula1>
    </dataValidation>
    <dataValidation type="list" allowBlank="1" showInputMessage="1" showErrorMessage="1" sqref="C96">
      <formula1>"Probability (per year)"</formula1>
    </dataValidation>
    <dataValidation type="list" allowBlank="1" showInputMessage="1" showErrorMessage="1" sqref="C97">
      <formula1>"Probability (per year)"</formula1>
    </dataValidation>
    <dataValidation type="list" allowBlank="1" showInputMessage="1" showErrorMessage="1" sqref="C98">
      <formula1>"Probability (per year)"</formula1>
    </dataValidation>
    <dataValidation type="list" allowBlank="1" showInputMessage="1" showErrorMessage="1" sqref="C99">
      <formula1>"Probability (per year)"</formula1>
    </dataValidation>
    <dataValidation type="list" allowBlank="1" showInputMessage="1" showErrorMessage="1" sqref="C100">
      <formula1>"Probability (per year)"</formula1>
    </dataValidation>
    <dataValidation type="list" allowBlank="1" showInputMessage="1" showErrorMessage="1" sqref="C101">
      <formula1>"Probability (per year)"</formula1>
    </dataValidation>
    <dataValidation type="list" allowBlank="1" showInputMessage="1" showErrorMessage="1" sqref="C102">
      <formula1>"Probability (per year)"</formula1>
    </dataValidation>
    <dataValidation type="list" allowBlank="1" showInputMessage="1" showErrorMessage="1" sqref="C103">
      <formula1>"Probability (per year)"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CV606"/>
  <sheetViews>
    <sheetView workbookViewId="0"/>
  </sheetViews>
  <sheetFormatPr defaultRowHeight="15"/>
  <cols>
    <col min="1" max="1" width="18.28515625" customWidth="1"/>
    <col min="2" max="2" width="13.85546875" customWidth="1"/>
    <col min="3" max="3" width="23.7109375" customWidth="1"/>
    <col min="4" max="4" width="21.5703125" customWidth="1"/>
    <col min="5" max="5" width="13.85546875" customWidth="1"/>
    <col min="6" max="6" width="14.85546875" customWidth="1"/>
    <col min="7" max="7" width="12.7109375" customWidth="1"/>
    <col min="8" max="8" width="13.85546875" customWidth="1"/>
    <col min="9" max="9" width="14.85546875" customWidth="1"/>
    <col min="10" max="10" width="12.7109375" customWidth="1"/>
    <col min="11" max="11" width="13.85546875" customWidth="1"/>
    <col min="12" max="12" width="14.85546875" customWidth="1"/>
    <col min="13" max="13" width="12.7109375" customWidth="1"/>
    <col min="14" max="14" width="13.85546875" customWidth="1"/>
    <col min="15" max="15" width="14.85546875" customWidth="1"/>
    <col min="16" max="16" width="12.7109375" customWidth="1"/>
    <col min="17" max="17" width="13.85546875" customWidth="1"/>
    <col min="18" max="18" width="14.85546875" customWidth="1"/>
    <col min="19" max="19" width="12.7109375" customWidth="1"/>
    <col min="20" max="20" width="13.85546875" customWidth="1"/>
    <col min="21" max="21" width="14.85546875" customWidth="1"/>
    <col min="22" max="22" width="12.7109375" customWidth="1"/>
    <col min="23" max="23" width="13.85546875" customWidth="1"/>
    <col min="24" max="24" width="14.85546875" customWidth="1"/>
    <col min="25" max="25" width="12.7109375" customWidth="1"/>
    <col min="26" max="100" width="9.42578125" customWidth="1"/>
  </cols>
  <sheetData>
    <row r="1" spans="1:25">
      <c r="A1" s="1" t="s">
        <v>0</v>
      </c>
      <c r="B1" s="1" t="s">
        <v>1</v>
      </c>
      <c r="C1" s="1" t="s">
        <v>43</v>
      </c>
      <c r="D1" s="1" t="s">
        <v>44</v>
      </c>
    </row>
    <row r="2" spans="1:25">
      <c r="A2" t="s">
        <v>41</v>
      </c>
      <c r="B2" t="s">
        <v>42</v>
      </c>
      <c r="C2" t="s">
        <v>4</v>
      </c>
      <c r="D2" t="s">
        <v>4</v>
      </c>
    </row>
    <row r="4" spans="1:25">
      <c r="B4" s="1" t="str">
        <f>'Population Definitions'!$B$2</f>
        <v>atsi_0-14_M</v>
      </c>
      <c r="C4" s="1" t="str">
        <f>'Population Definitions'!$B$3</f>
        <v>atsi_15-64_M</v>
      </c>
      <c r="D4" s="1" t="str">
        <f>'Population Definitions'!$B$4</f>
        <v>atsi_65+_M</v>
      </c>
      <c r="E4" s="1" t="str">
        <f>'Population Definitions'!$B$5</f>
        <v>atsi_0-14_F</v>
      </c>
      <c r="F4" s="1" t="str">
        <f>'Population Definitions'!$B$6</f>
        <v>atsi_15-64_F</v>
      </c>
      <c r="G4" s="1" t="str">
        <f>'Population Definitions'!$B$7</f>
        <v>atsi_65+_F</v>
      </c>
      <c r="H4" s="1" t="str">
        <f>'Population Definitions'!$B$8</f>
        <v>ausb_0-14_M</v>
      </c>
      <c r="I4" s="1" t="str">
        <f>'Population Definitions'!$B$9</f>
        <v>ausb_15-64_M</v>
      </c>
      <c r="J4" s="1" t="str">
        <f>'Population Definitions'!$B$10</f>
        <v>ausb_65+_M</v>
      </c>
      <c r="K4" s="1" t="str">
        <f>'Population Definitions'!$B$11</f>
        <v>ausb_0-14_F</v>
      </c>
      <c r="L4" s="1" t="str">
        <f>'Population Definitions'!$B$12</f>
        <v>ausb_15-64_F</v>
      </c>
      <c r="M4" s="1" t="str">
        <f>'Population Definitions'!$B$13</f>
        <v>ausb_65+_F</v>
      </c>
      <c r="N4" s="1" t="str">
        <f>'Population Definitions'!$B$14</f>
        <v>lros_0-14_M</v>
      </c>
      <c r="O4" s="1" t="str">
        <f>'Population Definitions'!$B$15</f>
        <v>lros_15-64_M</v>
      </c>
      <c r="P4" s="1" t="str">
        <f>'Population Definitions'!$B$16</f>
        <v>lros_65+_M</v>
      </c>
      <c r="Q4" s="1" t="str">
        <f>'Population Definitions'!$B$17</f>
        <v>lros_0-14_F</v>
      </c>
      <c r="R4" s="1" t="str">
        <f>'Population Definitions'!$B$18</f>
        <v>lros_15-64_F</v>
      </c>
      <c r="S4" s="1" t="str">
        <f>'Population Definitions'!$B$19</f>
        <v>lros_65+_F</v>
      </c>
      <c r="T4" s="1" t="str">
        <f>'Population Definitions'!$B$20</f>
        <v>hros_0-14_M</v>
      </c>
      <c r="U4" s="1" t="str">
        <f>'Population Definitions'!$B$21</f>
        <v>hros_15-64_M</v>
      </c>
      <c r="V4" s="1" t="str">
        <f>'Population Definitions'!$B$22</f>
        <v>hros_65+_M</v>
      </c>
      <c r="W4" s="1" t="str">
        <f>'Population Definitions'!$B$23</f>
        <v>hros_0-14_F</v>
      </c>
      <c r="X4" s="1" t="str">
        <f>'Population Definitions'!$B$24</f>
        <v>hros_15-64_F</v>
      </c>
      <c r="Y4" s="1" t="str">
        <f>'Population Definitions'!$B$25</f>
        <v>hros_65+_F</v>
      </c>
    </row>
    <row r="5" spans="1:25">
      <c r="A5" s="1" t="str">
        <f>'Population Definitions'!$B$2</f>
        <v>atsi_0-14_M</v>
      </c>
      <c r="B5" s="4" t="s">
        <v>38</v>
      </c>
      <c r="C5" s="5" t="s">
        <v>45</v>
      </c>
      <c r="D5" s="5" t="s">
        <v>45</v>
      </c>
      <c r="E5" s="5" t="s">
        <v>45</v>
      </c>
      <c r="F5" s="5" t="s">
        <v>45</v>
      </c>
      <c r="G5" s="5" t="s">
        <v>45</v>
      </c>
      <c r="H5" s="5" t="s">
        <v>45</v>
      </c>
      <c r="I5" s="5" t="s">
        <v>45</v>
      </c>
      <c r="J5" s="5" t="s">
        <v>45</v>
      </c>
      <c r="K5" s="5" t="s">
        <v>45</v>
      </c>
      <c r="L5" s="5" t="s">
        <v>45</v>
      </c>
      <c r="M5" s="5" t="s">
        <v>45</v>
      </c>
      <c r="N5" s="5" t="s">
        <v>45</v>
      </c>
      <c r="O5" s="5" t="s">
        <v>45</v>
      </c>
      <c r="P5" s="5" t="s">
        <v>45</v>
      </c>
      <c r="Q5" s="5" t="s">
        <v>45</v>
      </c>
      <c r="R5" s="5" t="s">
        <v>45</v>
      </c>
      <c r="S5" s="5" t="s">
        <v>45</v>
      </c>
      <c r="T5" s="5" t="s">
        <v>45</v>
      </c>
      <c r="U5" s="5" t="s">
        <v>45</v>
      </c>
      <c r="V5" s="5" t="s">
        <v>45</v>
      </c>
      <c r="W5" s="5" t="s">
        <v>45</v>
      </c>
      <c r="X5" s="5" t="s">
        <v>45</v>
      </c>
      <c r="Y5" s="5" t="s">
        <v>45</v>
      </c>
    </row>
    <row r="6" spans="1:25">
      <c r="A6" s="1" t="str">
        <f>'Population Definitions'!$B$3</f>
        <v>atsi_15-64_M</v>
      </c>
      <c r="B6" s="5" t="s">
        <v>45</v>
      </c>
      <c r="C6" s="4" t="s">
        <v>38</v>
      </c>
      <c r="D6" s="5" t="s">
        <v>45</v>
      </c>
      <c r="E6" s="5" t="s">
        <v>45</v>
      </c>
      <c r="F6" s="5" t="s">
        <v>45</v>
      </c>
      <c r="G6" s="5" t="s">
        <v>45</v>
      </c>
      <c r="H6" s="5" t="s">
        <v>45</v>
      </c>
      <c r="I6" s="5" t="s">
        <v>45</v>
      </c>
      <c r="J6" s="5" t="s">
        <v>45</v>
      </c>
      <c r="K6" s="5" t="s">
        <v>45</v>
      </c>
      <c r="L6" s="5" t="s">
        <v>45</v>
      </c>
      <c r="M6" s="5" t="s">
        <v>45</v>
      </c>
      <c r="N6" s="5" t="s">
        <v>45</v>
      </c>
      <c r="O6" s="5" t="s">
        <v>45</v>
      </c>
      <c r="P6" s="5" t="s">
        <v>45</v>
      </c>
      <c r="Q6" s="5" t="s">
        <v>45</v>
      </c>
      <c r="R6" s="5" t="s">
        <v>45</v>
      </c>
      <c r="S6" s="5" t="s">
        <v>45</v>
      </c>
      <c r="T6" s="5" t="s">
        <v>45</v>
      </c>
      <c r="U6" s="5" t="s">
        <v>45</v>
      </c>
      <c r="V6" s="5" t="s">
        <v>45</v>
      </c>
      <c r="W6" s="5" t="s">
        <v>45</v>
      </c>
      <c r="X6" s="5" t="s">
        <v>45</v>
      </c>
      <c r="Y6" s="5" t="s">
        <v>45</v>
      </c>
    </row>
    <row r="7" spans="1:25">
      <c r="A7" s="1" t="str">
        <f>'Population Definitions'!$B$4</f>
        <v>atsi_65+_M</v>
      </c>
      <c r="B7" s="5" t="s">
        <v>45</v>
      </c>
      <c r="C7" s="5" t="s">
        <v>45</v>
      </c>
      <c r="D7" s="4" t="s">
        <v>38</v>
      </c>
      <c r="E7" s="5" t="s">
        <v>45</v>
      </c>
      <c r="F7" s="5" t="s">
        <v>45</v>
      </c>
      <c r="G7" s="5" t="s">
        <v>45</v>
      </c>
      <c r="H7" s="5" t="s">
        <v>45</v>
      </c>
      <c r="I7" s="5" t="s">
        <v>45</v>
      </c>
      <c r="J7" s="5" t="s">
        <v>45</v>
      </c>
      <c r="K7" s="5" t="s">
        <v>45</v>
      </c>
      <c r="L7" s="5" t="s">
        <v>45</v>
      </c>
      <c r="M7" s="5" t="s">
        <v>45</v>
      </c>
      <c r="N7" s="5" t="s">
        <v>45</v>
      </c>
      <c r="O7" s="5" t="s">
        <v>45</v>
      </c>
      <c r="P7" s="5" t="s">
        <v>45</v>
      </c>
      <c r="Q7" s="5" t="s">
        <v>45</v>
      </c>
      <c r="R7" s="5" t="s">
        <v>45</v>
      </c>
      <c r="S7" s="5" t="s">
        <v>45</v>
      </c>
      <c r="T7" s="5" t="s">
        <v>45</v>
      </c>
      <c r="U7" s="5" t="s">
        <v>45</v>
      </c>
      <c r="V7" s="5" t="s">
        <v>45</v>
      </c>
      <c r="W7" s="5" t="s">
        <v>45</v>
      </c>
      <c r="X7" s="5" t="s">
        <v>45</v>
      </c>
      <c r="Y7" s="5" t="s">
        <v>45</v>
      </c>
    </row>
    <row r="8" spans="1:25">
      <c r="A8" s="1" t="str">
        <f>'Population Definitions'!$B$5</f>
        <v>atsi_0-14_F</v>
      </c>
      <c r="B8" s="5" t="s">
        <v>45</v>
      </c>
      <c r="C8" s="5" t="s">
        <v>45</v>
      </c>
      <c r="D8" s="5" t="s">
        <v>45</v>
      </c>
      <c r="E8" s="4" t="s">
        <v>38</v>
      </c>
      <c r="F8" s="5" t="s">
        <v>45</v>
      </c>
      <c r="G8" s="5" t="s">
        <v>45</v>
      </c>
      <c r="H8" s="5" t="s">
        <v>45</v>
      </c>
      <c r="I8" s="5" t="s">
        <v>45</v>
      </c>
      <c r="J8" s="5" t="s">
        <v>45</v>
      </c>
      <c r="K8" s="5" t="s">
        <v>45</v>
      </c>
      <c r="L8" s="5" t="s">
        <v>45</v>
      </c>
      <c r="M8" s="5" t="s">
        <v>45</v>
      </c>
      <c r="N8" s="5" t="s">
        <v>45</v>
      </c>
      <c r="O8" s="5" t="s">
        <v>45</v>
      </c>
      <c r="P8" s="5" t="s">
        <v>45</v>
      </c>
      <c r="Q8" s="5" t="s">
        <v>45</v>
      </c>
      <c r="R8" s="5" t="s">
        <v>45</v>
      </c>
      <c r="S8" s="5" t="s">
        <v>45</v>
      </c>
      <c r="T8" s="5" t="s">
        <v>45</v>
      </c>
      <c r="U8" s="5" t="s">
        <v>45</v>
      </c>
      <c r="V8" s="5" t="s">
        <v>45</v>
      </c>
      <c r="W8" s="5" t="s">
        <v>45</v>
      </c>
      <c r="X8" s="5" t="s">
        <v>45</v>
      </c>
      <c r="Y8" s="5" t="s">
        <v>45</v>
      </c>
    </row>
    <row r="9" spans="1:25">
      <c r="A9" s="1" t="str">
        <f>'Population Definitions'!$B$6</f>
        <v>atsi_15-64_F</v>
      </c>
      <c r="B9" s="5" t="s">
        <v>45</v>
      </c>
      <c r="C9" s="5" t="s">
        <v>45</v>
      </c>
      <c r="D9" s="5" t="s">
        <v>45</v>
      </c>
      <c r="E9" s="5" t="s">
        <v>45</v>
      </c>
      <c r="F9" s="4" t="s">
        <v>38</v>
      </c>
      <c r="G9" s="5" t="s">
        <v>45</v>
      </c>
      <c r="H9" s="5" t="s">
        <v>45</v>
      </c>
      <c r="I9" s="5" t="s">
        <v>45</v>
      </c>
      <c r="J9" s="5" t="s">
        <v>45</v>
      </c>
      <c r="K9" s="5" t="s">
        <v>45</v>
      </c>
      <c r="L9" s="5" t="s">
        <v>45</v>
      </c>
      <c r="M9" s="5" t="s">
        <v>45</v>
      </c>
      <c r="N9" s="5" t="s">
        <v>45</v>
      </c>
      <c r="O9" s="5" t="s">
        <v>45</v>
      </c>
      <c r="P9" s="5" t="s">
        <v>45</v>
      </c>
      <c r="Q9" s="5" t="s">
        <v>45</v>
      </c>
      <c r="R9" s="5" t="s">
        <v>45</v>
      </c>
      <c r="S9" s="5" t="s">
        <v>45</v>
      </c>
      <c r="T9" s="5" t="s">
        <v>45</v>
      </c>
      <c r="U9" s="5" t="s">
        <v>45</v>
      </c>
      <c r="V9" s="5" t="s">
        <v>45</v>
      </c>
      <c r="W9" s="5" t="s">
        <v>45</v>
      </c>
      <c r="X9" s="5" t="s">
        <v>45</v>
      </c>
      <c r="Y9" s="5" t="s">
        <v>45</v>
      </c>
    </row>
    <row r="10" spans="1:25">
      <c r="A10" s="1" t="str">
        <f>'Population Definitions'!$B$7</f>
        <v>atsi_65+_F</v>
      </c>
      <c r="B10" s="5" t="s">
        <v>45</v>
      </c>
      <c r="C10" s="5" t="s">
        <v>45</v>
      </c>
      <c r="D10" s="5" t="s">
        <v>45</v>
      </c>
      <c r="E10" s="5" t="s">
        <v>45</v>
      </c>
      <c r="F10" s="5" t="s">
        <v>45</v>
      </c>
      <c r="G10" s="4" t="s">
        <v>38</v>
      </c>
      <c r="H10" s="5" t="s">
        <v>45</v>
      </c>
      <c r="I10" s="5" t="s">
        <v>45</v>
      </c>
      <c r="J10" s="5" t="s">
        <v>45</v>
      </c>
      <c r="K10" s="5" t="s">
        <v>45</v>
      </c>
      <c r="L10" s="5" t="s">
        <v>45</v>
      </c>
      <c r="M10" s="5" t="s">
        <v>45</v>
      </c>
      <c r="N10" s="5" t="s">
        <v>45</v>
      </c>
      <c r="O10" s="5" t="s">
        <v>45</v>
      </c>
      <c r="P10" s="5" t="s">
        <v>45</v>
      </c>
      <c r="Q10" s="5" t="s">
        <v>45</v>
      </c>
      <c r="R10" s="5" t="s">
        <v>45</v>
      </c>
      <c r="S10" s="5" t="s">
        <v>45</v>
      </c>
      <c r="T10" s="5" t="s">
        <v>45</v>
      </c>
      <c r="U10" s="5" t="s">
        <v>45</v>
      </c>
      <c r="V10" s="5" t="s">
        <v>45</v>
      </c>
      <c r="W10" s="5" t="s">
        <v>45</v>
      </c>
      <c r="X10" s="5" t="s">
        <v>45</v>
      </c>
      <c r="Y10" s="5" t="s">
        <v>45</v>
      </c>
    </row>
    <row r="11" spans="1:25">
      <c r="A11" s="1" t="str">
        <f>'Population Definitions'!$B$8</f>
        <v>ausb_0-14_M</v>
      </c>
      <c r="B11" s="5" t="s">
        <v>45</v>
      </c>
      <c r="C11" s="5" t="s">
        <v>45</v>
      </c>
      <c r="D11" s="5" t="s">
        <v>45</v>
      </c>
      <c r="E11" s="5" t="s">
        <v>45</v>
      </c>
      <c r="F11" s="5" t="s">
        <v>45</v>
      </c>
      <c r="G11" s="5" t="s">
        <v>45</v>
      </c>
      <c r="H11" s="4" t="s">
        <v>38</v>
      </c>
      <c r="I11" s="5" t="s">
        <v>45</v>
      </c>
      <c r="J11" s="5" t="s">
        <v>45</v>
      </c>
      <c r="K11" s="5" t="s">
        <v>45</v>
      </c>
      <c r="L11" s="5" t="s">
        <v>45</v>
      </c>
      <c r="M11" s="5" t="s">
        <v>45</v>
      </c>
      <c r="N11" s="5" t="s">
        <v>45</v>
      </c>
      <c r="O11" s="5" t="s">
        <v>45</v>
      </c>
      <c r="P11" s="5" t="s">
        <v>45</v>
      </c>
      <c r="Q11" s="5" t="s">
        <v>45</v>
      </c>
      <c r="R11" s="5" t="s">
        <v>45</v>
      </c>
      <c r="S11" s="5" t="s">
        <v>45</v>
      </c>
      <c r="T11" s="5" t="s">
        <v>45</v>
      </c>
      <c r="U11" s="5" t="s">
        <v>45</v>
      </c>
      <c r="V11" s="5" t="s">
        <v>45</v>
      </c>
      <c r="W11" s="5" t="s">
        <v>45</v>
      </c>
      <c r="X11" s="5" t="s">
        <v>45</v>
      </c>
      <c r="Y11" s="5" t="s">
        <v>45</v>
      </c>
    </row>
    <row r="12" spans="1:25">
      <c r="A12" s="1" t="str">
        <f>'Population Definitions'!$B$9</f>
        <v>ausb_15-64_M</v>
      </c>
      <c r="B12" s="5" t="s">
        <v>45</v>
      </c>
      <c r="C12" s="5" t="s">
        <v>45</v>
      </c>
      <c r="D12" s="5" t="s">
        <v>45</v>
      </c>
      <c r="E12" s="5" t="s">
        <v>45</v>
      </c>
      <c r="F12" s="5" t="s">
        <v>45</v>
      </c>
      <c r="G12" s="5" t="s">
        <v>45</v>
      </c>
      <c r="H12" s="5" t="s">
        <v>45</v>
      </c>
      <c r="I12" s="4" t="s">
        <v>38</v>
      </c>
      <c r="J12" s="5" t="s">
        <v>45</v>
      </c>
      <c r="K12" s="5" t="s">
        <v>45</v>
      </c>
      <c r="L12" s="5" t="s">
        <v>45</v>
      </c>
      <c r="M12" s="5" t="s">
        <v>45</v>
      </c>
      <c r="N12" s="5" t="s">
        <v>45</v>
      </c>
      <c r="O12" s="5" t="s">
        <v>45</v>
      </c>
      <c r="P12" s="5" t="s">
        <v>45</v>
      </c>
      <c r="Q12" s="5" t="s">
        <v>45</v>
      </c>
      <c r="R12" s="5" t="s">
        <v>45</v>
      </c>
      <c r="S12" s="5" t="s">
        <v>45</v>
      </c>
      <c r="T12" s="5" t="s">
        <v>45</v>
      </c>
      <c r="U12" s="5" t="s">
        <v>45</v>
      </c>
      <c r="V12" s="5" t="s">
        <v>45</v>
      </c>
      <c r="W12" s="5" t="s">
        <v>45</v>
      </c>
      <c r="X12" s="5" t="s">
        <v>45</v>
      </c>
      <c r="Y12" s="5" t="s">
        <v>45</v>
      </c>
    </row>
    <row r="13" spans="1:25">
      <c r="A13" s="1" t="str">
        <f>'Population Definitions'!$B$10</f>
        <v>ausb_65+_M</v>
      </c>
      <c r="B13" s="5" t="s">
        <v>45</v>
      </c>
      <c r="C13" s="5" t="s">
        <v>45</v>
      </c>
      <c r="D13" s="5" t="s">
        <v>45</v>
      </c>
      <c r="E13" s="5" t="s">
        <v>45</v>
      </c>
      <c r="F13" s="5" t="s">
        <v>45</v>
      </c>
      <c r="G13" s="5" t="s">
        <v>45</v>
      </c>
      <c r="H13" s="5" t="s">
        <v>45</v>
      </c>
      <c r="I13" s="5" t="s">
        <v>45</v>
      </c>
      <c r="J13" s="4" t="s">
        <v>38</v>
      </c>
      <c r="K13" s="5" t="s">
        <v>45</v>
      </c>
      <c r="L13" s="5" t="s">
        <v>45</v>
      </c>
      <c r="M13" s="5" t="s">
        <v>45</v>
      </c>
      <c r="N13" s="5" t="s">
        <v>45</v>
      </c>
      <c r="O13" s="5" t="s">
        <v>45</v>
      </c>
      <c r="P13" s="5" t="s">
        <v>45</v>
      </c>
      <c r="Q13" s="5" t="s">
        <v>45</v>
      </c>
      <c r="R13" s="5" t="s">
        <v>45</v>
      </c>
      <c r="S13" s="5" t="s">
        <v>45</v>
      </c>
      <c r="T13" s="5" t="s">
        <v>45</v>
      </c>
      <c r="U13" s="5" t="s">
        <v>45</v>
      </c>
      <c r="V13" s="5" t="s">
        <v>45</v>
      </c>
      <c r="W13" s="5" t="s">
        <v>45</v>
      </c>
      <c r="X13" s="5" t="s">
        <v>45</v>
      </c>
      <c r="Y13" s="5" t="s">
        <v>45</v>
      </c>
    </row>
    <row r="14" spans="1:25">
      <c r="A14" s="1" t="str">
        <f>'Population Definitions'!$B$11</f>
        <v>ausb_0-14_F</v>
      </c>
      <c r="B14" s="5" t="s">
        <v>45</v>
      </c>
      <c r="C14" s="5" t="s">
        <v>45</v>
      </c>
      <c r="D14" s="5" t="s">
        <v>45</v>
      </c>
      <c r="E14" s="5" t="s">
        <v>45</v>
      </c>
      <c r="F14" s="5" t="s">
        <v>45</v>
      </c>
      <c r="G14" s="5" t="s">
        <v>45</v>
      </c>
      <c r="H14" s="5" t="s">
        <v>45</v>
      </c>
      <c r="I14" s="5" t="s">
        <v>45</v>
      </c>
      <c r="J14" s="5" t="s">
        <v>45</v>
      </c>
      <c r="K14" s="4" t="s">
        <v>38</v>
      </c>
      <c r="L14" s="5" t="s">
        <v>45</v>
      </c>
      <c r="M14" s="5" t="s">
        <v>45</v>
      </c>
      <c r="N14" s="5" t="s">
        <v>45</v>
      </c>
      <c r="O14" s="5" t="s">
        <v>45</v>
      </c>
      <c r="P14" s="5" t="s">
        <v>45</v>
      </c>
      <c r="Q14" s="5" t="s">
        <v>45</v>
      </c>
      <c r="R14" s="5" t="s">
        <v>45</v>
      </c>
      <c r="S14" s="5" t="s">
        <v>45</v>
      </c>
      <c r="T14" s="5" t="s">
        <v>45</v>
      </c>
      <c r="U14" s="5" t="s">
        <v>45</v>
      </c>
      <c r="V14" s="5" t="s">
        <v>45</v>
      </c>
      <c r="W14" s="5" t="s">
        <v>45</v>
      </c>
      <c r="X14" s="5" t="s">
        <v>45</v>
      </c>
      <c r="Y14" s="5" t="s">
        <v>45</v>
      </c>
    </row>
    <row r="15" spans="1:25">
      <c r="A15" s="1" t="str">
        <f>'Population Definitions'!$B$12</f>
        <v>ausb_15-64_F</v>
      </c>
      <c r="B15" s="5" t="s">
        <v>45</v>
      </c>
      <c r="C15" s="5" t="s">
        <v>45</v>
      </c>
      <c r="D15" s="5" t="s">
        <v>45</v>
      </c>
      <c r="E15" s="5" t="s">
        <v>45</v>
      </c>
      <c r="F15" s="5" t="s">
        <v>45</v>
      </c>
      <c r="G15" s="5" t="s">
        <v>45</v>
      </c>
      <c r="H15" s="5" t="s">
        <v>45</v>
      </c>
      <c r="I15" s="5" t="s">
        <v>45</v>
      </c>
      <c r="J15" s="5" t="s">
        <v>45</v>
      </c>
      <c r="K15" s="5" t="s">
        <v>45</v>
      </c>
      <c r="L15" s="4" t="s">
        <v>38</v>
      </c>
      <c r="M15" s="5" t="s">
        <v>45</v>
      </c>
      <c r="N15" s="5" t="s">
        <v>45</v>
      </c>
      <c r="O15" s="5" t="s">
        <v>45</v>
      </c>
      <c r="P15" s="5" t="s">
        <v>45</v>
      </c>
      <c r="Q15" s="5" t="s">
        <v>45</v>
      </c>
      <c r="R15" s="5" t="s">
        <v>45</v>
      </c>
      <c r="S15" s="5" t="s">
        <v>45</v>
      </c>
      <c r="T15" s="5" t="s">
        <v>45</v>
      </c>
      <c r="U15" s="5" t="s">
        <v>45</v>
      </c>
      <c r="V15" s="5" t="s">
        <v>45</v>
      </c>
      <c r="W15" s="5" t="s">
        <v>45</v>
      </c>
      <c r="X15" s="5" t="s">
        <v>45</v>
      </c>
      <c r="Y15" s="5" t="s">
        <v>45</v>
      </c>
    </row>
    <row r="16" spans="1:25">
      <c r="A16" s="1" t="str">
        <f>'Population Definitions'!$B$13</f>
        <v>ausb_65+_F</v>
      </c>
      <c r="B16" s="5" t="s">
        <v>45</v>
      </c>
      <c r="C16" s="5" t="s">
        <v>45</v>
      </c>
      <c r="D16" s="5" t="s">
        <v>45</v>
      </c>
      <c r="E16" s="5" t="s">
        <v>45</v>
      </c>
      <c r="F16" s="5" t="s">
        <v>45</v>
      </c>
      <c r="G16" s="5" t="s">
        <v>45</v>
      </c>
      <c r="H16" s="5" t="s">
        <v>45</v>
      </c>
      <c r="I16" s="5" t="s">
        <v>45</v>
      </c>
      <c r="J16" s="5" t="s">
        <v>45</v>
      </c>
      <c r="K16" s="5" t="s">
        <v>45</v>
      </c>
      <c r="L16" s="5" t="s">
        <v>45</v>
      </c>
      <c r="M16" s="4" t="s">
        <v>38</v>
      </c>
      <c r="N16" s="5" t="s">
        <v>45</v>
      </c>
      <c r="O16" s="5" t="s">
        <v>45</v>
      </c>
      <c r="P16" s="5" t="s">
        <v>45</v>
      </c>
      <c r="Q16" s="5" t="s">
        <v>45</v>
      </c>
      <c r="R16" s="5" t="s">
        <v>45</v>
      </c>
      <c r="S16" s="5" t="s">
        <v>45</v>
      </c>
      <c r="T16" s="5" t="s">
        <v>45</v>
      </c>
      <c r="U16" s="5" t="s">
        <v>45</v>
      </c>
      <c r="V16" s="5" t="s">
        <v>45</v>
      </c>
      <c r="W16" s="5" t="s">
        <v>45</v>
      </c>
      <c r="X16" s="5" t="s">
        <v>45</v>
      </c>
      <c r="Y16" s="5" t="s">
        <v>45</v>
      </c>
    </row>
    <row r="17" spans="1:100">
      <c r="A17" s="1" t="str">
        <f>'Population Definitions'!$B$14</f>
        <v>lros_0-14_M</v>
      </c>
      <c r="B17" s="5" t="s">
        <v>45</v>
      </c>
      <c r="C17" s="5" t="s">
        <v>45</v>
      </c>
      <c r="D17" s="5" t="s">
        <v>45</v>
      </c>
      <c r="E17" s="5" t="s">
        <v>45</v>
      </c>
      <c r="F17" s="5" t="s">
        <v>45</v>
      </c>
      <c r="G17" s="5" t="s">
        <v>45</v>
      </c>
      <c r="H17" s="5" t="s">
        <v>45</v>
      </c>
      <c r="I17" s="5" t="s">
        <v>45</v>
      </c>
      <c r="J17" s="5" t="s">
        <v>45</v>
      </c>
      <c r="K17" s="5" t="s">
        <v>45</v>
      </c>
      <c r="L17" s="5" t="s">
        <v>45</v>
      </c>
      <c r="M17" s="5" t="s">
        <v>45</v>
      </c>
      <c r="N17" s="4" t="s">
        <v>38</v>
      </c>
      <c r="O17" s="5" t="s">
        <v>45</v>
      </c>
      <c r="P17" s="5" t="s">
        <v>45</v>
      </c>
      <c r="Q17" s="5" t="s">
        <v>45</v>
      </c>
      <c r="R17" s="5" t="s">
        <v>45</v>
      </c>
      <c r="S17" s="5" t="s">
        <v>45</v>
      </c>
      <c r="T17" s="5" t="s">
        <v>45</v>
      </c>
      <c r="U17" s="5" t="s">
        <v>45</v>
      </c>
      <c r="V17" s="5" t="s">
        <v>45</v>
      </c>
      <c r="W17" s="5" t="s">
        <v>45</v>
      </c>
      <c r="X17" s="5" t="s">
        <v>45</v>
      </c>
      <c r="Y17" s="5" t="s">
        <v>45</v>
      </c>
    </row>
    <row r="18" spans="1:100">
      <c r="A18" s="1" t="str">
        <f>'Population Definitions'!$B$15</f>
        <v>lros_15-64_M</v>
      </c>
      <c r="B18" s="5" t="s">
        <v>45</v>
      </c>
      <c r="C18" s="5" t="s">
        <v>45</v>
      </c>
      <c r="D18" s="5" t="s">
        <v>45</v>
      </c>
      <c r="E18" s="5" t="s">
        <v>45</v>
      </c>
      <c r="F18" s="5" t="s">
        <v>45</v>
      </c>
      <c r="G18" s="5" t="s">
        <v>45</v>
      </c>
      <c r="H18" s="5" t="s">
        <v>45</v>
      </c>
      <c r="I18" s="5" t="s">
        <v>45</v>
      </c>
      <c r="J18" s="5" t="s">
        <v>45</v>
      </c>
      <c r="K18" s="5" t="s">
        <v>45</v>
      </c>
      <c r="L18" s="5" t="s">
        <v>45</v>
      </c>
      <c r="M18" s="5" t="s">
        <v>45</v>
      </c>
      <c r="N18" s="5" t="s">
        <v>45</v>
      </c>
      <c r="O18" s="4" t="s">
        <v>38</v>
      </c>
      <c r="P18" s="5" t="s">
        <v>45</v>
      </c>
      <c r="Q18" s="5" t="s">
        <v>45</v>
      </c>
      <c r="R18" s="5" t="s">
        <v>45</v>
      </c>
      <c r="S18" s="5" t="s">
        <v>45</v>
      </c>
      <c r="T18" s="5" t="s">
        <v>45</v>
      </c>
      <c r="U18" s="5" t="s">
        <v>45</v>
      </c>
      <c r="V18" s="5" t="s">
        <v>45</v>
      </c>
      <c r="W18" s="5" t="s">
        <v>45</v>
      </c>
      <c r="X18" s="5" t="s">
        <v>45</v>
      </c>
      <c r="Y18" s="5" t="s">
        <v>45</v>
      </c>
    </row>
    <row r="19" spans="1:100">
      <c r="A19" s="1" t="str">
        <f>'Population Definitions'!$B$16</f>
        <v>lros_65+_M</v>
      </c>
      <c r="B19" s="5" t="s">
        <v>45</v>
      </c>
      <c r="C19" s="5" t="s">
        <v>45</v>
      </c>
      <c r="D19" s="5" t="s">
        <v>45</v>
      </c>
      <c r="E19" s="5" t="s">
        <v>45</v>
      </c>
      <c r="F19" s="5" t="s">
        <v>45</v>
      </c>
      <c r="G19" s="5" t="s">
        <v>45</v>
      </c>
      <c r="H19" s="5" t="s">
        <v>45</v>
      </c>
      <c r="I19" s="5" t="s">
        <v>45</v>
      </c>
      <c r="J19" s="5" t="s">
        <v>45</v>
      </c>
      <c r="K19" s="5" t="s">
        <v>45</v>
      </c>
      <c r="L19" s="5" t="s">
        <v>45</v>
      </c>
      <c r="M19" s="5" t="s">
        <v>45</v>
      </c>
      <c r="N19" s="5" t="s">
        <v>45</v>
      </c>
      <c r="O19" s="5" t="s">
        <v>45</v>
      </c>
      <c r="P19" s="4" t="s">
        <v>38</v>
      </c>
      <c r="Q19" s="5" t="s">
        <v>45</v>
      </c>
      <c r="R19" s="5" t="s">
        <v>45</v>
      </c>
      <c r="S19" s="5" t="s">
        <v>45</v>
      </c>
      <c r="T19" s="5" t="s">
        <v>45</v>
      </c>
      <c r="U19" s="5" t="s">
        <v>45</v>
      </c>
      <c r="V19" s="5" t="s">
        <v>45</v>
      </c>
      <c r="W19" s="5" t="s">
        <v>45</v>
      </c>
      <c r="X19" s="5" t="s">
        <v>45</v>
      </c>
      <c r="Y19" s="5" t="s">
        <v>45</v>
      </c>
    </row>
    <row r="20" spans="1:100">
      <c r="A20" s="1" t="str">
        <f>'Population Definitions'!$B$17</f>
        <v>lros_0-14_F</v>
      </c>
      <c r="B20" s="5" t="s">
        <v>45</v>
      </c>
      <c r="C20" s="5" t="s">
        <v>45</v>
      </c>
      <c r="D20" s="5" t="s">
        <v>45</v>
      </c>
      <c r="E20" s="5" t="s">
        <v>45</v>
      </c>
      <c r="F20" s="5" t="s">
        <v>45</v>
      </c>
      <c r="G20" s="5" t="s">
        <v>45</v>
      </c>
      <c r="H20" s="5" t="s">
        <v>45</v>
      </c>
      <c r="I20" s="5" t="s">
        <v>45</v>
      </c>
      <c r="J20" s="5" t="s">
        <v>45</v>
      </c>
      <c r="K20" s="5" t="s">
        <v>45</v>
      </c>
      <c r="L20" s="5" t="s">
        <v>45</v>
      </c>
      <c r="M20" s="5" t="s">
        <v>45</v>
      </c>
      <c r="N20" s="5" t="s">
        <v>45</v>
      </c>
      <c r="O20" s="5" t="s">
        <v>45</v>
      </c>
      <c r="P20" s="5" t="s">
        <v>45</v>
      </c>
      <c r="Q20" s="4" t="s">
        <v>38</v>
      </c>
      <c r="R20" s="5" t="s">
        <v>45</v>
      </c>
      <c r="S20" s="5" t="s">
        <v>45</v>
      </c>
      <c r="T20" s="5" t="s">
        <v>45</v>
      </c>
      <c r="U20" s="5" t="s">
        <v>45</v>
      </c>
      <c r="V20" s="5" t="s">
        <v>45</v>
      </c>
      <c r="W20" s="5" t="s">
        <v>45</v>
      </c>
      <c r="X20" s="5" t="s">
        <v>45</v>
      </c>
      <c r="Y20" s="5" t="s">
        <v>45</v>
      </c>
    </row>
    <row r="21" spans="1:100">
      <c r="A21" s="1" t="str">
        <f>'Population Definitions'!$B$18</f>
        <v>lros_15-64_F</v>
      </c>
      <c r="B21" s="5" t="s">
        <v>45</v>
      </c>
      <c r="C21" s="5" t="s">
        <v>45</v>
      </c>
      <c r="D21" s="5" t="s">
        <v>45</v>
      </c>
      <c r="E21" s="5" t="s">
        <v>45</v>
      </c>
      <c r="F21" s="5" t="s">
        <v>45</v>
      </c>
      <c r="G21" s="5" t="s">
        <v>45</v>
      </c>
      <c r="H21" s="5" t="s">
        <v>45</v>
      </c>
      <c r="I21" s="5" t="s">
        <v>45</v>
      </c>
      <c r="J21" s="5" t="s">
        <v>45</v>
      </c>
      <c r="K21" s="5" t="s">
        <v>45</v>
      </c>
      <c r="L21" s="5" t="s">
        <v>45</v>
      </c>
      <c r="M21" s="5" t="s">
        <v>45</v>
      </c>
      <c r="N21" s="5" t="s">
        <v>45</v>
      </c>
      <c r="O21" s="5" t="s">
        <v>45</v>
      </c>
      <c r="P21" s="5" t="s">
        <v>45</v>
      </c>
      <c r="Q21" s="5" t="s">
        <v>45</v>
      </c>
      <c r="R21" s="4" t="s">
        <v>38</v>
      </c>
      <c r="S21" s="5" t="s">
        <v>45</v>
      </c>
      <c r="T21" s="5" t="s">
        <v>45</v>
      </c>
      <c r="U21" s="5" t="s">
        <v>45</v>
      </c>
      <c r="V21" s="5" t="s">
        <v>45</v>
      </c>
      <c r="W21" s="5" t="s">
        <v>45</v>
      </c>
      <c r="X21" s="5" t="s">
        <v>45</v>
      </c>
      <c r="Y21" s="5" t="s">
        <v>45</v>
      </c>
    </row>
    <row r="22" spans="1:100">
      <c r="A22" s="1" t="str">
        <f>'Population Definitions'!$B$19</f>
        <v>lros_65+_F</v>
      </c>
      <c r="B22" s="5" t="s">
        <v>45</v>
      </c>
      <c r="C22" s="5" t="s">
        <v>45</v>
      </c>
      <c r="D22" s="5" t="s">
        <v>45</v>
      </c>
      <c r="E22" s="5" t="s">
        <v>45</v>
      </c>
      <c r="F22" s="5" t="s">
        <v>45</v>
      </c>
      <c r="G22" s="5" t="s">
        <v>45</v>
      </c>
      <c r="H22" s="5" t="s">
        <v>45</v>
      </c>
      <c r="I22" s="5" t="s">
        <v>45</v>
      </c>
      <c r="J22" s="5" t="s">
        <v>45</v>
      </c>
      <c r="K22" s="5" t="s">
        <v>45</v>
      </c>
      <c r="L22" s="5" t="s">
        <v>45</v>
      </c>
      <c r="M22" s="5" t="s">
        <v>45</v>
      </c>
      <c r="N22" s="5" t="s">
        <v>45</v>
      </c>
      <c r="O22" s="5" t="s">
        <v>45</v>
      </c>
      <c r="P22" s="5" t="s">
        <v>45</v>
      </c>
      <c r="Q22" s="5" t="s">
        <v>45</v>
      </c>
      <c r="R22" s="5" t="s">
        <v>45</v>
      </c>
      <c r="S22" s="4" t="s">
        <v>38</v>
      </c>
      <c r="T22" s="5" t="s">
        <v>45</v>
      </c>
      <c r="U22" s="5" t="s">
        <v>45</v>
      </c>
      <c r="V22" s="5" t="s">
        <v>45</v>
      </c>
      <c r="W22" s="5" t="s">
        <v>45</v>
      </c>
      <c r="X22" s="5" t="s">
        <v>45</v>
      </c>
      <c r="Y22" s="5" t="s">
        <v>45</v>
      </c>
    </row>
    <row r="23" spans="1:100">
      <c r="A23" s="1" t="str">
        <f>'Population Definitions'!$B$20</f>
        <v>hros_0-14_M</v>
      </c>
      <c r="B23" s="5" t="s">
        <v>45</v>
      </c>
      <c r="C23" s="5" t="s">
        <v>45</v>
      </c>
      <c r="D23" s="5" t="s">
        <v>45</v>
      </c>
      <c r="E23" s="5" t="s">
        <v>45</v>
      </c>
      <c r="F23" s="5" t="s">
        <v>45</v>
      </c>
      <c r="G23" s="5" t="s">
        <v>45</v>
      </c>
      <c r="H23" s="5" t="s">
        <v>45</v>
      </c>
      <c r="I23" s="5" t="s">
        <v>45</v>
      </c>
      <c r="J23" s="5" t="s">
        <v>45</v>
      </c>
      <c r="K23" s="5" t="s">
        <v>45</v>
      </c>
      <c r="L23" s="5" t="s">
        <v>45</v>
      </c>
      <c r="M23" s="5" t="s">
        <v>45</v>
      </c>
      <c r="N23" s="5" t="s">
        <v>45</v>
      </c>
      <c r="O23" s="5" t="s">
        <v>45</v>
      </c>
      <c r="P23" s="5" t="s">
        <v>45</v>
      </c>
      <c r="Q23" s="5" t="s">
        <v>45</v>
      </c>
      <c r="R23" s="5" t="s">
        <v>45</v>
      </c>
      <c r="S23" s="5" t="s">
        <v>45</v>
      </c>
      <c r="T23" s="4" t="s">
        <v>38</v>
      </c>
      <c r="U23" s="5" t="s">
        <v>45</v>
      </c>
      <c r="V23" s="5" t="s">
        <v>45</v>
      </c>
      <c r="W23" s="5" t="s">
        <v>45</v>
      </c>
      <c r="X23" s="5" t="s">
        <v>45</v>
      </c>
      <c r="Y23" s="5" t="s">
        <v>45</v>
      </c>
    </row>
    <row r="24" spans="1:100">
      <c r="A24" s="1" t="str">
        <f>'Population Definitions'!$B$21</f>
        <v>hros_15-64_M</v>
      </c>
      <c r="B24" s="5" t="s">
        <v>45</v>
      </c>
      <c r="C24" s="5" t="s">
        <v>45</v>
      </c>
      <c r="D24" s="5" t="s">
        <v>45</v>
      </c>
      <c r="E24" s="5" t="s">
        <v>45</v>
      </c>
      <c r="F24" s="5" t="s">
        <v>45</v>
      </c>
      <c r="G24" s="5" t="s">
        <v>45</v>
      </c>
      <c r="H24" s="5" t="s">
        <v>45</v>
      </c>
      <c r="I24" s="5" t="s">
        <v>45</v>
      </c>
      <c r="J24" s="5" t="s">
        <v>45</v>
      </c>
      <c r="K24" s="5" t="s">
        <v>45</v>
      </c>
      <c r="L24" s="5" t="s">
        <v>45</v>
      </c>
      <c r="M24" s="5" t="s">
        <v>45</v>
      </c>
      <c r="N24" s="5" t="s">
        <v>45</v>
      </c>
      <c r="O24" s="5" t="s">
        <v>45</v>
      </c>
      <c r="P24" s="5" t="s">
        <v>45</v>
      </c>
      <c r="Q24" s="5" t="s">
        <v>45</v>
      </c>
      <c r="R24" s="5" t="s">
        <v>45</v>
      </c>
      <c r="S24" s="5" t="s">
        <v>45</v>
      </c>
      <c r="T24" s="5" t="s">
        <v>45</v>
      </c>
      <c r="U24" s="4" t="s">
        <v>38</v>
      </c>
      <c r="V24" s="5" t="s">
        <v>45</v>
      </c>
      <c r="W24" s="5" t="s">
        <v>45</v>
      </c>
      <c r="X24" s="5" t="s">
        <v>45</v>
      </c>
      <c r="Y24" s="5" t="s">
        <v>45</v>
      </c>
    </row>
    <row r="25" spans="1:100">
      <c r="A25" s="1" t="str">
        <f>'Population Definitions'!$B$22</f>
        <v>hros_65+_M</v>
      </c>
      <c r="B25" s="5" t="s">
        <v>45</v>
      </c>
      <c r="C25" s="5" t="s">
        <v>45</v>
      </c>
      <c r="D25" s="5" t="s">
        <v>45</v>
      </c>
      <c r="E25" s="5" t="s">
        <v>45</v>
      </c>
      <c r="F25" s="5" t="s">
        <v>45</v>
      </c>
      <c r="G25" s="5" t="s">
        <v>45</v>
      </c>
      <c r="H25" s="5" t="s">
        <v>45</v>
      </c>
      <c r="I25" s="5" t="s">
        <v>45</v>
      </c>
      <c r="J25" s="5" t="s">
        <v>45</v>
      </c>
      <c r="K25" s="5" t="s">
        <v>45</v>
      </c>
      <c r="L25" s="5" t="s">
        <v>45</v>
      </c>
      <c r="M25" s="5" t="s">
        <v>45</v>
      </c>
      <c r="N25" s="5" t="s">
        <v>45</v>
      </c>
      <c r="O25" s="5" t="s">
        <v>45</v>
      </c>
      <c r="P25" s="5" t="s">
        <v>45</v>
      </c>
      <c r="Q25" s="5" t="s">
        <v>45</v>
      </c>
      <c r="R25" s="5" t="s">
        <v>45</v>
      </c>
      <c r="S25" s="5" t="s">
        <v>45</v>
      </c>
      <c r="T25" s="5" t="s">
        <v>45</v>
      </c>
      <c r="U25" s="5" t="s">
        <v>45</v>
      </c>
      <c r="V25" s="4" t="s">
        <v>38</v>
      </c>
      <c r="W25" s="5" t="s">
        <v>45</v>
      </c>
      <c r="X25" s="5" t="s">
        <v>45</v>
      </c>
      <c r="Y25" s="5" t="s">
        <v>45</v>
      </c>
    </row>
    <row r="26" spans="1:100">
      <c r="A26" s="1" t="str">
        <f>'Population Definitions'!$B$23</f>
        <v>hros_0-14_F</v>
      </c>
      <c r="B26" s="5" t="s">
        <v>45</v>
      </c>
      <c r="C26" s="5" t="s">
        <v>45</v>
      </c>
      <c r="D26" s="5" t="s">
        <v>45</v>
      </c>
      <c r="E26" s="5" t="s">
        <v>45</v>
      </c>
      <c r="F26" s="5" t="s">
        <v>45</v>
      </c>
      <c r="G26" s="5" t="s">
        <v>45</v>
      </c>
      <c r="H26" s="5" t="s">
        <v>45</v>
      </c>
      <c r="I26" s="5" t="s">
        <v>45</v>
      </c>
      <c r="J26" s="5" t="s">
        <v>45</v>
      </c>
      <c r="K26" s="5" t="s">
        <v>45</v>
      </c>
      <c r="L26" s="5" t="s">
        <v>45</v>
      </c>
      <c r="M26" s="5" t="s">
        <v>45</v>
      </c>
      <c r="N26" s="5" t="s">
        <v>45</v>
      </c>
      <c r="O26" s="5" t="s">
        <v>45</v>
      </c>
      <c r="P26" s="5" t="s">
        <v>45</v>
      </c>
      <c r="Q26" s="5" t="s">
        <v>45</v>
      </c>
      <c r="R26" s="5" t="s">
        <v>45</v>
      </c>
      <c r="S26" s="5" t="s">
        <v>45</v>
      </c>
      <c r="T26" s="5" t="s">
        <v>45</v>
      </c>
      <c r="U26" s="5" t="s">
        <v>45</v>
      </c>
      <c r="V26" s="5" t="s">
        <v>45</v>
      </c>
      <c r="W26" s="4" t="s">
        <v>38</v>
      </c>
      <c r="X26" s="5" t="s">
        <v>45</v>
      </c>
      <c r="Y26" s="5" t="s">
        <v>45</v>
      </c>
    </row>
    <row r="27" spans="1:100">
      <c r="A27" s="1" t="str">
        <f>'Population Definitions'!$B$24</f>
        <v>hros_15-64_F</v>
      </c>
      <c r="B27" s="5" t="s">
        <v>45</v>
      </c>
      <c r="C27" s="5" t="s">
        <v>45</v>
      </c>
      <c r="D27" s="5" t="s">
        <v>45</v>
      </c>
      <c r="E27" s="5" t="s">
        <v>45</v>
      </c>
      <c r="F27" s="5" t="s">
        <v>45</v>
      </c>
      <c r="G27" s="5" t="s">
        <v>45</v>
      </c>
      <c r="H27" s="5" t="s">
        <v>45</v>
      </c>
      <c r="I27" s="5" t="s">
        <v>45</v>
      </c>
      <c r="J27" s="5" t="s">
        <v>45</v>
      </c>
      <c r="K27" s="5" t="s">
        <v>45</v>
      </c>
      <c r="L27" s="5" t="s">
        <v>45</v>
      </c>
      <c r="M27" s="5" t="s">
        <v>45</v>
      </c>
      <c r="N27" s="5" t="s">
        <v>45</v>
      </c>
      <c r="O27" s="5" t="s">
        <v>45</v>
      </c>
      <c r="P27" s="5" t="s">
        <v>45</v>
      </c>
      <c r="Q27" s="5" t="s">
        <v>45</v>
      </c>
      <c r="R27" s="5" t="s">
        <v>45</v>
      </c>
      <c r="S27" s="5" t="s">
        <v>45</v>
      </c>
      <c r="T27" s="5" t="s">
        <v>45</v>
      </c>
      <c r="U27" s="5" t="s">
        <v>45</v>
      </c>
      <c r="V27" s="5" t="s">
        <v>45</v>
      </c>
      <c r="W27" s="5" t="s">
        <v>45</v>
      </c>
      <c r="X27" s="4" t="s">
        <v>38</v>
      </c>
      <c r="Y27" s="5" t="s">
        <v>45</v>
      </c>
    </row>
    <row r="28" spans="1:100">
      <c r="A28" s="1" t="str">
        <f>'Population Definitions'!$B$25</f>
        <v>hros_65+_F</v>
      </c>
      <c r="B28" s="5" t="s">
        <v>45</v>
      </c>
      <c r="C28" s="5" t="s">
        <v>45</v>
      </c>
      <c r="D28" s="5" t="s">
        <v>45</v>
      </c>
      <c r="E28" s="5" t="s">
        <v>45</v>
      </c>
      <c r="F28" s="5" t="s">
        <v>45</v>
      </c>
      <c r="G28" s="5" t="s">
        <v>45</v>
      </c>
      <c r="H28" s="5" t="s">
        <v>45</v>
      </c>
      <c r="I28" s="5" t="s">
        <v>45</v>
      </c>
      <c r="J28" s="5" t="s">
        <v>45</v>
      </c>
      <c r="K28" s="5" t="s">
        <v>45</v>
      </c>
      <c r="L28" s="5" t="s">
        <v>45</v>
      </c>
      <c r="M28" s="5" t="s">
        <v>45</v>
      </c>
      <c r="N28" s="5" t="s">
        <v>45</v>
      </c>
      <c r="O28" s="5" t="s">
        <v>45</v>
      </c>
      <c r="P28" s="5" t="s">
        <v>45</v>
      </c>
      <c r="Q28" s="5" t="s">
        <v>45</v>
      </c>
      <c r="R28" s="5" t="s">
        <v>45</v>
      </c>
      <c r="S28" s="5" t="s">
        <v>45</v>
      </c>
      <c r="T28" s="5" t="s">
        <v>45</v>
      </c>
      <c r="U28" s="5" t="s">
        <v>45</v>
      </c>
      <c r="V28" s="5" t="s">
        <v>45</v>
      </c>
      <c r="W28" s="5" t="s">
        <v>45</v>
      </c>
      <c r="X28" s="5" t="s">
        <v>45</v>
      </c>
      <c r="Y28" s="4" t="s">
        <v>38</v>
      </c>
    </row>
    <row r="30" spans="1:100">
      <c r="A30" s="1" t="s">
        <v>46</v>
      </c>
      <c r="B30" s="1"/>
      <c r="C30" s="1" t="s">
        <v>47</v>
      </c>
      <c r="D30" s="1" t="s">
        <v>29</v>
      </c>
      <c r="E30" s="1" t="s">
        <v>30</v>
      </c>
      <c r="F30" s="1" t="s">
        <v>31</v>
      </c>
      <c r="G30" s="1" t="s">
        <v>34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>
      <c r="A31" s="1" t="str">
        <f>IF($B$5="Y",'Population Definitions'!$B$2,"...")</f>
        <v>...</v>
      </c>
      <c r="B31" s="4" t="str">
        <f>IF($B$5="Y","---&gt;","...")</f>
        <v>...</v>
      </c>
      <c r="C31" s="1" t="str">
        <f>IF($B$5="Y",'Population Definitions'!$B$2,"...")</f>
        <v>...</v>
      </c>
      <c r="E31" s="2"/>
      <c r="F31" s="3"/>
      <c r="G31" s="2"/>
      <c r="H31" s="4" t="str">
        <f>IF($B$5="Y","OR","...")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>
      <c r="A32" s="1" t="str">
        <f>IF($C$5="Y",'Population Definitions'!$B$2,"...")</f>
        <v>...</v>
      </c>
      <c r="B32" s="4" t="str">
        <f>IF($C$5="Y","---&gt;","...")</f>
        <v>...</v>
      </c>
      <c r="C32" s="1" t="str">
        <f>IF($C$5="Y",'Population Definitions'!$B$3,"...")</f>
        <v>...</v>
      </c>
      <c r="E32" s="2"/>
      <c r="F32" s="3"/>
      <c r="G32" s="2"/>
      <c r="H32" s="4" t="str">
        <f>IF($C$5="Y","OR","...")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>
      <c r="A33" s="1" t="str">
        <f>IF($D$5="Y",'Population Definitions'!$B$2,"...")</f>
        <v>...</v>
      </c>
      <c r="B33" s="4" t="str">
        <f>IF($D$5="Y","---&gt;","...")</f>
        <v>...</v>
      </c>
      <c r="C33" s="1" t="str">
        <f>IF($D$5="Y",'Population Definitions'!$B$4,"...")</f>
        <v>...</v>
      </c>
      <c r="E33" s="2"/>
      <c r="F33" s="3"/>
      <c r="G33" s="2"/>
      <c r="H33" s="4" t="str">
        <f>IF($D$5="Y","OR","...")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>
      <c r="A34" s="1" t="str">
        <f>IF($E$5="Y",'Population Definitions'!$B$2,"...")</f>
        <v>...</v>
      </c>
      <c r="B34" s="4" t="str">
        <f>IF($E$5="Y","---&gt;","...")</f>
        <v>...</v>
      </c>
      <c r="C34" s="1" t="str">
        <f>IF($E$5="Y",'Population Definitions'!$B$5,"...")</f>
        <v>...</v>
      </c>
      <c r="E34" s="2"/>
      <c r="F34" s="3"/>
      <c r="G34" s="2"/>
      <c r="H34" s="4" t="str">
        <f>IF($E$5="Y","OR","...")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>
      <c r="A35" s="1" t="str">
        <f>IF($F$5="Y",'Population Definitions'!$B$2,"...")</f>
        <v>...</v>
      </c>
      <c r="B35" s="4" t="str">
        <f>IF($F$5="Y","---&gt;","...")</f>
        <v>...</v>
      </c>
      <c r="C35" s="1" t="str">
        <f>IF($F$5="Y",'Population Definitions'!$B$6,"...")</f>
        <v>...</v>
      </c>
      <c r="E35" s="2"/>
      <c r="F35" s="3"/>
      <c r="G35" s="2"/>
      <c r="H35" s="4" t="str">
        <f>IF($F$5="Y","OR","...")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>
      <c r="A36" s="1" t="str">
        <f>IF($G$5="Y",'Population Definitions'!$B$2,"...")</f>
        <v>...</v>
      </c>
      <c r="B36" s="4" t="str">
        <f>IF($G$5="Y","---&gt;","...")</f>
        <v>...</v>
      </c>
      <c r="C36" s="1" t="str">
        <f>IF($G$5="Y",'Population Definitions'!$B$7,"...")</f>
        <v>...</v>
      </c>
      <c r="E36" s="2"/>
      <c r="F36" s="3"/>
      <c r="G36" s="2"/>
      <c r="H36" s="4" t="str">
        <f>IF($G$5="Y","OR","...")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>
      <c r="A37" s="1" t="str">
        <f>IF($H$5="Y",'Population Definitions'!$B$2,"...")</f>
        <v>...</v>
      </c>
      <c r="B37" s="4" t="str">
        <f>IF($H$5="Y","---&gt;","...")</f>
        <v>...</v>
      </c>
      <c r="C37" s="1" t="str">
        <f>IF($H$5="Y",'Population Definitions'!$B$8,"...")</f>
        <v>...</v>
      </c>
      <c r="E37" s="2"/>
      <c r="F37" s="3"/>
      <c r="G37" s="2"/>
      <c r="H37" s="4" t="str">
        <f>IF($H$5="Y","OR","...")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>
      <c r="A38" s="1" t="str">
        <f>IF($I$5="Y",'Population Definitions'!$B$2,"...")</f>
        <v>...</v>
      </c>
      <c r="B38" s="4" t="str">
        <f>IF($I$5="Y","---&gt;","...")</f>
        <v>...</v>
      </c>
      <c r="C38" s="1" t="str">
        <f>IF($I$5="Y",'Population Definitions'!$B$9,"...")</f>
        <v>...</v>
      </c>
      <c r="E38" s="2"/>
      <c r="F38" s="3"/>
      <c r="G38" s="2"/>
      <c r="H38" s="4" t="str">
        <f>IF($I$5="Y","OR","...")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>
      <c r="A39" s="1" t="str">
        <f>IF($J$5="Y",'Population Definitions'!$B$2,"...")</f>
        <v>...</v>
      </c>
      <c r="B39" s="4" t="str">
        <f>IF($J$5="Y","---&gt;","...")</f>
        <v>...</v>
      </c>
      <c r="C39" s="1" t="str">
        <f>IF($J$5="Y",'Population Definitions'!$B$10,"...")</f>
        <v>...</v>
      </c>
      <c r="E39" s="2"/>
      <c r="F39" s="3"/>
      <c r="G39" s="2"/>
      <c r="H39" s="4" t="str">
        <f>IF($J$5="Y","OR","...")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>
      <c r="A40" s="1" t="str">
        <f>IF($K$5="Y",'Population Definitions'!$B$2,"...")</f>
        <v>...</v>
      </c>
      <c r="B40" s="4" t="str">
        <f>IF($K$5="Y","---&gt;","...")</f>
        <v>...</v>
      </c>
      <c r="C40" s="1" t="str">
        <f>IF($K$5="Y",'Population Definitions'!$B$11,"...")</f>
        <v>...</v>
      </c>
      <c r="E40" s="2"/>
      <c r="F40" s="3"/>
      <c r="G40" s="2"/>
      <c r="H40" s="4" t="str">
        <f>IF($K$5="Y","OR","...")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>
      <c r="A41" s="1" t="str">
        <f>IF($L$5="Y",'Population Definitions'!$B$2,"...")</f>
        <v>...</v>
      </c>
      <c r="B41" s="4" t="str">
        <f>IF($L$5="Y","---&gt;","...")</f>
        <v>...</v>
      </c>
      <c r="C41" s="1" t="str">
        <f>IF($L$5="Y",'Population Definitions'!$B$12,"...")</f>
        <v>...</v>
      </c>
      <c r="E41" s="2"/>
      <c r="F41" s="3"/>
      <c r="G41" s="2"/>
      <c r="H41" s="4" t="str">
        <f>IF($L$5="Y","OR","...")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>
      <c r="A42" s="1" t="str">
        <f>IF($M$5="Y",'Population Definitions'!$B$2,"...")</f>
        <v>...</v>
      </c>
      <c r="B42" s="4" t="str">
        <f>IF($M$5="Y","---&gt;","...")</f>
        <v>...</v>
      </c>
      <c r="C42" s="1" t="str">
        <f>IF($M$5="Y",'Population Definitions'!$B$13,"...")</f>
        <v>...</v>
      </c>
      <c r="E42" s="2"/>
      <c r="F42" s="3"/>
      <c r="G42" s="2"/>
      <c r="H42" s="4" t="str">
        <f>IF($M$5="Y","OR","...")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>
      <c r="A43" s="1" t="str">
        <f>IF($N$5="Y",'Population Definitions'!$B$2,"...")</f>
        <v>...</v>
      </c>
      <c r="B43" s="4" t="str">
        <f>IF($N$5="Y","---&gt;","...")</f>
        <v>...</v>
      </c>
      <c r="C43" s="1" t="str">
        <f>IF($N$5="Y",'Population Definitions'!$B$14,"...")</f>
        <v>...</v>
      </c>
      <c r="E43" s="2"/>
      <c r="F43" s="3"/>
      <c r="G43" s="2"/>
      <c r="H43" s="4" t="str">
        <f>IF($N$5="Y","OR","...")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>
      <c r="A44" s="1" t="str">
        <f>IF($O$5="Y",'Population Definitions'!$B$2,"...")</f>
        <v>...</v>
      </c>
      <c r="B44" s="4" t="str">
        <f>IF($O$5="Y","---&gt;","...")</f>
        <v>...</v>
      </c>
      <c r="C44" s="1" t="str">
        <f>IF($O$5="Y",'Population Definitions'!$B$15,"...")</f>
        <v>...</v>
      </c>
      <c r="E44" s="2"/>
      <c r="F44" s="3"/>
      <c r="G44" s="2"/>
      <c r="H44" s="4" t="str">
        <f>IF($O$5="Y","OR","...")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>
      <c r="A45" s="1" t="str">
        <f>IF($P$5="Y",'Population Definitions'!$B$2,"...")</f>
        <v>...</v>
      </c>
      <c r="B45" s="4" t="str">
        <f>IF($P$5="Y","---&gt;","...")</f>
        <v>...</v>
      </c>
      <c r="C45" s="1" t="str">
        <f>IF($P$5="Y",'Population Definitions'!$B$16,"...")</f>
        <v>...</v>
      </c>
      <c r="E45" s="2"/>
      <c r="F45" s="3"/>
      <c r="G45" s="2"/>
      <c r="H45" s="4" t="str">
        <f>IF($P$5="Y","OR","...")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>
      <c r="A46" s="1" t="str">
        <f>IF($Q$5="Y",'Population Definitions'!$B$2,"...")</f>
        <v>...</v>
      </c>
      <c r="B46" s="4" t="str">
        <f>IF($Q$5="Y","---&gt;","...")</f>
        <v>...</v>
      </c>
      <c r="C46" s="1" t="str">
        <f>IF($Q$5="Y",'Population Definitions'!$B$17,"...")</f>
        <v>...</v>
      </c>
      <c r="E46" s="2"/>
      <c r="F46" s="3"/>
      <c r="G46" s="2"/>
      <c r="H46" s="4" t="str">
        <f>IF($Q$5="Y","OR","...")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>
      <c r="A47" s="1" t="str">
        <f>IF($R$5="Y",'Population Definitions'!$B$2,"...")</f>
        <v>...</v>
      </c>
      <c r="B47" s="4" t="str">
        <f>IF($R$5="Y","---&gt;","...")</f>
        <v>...</v>
      </c>
      <c r="C47" s="1" t="str">
        <f>IF($R$5="Y",'Population Definitions'!$B$18,"...")</f>
        <v>...</v>
      </c>
      <c r="E47" s="2"/>
      <c r="F47" s="3"/>
      <c r="G47" s="2"/>
      <c r="H47" s="4" t="str">
        <f>IF($R$5="Y","OR","...")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>
      <c r="A48" s="1" t="str">
        <f>IF($S$5="Y",'Population Definitions'!$B$2,"...")</f>
        <v>...</v>
      </c>
      <c r="B48" s="4" t="str">
        <f>IF($S$5="Y","---&gt;","...")</f>
        <v>...</v>
      </c>
      <c r="C48" s="1" t="str">
        <f>IF($S$5="Y",'Population Definitions'!$B$19,"...")</f>
        <v>...</v>
      </c>
      <c r="E48" s="2"/>
      <c r="F48" s="3"/>
      <c r="G48" s="2"/>
      <c r="H48" s="4" t="str">
        <f>IF($S$5="Y","OR","...")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>
      <c r="A49" s="1" t="str">
        <f>IF($T$5="Y",'Population Definitions'!$B$2,"...")</f>
        <v>...</v>
      </c>
      <c r="B49" s="4" t="str">
        <f>IF($T$5="Y","---&gt;","...")</f>
        <v>...</v>
      </c>
      <c r="C49" s="1" t="str">
        <f>IF($T$5="Y",'Population Definitions'!$B$20,"...")</f>
        <v>...</v>
      </c>
      <c r="E49" s="2"/>
      <c r="F49" s="3"/>
      <c r="G49" s="2"/>
      <c r="H49" s="4" t="str">
        <f>IF($T$5="Y","OR","...")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>
      <c r="A50" s="1" t="str">
        <f>IF($U$5="Y",'Population Definitions'!$B$2,"...")</f>
        <v>...</v>
      </c>
      <c r="B50" s="4" t="str">
        <f>IF($U$5="Y","---&gt;","...")</f>
        <v>...</v>
      </c>
      <c r="C50" s="1" t="str">
        <f>IF($U$5="Y",'Population Definitions'!$B$21,"...")</f>
        <v>...</v>
      </c>
      <c r="E50" s="2"/>
      <c r="F50" s="3"/>
      <c r="G50" s="2"/>
      <c r="H50" s="4" t="str">
        <f>IF($U$5="Y","OR","...")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>
      <c r="A51" s="1" t="str">
        <f>IF($V$5="Y",'Population Definitions'!$B$2,"...")</f>
        <v>...</v>
      </c>
      <c r="B51" s="4" t="str">
        <f>IF($V$5="Y","---&gt;","...")</f>
        <v>...</v>
      </c>
      <c r="C51" s="1" t="str">
        <f>IF($V$5="Y",'Population Definitions'!$B$22,"...")</f>
        <v>...</v>
      </c>
      <c r="E51" s="2"/>
      <c r="F51" s="3"/>
      <c r="G51" s="2"/>
      <c r="H51" s="4" t="str">
        <f>IF($V$5="Y","OR","...")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>
      <c r="A52" s="1" t="str">
        <f>IF($W$5="Y",'Population Definitions'!$B$2,"...")</f>
        <v>...</v>
      </c>
      <c r="B52" s="4" t="str">
        <f>IF($W$5="Y","---&gt;","...")</f>
        <v>...</v>
      </c>
      <c r="C52" s="1" t="str">
        <f>IF($W$5="Y",'Population Definitions'!$B$23,"...")</f>
        <v>...</v>
      </c>
      <c r="E52" s="2"/>
      <c r="F52" s="3"/>
      <c r="G52" s="2"/>
      <c r="H52" s="4" t="str">
        <f>IF($W$5="Y","OR","...")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>
      <c r="A53" s="1" t="str">
        <f>IF($X$5="Y",'Population Definitions'!$B$2,"...")</f>
        <v>...</v>
      </c>
      <c r="B53" s="4" t="str">
        <f>IF($X$5="Y","---&gt;","...")</f>
        <v>...</v>
      </c>
      <c r="C53" s="1" t="str">
        <f>IF($X$5="Y",'Population Definitions'!$B$24,"...")</f>
        <v>...</v>
      </c>
      <c r="E53" s="2"/>
      <c r="F53" s="3"/>
      <c r="G53" s="2"/>
      <c r="H53" s="4" t="str">
        <f>IF($X$5="Y","OR","...")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>
      <c r="A54" s="1" t="str">
        <f>IF($Y$5="Y",'Population Definitions'!$B$2,"...")</f>
        <v>...</v>
      </c>
      <c r="B54" s="4" t="str">
        <f>IF($Y$5="Y","---&gt;","...")</f>
        <v>...</v>
      </c>
      <c r="C54" s="1" t="str">
        <f>IF($Y$5="Y",'Population Definitions'!$B$25,"...")</f>
        <v>...</v>
      </c>
      <c r="E54" s="2"/>
      <c r="F54" s="3"/>
      <c r="G54" s="2"/>
      <c r="H54" s="4" t="str">
        <f>IF($Y$5="Y","OR","...")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>
      <c r="A55" s="1" t="str">
        <f>IF($B$6="Y",'Population Definitions'!$B$3,"...")</f>
        <v>...</v>
      </c>
      <c r="B55" s="4" t="str">
        <f>IF($B$6="Y","---&gt;","...")</f>
        <v>...</v>
      </c>
      <c r="C55" s="1" t="str">
        <f>IF($B$6="Y",'Population Definitions'!$B$2,"...")</f>
        <v>...</v>
      </c>
      <c r="E55" s="2"/>
      <c r="F55" s="3"/>
      <c r="G55" s="2"/>
      <c r="H55" s="4" t="str">
        <f>IF($B$6="Y","OR","...")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>
      <c r="A56" s="1" t="str">
        <f>IF($C$6="Y",'Population Definitions'!$B$3,"...")</f>
        <v>...</v>
      </c>
      <c r="B56" s="4" t="str">
        <f>IF($C$6="Y","---&gt;","...")</f>
        <v>...</v>
      </c>
      <c r="C56" s="1" t="str">
        <f>IF($C$6="Y",'Population Definitions'!$B$3,"...")</f>
        <v>...</v>
      </c>
      <c r="E56" s="2"/>
      <c r="F56" s="3"/>
      <c r="G56" s="2"/>
      <c r="H56" s="4" t="str">
        <f>IF($C$6="Y","OR","...")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>
      <c r="A57" s="1" t="str">
        <f>IF($D$6="Y",'Population Definitions'!$B$3,"...")</f>
        <v>...</v>
      </c>
      <c r="B57" s="4" t="str">
        <f>IF($D$6="Y","---&gt;","...")</f>
        <v>...</v>
      </c>
      <c r="C57" s="1" t="str">
        <f>IF($D$6="Y",'Population Definitions'!$B$4,"...")</f>
        <v>...</v>
      </c>
      <c r="E57" s="2"/>
      <c r="F57" s="3"/>
      <c r="G57" s="2"/>
      <c r="H57" s="4" t="str">
        <f>IF($D$6="Y","OR","...")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>
      <c r="A58" s="1" t="str">
        <f>IF($E$6="Y",'Population Definitions'!$B$3,"...")</f>
        <v>...</v>
      </c>
      <c r="B58" s="4" t="str">
        <f>IF($E$6="Y","---&gt;","...")</f>
        <v>...</v>
      </c>
      <c r="C58" s="1" t="str">
        <f>IF($E$6="Y",'Population Definitions'!$B$5,"...")</f>
        <v>...</v>
      </c>
      <c r="E58" s="2"/>
      <c r="F58" s="3"/>
      <c r="G58" s="2"/>
      <c r="H58" s="4" t="str">
        <f>IF($E$6="Y","OR","...")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>
      <c r="A59" s="1" t="str">
        <f>IF($F$6="Y",'Population Definitions'!$B$3,"...")</f>
        <v>...</v>
      </c>
      <c r="B59" s="4" t="str">
        <f>IF($F$6="Y","---&gt;","...")</f>
        <v>...</v>
      </c>
      <c r="C59" s="1" t="str">
        <f>IF($F$6="Y",'Population Definitions'!$B$6,"...")</f>
        <v>...</v>
      </c>
      <c r="E59" s="2"/>
      <c r="F59" s="3"/>
      <c r="G59" s="2"/>
      <c r="H59" s="4" t="str">
        <f>IF($F$6="Y","OR","...")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>
      <c r="A60" s="1" t="str">
        <f>IF($G$6="Y",'Population Definitions'!$B$3,"...")</f>
        <v>...</v>
      </c>
      <c r="B60" s="4" t="str">
        <f>IF($G$6="Y","---&gt;","...")</f>
        <v>...</v>
      </c>
      <c r="C60" s="1" t="str">
        <f>IF($G$6="Y",'Population Definitions'!$B$7,"...")</f>
        <v>...</v>
      </c>
      <c r="E60" s="2"/>
      <c r="F60" s="3"/>
      <c r="G60" s="2"/>
      <c r="H60" s="4" t="str">
        <f>IF($G$6="Y","OR","...")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>
      <c r="A61" s="1" t="str">
        <f>IF($H$6="Y",'Population Definitions'!$B$3,"...")</f>
        <v>...</v>
      </c>
      <c r="B61" s="4" t="str">
        <f>IF($H$6="Y","---&gt;","...")</f>
        <v>...</v>
      </c>
      <c r="C61" s="1" t="str">
        <f>IF($H$6="Y",'Population Definitions'!$B$8,"...")</f>
        <v>...</v>
      </c>
      <c r="E61" s="2"/>
      <c r="F61" s="3"/>
      <c r="G61" s="2"/>
      <c r="H61" s="4" t="str">
        <f>IF($H$6="Y","OR","...")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>
      <c r="A62" s="1" t="str">
        <f>IF($I$6="Y",'Population Definitions'!$B$3,"...")</f>
        <v>...</v>
      </c>
      <c r="B62" s="4" t="str">
        <f>IF($I$6="Y","---&gt;","...")</f>
        <v>...</v>
      </c>
      <c r="C62" s="1" t="str">
        <f>IF($I$6="Y",'Population Definitions'!$B$9,"...")</f>
        <v>...</v>
      </c>
      <c r="E62" s="2"/>
      <c r="F62" s="3"/>
      <c r="G62" s="2"/>
      <c r="H62" s="4" t="str">
        <f>IF($I$6="Y","OR","...")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>
      <c r="A63" s="1" t="str">
        <f>IF($J$6="Y",'Population Definitions'!$B$3,"...")</f>
        <v>...</v>
      </c>
      <c r="B63" s="4" t="str">
        <f>IF($J$6="Y","---&gt;","...")</f>
        <v>...</v>
      </c>
      <c r="C63" s="1" t="str">
        <f>IF($J$6="Y",'Population Definitions'!$B$10,"...")</f>
        <v>...</v>
      </c>
      <c r="E63" s="2"/>
      <c r="F63" s="3"/>
      <c r="G63" s="2"/>
      <c r="H63" s="4" t="str">
        <f>IF($J$6="Y","OR","...")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>
      <c r="A64" s="1" t="str">
        <f>IF($K$6="Y",'Population Definitions'!$B$3,"...")</f>
        <v>...</v>
      </c>
      <c r="B64" s="4" t="str">
        <f>IF($K$6="Y","---&gt;","...")</f>
        <v>...</v>
      </c>
      <c r="C64" s="1" t="str">
        <f>IF($K$6="Y",'Population Definitions'!$B$11,"...")</f>
        <v>...</v>
      </c>
      <c r="E64" s="2"/>
      <c r="F64" s="3"/>
      <c r="G64" s="2"/>
      <c r="H64" s="4" t="str">
        <f>IF($K$6="Y","OR","...")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>
      <c r="A65" s="1" t="str">
        <f>IF($L$6="Y",'Population Definitions'!$B$3,"...")</f>
        <v>...</v>
      </c>
      <c r="B65" s="4" t="str">
        <f>IF($L$6="Y","---&gt;","...")</f>
        <v>...</v>
      </c>
      <c r="C65" s="1" t="str">
        <f>IF($L$6="Y",'Population Definitions'!$B$12,"...")</f>
        <v>...</v>
      </c>
      <c r="E65" s="2"/>
      <c r="F65" s="3"/>
      <c r="G65" s="2"/>
      <c r="H65" s="4" t="str">
        <f>IF($L$6="Y","OR","...")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>
      <c r="A66" s="1" t="str">
        <f>IF($M$6="Y",'Population Definitions'!$B$3,"...")</f>
        <v>...</v>
      </c>
      <c r="B66" s="4" t="str">
        <f>IF($M$6="Y","---&gt;","...")</f>
        <v>...</v>
      </c>
      <c r="C66" s="1" t="str">
        <f>IF($M$6="Y",'Population Definitions'!$B$13,"...")</f>
        <v>...</v>
      </c>
      <c r="E66" s="2"/>
      <c r="F66" s="3"/>
      <c r="G66" s="2"/>
      <c r="H66" s="4" t="str">
        <f>IF($M$6="Y","OR","...")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>
      <c r="A67" s="1" t="str">
        <f>IF($N$6="Y",'Population Definitions'!$B$3,"...")</f>
        <v>...</v>
      </c>
      <c r="B67" s="4" t="str">
        <f>IF($N$6="Y","---&gt;","...")</f>
        <v>...</v>
      </c>
      <c r="C67" s="1" t="str">
        <f>IF($N$6="Y",'Population Definitions'!$B$14,"...")</f>
        <v>...</v>
      </c>
      <c r="E67" s="2"/>
      <c r="F67" s="3"/>
      <c r="G67" s="2"/>
      <c r="H67" s="4" t="str">
        <f>IF($N$6="Y","OR","...")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>
      <c r="A68" s="1" t="str">
        <f>IF($O$6="Y",'Population Definitions'!$B$3,"...")</f>
        <v>...</v>
      </c>
      <c r="B68" s="4" t="str">
        <f>IF($O$6="Y","---&gt;","...")</f>
        <v>...</v>
      </c>
      <c r="C68" s="1" t="str">
        <f>IF($O$6="Y",'Population Definitions'!$B$15,"...")</f>
        <v>...</v>
      </c>
      <c r="E68" s="2"/>
      <c r="F68" s="3"/>
      <c r="G68" s="2"/>
      <c r="H68" s="4" t="str">
        <f>IF($O$6="Y","OR","...")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>
      <c r="A69" s="1" t="str">
        <f>IF($P$6="Y",'Population Definitions'!$B$3,"...")</f>
        <v>...</v>
      </c>
      <c r="B69" s="4" t="str">
        <f>IF($P$6="Y","---&gt;","...")</f>
        <v>...</v>
      </c>
      <c r="C69" s="1" t="str">
        <f>IF($P$6="Y",'Population Definitions'!$B$16,"...")</f>
        <v>...</v>
      </c>
      <c r="E69" s="2"/>
      <c r="F69" s="3"/>
      <c r="G69" s="2"/>
      <c r="H69" s="4" t="str">
        <f>IF($P$6="Y","OR","...")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>
      <c r="A70" s="1" t="str">
        <f>IF($Q$6="Y",'Population Definitions'!$B$3,"...")</f>
        <v>...</v>
      </c>
      <c r="B70" s="4" t="str">
        <f>IF($Q$6="Y","---&gt;","...")</f>
        <v>...</v>
      </c>
      <c r="C70" s="1" t="str">
        <f>IF($Q$6="Y",'Population Definitions'!$B$17,"...")</f>
        <v>...</v>
      </c>
      <c r="E70" s="2"/>
      <c r="F70" s="3"/>
      <c r="G70" s="2"/>
      <c r="H70" s="4" t="str">
        <f>IF($Q$6="Y","OR","...")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>
      <c r="A71" s="1" t="str">
        <f>IF($R$6="Y",'Population Definitions'!$B$3,"...")</f>
        <v>...</v>
      </c>
      <c r="B71" s="4" t="str">
        <f>IF($R$6="Y","---&gt;","...")</f>
        <v>...</v>
      </c>
      <c r="C71" s="1" t="str">
        <f>IF($R$6="Y",'Population Definitions'!$B$18,"...")</f>
        <v>...</v>
      </c>
      <c r="E71" s="2"/>
      <c r="F71" s="3"/>
      <c r="G71" s="2"/>
      <c r="H71" s="4" t="str">
        <f>IF($R$6="Y","OR","...")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>
      <c r="A72" s="1" t="str">
        <f>IF($S$6="Y",'Population Definitions'!$B$3,"...")</f>
        <v>...</v>
      </c>
      <c r="B72" s="4" t="str">
        <f>IF($S$6="Y","---&gt;","...")</f>
        <v>...</v>
      </c>
      <c r="C72" s="1" t="str">
        <f>IF($S$6="Y",'Population Definitions'!$B$19,"...")</f>
        <v>...</v>
      </c>
      <c r="E72" s="2"/>
      <c r="F72" s="3"/>
      <c r="G72" s="2"/>
      <c r="H72" s="4" t="str">
        <f>IF($S$6="Y","OR","...")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>
      <c r="A73" s="1" t="str">
        <f>IF($T$6="Y",'Population Definitions'!$B$3,"...")</f>
        <v>...</v>
      </c>
      <c r="B73" s="4" t="str">
        <f>IF($T$6="Y","---&gt;","...")</f>
        <v>...</v>
      </c>
      <c r="C73" s="1" t="str">
        <f>IF($T$6="Y",'Population Definitions'!$B$20,"...")</f>
        <v>...</v>
      </c>
      <c r="E73" s="2"/>
      <c r="F73" s="3"/>
      <c r="G73" s="2"/>
      <c r="H73" s="4" t="str">
        <f>IF($T$6="Y","OR","...")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>
      <c r="A74" s="1" t="str">
        <f>IF($U$6="Y",'Population Definitions'!$B$3,"...")</f>
        <v>...</v>
      </c>
      <c r="B74" s="4" t="str">
        <f>IF($U$6="Y","---&gt;","...")</f>
        <v>...</v>
      </c>
      <c r="C74" s="1" t="str">
        <f>IF($U$6="Y",'Population Definitions'!$B$21,"...")</f>
        <v>...</v>
      </c>
      <c r="E74" s="2"/>
      <c r="F74" s="3"/>
      <c r="G74" s="2"/>
      <c r="H74" s="4" t="str">
        <f>IF($U$6="Y","OR","...")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>
      <c r="A75" s="1" t="str">
        <f>IF($V$6="Y",'Population Definitions'!$B$3,"...")</f>
        <v>...</v>
      </c>
      <c r="B75" s="4" t="str">
        <f>IF($V$6="Y","---&gt;","...")</f>
        <v>...</v>
      </c>
      <c r="C75" s="1" t="str">
        <f>IF($V$6="Y",'Population Definitions'!$B$22,"...")</f>
        <v>...</v>
      </c>
      <c r="E75" s="2"/>
      <c r="F75" s="3"/>
      <c r="G75" s="2"/>
      <c r="H75" s="4" t="str">
        <f>IF($V$6="Y","OR","...")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>
      <c r="A76" s="1" t="str">
        <f>IF($W$6="Y",'Population Definitions'!$B$3,"...")</f>
        <v>...</v>
      </c>
      <c r="B76" s="4" t="str">
        <f>IF($W$6="Y","---&gt;","...")</f>
        <v>...</v>
      </c>
      <c r="C76" s="1" t="str">
        <f>IF($W$6="Y",'Population Definitions'!$B$23,"...")</f>
        <v>...</v>
      </c>
      <c r="E76" s="2"/>
      <c r="F76" s="3"/>
      <c r="G76" s="2"/>
      <c r="H76" s="4" t="str">
        <f>IF($W$6="Y","OR","...")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>
      <c r="A77" s="1" t="str">
        <f>IF($X$6="Y",'Population Definitions'!$B$3,"...")</f>
        <v>...</v>
      </c>
      <c r="B77" s="4" t="str">
        <f>IF($X$6="Y","---&gt;","...")</f>
        <v>...</v>
      </c>
      <c r="C77" s="1" t="str">
        <f>IF($X$6="Y",'Population Definitions'!$B$24,"...")</f>
        <v>...</v>
      </c>
      <c r="E77" s="2"/>
      <c r="F77" s="3"/>
      <c r="G77" s="2"/>
      <c r="H77" s="4" t="str">
        <f>IF($X$6="Y","OR","...")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>
      <c r="A78" s="1" t="str">
        <f>IF($Y$6="Y",'Population Definitions'!$B$3,"...")</f>
        <v>...</v>
      </c>
      <c r="B78" s="4" t="str">
        <f>IF($Y$6="Y","---&gt;","...")</f>
        <v>...</v>
      </c>
      <c r="C78" s="1" t="str">
        <f>IF($Y$6="Y",'Population Definitions'!$B$25,"...")</f>
        <v>...</v>
      </c>
      <c r="E78" s="2"/>
      <c r="F78" s="3"/>
      <c r="G78" s="2"/>
      <c r="H78" s="4" t="str">
        <f>IF($Y$6="Y","OR","...")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>
      <c r="A79" s="1" t="str">
        <f>IF($B$7="Y",'Population Definitions'!$B$4,"...")</f>
        <v>...</v>
      </c>
      <c r="B79" s="4" t="str">
        <f>IF($B$7="Y","---&gt;","...")</f>
        <v>...</v>
      </c>
      <c r="C79" s="1" t="str">
        <f>IF($B$7="Y",'Population Definitions'!$B$2,"...")</f>
        <v>...</v>
      </c>
      <c r="E79" s="2"/>
      <c r="F79" s="3"/>
      <c r="G79" s="2"/>
      <c r="H79" s="4" t="str">
        <f>IF($B$7="Y","OR","...")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>
      <c r="A80" s="1" t="str">
        <f>IF($C$7="Y",'Population Definitions'!$B$4,"...")</f>
        <v>...</v>
      </c>
      <c r="B80" s="4" t="str">
        <f>IF($C$7="Y","---&gt;","...")</f>
        <v>...</v>
      </c>
      <c r="C80" s="1" t="str">
        <f>IF($C$7="Y",'Population Definitions'!$B$3,"...")</f>
        <v>...</v>
      </c>
      <c r="E80" s="2"/>
      <c r="F80" s="3"/>
      <c r="G80" s="2"/>
      <c r="H80" s="4" t="str">
        <f>IF($C$7="Y","OR","...")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>
      <c r="A81" s="1" t="str">
        <f>IF($D$7="Y",'Population Definitions'!$B$4,"...")</f>
        <v>...</v>
      </c>
      <c r="B81" s="4" t="str">
        <f>IF($D$7="Y","---&gt;","...")</f>
        <v>...</v>
      </c>
      <c r="C81" s="1" t="str">
        <f>IF($D$7="Y",'Population Definitions'!$B$4,"...")</f>
        <v>...</v>
      </c>
      <c r="E81" s="2"/>
      <c r="F81" s="3"/>
      <c r="G81" s="2"/>
      <c r="H81" s="4" t="str">
        <f>IF($D$7="Y","OR","...")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>
      <c r="A82" s="1" t="str">
        <f>IF($E$7="Y",'Population Definitions'!$B$4,"...")</f>
        <v>...</v>
      </c>
      <c r="B82" s="4" t="str">
        <f>IF($E$7="Y","---&gt;","...")</f>
        <v>...</v>
      </c>
      <c r="C82" s="1" t="str">
        <f>IF($E$7="Y",'Population Definitions'!$B$5,"...")</f>
        <v>...</v>
      </c>
      <c r="E82" s="2"/>
      <c r="F82" s="3"/>
      <c r="G82" s="2"/>
      <c r="H82" s="4" t="str">
        <f>IF($E$7="Y","OR","...")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>
      <c r="A83" s="1" t="str">
        <f>IF($F$7="Y",'Population Definitions'!$B$4,"...")</f>
        <v>...</v>
      </c>
      <c r="B83" s="4" t="str">
        <f>IF($F$7="Y","---&gt;","...")</f>
        <v>...</v>
      </c>
      <c r="C83" s="1" t="str">
        <f>IF($F$7="Y",'Population Definitions'!$B$6,"...")</f>
        <v>...</v>
      </c>
      <c r="E83" s="2"/>
      <c r="F83" s="3"/>
      <c r="G83" s="2"/>
      <c r="H83" s="4" t="str">
        <f>IF($F$7="Y","OR","...")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>
      <c r="A84" s="1" t="str">
        <f>IF($G$7="Y",'Population Definitions'!$B$4,"...")</f>
        <v>...</v>
      </c>
      <c r="B84" s="4" t="str">
        <f>IF($G$7="Y","---&gt;","...")</f>
        <v>...</v>
      </c>
      <c r="C84" s="1" t="str">
        <f>IF($G$7="Y",'Population Definitions'!$B$7,"...")</f>
        <v>...</v>
      </c>
      <c r="E84" s="2"/>
      <c r="F84" s="3"/>
      <c r="G84" s="2"/>
      <c r="H84" s="4" t="str">
        <f>IF($G$7="Y","OR","...")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>
      <c r="A85" s="1" t="str">
        <f>IF($H$7="Y",'Population Definitions'!$B$4,"...")</f>
        <v>...</v>
      </c>
      <c r="B85" s="4" t="str">
        <f>IF($H$7="Y","---&gt;","...")</f>
        <v>...</v>
      </c>
      <c r="C85" s="1" t="str">
        <f>IF($H$7="Y",'Population Definitions'!$B$8,"...")</f>
        <v>...</v>
      </c>
      <c r="E85" s="2"/>
      <c r="F85" s="3"/>
      <c r="G85" s="2"/>
      <c r="H85" s="4" t="str">
        <f>IF($H$7="Y","OR","...")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>
      <c r="A86" s="1" t="str">
        <f>IF($I$7="Y",'Population Definitions'!$B$4,"...")</f>
        <v>...</v>
      </c>
      <c r="B86" s="4" t="str">
        <f>IF($I$7="Y","---&gt;","...")</f>
        <v>...</v>
      </c>
      <c r="C86" s="1" t="str">
        <f>IF($I$7="Y",'Population Definitions'!$B$9,"...")</f>
        <v>...</v>
      </c>
      <c r="E86" s="2"/>
      <c r="F86" s="3"/>
      <c r="G86" s="2"/>
      <c r="H86" s="4" t="str">
        <f>IF($I$7="Y","OR","...")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>
      <c r="A87" s="1" t="str">
        <f>IF($J$7="Y",'Population Definitions'!$B$4,"...")</f>
        <v>...</v>
      </c>
      <c r="B87" s="4" t="str">
        <f>IF($J$7="Y","---&gt;","...")</f>
        <v>...</v>
      </c>
      <c r="C87" s="1" t="str">
        <f>IF($J$7="Y",'Population Definitions'!$B$10,"...")</f>
        <v>...</v>
      </c>
      <c r="E87" s="2"/>
      <c r="F87" s="3"/>
      <c r="G87" s="2"/>
      <c r="H87" s="4" t="str">
        <f>IF($J$7="Y","OR","...")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>
      <c r="A88" s="1" t="str">
        <f>IF($K$7="Y",'Population Definitions'!$B$4,"...")</f>
        <v>...</v>
      </c>
      <c r="B88" s="4" t="str">
        <f>IF($K$7="Y","---&gt;","...")</f>
        <v>...</v>
      </c>
      <c r="C88" s="1" t="str">
        <f>IF($K$7="Y",'Population Definitions'!$B$11,"...")</f>
        <v>...</v>
      </c>
      <c r="E88" s="2"/>
      <c r="F88" s="3"/>
      <c r="G88" s="2"/>
      <c r="H88" s="4" t="str">
        <f>IF($K$7="Y","OR","...")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>
      <c r="A89" s="1" t="str">
        <f>IF($L$7="Y",'Population Definitions'!$B$4,"...")</f>
        <v>...</v>
      </c>
      <c r="B89" s="4" t="str">
        <f>IF($L$7="Y","---&gt;","...")</f>
        <v>...</v>
      </c>
      <c r="C89" s="1" t="str">
        <f>IF($L$7="Y",'Population Definitions'!$B$12,"...")</f>
        <v>...</v>
      </c>
      <c r="E89" s="2"/>
      <c r="F89" s="3"/>
      <c r="G89" s="2"/>
      <c r="H89" s="4" t="str">
        <f>IF($L$7="Y","OR","...")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>
      <c r="A90" s="1" t="str">
        <f>IF($M$7="Y",'Population Definitions'!$B$4,"...")</f>
        <v>...</v>
      </c>
      <c r="B90" s="4" t="str">
        <f>IF($M$7="Y","---&gt;","...")</f>
        <v>...</v>
      </c>
      <c r="C90" s="1" t="str">
        <f>IF($M$7="Y",'Population Definitions'!$B$13,"...")</f>
        <v>...</v>
      </c>
      <c r="E90" s="2"/>
      <c r="F90" s="3"/>
      <c r="G90" s="2"/>
      <c r="H90" s="4" t="str">
        <f>IF($M$7="Y","OR","...")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>
      <c r="A91" s="1" t="str">
        <f>IF($N$7="Y",'Population Definitions'!$B$4,"...")</f>
        <v>...</v>
      </c>
      <c r="B91" s="4" t="str">
        <f>IF($N$7="Y","---&gt;","...")</f>
        <v>...</v>
      </c>
      <c r="C91" s="1" t="str">
        <f>IF($N$7="Y",'Population Definitions'!$B$14,"...")</f>
        <v>...</v>
      </c>
      <c r="E91" s="2"/>
      <c r="F91" s="3"/>
      <c r="G91" s="2"/>
      <c r="H91" s="4" t="str">
        <f>IF($N$7="Y","OR","...")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>
      <c r="A92" s="1" t="str">
        <f>IF($O$7="Y",'Population Definitions'!$B$4,"...")</f>
        <v>...</v>
      </c>
      <c r="B92" s="4" t="str">
        <f>IF($O$7="Y","---&gt;","...")</f>
        <v>...</v>
      </c>
      <c r="C92" s="1" t="str">
        <f>IF($O$7="Y",'Population Definitions'!$B$15,"...")</f>
        <v>...</v>
      </c>
      <c r="E92" s="2"/>
      <c r="F92" s="3"/>
      <c r="G92" s="2"/>
      <c r="H92" s="4" t="str">
        <f>IF($O$7="Y","OR","...")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>
      <c r="A93" s="1" t="str">
        <f>IF($P$7="Y",'Population Definitions'!$B$4,"...")</f>
        <v>...</v>
      </c>
      <c r="B93" s="4" t="str">
        <f>IF($P$7="Y","---&gt;","...")</f>
        <v>...</v>
      </c>
      <c r="C93" s="1" t="str">
        <f>IF($P$7="Y",'Population Definitions'!$B$16,"...")</f>
        <v>...</v>
      </c>
      <c r="E93" s="2"/>
      <c r="F93" s="3"/>
      <c r="G93" s="2"/>
      <c r="H93" s="4" t="str">
        <f>IF($P$7="Y","OR","...")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>
      <c r="A94" s="1" t="str">
        <f>IF($Q$7="Y",'Population Definitions'!$B$4,"...")</f>
        <v>...</v>
      </c>
      <c r="B94" s="4" t="str">
        <f>IF($Q$7="Y","---&gt;","...")</f>
        <v>...</v>
      </c>
      <c r="C94" s="1" t="str">
        <f>IF($Q$7="Y",'Population Definitions'!$B$17,"...")</f>
        <v>...</v>
      </c>
      <c r="E94" s="2"/>
      <c r="F94" s="3"/>
      <c r="G94" s="2"/>
      <c r="H94" s="4" t="str">
        <f>IF($Q$7="Y","OR","...")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>
      <c r="A95" s="1" t="str">
        <f>IF($R$7="Y",'Population Definitions'!$B$4,"...")</f>
        <v>...</v>
      </c>
      <c r="B95" s="4" t="str">
        <f>IF($R$7="Y","---&gt;","...")</f>
        <v>...</v>
      </c>
      <c r="C95" s="1" t="str">
        <f>IF($R$7="Y",'Population Definitions'!$B$18,"...")</f>
        <v>...</v>
      </c>
      <c r="E95" s="2"/>
      <c r="F95" s="3"/>
      <c r="G95" s="2"/>
      <c r="H95" s="4" t="str">
        <f>IF($R$7="Y","OR","...")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>
      <c r="A96" s="1" t="str">
        <f>IF($S$7="Y",'Population Definitions'!$B$4,"...")</f>
        <v>...</v>
      </c>
      <c r="B96" s="4" t="str">
        <f>IF($S$7="Y","---&gt;","...")</f>
        <v>...</v>
      </c>
      <c r="C96" s="1" t="str">
        <f>IF($S$7="Y",'Population Definitions'!$B$19,"...")</f>
        <v>...</v>
      </c>
      <c r="E96" s="2"/>
      <c r="F96" s="3"/>
      <c r="G96" s="2"/>
      <c r="H96" s="4" t="str">
        <f>IF($S$7="Y","OR","...")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>
      <c r="A97" s="1" t="str">
        <f>IF($T$7="Y",'Population Definitions'!$B$4,"...")</f>
        <v>...</v>
      </c>
      <c r="B97" s="4" t="str">
        <f>IF($T$7="Y","---&gt;","...")</f>
        <v>...</v>
      </c>
      <c r="C97" s="1" t="str">
        <f>IF($T$7="Y",'Population Definitions'!$B$20,"...")</f>
        <v>...</v>
      </c>
      <c r="E97" s="2"/>
      <c r="F97" s="3"/>
      <c r="G97" s="2"/>
      <c r="H97" s="4" t="str">
        <f>IF($T$7="Y","OR","...")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>
      <c r="A98" s="1" t="str">
        <f>IF($U$7="Y",'Population Definitions'!$B$4,"...")</f>
        <v>...</v>
      </c>
      <c r="B98" s="4" t="str">
        <f>IF($U$7="Y","---&gt;","...")</f>
        <v>...</v>
      </c>
      <c r="C98" s="1" t="str">
        <f>IF($U$7="Y",'Population Definitions'!$B$21,"...")</f>
        <v>...</v>
      </c>
      <c r="E98" s="2"/>
      <c r="F98" s="3"/>
      <c r="G98" s="2"/>
      <c r="H98" s="4" t="str">
        <f>IF($U$7="Y","OR","...")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>
      <c r="A99" s="1" t="str">
        <f>IF($V$7="Y",'Population Definitions'!$B$4,"...")</f>
        <v>...</v>
      </c>
      <c r="B99" s="4" t="str">
        <f>IF($V$7="Y","---&gt;","...")</f>
        <v>...</v>
      </c>
      <c r="C99" s="1" t="str">
        <f>IF($V$7="Y",'Population Definitions'!$B$22,"...")</f>
        <v>...</v>
      </c>
      <c r="E99" s="2"/>
      <c r="F99" s="3"/>
      <c r="G99" s="2"/>
      <c r="H99" s="4" t="str">
        <f>IF($V$7="Y","OR","...")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>
      <c r="A100" s="1" t="str">
        <f>IF($W$7="Y",'Population Definitions'!$B$4,"...")</f>
        <v>...</v>
      </c>
      <c r="B100" s="4" t="str">
        <f>IF($W$7="Y","---&gt;","...")</f>
        <v>...</v>
      </c>
      <c r="C100" s="1" t="str">
        <f>IF($W$7="Y",'Population Definitions'!$B$23,"...")</f>
        <v>...</v>
      </c>
      <c r="E100" s="2"/>
      <c r="F100" s="3"/>
      <c r="G100" s="2"/>
      <c r="H100" s="4" t="str">
        <f>IF($W$7="Y","OR","...")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>
      <c r="A101" s="1" t="str">
        <f>IF($X$7="Y",'Population Definitions'!$B$4,"...")</f>
        <v>...</v>
      </c>
      <c r="B101" s="4" t="str">
        <f>IF($X$7="Y","---&gt;","...")</f>
        <v>...</v>
      </c>
      <c r="C101" s="1" t="str">
        <f>IF($X$7="Y",'Population Definitions'!$B$24,"...")</f>
        <v>...</v>
      </c>
      <c r="E101" s="2"/>
      <c r="F101" s="3"/>
      <c r="G101" s="2"/>
      <c r="H101" s="4" t="str">
        <f>IF($X$7="Y","OR","...")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>
      <c r="A102" s="1" t="str">
        <f>IF($Y$7="Y",'Population Definitions'!$B$4,"...")</f>
        <v>...</v>
      </c>
      <c r="B102" s="4" t="str">
        <f>IF($Y$7="Y","---&gt;","...")</f>
        <v>...</v>
      </c>
      <c r="C102" s="1" t="str">
        <f>IF($Y$7="Y",'Population Definitions'!$B$25,"...")</f>
        <v>...</v>
      </c>
      <c r="E102" s="2"/>
      <c r="F102" s="3"/>
      <c r="G102" s="2"/>
      <c r="H102" s="4" t="str">
        <f>IF($Y$7="Y","OR","...")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>
      <c r="A103" s="1" t="str">
        <f>IF($B$8="Y",'Population Definitions'!$B$5,"...")</f>
        <v>...</v>
      </c>
      <c r="B103" s="4" t="str">
        <f>IF($B$8="Y","---&gt;","...")</f>
        <v>...</v>
      </c>
      <c r="C103" s="1" t="str">
        <f>IF($B$8="Y",'Population Definitions'!$B$2,"...")</f>
        <v>...</v>
      </c>
      <c r="E103" s="2"/>
      <c r="F103" s="3"/>
      <c r="G103" s="2"/>
      <c r="H103" s="4" t="str">
        <f>IF($B$8="Y","OR","...")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>
      <c r="A104" s="1" t="str">
        <f>IF($C$8="Y",'Population Definitions'!$B$5,"...")</f>
        <v>...</v>
      </c>
      <c r="B104" s="4" t="str">
        <f>IF($C$8="Y","---&gt;","...")</f>
        <v>...</v>
      </c>
      <c r="C104" s="1" t="str">
        <f>IF($C$8="Y",'Population Definitions'!$B$3,"...")</f>
        <v>...</v>
      </c>
      <c r="E104" s="2"/>
      <c r="F104" s="3"/>
      <c r="G104" s="2"/>
      <c r="H104" s="4" t="str">
        <f>IF($C$8="Y","OR","...")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>
      <c r="A105" s="1" t="str">
        <f>IF($D$8="Y",'Population Definitions'!$B$5,"...")</f>
        <v>...</v>
      </c>
      <c r="B105" s="4" t="str">
        <f>IF($D$8="Y","---&gt;","...")</f>
        <v>...</v>
      </c>
      <c r="C105" s="1" t="str">
        <f>IF($D$8="Y",'Population Definitions'!$B$4,"...")</f>
        <v>...</v>
      </c>
      <c r="E105" s="2"/>
      <c r="F105" s="3"/>
      <c r="G105" s="2"/>
      <c r="H105" s="4" t="str">
        <f>IF($D$8="Y","OR","...")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>
      <c r="A106" s="1" t="str">
        <f>IF($E$8="Y",'Population Definitions'!$B$5,"...")</f>
        <v>...</v>
      </c>
      <c r="B106" s="4" t="str">
        <f>IF($E$8="Y","---&gt;","...")</f>
        <v>...</v>
      </c>
      <c r="C106" s="1" t="str">
        <f>IF($E$8="Y",'Population Definitions'!$B$5,"...")</f>
        <v>...</v>
      </c>
      <c r="E106" s="2"/>
      <c r="F106" s="3"/>
      <c r="G106" s="2"/>
      <c r="H106" s="4" t="str">
        <f>IF($E$8="Y","OR","...")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>
      <c r="A107" s="1" t="str">
        <f>IF($F$8="Y",'Population Definitions'!$B$5,"...")</f>
        <v>...</v>
      </c>
      <c r="B107" s="4" t="str">
        <f>IF($F$8="Y","---&gt;","...")</f>
        <v>...</v>
      </c>
      <c r="C107" s="1" t="str">
        <f>IF($F$8="Y",'Population Definitions'!$B$6,"...")</f>
        <v>...</v>
      </c>
      <c r="E107" s="2"/>
      <c r="F107" s="3"/>
      <c r="G107" s="2"/>
      <c r="H107" s="4" t="str">
        <f>IF($F$8="Y","OR","...")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</row>
    <row r="108" spans="1:100">
      <c r="A108" s="1" t="str">
        <f>IF($G$8="Y",'Population Definitions'!$B$5,"...")</f>
        <v>...</v>
      </c>
      <c r="B108" s="4" t="str">
        <f>IF($G$8="Y","---&gt;","...")</f>
        <v>...</v>
      </c>
      <c r="C108" s="1" t="str">
        <f>IF($G$8="Y",'Population Definitions'!$B$7,"...")</f>
        <v>...</v>
      </c>
      <c r="E108" s="2"/>
      <c r="F108" s="3"/>
      <c r="G108" s="2"/>
      <c r="H108" s="4" t="str">
        <f>IF($G$8="Y","OR","...")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>
      <c r="A109" s="1" t="str">
        <f>IF($H$8="Y",'Population Definitions'!$B$5,"...")</f>
        <v>...</v>
      </c>
      <c r="B109" s="4" t="str">
        <f>IF($H$8="Y","---&gt;","...")</f>
        <v>...</v>
      </c>
      <c r="C109" s="1" t="str">
        <f>IF($H$8="Y",'Population Definitions'!$B$8,"...")</f>
        <v>...</v>
      </c>
      <c r="E109" s="2"/>
      <c r="F109" s="3"/>
      <c r="G109" s="2"/>
      <c r="H109" s="4" t="str">
        <f>IF($H$8="Y","OR","...")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>
      <c r="A110" s="1" t="str">
        <f>IF($I$8="Y",'Population Definitions'!$B$5,"...")</f>
        <v>...</v>
      </c>
      <c r="B110" s="4" t="str">
        <f>IF($I$8="Y","---&gt;","...")</f>
        <v>...</v>
      </c>
      <c r="C110" s="1" t="str">
        <f>IF($I$8="Y",'Population Definitions'!$B$9,"...")</f>
        <v>...</v>
      </c>
      <c r="E110" s="2"/>
      <c r="F110" s="3"/>
      <c r="G110" s="2"/>
      <c r="H110" s="4" t="str">
        <f>IF($I$8="Y","OR","...")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>
      <c r="A111" s="1" t="str">
        <f>IF($J$8="Y",'Population Definitions'!$B$5,"...")</f>
        <v>...</v>
      </c>
      <c r="B111" s="4" t="str">
        <f>IF($J$8="Y","---&gt;","...")</f>
        <v>...</v>
      </c>
      <c r="C111" s="1" t="str">
        <f>IF($J$8="Y",'Population Definitions'!$B$10,"...")</f>
        <v>...</v>
      </c>
      <c r="E111" s="2"/>
      <c r="F111" s="3"/>
      <c r="G111" s="2"/>
      <c r="H111" s="4" t="str">
        <f>IF($J$8="Y","OR","...")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>
      <c r="A112" s="1" t="str">
        <f>IF($K$8="Y",'Population Definitions'!$B$5,"...")</f>
        <v>...</v>
      </c>
      <c r="B112" s="4" t="str">
        <f>IF($K$8="Y","---&gt;","...")</f>
        <v>...</v>
      </c>
      <c r="C112" s="1" t="str">
        <f>IF($K$8="Y",'Population Definitions'!$B$11,"...")</f>
        <v>...</v>
      </c>
      <c r="E112" s="2"/>
      <c r="F112" s="3"/>
      <c r="G112" s="2"/>
      <c r="H112" s="4" t="str">
        <f>IF($K$8="Y","OR","...")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>
      <c r="A113" s="1" t="str">
        <f>IF($L$8="Y",'Population Definitions'!$B$5,"...")</f>
        <v>...</v>
      </c>
      <c r="B113" s="4" t="str">
        <f>IF($L$8="Y","---&gt;","...")</f>
        <v>...</v>
      </c>
      <c r="C113" s="1" t="str">
        <f>IF($L$8="Y",'Population Definitions'!$B$12,"...")</f>
        <v>...</v>
      </c>
      <c r="E113" s="2"/>
      <c r="F113" s="3"/>
      <c r="G113" s="2"/>
      <c r="H113" s="4" t="str">
        <f>IF($L$8="Y","OR","...")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>
      <c r="A114" s="1" t="str">
        <f>IF($M$8="Y",'Population Definitions'!$B$5,"...")</f>
        <v>...</v>
      </c>
      <c r="B114" s="4" t="str">
        <f>IF($M$8="Y","---&gt;","...")</f>
        <v>...</v>
      </c>
      <c r="C114" s="1" t="str">
        <f>IF($M$8="Y",'Population Definitions'!$B$13,"...")</f>
        <v>...</v>
      </c>
      <c r="E114" s="2"/>
      <c r="F114" s="3"/>
      <c r="G114" s="2"/>
      <c r="H114" s="4" t="str">
        <f>IF($M$8="Y","OR","...")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>
      <c r="A115" s="1" t="str">
        <f>IF($N$8="Y",'Population Definitions'!$B$5,"...")</f>
        <v>...</v>
      </c>
      <c r="B115" s="4" t="str">
        <f>IF($N$8="Y","---&gt;","...")</f>
        <v>...</v>
      </c>
      <c r="C115" s="1" t="str">
        <f>IF($N$8="Y",'Population Definitions'!$B$14,"...")</f>
        <v>...</v>
      </c>
      <c r="E115" s="2"/>
      <c r="F115" s="3"/>
      <c r="G115" s="2"/>
      <c r="H115" s="4" t="str">
        <f>IF($N$8="Y","OR","...")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>
      <c r="A116" s="1" t="str">
        <f>IF($O$8="Y",'Population Definitions'!$B$5,"...")</f>
        <v>...</v>
      </c>
      <c r="B116" s="4" t="str">
        <f>IF($O$8="Y","---&gt;","...")</f>
        <v>...</v>
      </c>
      <c r="C116" s="1" t="str">
        <f>IF($O$8="Y",'Population Definitions'!$B$15,"...")</f>
        <v>...</v>
      </c>
      <c r="E116" s="2"/>
      <c r="F116" s="3"/>
      <c r="G116" s="2"/>
      <c r="H116" s="4" t="str">
        <f>IF($O$8="Y","OR","...")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>
      <c r="A117" s="1" t="str">
        <f>IF($P$8="Y",'Population Definitions'!$B$5,"...")</f>
        <v>...</v>
      </c>
      <c r="B117" s="4" t="str">
        <f>IF($P$8="Y","---&gt;","...")</f>
        <v>...</v>
      </c>
      <c r="C117" s="1" t="str">
        <f>IF($P$8="Y",'Population Definitions'!$B$16,"...")</f>
        <v>...</v>
      </c>
      <c r="E117" s="2"/>
      <c r="F117" s="3"/>
      <c r="G117" s="2"/>
      <c r="H117" s="4" t="str">
        <f>IF($P$8="Y","OR","...")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>
      <c r="A118" s="1" t="str">
        <f>IF($Q$8="Y",'Population Definitions'!$B$5,"...")</f>
        <v>...</v>
      </c>
      <c r="B118" s="4" t="str">
        <f>IF($Q$8="Y","---&gt;","...")</f>
        <v>...</v>
      </c>
      <c r="C118" s="1" t="str">
        <f>IF($Q$8="Y",'Population Definitions'!$B$17,"...")</f>
        <v>...</v>
      </c>
      <c r="E118" s="2"/>
      <c r="F118" s="3"/>
      <c r="G118" s="2"/>
      <c r="H118" s="4" t="str">
        <f>IF($Q$8="Y","OR","...")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>
      <c r="A119" s="1" t="str">
        <f>IF($R$8="Y",'Population Definitions'!$B$5,"...")</f>
        <v>...</v>
      </c>
      <c r="B119" s="4" t="str">
        <f>IF($R$8="Y","---&gt;","...")</f>
        <v>...</v>
      </c>
      <c r="C119" s="1" t="str">
        <f>IF($R$8="Y",'Population Definitions'!$B$18,"...")</f>
        <v>...</v>
      </c>
      <c r="E119" s="2"/>
      <c r="F119" s="3"/>
      <c r="G119" s="2"/>
      <c r="H119" s="4" t="str">
        <f>IF($R$8="Y","OR","...")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>
      <c r="A120" s="1" t="str">
        <f>IF($S$8="Y",'Population Definitions'!$B$5,"...")</f>
        <v>...</v>
      </c>
      <c r="B120" s="4" t="str">
        <f>IF($S$8="Y","---&gt;","...")</f>
        <v>...</v>
      </c>
      <c r="C120" s="1" t="str">
        <f>IF($S$8="Y",'Population Definitions'!$B$19,"...")</f>
        <v>...</v>
      </c>
      <c r="E120" s="2"/>
      <c r="F120" s="3"/>
      <c r="G120" s="2"/>
      <c r="H120" s="4" t="str">
        <f>IF($S$8="Y","OR","...")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>
      <c r="A121" s="1" t="str">
        <f>IF($T$8="Y",'Population Definitions'!$B$5,"...")</f>
        <v>...</v>
      </c>
      <c r="B121" s="4" t="str">
        <f>IF($T$8="Y","---&gt;","...")</f>
        <v>...</v>
      </c>
      <c r="C121" s="1" t="str">
        <f>IF($T$8="Y",'Population Definitions'!$B$20,"...")</f>
        <v>...</v>
      </c>
      <c r="E121" s="2"/>
      <c r="F121" s="3"/>
      <c r="G121" s="2"/>
      <c r="H121" s="4" t="str">
        <f>IF($T$8="Y","OR","...")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>
      <c r="A122" s="1" t="str">
        <f>IF($U$8="Y",'Population Definitions'!$B$5,"...")</f>
        <v>...</v>
      </c>
      <c r="B122" s="4" t="str">
        <f>IF($U$8="Y","---&gt;","...")</f>
        <v>...</v>
      </c>
      <c r="C122" s="1" t="str">
        <f>IF($U$8="Y",'Population Definitions'!$B$21,"...")</f>
        <v>...</v>
      </c>
      <c r="E122" s="2"/>
      <c r="F122" s="3"/>
      <c r="G122" s="2"/>
      <c r="H122" s="4" t="str">
        <f>IF($U$8="Y","OR","...")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>
      <c r="A123" s="1" t="str">
        <f>IF($V$8="Y",'Population Definitions'!$B$5,"...")</f>
        <v>...</v>
      </c>
      <c r="B123" s="4" t="str">
        <f>IF($V$8="Y","---&gt;","...")</f>
        <v>...</v>
      </c>
      <c r="C123" s="1" t="str">
        <f>IF($V$8="Y",'Population Definitions'!$B$22,"...")</f>
        <v>...</v>
      </c>
      <c r="E123" s="2"/>
      <c r="F123" s="3"/>
      <c r="G123" s="2"/>
      <c r="H123" s="4" t="str">
        <f>IF($V$8="Y","OR","...")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>
      <c r="A124" s="1" t="str">
        <f>IF($W$8="Y",'Population Definitions'!$B$5,"...")</f>
        <v>...</v>
      </c>
      <c r="B124" s="4" t="str">
        <f>IF($W$8="Y","---&gt;","...")</f>
        <v>...</v>
      </c>
      <c r="C124" s="1" t="str">
        <f>IF($W$8="Y",'Population Definitions'!$B$23,"...")</f>
        <v>...</v>
      </c>
      <c r="E124" s="2"/>
      <c r="F124" s="3"/>
      <c r="G124" s="2"/>
      <c r="H124" s="4" t="str">
        <f>IF($W$8="Y","OR","...")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>
      <c r="A125" s="1" t="str">
        <f>IF($X$8="Y",'Population Definitions'!$B$5,"...")</f>
        <v>...</v>
      </c>
      <c r="B125" s="4" t="str">
        <f>IF($X$8="Y","---&gt;","...")</f>
        <v>...</v>
      </c>
      <c r="C125" s="1" t="str">
        <f>IF($X$8="Y",'Population Definitions'!$B$24,"...")</f>
        <v>...</v>
      </c>
      <c r="E125" s="2"/>
      <c r="F125" s="3"/>
      <c r="G125" s="2"/>
      <c r="H125" s="4" t="str">
        <f>IF($X$8="Y","OR","...")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>
      <c r="A126" s="1" t="str">
        <f>IF($Y$8="Y",'Population Definitions'!$B$5,"...")</f>
        <v>...</v>
      </c>
      <c r="B126" s="4" t="str">
        <f>IF($Y$8="Y","---&gt;","...")</f>
        <v>...</v>
      </c>
      <c r="C126" s="1" t="str">
        <f>IF($Y$8="Y",'Population Definitions'!$B$25,"...")</f>
        <v>...</v>
      </c>
      <c r="E126" s="2"/>
      <c r="F126" s="3"/>
      <c r="G126" s="2"/>
      <c r="H126" s="4" t="str">
        <f>IF($Y$8="Y","OR","...")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>
      <c r="A127" s="1" t="str">
        <f>IF($B$9="Y",'Population Definitions'!$B$6,"...")</f>
        <v>...</v>
      </c>
      <c r="B127" s="4" t="str">
        <f>IF($B$9="Y","---&gt;","...")</f>
        <v>...</v>
      </c>
      <c r="C127" s="1" t="str">
        <f>IF($B$9="Y",'Population Definitions'!$B$2,"...")</f>
        <v>...</v>
      </c>
      <c r="E127" s="2"/>
      <c r="F127" s="3"/>
      <c r="G127" s="2"/>
      <c r="H127" s="4" t="str">
        <f>IF($B$9="Y","OR","...")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</row>
    <row r="128" spans="1:100">
      <c r="A128" s="1" t="str">
        <f>IF($C$9="Y",'Population Definitions'!$B$6,"...")</f>
        <v>...</v>
      </c>
      <c r="B128" s="4" t="str">
        <f>IF($C$9="Y","---&gt;","...")</f>
        <v>...</v>
      </c>
      <c r="C128" s="1" t="str">
        <f>IF($C$9="Y",'Population Definitions'!$B$3,"...")</f>
        <v>...</v>
      </c>
      <c r="E128" s="2"/>
      <c r="F128" s="3"/>
      <c r="G128" s="2"/>
      <c r="H128" s="4" t="str">
        <f>IF($C$9="Y","OR","...")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>
      <c r="A129" s="1" t="str">
        <f>IF($D$9="Y",'Population Definitions'!$B$6,"...")</f>
        <v>...</v>
      </c>
      <c r="B129" s="4" t="str">
        <f>IF($D$9="Y","---&gt;","...")</f>
        <v>...</v>
      </c>
      <c r="C129" s="1" t="str">
        <f>IF($D$9="Y",'Population Definitions'!$B$4,"...")</f>
        <v>...</v>
      </c>
      <c r="E129" s="2"/>
      <c r="F129" s="3"/>
      <c r="G129" s="2"/>
      <c r="H129" s="4" t="str">
        <f>IF($D$9="Y","OR","...")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>
      <c r="A130" s="1" t="str">
        <f>IF($E$9="Y",'Population Definitions'!$B$6,"...")</f>
        <v>...</v>
      </c>
      <c r="B130" s="4" t="str">
        <f>IF($E$9="Y","---&gt;","...")</f>
        <v>...</v>
      </c>
      <c r="C130" s="1" t="str">
        <f>IF($E$9="Y",'Population Definitions'!$B$5,"...")</f>
        <v>...</v>
      </c>
      <c r="E130" s="2"/>
      <c r="F130" s="3"/>
      <c r="G130" s="2"/>
      <c r="H130" s="4" t="str">
        <f>IF($E$9="Y","OR","...")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</row>
    <row r="131" spans="1:100">
      <c r="A131" s="1" t="str">
        <f>IF($F$9="Y",'Population Definitions'!$B$6,"...")</f>
        <v>...</v>
      </c>
      <c r="B131" s="4" t="str">
        <f>IF($F$9="Y","---&gt;","...")</f>
        <v>...</v>
      </c>
      <c r="C131" s="1" t="str">
        <f>IF($F$9="Y",'Population Definitions'!$B$6,"...")</f>
        <v>...</v>
      </c>
      <c r="E131" s="2"/>
      <c r="F131" s="3"/>
      <c r="G131" s="2"/>
      <c r="H131" s="4" t="str">
        <f>IF($F$9="Y","OR","...")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>
      <c r="A132" s="1" t="str">
        <f>IF($G$9="Y",'Population Definitions'!$B$6,"...")</f>
        <v>...</v>
      </c>
      <c r="B132" s="4" t="str">
        <f>IF($G$9="Y","---&gt;","...")</f>
        <v>...</v>
      </c>
      <c r="C132" s="1" t="str">
        <f>IF($G$9="Y",'Population Definitions'!$B$7,"...")</f>
        <v>...</v>
      </c>
      <c r="E132" s="2"/>
      <c r="F132" s="3"/>
      <c r="G132" s="2"/>
      <c r="H132" s="4" t="str">
        <f>IF($G$9="Y","OR","...")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</row>
    <row r="133" spans="1:100">
      <c r="A133" s="1" t="str">
        <f>IF($H$9="Y",'Population Definitions'!$B$6,"...")</f>
        <v>...</v>
      </c>
      <c r="B133" s="4" t="str">
        <f>IF($H$9="Y","---&gt;","...")</f>
        <v>...</v>
      </c>
      <c r="C133" s="1" t="str">
        <f>IF($H$9="Y",'Population Definitions'!$B$8,"...")</f>
        <v>...</v>
      </c>
      <c r="E133" s="2"/>
      <c r="F133" s="3"/>
      <c r="G133" s="2"/>
      <c r="H133" s="4" t="str">
        <f>IF($H$9="Y","OR","...")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>
      <c r="A134" s="1" t="str">
        <f>IF($I$9="Y",'Population Definitions'!$B$6,"...")</f>
        <v>...</v>
      </c>
      <c r="B134" s="4" t="str">
        <f>IF($I$9="Y","---&gt;","...")</f>
        <v>...</v>
      </c>
      <c r="C134" s="1" t="str">
        <f>IF($I$9="Y",'Population Definitions'!$B$9,"...")</f>
        <v>...</v>
      </c>
      <c r="E134" s="2"/>
      <c r="F134" s="3"/>
      <c r="G134" s="2"/>
      <c r="H134" s="4" t="str">
        <f>IF($I$9="Y","OR","...")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>
      <c r="A135" s="1" t="str">
        <f>IF($J$9="Y",'Population Definitions'!$B$6,"...")</f>
        <v>...</v>
      </c>
      <c r="B135" s="4" t="str">
        <f>IF($J$9="Y","---&gt;","...")</f>
        <v>...</v>
      </c>
      <c r="C135" s="1" t="str">
        <f>IF($J$9="Y",'Population Definitions'!$B$10,"...")</f>
        <v>...</v>
      </c>
      <c r="E135" s="2"/>
      <c r="F135" s="3"/>
      <c r="G135" s="2"/>
      <c r="H135" s="4" t="str">
        <f>IF($J$9="Y","OR","...")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>
      <c r="A136" s="1" t="str">
        <f>IF($K$9="Y",'Population Definitions'!$B$6,"...")</f>
        <v>...</v>
      </c>
      <c r="B136" s="4" t="str">
        <f>IF($K$9="Y","---&gt;","...")</f>
        <v>...</v>
      </c>
      <c r="C136" s="1" t="str">
        <f>IF($K$9="Y",'Population Definitions'!$B$11,"...")</f>
        <v>...</v>
      </c>
      <c r="E136" s="2"/>
      <c r="F136" s="3"/>
      <c r="G136" s="2"/>
      <c r="H136" s="4" t="str">
        <f>IF($K$9="Y","OR","...")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>
      <c r="A137" s="1" t="str">
        <f>IF($L$9="Y",'Population Definitions'!$B$6,"...")</f>
        <v>...</v>
      </c>
      <c r="B137" s="4" t="str">
        <f>IF($L$9="Y","---&gt;","...")</f>
        <v>...</v>
      </c>
      <c r="C137" s="1" t="str">
        <f>IF($L$9="Y",'Population Definitions'!$B$12,"...")</f>
        <v>...</v>
      </c>
      <c r="E137" s="2"/>
      <c r="F137" s="3"/>
      <c r="G137" s="2"/>
      <c r="H137" s="4" t="str">
        <f>IF($L$9="Y","OR","...")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>
      <c r="A138" s="1" t="str">
        <f>IF($M$9="Y",'Population Definitions'!$B$6,"...")</f>
        <v>...</v>
      </c>
      <c r="B138" s="4" t="str">
        <f>IF($M$9="Y","---&gt;","...")</f>
        <v>...</v>
      </c>
      <c r="C138" s="1" t="str">
        <f>IF($M$9="Y",'Population Definitions'!$B$13,"...")</f>
        <v>...</v>
      </c>
      <c r="E138" s="2"/>
      <c r="F138" s="3"/>
      <c r="G138" s="2"/>
      <c r="H138" s="4" t="str">
        <f>IF($M$9="Y","OR","...")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>
      <c r="A139" s="1" t="str">
        <f>IF($N$9="Y",'Population Definitions'!$B$6,"...")</f>
        <v>...</v>
      </c>
      <c r="B139" s="4" t="str">
        <f>IF($N$9="Y","---&gt;","...")</f>
        <v>...</v>
      </c>
      <c r="C139" s="1" t="str">
        <f>IF($N$9="Y",'Population Definitions'!$B$14,"...")</f>
        <v>...</v>
      </c>
      <c r="E139" s="2"/>
      <c r="F139" s="3"/>
      <c r="G139" s="2"/>
      <c r="H139" s="4" t="str">
        <f>IF($N$9="Y","OR","...")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>
      <c r="A140" s="1" t="str">
        <f>IF($O$9="Y",'Population Definitions'!$B$6,"...")</f>
        <v>...</v>
      </c>
      <c r="B140" s="4" t="str">
        <f>IF($O$9="Y","---&gt;","...")</f>
        <v>...</v>
      </c>
      <c r="C140" s="1" t="str">
        <f>IF($O$9="Y",'Population Definitions'!$B$15,"...")</f>
        <v>...</v>
      </c>
      <c r="E140" s="2"/>
      <c r="F140" s="3"/>
      <c r="G140" s="2"/>
      <c r="H140" s="4" t="str">
        <f>IF($O$9="Y","OR","...")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>
      <c r="A141" s="1" t="str">
        <f>IF($P$9="Y",'Population Definitions'!$B$6,"...")</f>
        <v>...</v>
      </c>
      <c r="B141" s="4" t="str">
        <f>IF($P$9="Y","---&gt;","...")</f>
        <v>...</v>
      </c>
      <c r="C141" s="1" t="str">
        <f>IF($P$9="Y",'Population Definitions'!$B$16,"...")</f>
        <v>...</v>
      </c>
      <c r="E141" s="2"/>
      <c r="F141" s="3"/>
      <c r="G141" s="2"/>
      <c r="H141" s="4" t="str">
        <f>IF($P$9="Y","OR","...")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>
      <c r="A142" s="1" t="str">
        <f>IF($Q$9="Y",'Population Definitions'!$B$6,"...")</f>
        <v>...</v>
      </c>
      <c r="B142" s="4" t="str">
        <f>IF($Q$9="Y","---&gt;","...")</f>
        <v>...</v>
      </c>
      <c r="C142" s="1" t="str">
        <f>IF($Q$9="Y",'Population Definitions'!$B$17,"...")</f>
        <v>...</v>
      </c>
      <c r="E142" s="2"/>
      <c r="F142" s="3"/>
      <c r="G142" s="2"/>
      <c r="H142" s="4" t="str">
        <f>IF($Q$9="Y","OR","...")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>
      <c r="A143" s="1" t="str">
        <f>IF($R$9="Y",'Population Definitions'!$B$6,"...")</f>
        <v>...</v>
      </c>
      <c r="B143" s="4" t="str">
        <f>IF($R$9="Y","---&gt;","...")</f>
        <v>...</v>
      </c>
      <c r="C143" s="1" t="str">
        <f>IF($R$9="Y",'Population Definitions'!$B$18,"...")</f>
        <v>...</v>
      </c>
      <c r="E143" s="2"/>
      <c r="F143" s="3"/>
      <c r="G143" s="2"/>
      <c r="H143" s="4" t="str">
        <f>IF($R$9="Y","OR","...")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>
      <c r="A144" s="1" t="str">
        <f>IF($S$9="Y",'Population Definitions'!$B$6,"...")</f>
        <v>...</v>
      </c>
      <c r="B144" s="4" t="str">
        <f>IF($S$9="Y","---&gt;","...")</f>
        <v>...</v>
      </c>
      <c r="C144" s="1" t="str">
        <f>IF($S$9="Y",'Population Definitions'!$B$19,"...")</f>
        <v>...</v>
      </c>
      <c r="E144" s="2"/>
      <c r="F144" s="3"/>
      <c r="G144" s="2"/>
      <c r="H144" s="4" t="str">
        <f>IF($S$9="Y","OR","...")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>
      <c r="A145" s="1" t="str">
        <f>IF($T$9="Y",'Population Definitions'!$B$6,"...")</f>
        <v>...</v>
      </c>
      <c r="B145" s="4" t="str">
        <f>IF($T$9="Y","---&gt;","...")</f>
        <v>...</v>
      </c>
      <c r="C145" s="1" t="str">
        <f>IF($T$9="Y",'Population Definitions'!$B$20,"...")</f>
        <v>...</v>
      </c>
      <c r="E145" s="2"/>
      <c r="F145" s="3"/>
      <c r="G145" s="2"/>
      <c r="H145" s="4" t="str">
        <f>IF($T$9="Y","OR","...")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>
      <c r="A146" s="1" t="str">
        <f>IF($U$9="Y",'Population Definitions'!$B$6,"...")</f>
        <v>...</v>
      </c>
      <c r="B146" s="4" t="str">
        <f>IF($U$9="Y","---&gt;","...")</f>
        <v>...</v>
      </c>
      <c r="C146" s="1" t="str">
        <f>IF($U$9="Y",'Population Definitions'!$B$21,"...")</f>
        <v>...</v>
      </c>
      <c r="E146" s="2"/>
      <c r="F146" s="3"/>
      <c r="G146" s="2"/>
      <c r="H146" s="4" t="str">
        <f>IF($U$9="Y","OR","...")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>
      <c r="A147" s="1" t="str">
        <f>IF($V$9="Y",'Population Definitions'!$B$6,"...")</f>
        <v>...</v>
      </c>
      <c r="B147" s="4" t="str">
        <f>IF($V$9="Y","---&gt;","...")</f>
        <v>...</v>
      </c>
      <c r="C147" s="1" t="str">
        <f>IF($V$9="Y",'Population Definitions'!$B$22,"...")</f>
        <v>...</v>
      </c>
      <c r="E147" s="2"/>
      <c r="F147" s="3"/>
      <c r="G147" s="2"/>
      <c r="H147" s="4" t="str">
        <f>IF($V$9="Y","OR","...")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>
      <c r="A148" s="1" t="str">
        <f>IF($W$9="Y",'Population Definitions'!$B$6,"...")</f>
        <v>...</v>
      </c>
      <c r="B148" s="4" t="str">
        <f>IF($W$9="Y","---&gt;","...")</f>
        <v>...</v>
      </c>
      <c r="C148" s="1" t="str">
        <f>IF($W$9="Y",'Population Definitions'!$B$23,"...")</f>
        <v>...</v>
      </c>
      <c r="E148" s="2"/>
      <c r="F148" s="3"/>
      <c r="G148" s="2"/>
      <c r="H148" s="4" t="str">
        <f>IF($W$9="Y","OR","...")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>
      <c r="A149" s="1" t="str">
        <f>IF($X$9="Y",'Population Definitions'!$B$6,"...")</f>
        <v>...</v>
      </c>
      <c r="B149" s="4" t="str">
        <f>IF($X$9="Y","---&gt;","...")</f>
        <v>...</v>
      </c>
      <c r="C149" s="1" t="str">
        <f>IF($X$9="Y",'Population Definitions'!$B$24,"...")</f>
        <v>...</v>
      </c>
      <c r="E149" s="2"/>
      <c r="F149" s="3"/>
      <c r="G149" s="2"/>
      <c r="H149" s="4" t="str">
        <f>IF($X$9="Y","OR","...")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>
      <c r="A150" s="1" t="str">
        <f>IF($Y$9="Y",'Population Definitions'!$B$6,"...")</f>
        <v>...</v>
      </c>
      <c r="B150" s="4" t="str">
        <f>IF($Y$9="Y","---&gt;","...")</f>
        <v>...</v>
      </c>
      <c r="C150" s="1" t="str">
        <f>IF($Y$9="Y",'Population Definitions'!$B$25,"...")</f>
        <v>...</v>
      </c>
      <c r="E150" s="2"/>
      <c r="F150" s="3"/>
      <c r="G150" s="2"/>
      <c r="H150" s="4" t="str">
        <f>IF($Y$9="Y","OR","...")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>
      <c r="A151" s="1" t="str">
        <f>IF($B$10="Y",'Population Definitions'!$B$7,"...")</f>
        <v>...</v>
      </c>
      <c r="B151" s="4" t="str">
        <f>IF($B$10="Y","---&gt;","...")</f>
        <v>...</v>
      </c>
      <c r="C151" s="1" t="str">
        <f>IF($B$10="Y",'Population Definitions'!$B$2,"...")</f>
        <v>...</v>
      </c>
      <c r="E151" s="2"/>
      <c r="F151" s="3"/>
      <c r="G151" s="2"/>
      <c r="H151" s="4" t="str">
        <f>IF($B$10="Y","OR","...")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>
      <c r="A152" s="1" t="str">
        <f>IF($C$10="Y",'Population Definitions'!$B$7,"...")</f>
        <v>...</v>
      </c>
      <c r="B152" s="4" t="str">
        <f>IF($C$10="Y","---&gt;","...")</f>
        <v>...</v>
      </c>
      <c r="C152" s="1" t="str">
        <f>IF($C$10="Y",'Population Definitions'!$B$3,"...")</f>
        <v>...</v>
      </c>
      <c r="E152" s="2"/>
      <c r="F152" s="3"/>
      <c r="G152" s="2"/>
      <c r="H152" s="4" t="str">
        <f>IF($C$10="Y","OR","...")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>
      <c r="A153" s="1" t="str">
        <f>IF($D$10="Y",'Population Definitions'!$B$7,"...")</f>
        <v>...</v>
      </c>
      <c r="B153" s="4" t="str">
        <f>IF($D$10="Y","---&gt;","...")</f>
        <v>...</v>
      </c>
      <c r="C153" s="1" t="str">
        <f>IF($D$10="Y",'Population Definitions'!$B$4,"...")</f>
        <v>...</v>
      </c>
      <c r="E153" s="2"/>
      <c r="F153" s="3"/>
      <c r="G153" s="2"/>
      <c r="H153" s="4" t="str">
        <f>IF($D$10="Y","OR","...")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>
      <c r="A154" s="1" t="str">
        <f>IF($E$10="Y",'Population Definitions'!$B$7,"...")</f>
        <v>...</v>
      </c>
      <c r="B154" s="4" t="str">
        <f>IF($E$10="Y","---&gt;","...")</f>
        <v>...</v>
      </c>
      <c r="C154" s="1" t="str">
        <f>IF($E$10="Y",'Population Definitions'!$B$5,"...")</f>
        <v>...</v>
      </c>
      <c r="E154" s="2"/>
      <c r="F154" s="3"/>
      <c r="G154" s="2"/>
      <c r="H154" s="4" t="str">
        <f>IF($E$10="Y","OR","...")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>
      <c r="A155" s="1" t="str">
        <f>IF($F$10="Y",'Population Definitions'!$B$7,"...")</f>
        <v>...</v>
      </c>
      <c r="B155" s="4" t="str">
        <f>IF($F$10="Y","---&gt;","...")</f>
        <v>...</v>
      </c>
      <c r="C155" s="1" t="str">
        <f>IF($F$10="Y",'Population Definitions'!$B$6,"...")</f>
        <v>...</v>
      </c>
      <c r="E155" s="2"/>
      <c r="F155" s="3"/>
      <c r="G155" s="2"/>
      <c r="H155" s="4" t="str">
        <f>IF($F$10="Y","OR","...")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>
      <c r="A156" s="1" t="str">
        <f>IF($G$10="Y",'Population Definitions'!$B$7,"...")</f>
        <v>...</v>
      </c>
      <c r="B156" s="4" t="str">
        <f>IF($G$10="Y","---&gt;","...")</f>
        <v>...</v>
      </c>
      <c r="C156" s="1" t="str">
        <f>IF($G$10="Y",'Population Definitions'!$B$7,"...")</f>
        <v>...</v>
      </c>
      <c r="E156" s="2"/>
      <c r="F156" s="3"/>
      <c r="G156" s="2"/>
      <c r="H156" s="4" t="str">
        <f>IF($G$10="Y","OR","...")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>
      <c r="A157" s="1" t="str">
        <f>IF($H$10="Y",'Population Definitions'!$B$7,"...")</f>
        <v>...</v>
      </c>
      <c r="B157" s="4" t="str">
        <f>IF($H$10="Y","---&gt;","...")</f>
        <v>...</v>
      </c>
      <c r="C157" s="1" t="str">
        <f>IF($H$10="Y",'Population Definitions'!$B$8,"...")</f>
        <v>...</v>
      </c>
      <c r="E157" s="2"/>
      <c r="F157" s="3"/>
      <c r="G157" s="2"/>
      <c r="H157" s="4" t="str">
        <f>IF($H$10="Y","OR","...")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>
      <c r="A158" s="1" t="str">
        <f>IF($I$10="Y",'Population Definitions'!$B$7,"...")</f>
        <v>...</v>
      </c>
      <c r="B158" s="4" t="str">
        <f>IF($I$10="Y","---&gt;","...")</f>
        <v>...</v>
      </c>
      <c r="C158" s="1" t="str">
        <f>IF($I$10="Y",'Population Definitions'!$B$9,"...")</f>
        <v>...</v>
      </c>
      <c r="E158" s="2"/>
      <c r="F158" s="3"/>
      <c r="G158" s="2"/>
      <c r="H158" s="4" t="str">
        <f>IF($I$10="Y","OR","...")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>
      <c r="A159" s="1" t="str">
        <f>IF($J$10="Y",'Population Definitions'!$B$7,"...")</f>
        <v>...</v>
      </c>
      <c r="B159" s="4" t="str">
        <f>IF($J$10="Y","---&gt;","...")</f>
        <v>...</v>
      </c>
      <c r="C159" s="1" t="str">
        <f>IF($J$10="Y",'Population Definitions'!$B$10,"...")</f>
        <v>...</v>
      </c>
      <c r="E159" s="2"/>
      <c r="F159" s="3"/>
      <c r="G159" s="2"/>
      <c r="H159" s="4" t="str">
        <f>IF($J$10="Y","OR","...")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>
      <c r="A160" s="1" t="str">
        <f>IF($K$10="Y",'Population Definitions'!$B$7,"...")</f>
        <v>...</v>
      </c>
      <c r="B160" s="4" t="str">
        <f>IF($K$10="Y","---&gt;","...")</f>
        <v>...</v>
      </c>
      <c r="C160" s="1" t="str">
        <f>IF($K$10="Y",'Population Definitions'!$B$11,"...")</f>
        <v>...</v>
      </c>
      <c r="E160" s="2"/>
      <c r="F160" s="3"/>
      <c r="G160" s="2"/>
      <c r="H160" s="4" t="str">
        <f>IF($K$10="Y","OR","...")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>
      <c r="A161" s="1" t="str">
        <f>IF($L$10="Y",'Population Definitions'!$B$7,"...")</f>
        <v>...</v>
      </c>
      <c r="B161" s="4" t="str">
        <f>IF($L$10="Y","---&gt;","...")</f>
        <v>...</v>
      </c>
      <c r="C161" s="1" t="str">
        <f>IF($L$10="Y",'Population Definitions'!$B$12,"...")</f>
        <v>...</v>
      </c>
      <c r="E161" s="2"/>
      <c r="F161" s="3"/>
      <c r="G161" s="2"/>
      <c r="H161" s="4" t="str">
        <f>IF($L$10="Y","OR","...")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>
      <c r="A162" s="1" t="str">
        <f>IF($M$10="Y",'Population Definitions'!$B$7,"...")</f>
        <v>...</v>
      </c>
      <c r="B162" s="4" t="str">
        <f>IF($M$10="Y","---&gt;","...")</f>
        <v>...</v>
      </c>
      <c r="C162" s="1" t="str">
        <f>IF($M$10="Y",'Population Definitions'!$B$13,"...")</f>
        <v>...</v>
      </c>
      <c r="E162" s="2"/>
      <c r="F162" s="3"/>
      <c r="G162" s="2"/>
      <c r="H162" s="4" t="str">
        <f>IF($M$10="Y","OR","...")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>
      <c r="A163" s="1" t="str">
        <f>IF($N$10="Y",'Population Definitions'!$B$7,"...")</f>
        <v>...</v>
      </c>
      <c r="B163" s="4" t="str">
        <f>IF($N$10="Y","---&gt;","...")</f>
        <v>...</v>
      </c>
      <c r="C163" s="1" t="str">
        <f>IF($N$10="Y",'Population Definitions'!$B$14,"...")</f>
        <v>...</v>
      </c>
      <c r="E163" s="2"/>
      <c r="F163" s="3"/>
      <c r="G163" s="2"/>
      <c r="H163" s="4" t="str">
        <f>IF($N$10="Y","OR","...")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>
      <c r="A164" s="1" t="str">
        <f>IF($O$10="Y",'Population Definitions'!$B$7,"...")</f>
        <v>...</v>
      </c>
      <c r="B164" s="4" t="str">
        <f>IF($O$10="Y","---&gt;","...")</f>
        <v>...</v>
      </c>
      <c r="C164" s="1" t="str">
        <f>IF($O$10="Y",'Population Definitions'!$B$15,"...")</f>
        <v>...</v>
      </c>
      <c r="E164" s="2"/>
      <c r="F164" s="3"/>
      <c r="G164" s="2"/>
      <c r="H164" s="4" t="str">
        <f>IF($O$10="Y","OR","...")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>
      <c r="A165" s="1" t="str">
        <f>IF($P$10="Y",'Population Definitions'!$B$7,"...")</f>
        <v>...</v>
      </c>
      <c r="B165" s="4" t="str">
        <f>IF($P$10="Y","---&gt;","...")</f>
        <v>...</v>
      </c>
      <c r="C165" s="1" t="str">
        <f>IF($P$10="Y",'Population Definitions'!$B$16,"...")</f>
        <v>...</v>
      </c>
      <c r="E165" s="2"/>
      <c r="F165" s="3"/>
      <c r="G165" s="2"/>
      <c r="H165" s="4" t="str">
        <f>IF($P$10="Y","OR","...")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>
      <c r="A166" s="1" t="str">
        <f>IF($Q$10="Y",'Population Definitions'!$B$7,"...")</f>
        <v>...</v>
      </c>
      <c r="B166" s="4" t="str">
        <f>IF($Q$10="Y","---&gt;","...")</f>
        <v>...</v>
      </c>
      <c r="C166" s="1" t="str">
        <f>IF($Q$10="Y",'Population Definitions'!$B$17,"...")</f>
        <v>...</v>
      </c>
      <c r="E166" s="2"/>
      <c r="F166" s="3"/>
      <c r="G166" s="2"/>
      <c r="H166" s="4" t="str">
        <f>IF($Q$10="Y","OR","...")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>
      <c r="A167" s="1" t="str">
        <f>IF($R$10="Y",'Population Definitions'!$B$7,"...")</f>
        <v>...</v>
      </c>
      <c r="B167" s="4" t="str">
        <f>IF($R$10="Y","---&gt;","...")</f>
        <v>...</v>
      </c>
      <c r="C167" s="1" t="str">
        <f>IF($R$10="Y",'Population Definitions'!$B$18,"...")</f>
        <v>...</v>
      </c>
      <c r="E167" s="2"/>
      <c r="F167" s="3"/>
      <c r="G167" s="2"/>
      <c r="H167" s="4" t="str">
        <f>IF($R$10="Y","OR","...")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>
      <c r="A168" s="1" t="str">
        <f>IF($S$10="Y",'Population Definitions'!$B$7,"...")</f>
        <v>...</v>
      </c>
      <c r="B168" s="4" t="str">
        <f>IF($S$10="Y","---&gt;","...")</f>
        <v>...</v>
      </c>
      <c r="C168" s="1" t="str">
        <f>IF($S$10="Y",'Population Definitions'!$B$19,"...")</f>
        <v>...</v>
      </c>
      <c r="E168" s="2"/>
      <c r="F168" s="3"/>
      <c r="G168" s="2"/>
      <c r="H168" s="4" t="str">
        <f>IF($S$10="Y","OR","...")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>
      <c r="A169" s="1" t="str">
        <f>IF($T$10="Y",'Population Definitions'!$B$7,"...")</f>
        <v>...</v>
      </c>
      <c r="B169" s="4" t="str">
        <f>IF($T$10="Y","---&gt;","...")</f>
        <v>...</v>
      </c>
      <c r="C169" s="1" t="str">
        <f>IF($T$10="Y",'Population Definitions'!$B$20,"...")</f>
        <v>...</v>
      </c>
      <c r="E169" s="2"/>
      <c r="F169" s="3"/>
      <c r="G169" s="2"/>
      <c r="H169" s="4" t="str">
        <f>IF($T$10="Y","OR","...")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>
      <c r="A170" s="1" t="str">
        <f>IF($U$10="Y",'Population Definitions'!$B$7,"...")</f>
        <v>...</v>
      </c>
      <c r="B170" s="4" t="str">
        <f>IF($U$10="Y","---&gt;","...")</f>
        <v>...</v>
      </c>
      <c r="C170" s="1" t="str">
        <f>IF($U$10="Y",'Population Definitions'!$B$21,"...")</f>
        <v>...</v>
      </c>
      <c r="E170" s="2"/>
      <c r="F170" s="3"/>
      <c r="G170" s="2"/>
      <c r="H170" s="4" t="str">
        <f>IF($U$10="Y","OR","...")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>
      <c r="A171" s="1" t="str">
        <f>IF($V$10="Y",'Population Definitions'!$B$7,"...")</f>
        <v>...</v>
      </c>
      <c r="B171" s="4" t="str">
        <f>IF($V$10="Y","---&gt;","...")</f>
        <v>...</v>
      </c>
      <c r="C171" s="1" t="str">
        <f>IF($V$10="Y",'Population Definitions'!$B$22,"...")</f>
        <v>...</v>
      </c>
      <c r="E171" s="2"/>
      <c r="F171" s="3"/>
      <c r="G171" s="2"/>
      <c r="H171" s="4" t="str">
        <f>IF($V$10="Y","OR","...")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>
      <c r="A172" s="1" t="str">
        <f>IF($W$10="Y",'Population Definitions'!$B$7,"...")</f>
        <v>...</v>
      </c>
      <c r="B172" s="4" t="str">
        <f>IF($W$10="Y","---&gt;","...")</f>
        <v>...</v>
      </c>
      <c r="C172" s="1" t="str">
        <f>IF($W$10="Y",'Population Definitions'!$B$23,"...")</f>
        <v>...</v>
      </c>
      <c r="E172" s="2"/>
      <c r="F172" s="3"/>
      <c r="G172" s="2"/>
      <c r="H172" s="4" t="str">
        <f>IF($W$10="Y","OR","...")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>
      <c r="A173" s="1" t="str">
        <f>IF($X$10="Y",'Population Definitions'!$B$7,"...")</f>
        <v>...</v>
      </c>
      <c r="B173" s="4" t="str">
        <f>IF($X$10="Y","---&gt;","...")</f>
        <v>...</v>
      </c>
      <c r="C173" s="1" t="str">
        <f>IF($X$10="Y",'Population Definitions'!$B$24,"...")</f>
        <v>...</v>
      </c>
      <c r="E173" s="2"/>
      <c r="F173" s="3"/>
      <c r="G173" s="2"/>
      <c r="H173" s="4" t="str">
        <f>IF($X$10="Y","OR","...")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>
      <c r="A174" s="1" t="str">
        <f>IF($Y$10="Y",'Population Definitions'!$B$7,"...")</f>
        <v>...</v>
      </c>
      <c r="B174" s="4" t="str">
        <f>IF($Y$10="Y","---&gt;","...")</f>
        <v>...</v>
      </c>
      <c r="C174" s="1" t="str">
        <f>IF($Y$10="Y",'Population Definitions'!$B$25,"...")</f>
        <v>...</v>
      </c>
      <c r="E174" s="2"/>
      <c r="F174" s="3"/>
      <c r="G174" s="2"/>
      <c r="H174" s="4" t="str">
        <f>IF($Y$10="Y","OR","...")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>
      <c r="A175" s="1" t="str">
        <f>IF($B$11="Y",'Population Definitions'!$B$8,"...")</f>
        <v>...</v>
      </c>
      <c r="B175" s="4" t="str">
        <f>IF($B$11="Y","---&gt;","...")</f>
        <v>...</v>
      </c>
      <c r="C175" s="1" t="str">
        <f>IF($B$11="Y",'Population Definitions'!$B$2,"...")</f>
        <v>...</v>
      </c>
      <c r="E175" s="2"/>
      <c r="F175" s="3"/>
      <c r="G175" s="2"/>
      <c r="H175" s="4" t="str">
        <f>IF($B$11="Y","OR","...")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>
      <c r="A176" s="1" t="str">
        <f>IF($C$11="Y",'Population Definitions'!$B$8,"...")</f>
        <v>...</v>
      </c>
      <c r="B176" s="4" t="str">
        <f>IF($C$11="Y","---&gt;","...")</f>
        <v>...</v>
      </c>
      <c r="C176" s="1" t="str">
        <f>IF($C$11="Y",'Population Definitions'!$B$3,"...")</f>
        <v>...</v>
      </c>
      <c r="E176" s="2"/>
      <c r="F176" s="3"/>
      <c r="G176" s="2"/>
      <c r="H176" s="4" t="str">
        <f>IF($C$11="Y","OR","...")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>
      <c r="A177" s="1" t="str">
        <f>IF($D$11="Y",'Population Definitions'!$B$8,"...")</f>
        <v>...</v>
      </c>
      <c r="B177" s="4" t="str">
        <f>IF($D$11="Y","---&gt;","...")</f>
        <v>...</v>
      </c>
      <c r="C177" s="1" t="str">
        <f>IF($D$11="Y",'Population Definitions'!$B$4,"...")</f>
        <v>...</v>
      </c>
      <c r="E177" s="2"/>
      <c r="F177" s="3"/>
      <c r="G177" s="2"/>
      <c r="H177" s="4" t="str">
        <f>IF($D$11="Y","OR","...")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>
      <c r="A178" s="1" t="str">
        <f>IF($E$11="Y",'Population Definitions'!$B$8,"...")</f>
        <v>...</v>
      </c>
      <c r="B178" s="4" t="str">
        <f>IF($E$11="Y","---&gt;","...")</f>
        <v>...</v>
      </c>
      <c r="C178" s="1" t="str">
        <f>IF($E$11="Y",'Population Definitions'!$B$5,"...")</f>
        <v>...</v>
      </c>
      <c r="E178" s="2"/>
      <c r="F178" s="3"/>
      <c r="G178" s="2"/>
      <c r="H178" s="4" t="str">
        <f>IF($E$11="Y","OR","...")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>
      <c r="A179" s="1" t="str">
        <f>IF($F$11="Y",'Population Definitions'!$B$8,"...")</f>
        <v>...</v>
      </c>
      <c r="B179" s="4" t="str">
        <f>IF($F$11="Y","---&gt;","...")</f>
        <v>...</v>
      </c>
      <c r="C179" s="1" t="str">
        <f>IF($F$11="Y",'Population Definitions'!$B$6,"...")</f>
        <v>...</v>
      </c>
      <c r="E179" s="2"/>
      <c r="F179" s="3"/>
      <c r="G179" s="2"/>
      <c r="H179" s="4" t="str">
        <f>IF($F$11="Y","OR","...")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>
      <c r="A180" s="1" t="str">
        <f>IF($G$11="Y",'Population Definitions'!$B$8,"...")</f>
        <v>...</v>
      </c>
      <c r="B180" s="4" t="str">
        <f>IF($G$11="Y","---&gt;","...")</f>
        <v>...</v>
      </c>
      <c r="C180" s="1" t="str">
        <f>IF($G$11="Y",'Population Definitions'!$B$7,"...")</f>
        <v>...</v>
      </c>
      <c r="E180" s="2"/>
      <c r="F180" s="3"/>
      <c r="G180" s="2"/>
      <c r="H180" s="4" t="str">
        <f>IF($G$11="Y","OR","...")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>
      <c r="A181" s="1" t="str">
        <f>IF($H$11="Y",'Population Definitions'!$B$8,"...")</f>
        <v>...</v>
      </c>
      <c r="B181" s="4" t="str">
        <f>IF($H$11="Y","---&gt;","...")</f>
        <v>...</v>
      </c>
      <c r="C181" s="1" t="str">
        <f>IF($H$11="Y",'Population Definitions'!$B$8,"...")</f>
        <v>...</v>
      </c>
      <c r="E181" s="2"/>
      <c r="F181" s="3"/>
      <c r="G181" s="2"/>
      <c r="H181" s="4" t="str">
        <f>IF($H$11="Y","OR","...")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>
      <c r="A182" s="1" t="str">
        <f>IF($I$11="Y",'Population Definitions'!$B$8,"...")</f>
        <v>...</v>
      </c>
      <c r="B182" s="4" t="str">
        <f>IF($I$11="Y","---&gt;","...")</f>
        <v>...</v>
      </c>
      <c r="C182" s="1" t="str">
        <f>IF($I$11="Y",'Population Definitions'!$B$9,"...")</f>
        <v>...</v>
      </c>
      <c r="E182" s="2"/>
      <c r="F182" s="3"/>
      <c r="G182" s="2"/>
      <c r="H182" s="4" t="str">
        <f>IF($I$11="Y","OR","...")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</row>
    <row r="183" spans="1:100">
      <c r="A183" s="1" t="str">
        <f>IF($J$11="Y",'Population Definitions'!$B$8,"...")</f>
        <v>...</v>
      </c>
      <c r="B183" s="4" t="str">
        <f>IF($J$11="Y","---&gt;","...")</f>
        <v>...</v>
      </c>
      <c r="C183" s="1" t="str">
        <f>IF($J$11="Y",'Population Definitions'!$B$10,"...")</f>
        <v>...</v>
      </c>
      <c r="E183" s="2"/>
      <c r="F183" s="3"/>
      <c r="G183" s="2"/>
      <c r="H183" s="4" t="str">
        <f>IF($J$11="Y","OR","...")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>
      <c r="A184" s="1" t="str">
        <f>IF($K$11="Y",'Population Definitions'!$B$8,"...")</f>
        <v>...</v>
      </c>
      <c r="B184" s="4" t="str">
        <f>IF($K$11="Y","---&gt;","...")</f>
        <v>...</v>
      </c>
      <c r="C184" s="1" t="str">
        <f>IF($K$11="Y",'Population Definitions'!$B$11,"...")</f>
        <v>...</v>
      </c>
      <c r="E184" s="2"/>
      <c r="F184" s="3"/>
      <c r="G184" s="2"/>
      <c r="H184" s="4" t="str">
        <f>IF($K$11="Y","OR","...")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>
      <c r="A185" s="1" t="str">
        <f>IF($L$11="Y",'Population Definitions'!$B$8,"...")</f>
        <v>...</v>
      </c>
      <c r="B185" s="4" t="str">
        <f>IF($L$11="Y","---&gt;","...")</f>
        <v>...</v>
      </c>
      <c r="C185" s="1" t="str">
        <f>IF($L$11="Y",'Population Definitions'!$B$12,"...")</f>
        <v>...</v>
      </c>
      <c r="E185" s="2"/>
      <c r="F185" s="3"/>
      <c r="G185" s="2"/>
      <c r="H185" s="4" t="str">
        <f>IF($L$11="Y","OR","...")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>
      <c r="A186" s="1" t="str">
        <f>IF($M$11="Y",'Population Definitions'!$B$8,"...")</f>
        <v>...</v>
      </c>
      <c r="B186" s="4" t="str">
        <f>IF($M$11="Y","---&gt;","...")</f>
        <v>...</v>
      </c>
      <c r="C186" s="1" t="str">
        <f>IF($M$11="Y",'Population Definitions'!$B$13,"...")</f>
        <v>...</v>
      </c>
      <c r="E186" s="2"/>
      <c r="F186" s="3"/>
      <c r="G186" s="2"/>
      <c r="H186" s="4" t="str">
        <f>IF($M$11="Y","OR","...")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>
      <c r="A187" s="1" t="str">
        <f>IF($N$11="Y",'Population Definitions'!$B$8,"...")</f>
        <v>...</v>
      </c>
      <c r="B187" s="4" t="str">
        <f>IF($N$11="Y","---&gt;","...")</f>
        <v>...</v>
      </c>
      <c r="C187" s="1" t="str">
        <f>IF($N$11="Y",'Population Definitions'!$B$14,"...")</f>
        <v>...</v>
      </c>
      <c r="E187" s="2"/>
      <c r="F187" s="3"/>
      <c r="G187" s="2"/>
      <c r="H187" s="4" t="str">
        <f>IF($N$11="Y","OR","...")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>
      <c r="A188" s="1" t="str">
        <f>IF($O$11="Y",'Population Definitions'!$B$8,"...")</f>
        <v>...</v>
      </c>
      <c r="B188" s="4" t="str">
        <f>IF($O$11="Y","---&gt;","...")</f>
        <v>...</v>
      </c>
      <c r="C188" s="1" t="str">
        <f>IF($O$11="Y",'Population Definitions'!$B$15,"...")</f>
        <v>...</v>
      </c>
      <c r="E188" s="2"/>
      <c r="F188" s="3"/>
      <c r="G188" s="2"/>
      <c r="H188" s="4" t="str">
        <f>IF($O$11="Y","OR","...")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>
      <c r="A189" s="1" t="str">
        <f>IF($P$11="Y",'Population Definitions'!$B$8,"...")</f>
        <v>...</v>
      </c>
      <c r="B189" s="4" t="str">
        <f>IF($P$11="Y","---&gt;","...")</f>
        <v>...</v>
      </c>
      <c r="C189" s="1" t="str">
        <f>IF($P$11="Y",'Population Definitions'!$B$16,"...")</f>
        <v>...</v>
      </c>
      <c r="E189" s="2"/>
      <c r="F189" s="3"/>
      <c r="G189" s="2"/>
      <c r="H189" s="4" t="str">
        <f>IF($P$11="Y","OR","...")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>
      <c r="A190" s="1" t="str">
        <f>IF($Q$11="Y",'Population Definitions'!$B$8,"...")</f>
        <v>...</v>
      </c>
      <c r="B190" s="4" t="str">
        <f>IF($Q$11="Y","---&gt;","...")</f>
        <v>...</v>
      </c>
      <c r="C190" s="1" t="str">
        <f>IF($Q$11="Y",'Population Definitions'!$B$17,"...")</f>
        <v>...</v>
      </c>
      <c r="E190" s="2"/>
      <c r="F190" s="3"/>
      <c r="G190" s="2"/>
      <c r="H190" s="4" t="str">
        <f>IF($Q$11="Y","OR","...")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>
      <c r="A191" s="1" t="str">
        <f>IF($R$11="Y",'Population Definitions'!$B$8,"...")</f>
        <v>...</v>
      </c>
      <c r="B191" s="4" t="str">
        <f>IF($R$11="Y","---&gt;","...")</f>
        <v>...</v>
      </c>
      <c r="C191" s="1" t="str">
        <f>IF($R$11="Y",'Population Definitions'!$B$18,"...")</f>
        <v>...</v>
      </c>
      <c r="E191" s="2"/>
      <c r="F191" s="3"/>
      <c r="G191" s="2"/>
      <c r="H191" s="4" t="str">
        <f>IF($R$11="Y","OR","...")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>
      <c r="A192" s="1" t="str">
        <f>IF($S$11="Y",'Population Definitions'!$B$8,"...")</f>
        <v>...</v>
      </c>
      <c r="B192" s="4" t="str">
        <f>IF($S$11="Y","---&gt;","...")</f>
        <v>...</v>
      </c>
      <c r="C192" s="1" t="str">
        <f>IF($S$11="Y",'Population Definitions'!$B$19,"...")</f>
        <v>...</v>
      </c>
      <c r="E192" s="2"/>
      <c r="F192" s="3"/>
      <c r="G192" s="2"/>
      <c r="H192" s="4" t="str">
        <f>IF($S$11="Y","OR","...")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>
      <c r="A193" s="1" t="str">
        <f>IF($T$11="Y",'Population Definitions'!$B$8,"...")</f>
        <v>...</v>
      </c>
      <c r="B193" s="4" t="str">
        <f>IF($T$11="Y","---&gt;","...")</f>
        <v>...</v>
      </c>
      <c r="C193" s="1" t="str">
        <f>IF($T$11="Y",'Population Definitions'!$B$20,"...")</f>
        <v>...</v>
      </c>
      <c r="E193" s="2"/>
      <c r="F193" s="3"/>
      <c r="G193" s="2"/>
      <c r="H193" s="4" t="str">
        <f>IF($T$11="Y","OR","...")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>
      <c r="A194" s="1" t="str">
        <f>IF($U$11="Y",'Population Definitions'!$B$8,"...")</f>
        <v>...</v>
      </c>
      <c r="B194" s="4" t="str">
        <f>IF($U$11="Y","---&gt;","...")</f>
        <v>...</v>
      </c>
      <c r="C194" s="1" t="str">
        <f>IF($U$11="Y",'Population Definitions'!$B$21,"...")</f>
        <v>...</v>
      </c>
      <c r="E194" s="2"/>
      <c r="F194" s="3"/>
      <c r="G194" s="2"/>
      <c r="H194" s="4" t="str">
        <f>IF($U$11="Y","OR","...")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>
      <c r="A195" s="1" t="str">
        <f>IF($V$11="Y",'Population Definitions'!$B$8,"...")</f>
        <v>...</v>
      </c>
      <c r="B195" s="4" t="str">
        <f>IF($V$11="Y","---&gt;","...")</f>
        <v>...</v>
      </c>
      <c r="C195" s="1" t="str">
        <f>IF($V$11="Y",'Population Definitions'!$B$22,"...")</f>
        <v>...</v>
      </c>
      <c r="E195" s="2"/>
      <c r="F195" s="3"/>
      <c r="G195" s="2"/>
      <c r="H195" s="4" t="str">
        <f>IF($V$11="Y","OR","...")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>
      <c r="A196" s="1" t="str">
        <f>IF($W$11="Y",'Population Definitions'!$B$8,"...")</f>
        <v>...</v>
      </c>
      <c r="B196" s="4" t="str">
        <f>IF($W$11="Y","---&gt;","...")</f>
        <v>...</v>
      </c>
      <c r="C196" s="1" t="str">
        <f>IF($W$11="Y",'Population Definitions'!$B$23,"...")</f>
        <v>...</v>
      </c>
      <c r="E196" s="2"/>
      <c r="F196" s="3"/>
      <c r="G196" s="2"/>
      <c r="H196" s="4" t="str">
        <f>IF($W$11="Y","OR","...")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>
      <c r="A197" s="1" t="str">
        <f>IF($X$11="Y",'Population Definitions'!$B$8,"...")</f>
        <v>...</v>
      </c>
      <c r="B197" s="4" t="str">
        <f>IF($X$11="Y","---&gt;","...")</f>
        <v>...</v>
      </c>
      <c r="C197" s="1" t="str">
        <f>IF($X$11="Y",'Population Definitions'!$B$24,"...")</f>
        <v>...</v>
      </c>
      <c r="E197" s="2"/>
      <c r="F197" s="3"/>
      <c r="G197" s="2"/>
      <c r="H197" s="4" t="str">
        <f>IF($X$11="Y","OR","...")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>
      <c r="A198" s="1" t="str">
        <f>IF($Y$11="Y",'Population Definitions'!$B$8,"...")</f>
        <v>...</v>
      </c>
      <c r="B198" s="4" t="str">
        <f>IF($Y$11="Y","---&gt;","...")</f>
        <v>...</v>
      </c>
      <c r="C198" s="1" t="str">
        <f>IF($Y$11="Y",'Population Definitions'!$B$25,"...")</f>
        <v>...</v>
      </c>
      <c r="E198" s="2"/>
      <c r="F198" s="3"/>
      <c r="G198" s="2"/>
      <c r="H198" s="4" t="str">
        <f>IF($Y$11="Y","OR","...")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>
      <c r="A199" s="1" t="str">
        <f>IF($B$12="Y",'Population Definitions'!$B$9,"...")</f>
        <v>...</v>
      </c>
      <c r="B199" s="4" t="str">
        <f>IF($B$12="Y","---&gt;","...")</f>
        <v>...</v>
      </c>
      <c r="C199" s="1" t="str">
        <f>IF($B$12="Y",'Population Definitions'!$B$2,"...")</f>
        <v>...</v>
      </c>
      <c r="E199" s="2"/>
      <c r="F199" s="3"/>
      <c r="G199" s="2"/>
      <c r="H199" s="4" t="str">
        <f>IF($B$12="Y","OR","...")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>
      <c r="A200" s="1" t="str">
        <f>IF($C$12="Y",'Population Definitions'!$B$9,"...")</f>
        <v>...</v>
      </c>
      <c r="B200" s="4" t="str">
        <f>IF($C$12="Y","---&gt;","...")</f>
        <v>...</v>
      </c>
      <c r="C200" s="1" t="str">
        <f>IF($C$12="Y",'Population Definitions'!$B$3,"...")</f>
        <v>...</v>
      </c>
      <c r="E200" s="2"/>
      <c r="F200" s="3"/>
      <c r="G200" s="2"/>
      <c r="H200" s="4" t="str">
        <f>IF($C$12="Y","OR","...")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>
      <c r="A201" s="1" t="str">
        <f>IF($D$12="Y",'Population Definitions'!$B$9,"...")</f>
        <v>...</v>
      </c>
      <c r="B201" s="4" t="str">
        <f>IF($D$12="Y","---&gt;","...")</f>
        <v>...</v>
      </c>
      <c r="C201" s="1" t="str">
        <f>IF($D$12="Y",'Population Definitions'!$B$4,"...")</f>
        <v>...</v>
      </c>
      <c r="E201" s="2"/>
      <c r="F201" s="3"/>
      <c r="G201" s="2"/>
      <c r="H201" s="4" t="str">
        <f>IF($D$12="Y","OR","...")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>
      <c r="A202" s="1" t="str">
        <f>IF($E$12="Y",'Population Definitions'!$B$9,"...")</f>
        <v>...</v>
      </c>
      <c r="B202" s="4" t="str">
        <f>IF($E$12="Y","---&gt;","...")</f>
        <v>...</v>
      </c>
      <c r="C202" s="1" t="str">
        <f>IF($E$12="Y",'Population Definitions'!$B$5,"...")</f>
        <v>...</v>
      </c>
      <c r="E202" s="2"/>
      <c r="F202" s="3"/>
      <c r="G202" s="2"/>
      <c r="H202" s="4" t="str">
        <f>IF($E$12="Y","OR","...")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>
      <c r="A203" s="1" t="str">
        <f>IF($F$12="Y",'Population Definitions'!$B$9,"...")</f>
        <v>...</v>
      </c>
      <c r="B203" s="4" t="str">
        <f>IF($F$12="Y","---&gt;","...")</f>
        <v>...</v>
      </c>
      <c r="C203" s="1" t="str">
        <f>IF($F$12="Y",'Population Definitions'!$B$6,"...")</f>
        <v>...</v>
      </c>
      <c r="E203" s="2"/>
      <c r="F203" s="3"/>
      <c r="G203" s="2"/>
      <c r="H203" s="4" t="str">
        <f>IF($F$12="Y","OR","...")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>
      <c r="A204" s="1" t="str">
        <f>IF($G$12="Y",'Population Definitions'!$B$9,"...")</f>
        <v>...</v>
      </c>
      <c r="B204" s="4" t="str">
        <f>IF($G$12="Y","---&gt;","...")</f>
        <v>...</v>
      </c>
      <c r="C204" s="1" t="str">
        <f>IF($G$12="Y",'Population Definitions'!$B$7,"...")</f>
        <v>...</v>
      </c>
      <c r="E204" s="2"/>
      <c r="F204" s="3"/>
      <c r="G204" s="2"/>
      <c r="H204" s="4" t="str">
        <f>IF($G$12="Y","OR","...")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>
      <c r="A205" s="1" t="str">
        <f>IF($H$12="Y",'Population Definitions'!$B$9,"...")</f>
        <v>...</v>
      </c>
      <c r="B205" s="4" t="str">
        <f>IF($H$12="Y","---&gt;","...")</f>
        <v>...</v>
      </c>
      <c r="C205" s="1" t="str">
        <f>IF($H$12="Y",'Population Definitions'!$B$8,"...")</f>
        <v>...</v>
      </c>
      <c r="E205" s="2"/>
      <c r="F205" s="3"/>
      <c r="G205" s="2"/>
      <c r="H205" s="4" t="str">
        <f>IF($H$12="Y","OR","...")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>
      <c r="A206" s="1" t="str">
        <f>IF($I$12="Y",'Population Definitions'!$B$9,"...")</f>
        <v>...</v>
      </c>
      <c r="B206" s="4" t="str">
        <f>IF($I$12="Y","---&gt;","...")</f>
        <v>...</v>
      </c>
      <c r="C206" s="1" t="str">
        <f>IF($I$12="Y",'Population Definitions'!$B$9,"...")</f>
        <v>...</v>
      </c>
      <c r="E206" s="2"/>
      <c r="F206" s="3"/>
      <c r="G206" s="2"/>
      <c r="H206" s="4" t="str">
        <f>IF($I$12="Y","OR","...")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>
      <c r="A207" s="1" t="str">
        <f>IF($J$12="Y",'Population Definitions'!$B$9,"...")</f>
        <v>...</v>
      </c>
      <c r="B207" s="4" t="str">
        <f>IF($J$12="Y","---&gt;","...")</f>
        <v>...</v>
      </c>
      <c r="C207" s="1" t="str">
        <f>IF($J$12="Y",'Population Definitions'!$B$10,"...")</f>
        <v>...</v>
      </c>
      <c r="E207" s="2"/>
      <c r="F207" s="3"/>
      <c r="G207" s="2"/>
      <c r="H207" s="4" t="str">
        <f>IF($J$12="Y","OR","...")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</row>
    <row r="208" spans="1:100">
      <c r="A208" s="1" t="str">
        <f>IF($K$12="Y",'Population Definitions'!$B$9,"...")</f>
        <v>...</v>
      </c>
      <c r="B208" s="4" t="str">
        <f>IF($K$12="Y","---&gt;","...")</f>
        <v>...</v>
      </c>
      <c r="C208" s="1" t="str">
        <f>IF($K$12="Y",'Population Definitions'!$B$11,"...")</f>
        <v>...</v>
      </c>
      <c r="E208" s="2"/>
      <c r="F208" s="3"/>
      <c r="G208" s="2"/>
      <c r="H208" s="4" t="str">
        <f>IF($K$12="Y","OR","...")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>
      <c r="A209" s="1" t="str">
        <f>IF($L$12="Y",'Population Definitions'!$B$9,"...")</f>
        <v>...</v>
      </c>
      <c r="B209" s="4" t="str">
        <f>IF($L$12="Y","---&gt;","...")</f>
        <v>...</v>
      </c>
      <c r="C209" s="1" t="str">
        <f>IF($L$12="Y",'Population Definitions'!$B$12,"...")</f>
        <v>...</v>
      </c>
      <c r="E209" s="2"/>
      <c r="F209" s="3"/>
      <c r="G209" s="2"/>
      <c r="H209" s="4" t="str">
        <f>IF($L$12="Y","OR","...")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>
      <c r="A210" s="1" t="str">
        <f>IF($M$12="Y",'Population Definitions'!$B$9,"...")</f>
        <v>...</v>
      </c>
      <c r="B210" s="4" t="str">
        <f>IF($M$12="Y","---&gt;","...")</f>
        <v>...</v>
      </c>
      <c r="C210" s="1" t="str">
        <f>IF($M$12="Y",'Population Definitions'!$B$13,"...")</f>
        <v>...</v>
      </c>
      <c r="E210" s="2"/>
      <c r="F210" s="3"/>
      <c r="G210" s="2"/>
      <c r="H210" s="4" t="str">
        <f>IF($M$12="Y","OR","...")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>
      <c r="A211" s="1" t="str">
        <f>IF($N$12="Y",'Population Definitions'!$B$9,"...")</f>
        <v>...</v>
      </c>
      <c r="B211" s="4" t="str">
        <f>IF($N$12="Y","---&gt;","...")</f>
        <v>...</v>
      </c>
      <c r="C211" s="1" t="str">
        <f>IF($N$12="Y",'Population Definitions'!$B$14,"...")</f>
        <v>...</v>
      </c>
      <c r="E211" s="2"/>
      <c r="F211" s="3"/>
      <c r="G211" s="2"/>
      <c r="H211" s="4" t="str">
        <f>IF($N$12="Y","OR","...")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>
      <c r="A212" s="1" t="str">
        <f>IF($O$12="Y",'Population Definitions'!$B$9,"...")</f>
        <v>...</v>
      </c>
      <c r="B212" s="4" t="str">
        <f>IF($O$12="Y","---&gt;","...")</f>
        <v>...</v>
      </c>
      <c r="C212" s="1" t="str">
        <f>IF($O$12="Y",'Population Definitions'!$B$15,"...")</f>
        <v>...</v>
      </c>
      <c r="E212" s="2"/>
      <c r="F212" s="3"/>
      <c r="G212" s="2"/>
      <c r="H212" s="4" t="str">
        <f>IF($O$12="Y","OR","...")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>
      <c r="A213" s="1" t="str">
        <f>IF($P$12="Y",'Population Definitions'!$B$9,"...")</f>
        <v>...</v>
      </c>
      <c r="B213" s="4" t="str">
        <f>IF($P$12="Y","---&gt;","...")</f>
        <v>...</v>
      </c>
      <c r="C213" s="1" t="str">
        <f>IF($P$12="Y",'Population Definitions'!$B$16,"...")</f>
        <v>...</v>
      </c>
      <c r="E213" s="2"/>
      <c r="F213" s="3"/>
      <c r="G213" s="2"/>
      <c r="H213" s="4" t="str">
        <f>IF($P$12="Y","OR","...")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>
      <c r="A214" s="1" t="str">
        <f>IF($Q$12="Y",'Population Definitions'!$B$9,"...")</f>
        <v>...</v>
      </c>
      <c r="B214" s="4" t="str">
        <f>IF($Q$12="Y","---&gt;","...")</f>
        <v>...</v>
      </c>
      <c r="C214" s="1" t="str">
        <f>IF($Q$12="Y",'Population Definitions'!$B$17,"...")</f>
        <v>...</v>
      </c>
      <c r="E214" s="2"/>
      <c r="F214" s="3"/>
      <c r="G214" s="2"/>
      <c r="H214" s="4" t="str">
        <f>IF($Q$12="Y","OR","...")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>
      <c r="A215" s="1" t="str">
        <f>IF($R$12="Y",'Population Definitions'!$B$9,"...")</f>
        <v>...</v>
      </c>
      <c r="B215" s="4" t="str">
        <f>IF($R$12="Y","---&gt;","...")</f>
        <v>...</v>
      </c>
      <c r="C215" s="1" t="str">
        <f>IF($R$12="Y",'Population Definitions'!$B$18,"...")</f>
        <v>...</v>
      </c>
      <c r="E215" s="2"/>
      <c r="F215" s="3"/>
      <c r="G215" s="2"/>
      <c r="H215" s="4" t="str">
        <f>IF($R$12="Y","OR","...")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>
      <c r="A216" s="1" t="str">
        <f>IF($S$12="Y",'Population Definitions'!$B$9,"...")</f>
        <v>...</v>
      </c>
      <c r="B216" s="4" t="str">
        <f>IF($S$12="Y","---&gt;","...")</f>
        <v>...</v>
      </c>
      <c r="C216" s="1" t="str">
        <f>IF($S$12="Y",'Population Definitions'!$B$19,"...")</f>
        <v>...</v>
      </c>
      <c r="E216" s="2"/>
      <c r="F216" s="3"/>
      <c r="G216" s="2"/>
      <c r="H216" s="4" t="str">
        <f>IF($S$12="Y","OR","...")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>
      <c r="A217" s="1" t="str">
        <f>IF($T$12="Y",'Population Definitions'!$B$9,"...")</f>
        <v>...</v>
      </c>
      <c r="B217" s="4" t="str">
        <f>IF($T$12="Y","---&gt;","...")</f>
        <v>...</v>
      </c>
      <c r="C217" s="1" t="str">
        <f>IF($T$12="Y",'Population Definitions'!$B$20,"...")</f>
        <v>...</v>
      </c>
      <c r="E217" s="2"/>
      <c r="F217" s="3"/>
      <c r="G217" s="2"/>
      <c r="H217" s="4" t="str">
        <f>IF($T$12="Y","OR","...")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>
      <c r="A218" s="1" t="str">
        <f>IF($U$12="Y",'Population Definitions'!$B$9,"...")</f>
        <v>...</v>
      </c>
      <c r="B218" s="4" t="str">
        <f>IF($U$12="Y","---&gt;","...")</f>
        <v>...</v>
      </c>
      <c r="C218" s="1" t="str">
        <f>IF($U$12="Y",'Population Definitions'!$B$21,"...")</f>
        <v>...</v>
      </c>
      <c r="E218" s="2"/>
      <c r="F218" s="3"/>
      <c r="G218" s="2"/>
      <c r="H218" s="4" t="str">
        <f>IF($U$12="Y","OR","...")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>
      <c r="A219" s="1" t="str">
        <f>IF($V$12="Y",'Population Definitions'!$B$9,"...")</f>
        <v>...</v>
      </c>
      <c r="B219" s="4" t="str">
        <f>IF($V$12="Y","---&gt;","...")</f>
        <v>...</v>
      </c>
      <c r="C219" s="1" t="str">
        <f>IF($V$12="Y",'Population Definitions'!$B$22,"...")</f>
        <v>...</v>
      </c>
      <c r="E219" s="2"/>
      <c r="F219" s="3"/>
      <c r="G219" s="2"/>
      <c r="H219" s="4" t="str">
        <f>IF($V$12="Y","OR","...")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>
      <c r="A220" s="1" t="str">
        <f>IF($W$12="Y",'Population Definitions'!$B$9,"...")</f>
        <v>...</v>
      </c>
      <c r="B220" s="4" t="str">
        <f>IF($W$12="Y","---&gt;","...")</f>
        <v>...</v>
      </c>
      <c r="C220" s="1" t="str">
        <f>IF($W$12="Y",'Population Definitions'!$B$23,"...")</f>
        <v>...</v>
      </c>
      <c r="E220" s="2"/>
      <c r="F220" s="3"/>
      <c r="G220" s="2"/>
      <c r="H220" s="4" t="str">
        <f>IF($W$12="Y","OR","...")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>
      <c r="A221" s="1" t="str">
        <f>IF($X$12="Y",'Population Definitions'!$B$9,"...")</f>
        <v>...</v>
      </c>
      <c r="B221" s="4" t="str">
        <f>IF($X$12="Y","---&gt;","...")</f>
        <v>...</v>
      </c>
      <c r="C221" s="1" t="str">
        <f>IF($X$12="Y",'Population Definitions'!$B$24,"...")</f>
        <v>...</v>
      </c>
      <c r="E221" s="2"/>
      <c r="F221" s="3"/>
      <c r="G221" s="2"/>
      <c r="H221" s="4" t="str">
        <f>IF($X$12="Y","OR","...")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>
      <c r="A222" s="1" t="str">
        <f>IF($Y$12="Y",'Population Definitions'!$B$9,"...")</f>
        <v>...</v>
      </c>
      <c r="B222" s="4" t="str">
        <f>IF($Y$12="Y","---&gt;","...")</f>
        <v>...</v>
      </c>
      <c r="C222" s="1" t="str">
        <f>IF($Y$12="Y",'Population Definitions'!$B$25,"...")</f>
        <v>...</v>
      </c>
      <c r="E222" s="2"/>
      <c r="F222" s="3"/>
      <c r="G222" s="2"/>
      <c r="H222" s="4" t="str">
        <f>IF($Y$12="Y","OR","...")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>
      <c r="A223" s="1" t="str">
        <f>IF($B$13="Y",'Population Definitions'!$B$10,"...")</f>
        <v>...</v>
      </c>
      <c r="B223" s="4" t="str">
        <f>IF($B$13="Y","---&gt;","...")</f>
        <v>...</v>
      </c>
      <c r="C223" s="1" t="str">
        <f>IF($B$13="Y",'Population Definitions'!$B$2,"...")</f>
        <v>...</v>
      </c>
      <c r="E223" s="2"/>
      <c r="F223" s="3"/>
      <c r="G223" s="2"/>
      <c r="H223" s="4" t="str">
        <f>IF($B$13="Y","OR","...")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>
      <c r="A224" s="1" t="str">
        <f>IF($C$13="Y",'Population Definitions'!$B$10,"...")</f>
        <v>...</v>
      </c>
      <c r="B224" s="4" t="str">
        <f>IF($C$13="Y","---&gt;","...")</f>
        <v>...</v>
      </c>
      <c r="C224" s="1" t="str">
        <f>IF($C$13="Y",'Population Definitions'!$B$3,"...")</f>
        <v>...</v>
      </c>
      <c r="E224" s="2"/>
      <c r="F224" s="3"/>
      <c r="G224" s="2"/>
      <c r="H224" s="4" t="str">
        <f>IF($C$13="Y","OR","...")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>
      <c r="A225" s="1" t="str">
        <f>IF($D$13="Y",'Population Definitions'!$B$10,"...")</f>
        <v>...</v>
      </c>
      <c r="B225" s="4" t="str">
        <f>IF($D$13="Y","---&gt;","...")</f>
        <v>...</v>
      </c>
      <c r="C225" s="1" t="str">
        <f>IF($D$13="Y",'Population Definitions'!$B$4,"...")</f>
        <v>...</v>
      </c>
      <c r="E225" s="2"/>
      <c r="F225" s="3"/>
      <c r="G225" s="2"/>
      <c r="H225" s="4" t="str">
        <f>IF($D$13="Y","OR","...")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>
      <c r="A226" s="1" t="str">
        <f>IF($E$13="Y",'Population Definitions'!$B$10,"...")</f>
        <v>...</v>
      </c>
      <c r="B226" s="4" t="str">
        <f>IF($E$13="Y","---&gt;","...")</f>
        <v>...</v>
      </c>
      <c r="C226" s="1" t="str">
        <f>IF($E$13="Y",'Population Definitions'!$B$5,"...")</f>
        <v>...</v>
      </c>
      <c r="E226" s="2"/>
      <c r="F226" s="3"/>
      <c r="G226" s="2"/>
      <c r="H226" s="4" t="str">
        <f>IF($E$13="Y","OR","...")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>
      <c r="A227" s="1" t="str">
        <f>IF($F$13="Y",'Population Definitions'!$B$10,"...")</f>
        <v>...</v>
      </c>
      <c r="B227" s="4" t="str">
        <f>IF($F$13="Y","---&gt;","...")</f>
        <v>...</v>
      </c>
      <c r="C227" s="1" t="str">
        <f>IF($F$13="Y",'Population Definitions'!$B$6,"...")</f>
        <v>...</v>
      </c>
      <c r="E227" s="2"/>
      <c r="F227" s="3"/>
      <c r="G227" s="2"/>
      <c r="H227" s="4" t="str">
        <f>IF($F$13="Y","OR","...")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>
      <c r="A228" s="1" t="str">
        <f>IF($G$13="Y",'Population Definitions'!$B$10,"...")</f>
        <v>...</v>
      </c>
      <c r="B228" s="4" t="str">
        <f>IF($G$13="Y","---&gt;","...")</f>
        <v>...</v>
      </c>
      <c r="C228" s="1" t="str">
        <f>IF($G$13="Y",'Population Definitions'!$B$7,"...")</f>
        <v>...</v>
      </c>
      <c r="E228" s="2"/>
      <c r="F228" s="3"/>
      <c r="G228" s="2"/>
      <c r="H228" s="4" t="str">
        <f>IF($G$13="Y","OR","...")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>
      <c r="A229" s="1" t="str">
        <f>IF($H$13="Y",'Population Definitions'!$B$10,"...")</f>
        <v>...</v>
      </c>
      <c r="B229" s="4" t="str">
        <f>IF($H$13="Y","---&gt;","...")</f>
        <v>...</v>
      </c>
      <c r="C229" s="1" t="str">
        <f>IF($H$13="Y",'Population Definitions'!$B$8,"...")</f>
        <v>...</v>
      </c>
      <c r="E229" s="2"/>
      <c r="F229" s="3"/>
      <c r="G229" s="2"/>
      <c r="H229" s="4" t="str">
        <f>IF($H$13="Y","OR","...")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>
      <c r="A230" s="1" t="str">
        <f>IF($I$13="Y",'Population Definitions'!$B$10,"...")</f>
        <v>...</v>
      </c>
      <c r="B230" s="4" t="str">
        <f>IF($I$13="Y","---&gt;","...")</f>
        <v>...</v>
      </c>
      <c r="C230" s="1" t="str">
        <f>IF($I$13="Y",'Population Definitions'!$B$9,"...")</f>
        <v>...</v>
      </c>
      <c r="E230" s="2"/>
      <c r="F230" s="3"/>
      <c r="G230" s="2"/>
      <c r="H230" s="4" t="str">
        <f>IF($I$13="Y","OR","...")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>
      <c r="A231" s="1" t="str">
        <f>IF($J$13="Y",'Population Definitions'!$B$10,"...")</f>
        <v>...</v>
      </c>
      <c r="B231" s="4" t="str">
        <f>IF($J$13="Y","---&gt;","...")</f>
        <v>...</v>
      </c>
      <c r="C231" s="1" t="str">
        <f>IF($J$13="Y",'Population Definitions'!$B$10,"...")</f>
        <v>...</v>
      </c>
      <c r="E231" s="2"/>
      <c r="F231" s="3"/>
      <c r="G231" s="2"/>
      <c r="H231" s="4" t="str">
        <f>IF($J$13="Y","OR","...")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>
      <c r="A232" s="1" t="str">
        <f>IF($K$13="Y",'Population Definitions'!$B$10,"...")</f>
        <v>...</v>
      </c>
      <c r="B232" s="4" t="str">
        <f>IF($K$13="Y","---&gt;","...")</f>
        <v>...</v>
      </c>
      <c r="C232" s="1" t="str">
        <f>IF($K$13="Y",'Population Definitions'!$B$11,"...")</f>
        <v>...</v>
      </c>
      <c r="E232" s="2"/>
      <c r="F232" s="3"/>
      <c r="G232" s="2"/>
      <c r="H232" s="4" t="str">
        <f>IF($K$13="Y","OR","...")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>
      <c r="A233" s="1" t="str">
        <f>IF($L$13="Y",'Population Definitions'!$B$10,"...")</f>
        <v>...</v>
      </c>
      <c r="B233" s="4" t="str">
        <f>IF($L$13="Y","---&gt;","...")</f>
        <v>...</v>
      </c>
      <c r="C233" s="1" t="str">
        <f>IF($L$13="Y",'Population Definitions'!$B$12,"...")</f>
        <v>...</v>
      </c>
      <c r="E233" s="2"/>
      <c r="F233" s="3"/>
      <c r="G233" s="2"/>
      <c r="H233" s="4" t="str">
        <f>IF($L$13="Y","OR","...")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>
      <c r="A234" s="1" t="str">
        <f>IF($M$13="Y",'Population Definitions'!$B$10,"...")</f>
        <v>...</v>
      </c>
      <c r="B234" s="4" t="str">
        <f>IF($M$13="Y","---&gt;","...")</f>
        <v>...</v>
      </c>
      <c r="C234" s="1" t="str">
        <f>IF($M$13="Y",'Population Definitions'!$B$13,"...")</f>
        <v>...</v>
      </c>
      <c r="E234" s="2"/>
      <c r="F234" s="3"/>
      <c r="G234" s="2"/>
      <c r="H234" s="4" t="str">
        <f>IF($M$13="Y","OR","...")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>
      <c r="A235" s="1" t="str">
        <f>IF($N$13="Y",'Population Definitions'!$B$10,"...")</f>
        <v>...</v>
      </c>
      <c r="B235" s="4" t="str">
        <f>IF($N$13="Y","---&gt;","...")</f>
        <v>...</v>
      </c>
      <c r="C235" s="1" t="str">
        <f>IF($N$13="Y",'Population Definitions'!$B$14,"...")</f>
        <v>...</v>
      </c>
      <c r="E235" s="2"/>
      <c r="F235" s="3"/>
      <c r="G235" s="2"/>
      <c r="H235" s="4" t="str">
        <f>IF($N$13="Y","OR","...")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>
      <c r="A236" s="1" t="str">
        <f>IF($O$13="Y",'Population Definitions'!$B$10,"...")</f>
        <v>...</v>
      </c>
      <c r="B236" s="4" t="str">
        <f>IF($O$13="Y","---&gt;","...")</f>
        <v>...</v>
      </c>
      <c r="C236" s="1" t="str">
        <f>IF($O$13="Y",'Population Definitions'!$B$15,"...")</f>
        <v>...</v>
      </c>
      <c r="E236" s="2"/>
      <c r="F236" s="3"/>
      <c r="G236" s="2"/>
      <c r="H236" s="4" t="str">
        <f>IF($O$13="Y","OR","...")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>
      <c r="A237" s="1" t="str">
        <f>IF($P$13="Y",'Population Definitions'!$B$10,"...")</f>
        <v>...</v>
      </c>
      <c r="B237" s="4" t="str">
        <f>IF($P$13="Y","---&gt;","...")</f>
        <v>...</v>
      </c>
      <c r="C237" s="1" t="str">
        <f>IF($P$13="Y",'Population Definitions'!$B$16,"...")</f>
        <v>...</v>
      </c>
      <c r="E237" s="2"/>
      <c r="F237" s="3"/>
      <c r="G237" s="2"/>
      <c r="H237" s="4" t="str">
        <f>IF($P$13="Y","OR","...")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>
      <c r="A238" s="1" t="str">
        <f>IF($Q$13="Y",'Population Definitions'!$B$10,"...")</f>
        <v>...</v>
      </c>
      <c r="B238" s="4" t="str">
        <f>IF($Q$13="Y","---&gt;","...")</f>
        <v>...</v>
      </c>
      <c r="C238" s="1" t="str">
        <f>IF($Q$13="Y",'Population Definitions'!$B$17,"...")</f>
        <v>...</v>
      </c>
      <c r="E238" s="2"/>
      <c r="F238" s="3"/>
      <c r="G238" s="2"/>
      <c r="H238" s="4" t="str">
        <f>IF($Q$13="Y","OR","...")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>
      <c r="A239" s="1" t="str">
        <f>IF($R$13="Y",'Population Definitions'!$B$10,"...")</f>
        <v>...</v>
      </c>
      <c r="B239" s="4" t="str">
        <f>IF($R$13="Y","---&gt;","...")</f>
        <v>...</v>
      </c>
      <c r="C239" s="1" t="str">
        <f>IF($R$13="Y",'Population Definitions'!$B$18,"...")</f>
        <v>...</v>
      </c>
      <c r="E239" s="2"/>
      <c r="F239" s="3"/>
      <c r="G239" s="2"/>
      <c r="H239" s="4" t="str">
        <f>IF($R$13="Y","OR","...")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>
      <c r="A240" s="1" t="str">
        <f>IF($S$13="Y",'Population Definitions'!$B$10,"...")</f>
        <v>...</v>
      </c>
      <c r="B240" s="4" t="str">
        <f>IF($S$13="Y","---&gt;","...")</f>
        <v>...</v>
      </c>
      <c r="C240" s="1" t="str">
        <f>IF($S$13="Y",'Population Definitions'!$B$19,"...")</f>
        <v>...</v>
      </c>
      <c r="E240" s="2"/>
      <c r="F240" s="3"/>
      <c r="G240" s="2"/>
      <c r="H240" s="4" t="str">
        <f>IF($S$13="Y","OR","...")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>
      <c r="A241" s="1" t="str">
        <f>IF($T$13="Y",'Population Definitions'!$B$10,"...")</f>
        <v>...</v>
      </c>
      <c r="B241" s="4" t="str">
        <f>IF($T$13="Y","---&gt;","...")</f>
        <v>...</v>
      </c>
      <c r="C241" s="1" t="str">
        <f>IF($T$13="Y",'Population Definitions'!$B$20,"...")</f>
        <v>...</v>
      </c>
      <c r="E241" s="2"/>
      <c r="F241" s="3"/>
      <c r="G241" s="2"/>
      <c r="H241" s="4" t="str">
        <f>IF($T$13="Y","OR","...")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>
      <c r="A242" s="1" t="str">
        <f>IF($U$13="Y",'Population Definitions'!$B$10,"...")</f>
        <v>...</v>
      </c>
      <c r="B242" s="4" t="str">
        <f>IF($U$13="Y","---&gt;","...")</f>
        <v>...</v>
      </c>
      <c r="C242" s="1" t="str">
        <f>IF($U$13="Y",'Population Definitions'!$B$21,"...")</f>
        <v>...</v>
      </c>
      <c r="E242" s="2"/>
      <c r="F242" s="3"/>
      <c r="G242" s="2"/>
      <c r="H242" s="4" t="str">
        <f>IF($U$13="Y","OR","...")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>
      <c r="A243" s="1" t="str">
        <f>IF($V$13="Y",'Population Definitions'!$B$10,"...")</f>
        <v>...</v>
      </c>
      <c r="B243" s="4" t="str">
        <f>IF($V$13="Y","---&gt;","...")</f>
        <v>...</v>
      </c>
      <c r="C243" s="1" t="str">
        <f>IF($V$13="Y",'Population Definitions'!$B$22,"...")</f>
        <v>...</v>
      </c>
      <c r="E243" s="2"/>
      <c r="F243" s="3"/>
      <c r="G243" s="2"/>
      <c r="H243" s="4" t="str">
        <f>IF($V$13="Y","OR","...")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>
      <c r="A244" s="1" t="str">
        <f>IF($W$13="Y",'Population Definitions'!$B$10,"...")</f>
        <v>...</v>
      </c>
      <c r="B244" s="4" t="str">
        <f>IF($W$13="Y","---&gt;","...")</f>
        <v>...</v>
      </c>
      <c r="C244" s="1" t="str">
        <f>IF($W$13="Y",'Population Definitions'!$B$23,"...")</f>
        <v>...</v>
      </c>
      <c r="E244" s="2"/>
      <c r="F244" s="3"/>
      <c r="G244" s="2"/>
      <c r="H244" s="4" t="str">
        <f>IF($W$13="Y","OR","...")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>
      <c r="A245" s="1" t="str">
        <f>IF($X$13="Y",'Population Definitions'!$B$10,"...")</f>
        <v>...</v>
      </c>
      <c r="B245" s="4" t="str">
        <f>IF($X$13="Y","---&gt;","...")</f>
        <v>...</v>
      </c>
      <c r="C245" s="1" t="str">
        <f>IF($X$13="Y",'Population Definitions'!$B$24,"...")</f>
        <v>...</v>
      </c>
      <c r="E245" s="2"/>
      <c r="F245" s="3"/>
      <c r="G245" s="2"/>
      <c r="H245" s="4" t="str">
        <f>IF($X$13="Y","OR","...")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>
      <c r="A246" s="1" t="str">
        <f>IF($Y$13="Y",'Population Definitions'!$B$10,"...")</f>
        <v>...</v>
      </c>
      <c r="B246" s="4" t="str">
        <f>IF($Y$13="Y","---&gt;","...")</f>
        <v>...</v>
      </c>
      <c r="C246" s="1" t="str">
        <f>IF($Y$13="Y",'Population Definitions'!$B$25,"...")</f>
        <v>...</v>
      </c>
      <c r="E246" s="2"/>
      <c r="F246" s="3"/>
      <c r="G246" s="2"/>
      <c r="H246" s="4" t="str">
        <f>IF($Y$13="Y","OR","...")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>
      <c r="A247" s="1" t="str">
        <f>IF($B$14="Y",'Population Definitions'!$B$11,"...")</f>
        <v>...</v>
      </c>
      <c r="B247" s="4" t="str">
        <f>IF($B$14="Y","---&gt;","...")</f>
        <v>...</v>
      </c>
      <c r="C247" s="1" t="str">
        <f>IF($B$14="Y",'Population Definitions'!$B$2,"...")</f>
        <v>...</v>
      </c>
      <c r="E247" s="2"/>
      <c r="F247" s="3"/>
      <c r="G247" s="2"/>
      <c r="H247" s="4" t="str">
        <f>IF($B$14="Y","OR","...")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>
      <c r="A248" s="1" t="str">
        <f>IF($C$14="Y",'Population Definitions'!$B$11,"...")</f>
        <v>...</v>
      </c>
      <c r="B248" s="4" t="str">
        <f>IF($C$14="Y","---&gt;","...")</f>
        <v>...</v>
      </c>
      <c r="C248" s="1" t="str">
        <f>IF($C$14="Y",'Population Definitions'!$B$3,"...")</f>
        <v>...</v>
      </c>
      <c r="E248" s="2"/>
      <c r="F248" s="3"/>
      <c r="G248" s="2"/>
      <c r="H248" s="4" t="str">
        <f>IF($C$14="Y","OR","...")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>
      <c r="A249" s="1" t="str">
        <f>IF($D$14="Y",'Population Definitions'!$B$11,"...")</f>
        <v>...</v>
      </c>
      <c r="B249" s="4" t="str">
        <f>IF($D$14="Y","---&gt;","...")</f>
        <v>...</v>
      </c>
      <c r="C249" s="1" t="str">
        <f>IF($D$14="Y",'Population Definitions'!$B$4,"...")</f>
        <v>...</v>
      </c>
      <c r="E249" s="2"/>
      <c r="F249" s="3"/>
      <c r="G249" s="2"/>
      <c r="H249" s="4" t="str">
        <f>IF($D$14="Y","OR","...")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>
      <c r="A250" s="1" t="str">
        <f>IF($E$14="Y",'Population Definitions'!$B$11,"...")</f>
        <v>...</v>
      </c>
      <c r="B250" s="4" t="str">
        <f>IF($E$14="Y","---&gt;","...")</f>
        <v>...</v>
      </c>
      <c r="C250" s="1" t="str">
        <f>IF($E$14="Y",'Population Definitions'!$B$5,"...")</f>
        <v>...</v>
      </c>
      <c r="E250" s="2"/>
      <c r="F250" s="3"/>
      <c r="G250" s="2"/>
      <c r="H250" s="4" t="str">
        <f>IF($E$14="Y","OR","...")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>
      <c r="A251" s="1" t="str">
        <f>IF($F$14="Y",'Population Definitions'!$B$11,"...")</f>
        <v>...</v>
      </c>
      <c r="B251" s="4" t="str">
        <f>IF($F$14="Y","---&gt;","...")</f>
        <v>...</v>
      </c>
      <c r="C251" s="1" t="str">
        <f>IF($F$14="Y",'Population Definitions'!$B$6,"...")</f>
        <v>...</v>
      </c>
      <c r="E251" s="2"/>
      <c r="F251" s="3"/>
      <c r="G251" s="2"/>
      <c r="H251" s="4" t="str">
        <f>IF($F$14="Y","OR","...")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>
      <c r="A252" s="1" t="str">
        <f>IF($G$14="Y",'Population Definitions'!$B$11,"...")</f>
        <v>...</v>
      </c>
      <c r="B252" s="4" t="str">
        <f>IF($G$14="Y","---&gt;","...")</f>
        <v>...</v>
      </c>
      <c r="C252" s="1" t="str">
        <f>IF($G$14="Y",'Population Definitions'!$B$7,"...")</f>
        <v>...</v>
      </c>
      <c r="E252" s="2"/>
      <c r="F252" s="3"/>
      <c r="G252" s="2"/>
      <c r="H252" s="4" t="str">
        <f>IF($G$14="Y","OR","...")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>
      <c r="A253" s="1" t="str">
        <f>IF($H$14="Y",'Population Definitions'!$B$11,"...")</f>
        <v>...</v>
      </c>
      <c r="B253" s="4" t="str">
        <f>IF($H$14="Y","---&gt;","...")</f>
        <v>...</v>
      </c>
      <c r="C253" s="1" t="str">
        <f>IF($H$14="Y",'Population Definitions'!$B$8,"...")</f>
        <v>...</v>
      </c>
      <c r="E253" s="2"/>
      <c r="F253" s="3"/>
      <c r="G253" s="2"/>
      <c r="H253" s="4" t="str">
        <f>IF($H$14="Y","OR","...")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>
      <c r="A254" s="1" t="str">
        <f>IF($I$14="Y",'Population Definitions'!$B$11,"...")</f>
        <v>...</v>
      </c>
      <c r="B254" s="4" t="str">
        <f>IF($I$14="Y","---&gt;","...")</f>
        <v>...</v>
      </c>
      <c r="C254" s="1" t="str">
        <f>IF($I$14="Y",'Population Definitions'!$B$9,"...")</f>
        <v>...</v>
      </c>
      <c r="E254" s="2"/>
      <c r="F254" s="3"/>
      <c r="G254" s="2"/>
      <c r="H254" s="4" t="str">
        <f>IF($I$14="Y","OR","...")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>
      <c r="A255" s="1" t="str">
        <f>IF($J$14="Y",'Population Definitions'!$B$11,"...")</f>
        <v>...</v>
      </c>
      <c r="B255" s="4" t="str">
        <f>IF($J$14="Y","---&gt;","...")</f>
        <v>...</v>
      </c>
      <c r="C255" s="1" t="str">
        <f>IF($J$14="Y",'Population Definitions'!$B$10,"...")</f>
        <v>...</v>
      </c>
      <c r="E255" s="2"/>
      <c r="F255" s="3"/>
      <c r="G255" s="2"/>
      <c r="H255" s="4" t="str">
        <f>IF($J$14="Y","OR","...")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>
      <c r="A256" s="1" t="str">
        <f>IF($K$14="Y",'Population Definitions'!$B$11,"...")</f>
        <v>...</v>
      </c>
      <c r="B256" s="4" t="str">
        <f>IF($K$14="Y","---&gt;","...")</f>
        <v>...</v>
      </c>
      <c r="C256" s="1" t="str">
        <f>IF($K$14="Y",'Population Definitions'!$B$11,"...")</f>
        <v>...</v>
      </c>
      <c r="E256" s="2"/>
      <c r="F256" s="3"/>
      <c r="G256" s="2"/>
      <c r="H256" s="4" t="str">
        <f>IF($K$14="Y","OR","...")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>
      <c r="A257" s="1" t="str">
        <f>IF($L$14="Y",'Population Definitions'!$B$11,"...")</f>
        <v>...</v>
      </c>
      <c r="B257" s="4" t="str">
        <f>IF($L$14="Y","---&gt;","...")</f>
        <v>...</v>
      </c>
      <c r="C257" s="1" t="str">
        <f>IF($L$14="Y",'Population Definitions'!$B$12,"...")</f>
        <v>...</v>
      </c>
      <c r="E257" s="2"/>
      <c r="F257" s="3"/>
      <c r="G257" s="2"/>
      <c r="H257" s="4" t="str">
        <f>IF($L$14="Y","OR","...")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</row>
    <row r="258" spans="1:100">
      <c r="A258" s="1" t="str">
        <f>IF($M$14="Y",'Population Definitions'!$B$11,"...")</f>
        <v>...</v>
      </c>
      <c r="B258" s="4" t="str">
        <f>IF($M$14="Y","---&gt;","...")</f>
        <v>...</v>
      </c>
      <c r="C258" s="1" t="str">
        <f>IF($M$14="Y",'Population Definitions'!$B$13,"...")</f>
        <v>...</v>
      </c>
      <c r="E258" s="2"/>
      <c r="F258" s="3"/>
      <c r="G258" s="2"/>
      <c r="H258" s="4" t="str">
        <f>IF($M$14="Y","OR","...")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>
      <c r="A259" s="1" t="str">
        <f>IF($N$14="Y",'Population Definitions'!$B$11,"...")</f>
        <v>...</v>
      </c>
      <c r="B259" s="4" t="str">
        <f>IF($N$14="Y","---&gt;","...")</f>
        <v>...</v>
      </c>
      <c r="C259" s="1" t="str">
        <f>IF($N$14="Y",'Population Definitions'!$B$14,"...")</f>
        <v>...</v>
      </c>
      <c r="E259" s="2"/>
      <c r="F259" s="3"/>
      <c r="G259" s="2"/>
      <c r="H259" s="4" t="str">
        <f>IF($N$14="Y","OR","...")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>
      <c r="A260" s="1" t="str">
        <f>IF($O$14="Y",'Population Definitions'!$B$11,"...")</f>
        <v>...</v>
      </c>
      <c r="B260" s="4" t="str">
        <f>IF($O$14="Y","---&gt;","...")</f>
        <v>...</v>
      </c>
      <c r="C260" s="1" t="str">
        <f>IF($O$14="Y",'Population Definitions'!$B$15,"...")</f>
        <v>...</v>
      </c>
      <c r="E260" s="2"/>
      <c r="F260" s="3"/>
      <c r="G260" s="2"/>
      <c r="H260" s="4" t="str">
        <f>IF($O$14="Y","OR","...")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>
      <c r="A261" s="1" t="str">
        <f>IF($P$14="Y",'Population Definitions'!$B$11,"...")</f>
        <v>...</v>
      </c>
      <c r="B261" s="4" t="str">
        <f>IF($P$14="Y","---&gt;","...")</f>
        <v>...</v>
      </c>
      <c r="C261" s="1" t="str">
        <f>IF($P$14="Y",'Population Definitions'!$B$16,"...")</f>
        <v>...</v>
      </c>
      <c r="E261" s="2"/>
      <c r="F261" s="3"/>
      <c r="G261" s="2"/>
      <c r="H261" s="4" t="str">
        <f>IF($P$14="Y","OR","...")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>
      <c r="A262" s="1" t="str">
        <f>IF($Q$14="Y",'Population Definitions'!$B$11,"...")</f>
        <v>...</v>
      </c>
      <c r="B262" s="4" t="str">
        <f>IF($Q$14="Y","---&gt;","...")</f>
        <v>...</v>
      </c>
      <c r="C262" s="1" t="str">
        <f>IF($Q$14="Y",'Population Definitions'!$B$17,"...")</f>
        <v>...</v>
      </c>
      <c r="E262" s="2"/>
      <c r="F262" s="3"/>
      <c r="G262" s="2"/>
      <c r="H262" s="4" t="str">
        <f>IF($Q$14="Y","OR","...")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>
      <c r="A263" s="1" t="str">
        <f>IF($R$14="Y",'Population Definitions'!$B$11,"...")</f>
        <v>...</v>
      </c>
      <c r="B263" s="4" t="str">
        <f>IF($R$14="Y","---&gt;","...")</f>
        <v>...</v>
      </c>
      <c r="C263" s="1" t="str">
        <f>IF($R$14="Y",'Population Definitions'!$B$18,"...")</f>
        <v>...</v>
      </c>
      <c r="E263" s="2"/>
      <c r="F263" s="3"/>
      <c r="G263" s="2"/>
      <c r="H263" s="4" t="str">
        <f>IF($R$14="Y","OR","...")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>
      <c r="A264" s="1" t="str">
        <f>IF($S$14="Y",'Population Definitions'!$B$11,"...")</f>
        <v>...</v>
      </c>
      <c r="B264" s="4" t="str">
        <f>IF($S$14="Y","---&gt;","...")</f>
        <v>...</v>
      </c>
      <c r="C264" s="1" t="str">
        <f>IF($S$14="Y",'Population Definitions'!$B$19,"...")</f>
        <v>...</v>
      </c>
      <c r="E264" s="2"/>
      <c r="F264" s="3"/>
      <c r="G264" s="2"/>
      <c r="H264" s="4" t="str">
        <f>IF($S$14="Y","OR","...")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>
      <c r="A265" s="1" t="str">
        <f>IF($T$14="Y",'Population Definitions'!$B$11,"...")</f>
        <v>...</v>
      </c>
      <c r="B265" s="4" t="str">
        <f>IF($T$14="Y","---&gt;","...")</f>
        <v>...</v>
      </c>
      <c r="C265" s="1" t="str">
        <f>IF($T$14="Y",'Population Definitions'!$B$20,"...")</f>
        <v>...</v>
      </c>
      <c r="E265" s="2"/>
      <c r="F265" s="3"/>
      <c r="G265" s="2"/>
      <c r="H265" s="4" t="str">
        <f>IF($T$14="Y","OR","...")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>
      <c r="A266" s="1" t="str">
        <f>IF($U$14="Y",'Population Definitions'!$B$11,"...")</f>
        <v>...</v>
      </c>
      <c r="B266" s="4" t="str">
        <f>IF($U$14="Y","---&gt;","...")</f>
        <v>...</v>
      </c>
      <c r="C266" s="1" t="str">
        <f>IF($U$14="Y",'Population Definitions'!$B$21,"...")</f>
        <v>...</v>
      </c>
      <c r="E266" s="2"/>
      <c r="F266" s="3"/>
      <c r="G266" s="2"/>
      <c r="H266" s="4" t="str">
        <f>IF($U$14="Y","OR","...")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>
      <c r="A267" s="1" t="str">
        <f>IF($V$14="Y",'Population Definitions'!$B$11,"...")</f>
        <v>...</v>
      </c>
      <c r="B267" s="4" t="str">
        <f>IF($V$14="Y","---&gt;","...")</f>
        <v>...</v>
      </c>
      <c r="C267" s="1" t="str">
        <f>IF($V$14="Y",'Population Definitions'!$B$22,"...")</f>
        <v>...</v>
      </c>
      <c r="E267" s="2"/>
      <c r="F267" s="3"/>
      <c r="G267" s="2"/>
      <c r="H267" s="4" t="str">
        <f>IF($V$14="Y","OR","...")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>
      <c r="A268" s="1" t="str">
        <f>IF($W$14="Y",'Population Definitions'!$B$11,"...")</f>
        <v>...</v>
      </c>
      <c r="B268" s="4" t="str">
        <f>IF($W$14="Y","---&gt;","...")</f>
        <v>...</v>
      </c>
      <c r="C268" s="1" t="str">
        <f>IF($W$14="Y",'Population Definitions'!$B$23,"...")</f>
        <v>...</v>
      </c>
      <c r="E268" s="2"/>
      <c r="F268" s="3"/>
      <c r="G268" s="2"/>
      <c r="H268" s="4" t="str">
        <f>IF($W$14="Y","OR","...")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>
      <c r="A269" s="1" t="str">
        <f>IF($X$14="Y",'Population Definitions'!$B$11,"...")</f>
        <v>...</v>
      </c>
      <c r="B269" s="4" t="str">
        <f>IF($X$14="Y","---&gt;","...")</f>
        <v>...</v>
      </c>
      <c r="C269" s="1" t="str">
        <f>IF($X$14="Y",'Population Definitions'!$B$24,"...")</f>
        <v>...</v>
      </c>
      <c r="E269" s="2"/>
      <c r="F269" s="3"/>
      <c r="G269" s="2"/>
      <c r="H269" s="4" t="str">
        <f>IF($X$14="Y","OR","...")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>
      <c r="A270" s="1" t="str">
        <f>IF($Y$14="Y",'Population Definitions'!$B$11,"...")</f>
        <v>...</v>
      </c>
      <c r="B270" s="4" t="str">
        <f>IF($Y$14="Y","---&gt;","...")</f>
        <v>...</v>
      </c>
      <c r="C270" s="1" t="str">
        <f>IF($Y$14="Y",'Population Definitions'!$B$25,"...")</f>
        <v>...</v>
      </c>
      <c r="E270" s="2"/>
      <c r="F270" s="3"/>
      <c r="G270" s="2"/>
      <c r="H270" s="4" t="str">
        <f>IF($Y$14="Y","OR","...")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>
      <c r="A271" s="1" t="str">
        <f>IF($B$15="Y",'Population Definitions'!$B$12,"...")</f>
        <v>...</v>
      </c>
      <c r="B271" s="4" t="str">
        <f>IF($B$15="Y","---&gt;","...")</f>
        <v>...</v>
      </c>
      <c r="C271" s="1" t="str">
        <f>IF($B$15="Y",'Population Definitions'!$B$2,"...")</f>
        <v>...</v>
      </c>
      <c r="E271" s="2"/>
      <c r="F271" s="3"/>
      <c r="G271" s="2"/>
      <c r="H271" s="4" t="str">
        <f>IF($B$15="Y","OR","...")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>
      <c r="A272" s="1" t="str">
        <f>IF($C$15="Y",'Population Definitions'!$B$12,"...")</f>
        <v>...</v>
      </c>
      <c r="B272" s="4" t="str">
        <f>IF($C$15="Y","---&gt;","...")</f>
        <v>...</v>
      </c>
      <c r="C272" s="1" t="str">
        <f>IF($C$15="Y",'Population Definitions'!$B$3,"...")</f>
        <v>...</v>
      </c>
      <c r="E272" s="2"/>
      <c r="F272" s="3"/>
      <c r="G272" s="2"/>
      <c r="H272" s="4" t="str">
        <f>IF($C$15="Y","OR","...")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>
      <c r="A273" s="1" t="str">
        <f>IF($D$15="Y",'Population Definitions'!$B$12,"...")</f>
        <v>...</v>
      </c>
      <c r="B273" s="4" t="str">
        <f>IF($D$15="Y","---&gt;","...")</f>
        <v>...</v>
      </c>
      <c r="C273" s="1" t="str">
        <f>IF($D$15="Y",'Population Definitions'!$B$4,"...")</f>
        <v>...</v>
      </c>
      <c r="E273" s="2"/>
      <c r="F273" s="3"/>
      <c r="G273" s="2"/>
      <c r="H273" s="4" t="str">
        <f>IF($D$15="Y","OR","...")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>
      <c r="A274" s="1" t="str">
        <f>IF($E$15="Y",'Population Definitions'!$B$12,"...")</f>
        <v>...</v>
      </c>
      <c r="B274" s="4" t="str">
        <f>IF($E$15="Y","---&gt;","...")</f>
        <v>...</v>
      </c>
      <c r="C274" s="1" t="str">
        <f>IF($E$15="Y",'Population Definitions'!$B$5,"...")</f>
        <v>...</v>
      </c>
      <c r="E274" s="2"/>
      <c r="F274" s="3"/>
      <c r="G274" s="2"/>
      <c r="H274" s="4" t="str">
        <f>IF($E$15="Y","OR","...")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>
      <c r="A275" s="1" t="str">
        <f>IF($F$15="Y",'Population Definitions'!$B$12,"...")</f>
        <v>...</v>
      </c>
      <c r="B275" s="4" t="str">
        <f>IF($F$15="Y","---&gt;","...")</f>
        <v>...</v>
      </c>
      <c r="C275" s="1" t="str">
        <f>IF($F$15="Y",'Population Definitions'!$B$6,"...")</f>
        <v>...</v>
      </c>
      <c r="E275" s="2"/>
      <c r="F275" s="3"/>
      <c r="G275" s="2"/>
      <c r="H275" s="4" t="str">
        <f>IF($F$15="Y","OR","...")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>
      <c r="A276" s="1" t="str">
        <f>IF($G$15="Y",'Population Definitions'!$B$12,"...")</f>
        <v>...</v>
      </c>
      <c r="B276" s="4" t="str">
        <f>IF($G$15="Y","---&gt;","...")</f>
        <v>...</v>
      </c>
      <c r="C276" s="1" t="str">
        <f>IF($G$15="Y",'Population Definitions'!$B$7,"...")</f>
        <v>...</v>
      </c>
      <c r="E276" s="2"/>
      <c r="F276" s="3"/>
      <c r="G276" s="2"/>
      <c r="H276" s="4" t="str">
        <f>IF($G$15="Y","OR","...")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>
      <c r="A277" s="1" t="str">
        <f>IF($H$15="Y",'Population Definitions'!$B$12,"...")</f>
        <v>...</v>
      </c>
      <c r="B277" s="4" t="str">
        <f>IF($H$15="Y","---&gt;","...")</f>
        <v>...</v>
      </c>
      <c r="C277" s="1" t="str">
        <f>IF($H$15="Y",'Population Definitions'!$B$8,"...")</f>
        <v>...</v>
      </c>
      <c r="E277" s="2"/>
      <c r="F277" s="3"/>
      <c r="G277" s="2"/>
      <c r="H277" s="4" t="str">
        <f>IF($H$15="Y","OR","...")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</row>
    <row r="278" spans="1:100">
      <c r="A278" s="1" t="str">
        <f>IF($I$15="Y",'Population Definitions'!$B$12,"...")</f>
        <v>...</v>
      </c>
      <c r="B278" s="4" t="str">
        <f>IF($I$15="Y","---&gt;","...")</f>
        <v>...</v>
      </c>
      <c r="C278" s="1" t="str">
        <f>IF($I$15="Y",'Population Definitions'!$B$9,"...")</f>
        <v>...</v>
      </c>
      <c r="E278" s="2"/>
      <c r="F278" s="3"/>
      <c r="G278" s="2"/>
      <c r="H278" s="4" t="str">
        <f>IF($I$15="Y","OR","...")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>
      <c r="A279" s="1" t="str">
        <f>IF($J$15="Y",'Population Definitions'!$B$12,"...")</f>
        <v>...</v>
      </c>
      <c r="B279" s="4" t="str">
        <f>IF($J$15="Y","---&gt;","...")</f>
        <v>...</v>
      </c>
      <c r="C279" s="1" t="str">
        <f>IF($J$15="Y",'Population Definitions'!$B$10,"...")</f>
        <v>...</v>
      </c>
      <c r="E279" s="2"/>
      <c r="F279" s="3"/>
      <c r="G279" s="2"/>
      <c r="H279" s="4" t="str">
        <f>IF($J$15="Y","OR","...")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>
      <c r="A280" s="1" t="str">
        <f>IF($K$15="Y",'Population Definitions'!$B$12,"...")</f>
        <v>...</v>
      </c>
      <c r="B280" s="4" t="str">
        <f>IF($K$15="Y","---&gt;","...")</f>
        <v>...</v>
      </c>
      <c r="C280" s="1" t="str">
        <f>IF($K$15="Y",'Population Definitions'!$B$11,"...")</f>
        <v>...</v>
      </c>
      <c r="E280" s="2"/>
      <c r="F280" s="3"/>
      <c r="G280" s="2"/>
      <c r="H280" s="4" t="str">
        <f>IF($K$15="Y","OR","...")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</row>
    <row r="281" spans="1:100">
      <c r="A281" s="1" t="str">
        <f>IF($L$15="Y",'Population Definitions'!$B$12,"...")</f>
        <v>...</v>
      </c>
      <c r="B281" s="4" t="str">
        <f>IF($L$15="Y","---&gt;","...")</f>
        <v>...</v>
      </c>
      <c r="C281" s="1" t="str">
        <f>IF($L$15="Y",'Population Definitions'!$B$12,"...")</f>
        <v>...</v>
      </c>
      <c r="E281" s="2"/>
      <c r="F281" s="3"/>
      <c r="G281" s="2"/>
      <c r="H281" s="4" t="str">
        <f>IF($L$15="Y","OR","...")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>
      <c r="A282" s="1" t="str">
        <f>IF($M$15="Y",'Population Definitions'!$B$12,"...")</f>
        <v>...</v>
      </c>
      <c r="B282" s="4" t="str">
        <f>IF($M$15="Y","---&gt;","...")</f>
        <v>...</v>
      </c>
      <c r="C282" s="1" t="str">
        <f>IF($M$15="Y",'Population Definitions'!$B$13,"...")</f>
        <v>...</v>
      </c>
      <c r="E282" s="2"/>
      <c r="F282" s="3"/>
      <c r="G282" s="2"/>
      <c r="H282" s="4" t="str">
        <f>IF($M$15="Y","OR","...")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</row>
    <row r="283" spans="1:100">
      <c r="A283" s="1" t="str">
        <f>IF($N$15="Y",'Population Definitions'!$B$12,"...")</f>
        <v>...</v>
      </c>
      <c r="B283" s="4" t="str">
        <f>IF($N$15="Y","---&gt;","...")</f>
        <v>...</v>
      </c>
      <c r="C283" s="1" t="str">
        <f>IF($N$15="Y",'Population Definitions'!$B$14,"...")</f>
        <v>...</v>
      </c>
      <c r="E283" s="2"/>
      <c r="F283" s="3"/>
      <c r="G283" s="2"/>
      <c r="H283" s="4" t="str">
        <f>IF($N$15="Y","OR","...")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>
      <c r="A284" s="1" t="str">
        <f>IF($O$15="Y",'Population Definitions'!$B$12,"...")</f>
        <v>...</v>
      </c>
      <c r="B284" s="4" t="str">
        <f>IF($O$15="Y","---&gt;","...")</f>
        <v>...</v>
      </c>
      <c r="C284" s="1" t="str">
        <f>IF($O$15="Y",'Population Definitions'!$B$15,"...")</f>
        <v>...</v>
      </c>
      <c r="E284" s="2"/>
      <c r="F284" s="3"/>
      <c r="G284" s="2"/>
      <c r="H284" s="4" t="str">
        <f>IF($O$15="Y","OR","...")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>
      <c r="A285" s="1" t="str">
        <f>IF($P$15="Y",'Population Definitions'!$B$12,"...")</f>
        <v>...</v>
      </c>
      <c r="B285" s="4" t="str">
        <f>IF($P$15="Y","---&gt;","...")</f>
        <v>...</v>
      </c>
      <c r="C285" s="1" t="str">
        <f>IF($P$15="Y",'Population Definitions'!$B$16,"...")</f>
        <v>...</v>
      </c>
      <c r="E285" s="2"/>
      <c r="F285" s="3"/>
      <c r="G285" s="2"/>
      <c r="H285" s="4" t="str">
        <f>IF($P$15="Y","OR","...")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>
      <c r="A286" s="1" t="str">
        <f>IF($Q$15="Y",'Population Definitions'!$B$12,"...")</f>
        <v>...</v>
      </c>
      <c r="B286" s="4" t="str">
        <f>IF($Q$15="Y","---&gt;","...")</f>
        <v>...</v>
      </c>
      <c r="C286" s="1" t="str">
        <f>IF($Q$15="Y",'Population Definitions'!$B$17,"...")</f>
        <v>...</v>
      </c>
      <c r="E286" s="2"/>
      <c r="F286" s="3"/>
      <c r="G286" s="2"/>
      <c r="H286" s="4" t="str">
        <f>IF($Q$15="Y","OR","...")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>
      <c r="A287" s="1" t="str">
        <f>IF($R$15="Y",'Population Definitions'!$B$12,"...")</f>
        <v>...</v>
      </c>
      <c r="B287" s="4" t="str">
        <f>IF($R$15="Y","---&gt;","...")</f>
        <v>...</v>
      </c>
      <c r="C287" s="1" t="str">
        <f>IF($R$15="Y",'Population Definitions'!$B$18,"...")</f>
        <v>...</v>
      </c>
      <c r="E287" s="2"/>
      <c r="F287" s="3"/>
      <c r="G287" s="2"/>
      <c r="H287" s="4" t="str">
        <f>IF($R$15="Y","OR","...")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>
      <c r="A288" s="1" t="str">
        <f>IF($S$15="Y",'Population Definitions'!$B$12,"...")</f>
        <v>...</v>
      </c>
      <c r="B288" s="4" t="str">
        <f>IF($S$15="Y","---&gt;","...")</f>
        <v>...</v>
      </c>
      <c r="C288" s="1" t="str">
        <f>IF($S$15="Y",'Population Definitions'!$B$19,"...")</f>
        <v>...</v>
      </c>
      <c r="E288" s="2"/>
      <c r="F288" s="3"/>
      <c r="G288" s="2"/>
      <c r="H288" s="4" t="str">
        <f>IF($S$15="Y","OR","...")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>
      <c r="A289" s="1" t="str">
        <f>IF($T$15="Y",'Population Definitions'!$B$12,"...")</f>
        <v>...</v>
      </c>
      <c r="B289" s="4" t="str">
        <f>IF($T$15="Y","---&gt;","...")</f>
        <v>...</v>
      </c>
      <c r="C289" s="1" t="str">
        <f>IF($T$15="Y",'Population Definitions'!$B$20,"...")</f>
        <v>...</v>
      </c>
      <c r="E289" s="2"/>
      <c r="F289" s="3"/>
      <c r="G289" s="2"/>
      <c r="H289" s="4" t="str">
        <f>IF($T$15="Y","OR","...")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>
      <c r="A290" s="1" t="str">
        <f>IF($U$15="Y",'Population Definitions'!$B$12,"...")</f>
        <v>...</v>
      </c>
      <c r="B290" s="4" t="str">
        <f>IF($U$15="Y","---&gt;","...")</f>
        <v>...</v>
      </c>
      <c r="C290" s="1" t="str">
        <f>IF($U$15="Y",'Population Definitions'!$B$21,"...")</f>
        <v>...</v>
      </c>
      <c r="E290" s="2"/>
      <c r="F290" s="3"/>
      <c r="G290" s="2"/>
      <c r="H290" s="4" t="str">
        <f>IF($U$15="Y","OR","...")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>
      <c r="A291" s="1" t="str">
        <f>IF($V$15="Y",'Population Definitions'!$B$12,"...")</f>
        <v>...</v>
      </c>
      <c r="B291" s="4" t="str">
        <f>IF($V$15="Y","---&gt;","...")</f>
        <v>...</v>
      </c>
      <c r="C291" s="1" t="str">
        <f>IF($V$15="Y",'Population Definitions'!$B$22,"...")</f>
        <v>...</v>
      </c>
      <c r="E291" s="2"/>
      <c r="F291" s="3"/>
      <c r="G291" s="2"/>
      <c r="H291" s="4" t="str">
        <f>IF($V$15="Y","OR","...")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>
      <c r="A292" s="1" t="str">
        <f>IF($W$15="Y",'Population Definitions'!$B$12,"...")</f>
        <v>...</v>
      </c>
      <c r="B292" s="4" t="str">
        <f>IF($W$15="Y","---&gt;","...")</f>
        <v>...</v>
      </c>
      <c r="C292" s="1" t="str">
        <f>IF($W$15="Y",'Population Definitions'!$B$23,"...")</f>
        <v>...</v>
      </c>
      <c r="E292" s="2"/>
      <c r="F292" s="3"/>
      <c r="G292" s="2"/>
      <c r="H292" s="4" t="str">
        <f>IF($W$15="Y","OR","...")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>
      <c r="A293" s="1" t="str">
        <f>IF($X$15="Y",'Population Definitions'!$B$12,"...")</f>
        <v>...</v>
      </c>
      <c r="B293" s="4" t="str">
        <f>IF($X$15="Y","---&gt;","...")</f>
        <v>...</v>
      </c>
      <c r="C293" s="1" t="str">
        <f>IF($X$15="Y",'Population Definitions'!$B$24,"...")</f>
        <v>...</v>
      </c>
      <c r="E293" s="2"/>
      <c r="F293" s="3"/>
      <c r="G293" s="2"/>
      <c r="H293" s="4" t="str">
        <f>IF($X$15="Y","OR","...")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>
      <c r="A294" s="1" t="str">
        <f>IF($Y$15="Y",'Population Definitions'!$B$12,"...")</f>
        <v>...</v>
      </c>
      <c r="B294" s="4" t="str">
        <f>IF($Y$15="Y","---&gt;","...")</f>
        <v>...</v>
      </c>
      <c r="C294" s="1" t="str">
        <f>IF($Y$15="Y",'Population Definitions'!$B$25,"...")</f>
        <v>...</v>
      </c>
      <c r="E294" s="2"/>
      <c r="F294" s="3"/>
      <c r="G294" s="2"/>
      <c r="H294" s="4" t="str">
        <f>IF($Y$15="Y","OR","...")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>
      <c r="A295" s="1" t="str">
        <f>IF($B$16="Y",'Population Definitions'!$B$13,"...")</f>
        <v>...</v>
      </c>
      <c r="B295" s="4" t="str">
        <f>IF($B$16="Y","---&gt;","...")</f>
        <v>...</v>
      </c>
      <c r="C295" s="1" t="str">
        <f>IF($B$16="Y",'Population Definitions'!$B$2,"...")</f>
        <v>...</v>
      </c>
      <c r="E295" s="2"/>
      <c r="F295" s="3"/>
      <c r="G295" s="2"/>
      <c r="H295" s="4" t="str">
        <f>IF($B$16="Y","OR","...")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>
      <c r="A296" s="1" t="str">
        <f>IF($C$16="Y",'Population Definitions'!$B$13,"...")</f>
        <v>...</v>
      </c>
      <c r="B296" s="4" t="str">
        <f>IF($C$16="Y","---&gt;","...")</f>
        <v>...</v>
      </c>
      <c r="C296" s="1" t="str">
        <f>IF($C$16="Y",'Population Definitions'!$B$3,"...")</f>
        <v>...</v>
      </c>
      <c r="E296" s="2"/>
      <c r="F296" s="3"/>
      <c r="G296" s="2"/>
      <c r="H296" s="4" t="str">
        <f>IF($C$16="Y","OR","...")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>
      <c r="A297" s="1" t="str">
        <f>IF($D$16="Y",'Population Definitions'!$B$13,"...")</f>
        <v>...</v>
      </c>
      <c r="B297" s="4" t="str">
        <f>IF($D$16="Y","---&gt;","...")</f>
        <v>...</v>
      </c>
      <c r="C297" s="1" t="str">
        <f>IF($D$16="Y",'Population Definitions'!$B$4,"...")</f>
        <v>...</v>
      </c>
      <c r="E297" s="2"/>
      <c r="F297" s="3"/>
      <c r="G297" s="2"/>
      <c r="H297" s="4" t="str">
        <f>IF($D$16="Y","OR","...")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>
      <c r="A298" s="1" t="str">
        <f>IF($E$16="Y",'Population Definitions'!$B$13,"...")</f>
        <v>...</v>
      </c>
      <c r="B298" s="4" t="str">
        <f>IF($E$16="Y","---&gt;","...")</f>
        <v>...</v>
      </c>
      <c r="C298" s="1" t="str">
        <f>IF($E$16="Y",'Population Definitions'!$B$5,"...")</f>
        <v>...</v>
      </c>
      <c r="E298" s="2"/>
      <c r="F298" s="3"/>
      <c r="G298" s="2"/>
      <c r="H298" s="4" t="str">
        <f>IF($E$16="Y","OR","...")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>
      <c r="A299" s="1" t="str">
        <f>IF($F$16="Y",'Population Definitions'!$B$13,"...")</f>
        <v>...</v>
      </c>
      <c r="B299" s="4" t="str">
        <f>IF($F$16="Y","---&gt;","...")</f>
        <v>...</v>
      </c>
      <c r="C299" s="1" t="str">
        <f>IF($F$16="Y",'Population Definitions'!$B$6,"...")</f>
        <v>...</v>
      </c>
      <c r="E299" s="2"/>
      <c r="F299" s="3"/>
      <c r="G299" s="2"/>
      <c r="H299" s="4" t="str">
        <f>IF($F$16="Y","OR","...")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>
      <c r="A300" s="1" t="str">
        <f>IF($G$16="Y",'Population Definitions'!$B$13,"...")</f>
        <v>...</v>
      </c>
      <c r="B300" s="4" t="str">
        <f>IF($G$16="Y","---&gt;","...")</f>
        <v>...</v>
      </c>
      <c r="C300" s="1" t="str">
        <f>IF($G$16="Y",'Population Definitions'!$B$7,"...")</f>
        <v>...</v>
      </c>
      <c r="E300" s="2"/>
      <c r="F300" s="3"/>
      <c r="G300" s="2"/>
      <c r="H300" s="4" t="str">
        <f>IF($G$16="Y","OR","...")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>
      <c r="A301" s="1" t="str">
        <f>IF($H$16="Y",'Population Definitions'!$B$13,"...")</f>
        <v>...</v>
      </c>
      <c r="B301" s="4" t="str">
        <f>IF($H$16="Y","---&gt;","...")</f>
        <v>...</v>
      </c>
      <c r="C301" s="1" t="str">
        <f>IF($H$16="Y",'Population Definitions'!$B$8,"...")</f>
        <v>...</v>
      </c>
      <c r="E301" s="2"/>
      <c r="F301" s="3"/>
      <c r="G301" s="2"/>
      <c r="H301" s="4" t="str">
        <f>IF($H$16="Y","OR","...")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>
      <c r="A302" s="1" t="str">
        <f>IF($I$16="Y",'Population Definitions'!$B$13,"...")</f>
        <v>...</v>
      </c>
      <c r="B302" s="4" t="str">
        <f>IF($I$16="Y","---&gt;","...")</f>
        <v>...</v>
      </c>
      <c r="C302" s="1" t="str">
        <f>IF($I$16="Y",'Population Definitions'!$B$9,"...")</f>
        <v>...</v>
      </c>
      <c r="E302" s="2"/>
      <c r="F302" s="3"/>
      <c r="G302" s="2"/>
      <c r="H302" s="4" t="str">
        <f>IF($I$16="Y","OR","...")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>
      <c r="A303" s="1" t="str">
        <f>IF($J$16="Y",'Population Definitions'!$B$13,"...")</f>
        <v>...</v>
      </c>
      <c r="B303" s="4" t="str">
        <f>IF($J$16="Y","---&gt;","...")</f>
        <v>...</v>
      </c>
      <c r="C303" s="1" t="str">
        <f>IF($J$16="Y",'Population Definitions'!$B$10,"...")</f>
        <v>...</v>
      </c>
      <c r="E303" s="2"/>
      <c r="F303" s="3"/>
      <c r="G303" s="2"/>
      <c r="H303" s="4" t="str">
        <f>IF($J$16="Y","OR","...")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>
      <c r="A304" s="1" t="str">
        <f>IF($K$16="Y",'Population Definitions'!$B$13,"...")</f>
        <v>...</v>
      </c>
      <c r="B304" s="4" t="str">
        <f>IF($K$16="Y","---&gt;","...")</f>
        <v>...</v>
      </c>
      <c r="C304" s="1" t="str">
        <f>IF($K$16="Y",'Population Definitions'!$B$11,"...")</f>
        <v>...</v>
      </c>
      <c r="E304" s="2"/>
      <c r="F304" s="3"/>
      <c r="G304" s="2"/>
      <c r="H304" s="4" t="str">
        <f>IF($K$16="Y","OR","...")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>
      <c r="A305" s="1" t="str">
        <f>IF($L$16="Y",'Population Definitions'!$B$13,"...")</f>
        <v>...</v>
      </c>
      <c r="B305" s="4" t="str">
        <f>IF($L$16="Y","---&gt;","...")</f>
        <v>...</v>
      </c>
      <c r="C305" s="1" t="str">
        <f>IF($L$16="Y",'Population Definitions'!$B$12,"...")</f>
        <v>...</v>
      </c>
      <c r="E305" s="2"/>
      <c r="F305" s="3"/>
      <c r="G305" s="2"/>
      <c r="H305" s="4" t="str">
        <f>IF($L$16="Y","OR","...")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>
      <c r="A306" s="1" t="str">
        <f>IF($M$16="Y",'Population Definitions'!$B$13,"...")</f>
        <v>...</v>
      </c>
      <c r="B306" s="4" t="str">
        <f>IF($M$16="Y","---&gt;","...")</f>
        <v>...</v>
      </c>
      <c r="C306" s="1" t="str">
        <f>IF($M$16="Y",'Population Definitions'!$B$13,"...")</f>
        <v>...</v>
      </c>
      <c r="E306" s="2"/>
      <c r="F306" s="3"/>
      <c r="G306" s="2"/>
      <c r="H306" s="4" t="str">
        <f>IF($M$16="Y","OR","...")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>
      <c r="A307" s="1" t="str">
        <f>IF($N$16="Y",'Population Definitions'!$B$13,"...")</f>
        <v>...</v>
      </c>
      <c r="B307" s="4" t="str">
        <f>IF($N$16="Y","---&gt;","...")</f>
        <v>...</v>
      </c>
      <c r="C307" s="1" t="str">
        <f>IF($N$16="Y",'Population Definitions'!$B$14,"...")</f>
        <v>...</v>
      </c>
      <c r="E307" s="2"/>
      <c r="F307" s="3"/>
      <c r="G307" s="2"/>
      <c r="H307" s="4" t="str">
        <f>IF($N$16="Y","OR","...")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>
      <c r="A308" s="1" t="str">
        <f>IF($O$16="Y",'Population Definitions'!$B$13,"...")</f>
        <v>...</v>
      </c>
      <c r="B308" s="4" t="str">
        <f>IF($O$16="Y","---&gt;","...")</f>
        <v>...</v>
      </c>
      <c r="C308" s="1" t="str">
        <f>IF($O$16="Y",'Population Definitions'!$B$15,"...")</f>
        <v>...</v>
      </c>
      <c r="E308" s="2"/>
      <c r="F308" s="3"/>
      <c r="G308" s="2"/>
      <c r="H308" s="4" t="str">
        <f>IF($O$16="Y","OR","...")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>
      <c r="A309" s="1" t="str">
        <f>IF($P$16="Y",'Population Definitions'!$B$13,"...")</f>
        <v>...</v>
      </c>
      <c r="B309" s="4" t="str">
        <f>IF($P$16="Y","---&gt;","...")</f>
        <v>...</v>
      </c>
      <c r="C309" s="1" t="str">
        <f>IF($P$16="Y",'Population Definitions'!$B$16,"...")</f>
        <v>...</v>
      </c>
      <c r="E309" s="2"/>
      <c r="F309" s="3"/>
      <c r="G309" s="2"/>
      <c r="H309" s="4" t="str">
        <f>IF($P$16="Y","OR","...")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>
      <c r="A310" s="1" t="str">
        <f>IF($Q$16="Y",'Population Definitions'!$B$13,"...")</f>
        <v>...</v>
      </c>
      <c r="B310" s="4" t="str">
        <f>IF($Q$16="Y","---&gt;","...")</f>
        <v>...</v>
      </c>
      <c r="C310" s="1" t="str">
        <f>IF($Q$16="Y",'Population Definitions'!$B$17,"...")</f>
        <v>...</v>
      </c>
      <c r="E310" s="2"/>
      <c r="F310" s="3"/>
      <c r="G310" s="2"/>
      <c r="H310" s="4" t="str">
        <f>IF($Q$16="Y","OR","...")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>
      <c r="A311" s="1" t="str">
        <f>IF($R$16="Y",'Population Definitions'!$B$13,"...")</f>
        <v>...</v>
      </c>
      <c r="B311" s="4" t="str">
        <f>IF($R$16="Y","---&gt;","...")</f>
        <v>...</v>
      </c>
      <c r="C311" s="1" t="str">
        <f>IF($R$16="Y",'Population Definitions'!$B$18,"...")</f>
        <v>...</v>
      </c>
      <c r="E311" s="2"/>
      <c r="F311" s="3"/>
      <c r="G311" s="2"/>
      <c r="H311" s="4" t="str">
        <f>IF($R$16="Y","OR","...")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>
      <c r="A312" s="1" t="str">
        <f>IF($S$16="Y",'Population Definitions'!$B$13,"...")</f>
        <v>...</v>
      </c>
      <c r="B312" s="4" t="str">
        <f>IF($S$16="Y","---&gt;","...")</f>
        <v>...</v>
      </c>
      <c r="C312" s="1" t="str">
        <f>IF($S$16="Y",'Population Definitions'!$B$19,"...")</f>
        <v>...</v>
      </c>
      <c r="E312" s="2"/>
      <c r="F312" s="3"/>
      <c r="G312" s="2"/>
      <c r="H312" s="4" t="str">
        <f>IF($S$16="Y","OR","...")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>
      <c r="A313" s="1" t="str">
        <f>IF($T$16="Y",'Population Definitions'!$B$13,"...")</f>
        <v>...</v>
      </c>
      <c r="B313" s="4" t="str">
        <f>IF($T$16="Y","---&gt;","...")</f>
        <v>...</v>
      </c>
      <c r="C313" s="1" t="str">
        <f>IF($T$16="Y",'Population Definitions'!$B$20,"...")</f>
        <v>...</v>
      </c>
      <c r="E313" s="2"/>
      <c r="F313" s="3"/>
      <c r="G313" s="2"/>
      <c r="H313" s="4" t="str">
        <f>IF($T$16="Y","OR","...")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>
      <c r="A314" s="1" t="str">
        <f>IF($U$16="Y",'Population Definitions'!$B$13,"...")</f>
        <v>...</v>
      </c>
      <c r="B314" s="4" t="str">
        <f>IF($U$16="Y","---&gt;","...")</f>
        <v>...</v>
      </c>
      <c r="C314" s="1" t="str">
        <f>IF($U$16="Y",'Population Definitions'!$B$21,"...")</f>
        <v>...</v>
      </c>
      <c r="E314" s="2"/>
      <c r="F314" s="3"/>
      <c r="G314" s="2"/>
      <c r="H314" s="4" t="str">
        <f>IF($U$16="Y","OR","...")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>
      <c r="A315" s="1" t="str">
        <f>IF($V$16="Y",'Population Definitions'!$B$13,"...")</f>
        <v>...</v>
      </c>
      <c r="B315" s="4" t="str">
        <f>IF($V$16="Y","---&gt;","...")</f>
        <v>...</v>
      </c>
      <c r="C315" s="1" t="str">
        <f>IF($V$16="Y",'Population Definitions'!$B$22,"...")</f>
        <v>...</v>
      </c>
      <c r="E315" s="2"/>
      <c r="F315" s="3"/>
      <c r="G315" s="2"/>
      <c r="H315" s="4" t="str">
        <f>IF($V$16="Y","OR","...")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>
      <c r="A316" s="1" t="str">
        <f>IF($W$16="Y",'Population Definitions'!$B$13,"...")</f>
        <v>...</v>
      </c>
      <c r="B316" s="4" t="str">
        <f>IF($W$16="Y","---&gt;","...")</f>
        <v>...</v>
      </c>
      <c r="C316" s="1" t="str">
        <f>IF($W$16="Y",'Population Definitions'!$B$23,"...")</f>
        <v>...</v>
      </c>
      <c r="E316" s="2"/>
      <c r="F316" s="3"/>
      <c r="G316" s="2"/>
      <c r="H316" s="4" t="str">
        <f>IF($W$16="Y","OR","...")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>
      <c r="A317" s="1" t="str">
        <f>IF($X$16="Y",'Population Definitions'!$B$13,"...")</f>
        <v>...</v>
      </c>
      <c r="B317" s="4" t="str">
        <f>IF($X$16="Y","---&gt;","...")</f>
        <v>...</v>
      </c>
      <c r="C317" s="1" t="str">
        <f>IF($X$16="Y",'Population Definitions'!$B$24,"...")</f>
        <v>...</v>
      </c>
      <c r="E317" s="2"/>
      <c r="F317" s="3"/>
      <c r="G317" s="2"/>
      <c r="H317" s="4" t="str">
        <f>IF($X$16="Y","OR","...")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>
      <c r="A318" s="1" t="str">
        <f>IF($Y$16="Y",'Population Definitions'!$B$13,"...")</f>
        <v>...</v>
      </c>
      <c r="B318" s="4" t="str">
        <f>IF($Y$16="Y","---&gt;","...")</f>
        <v>...</v>
      </c>
      <c r="C318" s="1" t="str">
        <f>IF($Y$16="Y",'Population Definitions'!$B$25,"...")</f>
        <v>...</v>
      </c>
      <c r="E318" s="2"/>
      <c r="F318" s="3"/>
      <c r="G318" s="2"/>
      <c r="H318" s="4" t="str">
        <f>IF($Y$16="Y","OR","...")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>
      <c r="A319" s="1" t="str">
        <f>IF($B$17="Y",'Population Definitions'!$B$14,"...")</f>
        <v>...</v>
      </c>
      <c r="B319" s="4" t="str">
        <f>IF($B$17="Y","---&gt;","...")</f>
        <v>...</v>
      </c>
      <c r="C319" s="1" t="str">
        <f>IF($B$17="Y",'Population Definitions'!$B$2,"...")</f>
        <v>...</v>
      </c>
      <c r="E319" s="2"/>
      <c r="F319" s="3"/>
      <c r="G319" s="2"/>
      <c r="H319" s="4" t="str">
        <f>IF($B$17="Y","OR","...")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>
      <c r="A320" s="1" t="str">
        <f>IF($C$17="Y",'Population Definitions'!$B$14,"...")</f>
        <v>...</v>
      </c>
      <c r="B320" s="4" t="str">
        <f>IF($C$17="Y","---&gt;","...")</f>
        <v>...</v>
      </c>
      <c r="C320" s="1" t="str">
        <f>IF($C$17="Y",'Population Definitions'!$B$3,"...")</f>
        <v>...</v>
      </c>
      <c r="E320" s="2"/>
      <c r="F320" s="3"/>
      <c r="G320" s="2"/>
      <c r="H320" s="4" t="str">
        <f>IF($C$17="Y","OR","...")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>
      <c r="A321" s="1" t="str">
        <f>IF($D$17="Y",'Population Definitions'!$B$14,"...")</f>
        <v>...</v>
      </c>
      <c r="B321" s="4" t="str">
        <f>IF($D$17="Y","---&gt;","...")</f>
        <v>...</v>
      </c>
      <c r="C321" s="1" t="str">
        <f>IF($D$17="Y",'Population Definitions'!$B$4,"...")</f>
        <v>...</v>
      </c>
      <c r="E321" s="2"/>
      <c r="F321" s="3"/>
      <c r="G321" s="2"/>
      <c r="H321" s="4" t="str">
        <f>IF($D$17="Y","OR","...")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>
      <c r="A322" s="1" t="str">
        <f>IF($E$17="Y",'Population Definitions'!$B$14,"...")</f>
        <v>...</v>
      </c>
      <c r="B322" s="4" t="str">
        <f>IF($E$17="Y","---&gt;","...")</f>
        <v>...</v>
      </c>
      <c r="C322" s="1" t="str">
        <f>IF($E$17="Y",'Population Definitions'!$B$5,"...")</f>
        <v>...</v>
      </c>
      <c r="E322" s="2"/>
      <c r="F322" s="3"/>
      <c r="G322" s="2"/>
      <c r="H322" s="4" t="str">
        <f>IF($E$17="Y","OR","...")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>
      <c r="A323" s="1" t="str">
        <f>IF($F$17="Y",'Population Definitions'!$B$14,"...")</f>
        <v>...</v>
      </c>
      <c r="B323" s="4" t="str">
        <f>IF($F$17="Y","---&gt;","...")</f>
        <v>...</v>
      </c>
      <c r="C323" s="1" t="str">
        <f>IF($F$17="Y",'Population Definitions'!$B$6,"...")</f>
        <v>...</v>
      </c>
      <c r="E323" s="2"/>
      <c r="F323" s="3"/>
      <c r="G323" s="2"/>
      <c r="H323" s="4" t="str">
        <f>IF($F$17="Y","OR","...")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>
      <c r="A324" s="1" t="str">
        <f>IF($G$17="Y",'Population Definitions'!$B$14,"...")</f>
        <v>...</v>
      </c>
      <c r="B324" s="4" t="str">
        <f>IF($G$17="Y","---&gt;","...")</f>
        <v>...</v>
      </c>
      <c r="C324" s="1" t="str">
        <f>IF($G$17="Y",'Population Definitions'!$B$7,"...")</f>
        <v>...</v>
      </c>
      <c r="E324" s="2"/>
      <c r="F324" s="3"/>
      <c r="G324" s="2"/>
      <c r="H324" s="4" t="str">
        <f>IF($G$17="Y","OR","...")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>
      <c r="A325" s="1" t="str">
        <f>IF($H$17="Y",'Population Definitions'!$B$14,"...")</f>
        <v>...</v>
      </c>
      <c r="B325" s="4" t="str">
        <f>IF($H$17="Y","---&gt;","...")</f>
        <v>...</v>
      </c>
      <c r="C325" s="1" t="str">
        <f>IF($H$17="Y",'Population Definitions'!$B$8,"...")</f>
        <v>...</v>
      </c>
      <c r="E325" s="2"/>
      <c r="F325" s="3"/>
      <c r="G325" s="2"/>
      <c r="H325" s="4" t="str">
        <f>IF($H$17="Y","OR","...")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>
      <c r="A326" s="1" t="str">
        <f>IF($I$17="Y",'Population Definitions'!$B$14,"...")</f>
        <v>...</v>
      </c>
      <c r="B326" s="4" t="str">
        <f>IF($I$17="Y","---&gt;","...")</f>
        <v>...</v>
      </c>
      <c r="C326" s="1" t="str">
        <f>IF($I$17="Y",'Population Definitions'!$B$9,"...")</f>
        <v>...</v>
      </c>
      <c r="E326" s="2"/>
      <c r="F326" s="3"/>
      <c r="G326" s="2"/>
      <c r="H326" s="4" t="str">
        <f>IF($I$17="Y","OR","...")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>
      <c r="A327" s="1" t="str">
        <f>IF($J$17="Y",'Population Definitions'!$B$14,"...")</f>
        <v>...</v>
      </c>
      <c r="B327" s="4" t="str">
        <f>IF($J$17="Y","---&gt;","...")</f>
        <v>...</v>
      </c>
      <c r="C327" s="1" t="str">
        <f>IF($J$17="Y",'Population Definitions'!$B$10,"...")</f>
        <v>...</v>
      </c>
      <c r="E327" s="2"/>
      <c r="F327" s="3"/>
      <c r="G327" s="2"/>
      <c r="H327" s="4" t="str">
        <f>IF($J$17="Y","OR","...")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>
      <c r="A328" s="1" t="str">
        <f>IF($K$17="Y",'Population Definitions'!$B$14,"...")</f>
        <v>...</v>
      </c>
      <c r="B328" s="4" t="str">
        <f>IF($K$17="Y","---&gt;","...")</f>
        <v>...</v>
      </c>
      <c r="C328" s="1" t="str">
        <f>IF($K$17="Y",'Population Definitions'!$B$11,"...")</f>
        <v>...</v>
      </c>
      <c r="E328" s="2"/>
      <c r="F328" s="3"/>
      <c r="G328" s="2"/>
      <c r="H328" s="4" t="str">
        <f>IF($K$17="Y","OR","...")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>
      <c r="A329" s="1" t="str">
        <f>IF($L$17="Y",'Population Definitions'!$B$14,"...")</f>
        <v>...</v>
      </c>
      <c r="B329" s="4" t="str">
        <f>IF($L$17="Y","---&gt;","...")</f>
        <v>...</v>
      </c>
      <c r="C329" s="1" t="str">
        <f>IF($L$17="Y",'Population Definitions'!$B$12,"...")</f>
        <v>...</v>
      </c>
      <c r="E329" s="2"/>
      <c r="F329" s="3"/>
      <c r="G329" s="2"/>
      <c r="H329" s="4" t="str">
        <f>IF($L$17="Y","OR","...")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>
      <c r="A330" s="1" t="str">
        <f>IF($M$17="Y",'Population Definitions'!$B$14,"...")</f>
        <v>...</v>
      </c>
      <c r="B330" s="4" t="str">
        <f>IF($M$17="Y","---&gt;","...")</f>
        <v>...</v>
      </c>
      <c r="C330" s="1" t="str">
        <f>IF($M$17="Y",'Population Definitions'!$B$13,"...")</f>
        <v>...</v>
      </c>
      <c r="E330" s="2"/>
      <c r="F330" s="3"/>
      <c r="G330" s="2"/>
      <c r="H330" s="4" t="str">
        <f>IF($M$17="Y","OR","...")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>
      <c r="A331" s="1" t="str">
        <f>IF($N$17="Y",'Population Definitions'!$B$14,"...")</f>
        <v>...</v>
      </c>
      <c r="B331" s="4" t="str">
        <f>IF($N$17="Y","---&gt;","...")</f>
        <v>...</v>
      </c>
      <c r="C331" s="1" t="str">
        <f>IF($N$17="Y",'Population Definitions'!$B$14,"...")</f>
        <v>...</v>
      </c>
      <c r="E331" s="2"/>
      <c r="F331" s="3"/>
      <c r="G331" s="2"/>
      <c r="H331" s="4" t="str">
        <f>IF($N$17="Y","OR","...")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>
      <c r="A332" s="1" t="str">
        <f>IF($O$17="Y",'Population Definitions'!$B$14,"...")</f>
        <v>...</v>
      </c>
      <c r="B332" s="4" t="str">
        <f>IF($O$17="Y","---&gt;","...")</f>
        <v>...</v>
      </c>
      <c r="C332" s="1" t="str">
        <f>IF($O$17="Y",'Population Definitions'!$B$15,"...")</f>
        <v>...</v>
      </c>
      <c r="E332" s="2"/>
      <c r="F332" s="3"/>
      <c r="G332" s="2"/>
      <c r="H332" s="4" t="str">
        <f>IF($O$17="Y","OR","...")</f>
        <v>...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</row>
    <row r="333" spans="1:100">
      <c r="A333" s="1" t="str">
        <f>IF($P$17="Y",'Population Definitions'!$B$14,"...")</f>
        <v>...</v>
      </c>
      <c r="B333" s="4" t="str">
        <f>IF($P$17="Y","---&gt;","...")</f>
        <v>...</v>
      </c>
      <c r="C333" s="1" t="str">
        <f>IF($P$17="Y",'Population Definitions'!$B$16,"...")</f>
        <v>...</v>
      </c>
      <c r="E333" s="2"/>
      <c r="F333" s="3"/>
      <c r="G333" s="2"/>
      <c r="H333" s="4" t="str">
        <f>IF($P$17="Y","OR","...")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>
      <c r="A334" s="1" t="str">
        <f>IF($Q$17="Y",'Population Definitions'!$B$14,"...")</f>
        <v>...</v>
      </c>
      <c r="B334" s="4" t="str">
        <f>IF($Q$17="Y","---&gt;","...")</f>
        <v>...</v>
      </c>
      <c r="C334" s="1" t="str">
        <f>IF($Q$17="Y",'Population Definitions'!$B$17,"...")</f>
        <v>...</v>
      </c>
      <c r="E334" s="2"/>
      <c r="F334" s="3"/>
      <c r="G334" s="2"/>
      <c r="H334" s="4" t="str">
        <f>IF($Q$17="Y","OR","...")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>
      <c r="A335" s="1" t="str">
        <f>IF($R$17="Y",'Population Definitions'!$B$14,"...")</f>
        <v>...</v>
      </c>
      <c r="B335" s="4" t="str">
        <f>IF($R$17="Y","---&gt;","...")</f>
        <v>...</v>
      </c>
      <c r="C335" s="1" t="str">
        <f>IF($R$17="Y",'Population Definitions'!$B$18,"...")</f>
        <v>...</v>
      </c>
      <c r="E335" s="2"/>
      <c r="F335" s="3"/>
      <c r="G335" s="2"/>
      <c r="H335" s="4" t="str">
        <f>IF($R$17="Y","OR","...")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>
      <c r="A336" s="1" t="str">
        <f>IF($S$17="Y",'Population Definitions'!$B$14,"...")</f>
        <v>...</v>
      </c>
      <c r="B336" s="4" t="str">
        <f>IF($S$17="Y","---&gt;","...")</f>
        <v>...</v>
      </c>
      <c r="C336" s="1" t="str">
        <f>IF($S$17="Y",'Population Definitions'!$B$19,"...")</f>
        <v>...</v>
      </c>
      <c r="E336" s="2"/>
      <c r="F336" s="3"/>
      <c r="G336" s="2"/>
      <c r="H336" s="4" t="str">
        <f>IF($S$17="Y","OR","...")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>
      <c r="A337" s="1" t="str">
        <f>IF($T$17="Y",'Population Definitions'!$B$14,"...")</f>
        <v>...</v>
      </c>
      <c r="B337" s="4" t="str">
        <f>IF($T$17="Y","---&gt;","...")</f>
        <v>...</v>
      </c>
      <c r="C337" s="1" t="str">
        <f>IF($T$17="Y",'Population Definitions'!$B$20,"...")</f>
        <v>...</v>
      </c>
      <c r="E337" s="2"/>
      <c r="F337" s="3"/>
      <c r="G337" s="2"/>
      <c r="H337" s="4" t="str">
        <f>IF($T$17="Y","OR","...")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>
      <c r="A338" s="1" t="str">
        <f>IF($U$17="Y",'Population Definitions'!$B$14,"...")</f>
        <v>...</v>
      </c>
      <c r="B338" s="4" t="str">
        <f>IF($U$17="Y","---&gt;","...")</f>
        <v>...</v>
      </c>
      <c r="C338" s="1" t="str">
        <f>IF($U$17="Y",'Population Definitions'!$B$21,"...")</f>
        <v>...</v>
      </c>
      <c r="E338" s="2"/>
      <c r="F338" s="3"/>
      <c r="G338" s="2"/>
      <c r="H338" s="4" t="str">
        <f>IF($U$17="Y","OR","...")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>
      <c r="A339" s="1" t="str">
        <f>IF($V$17="Y",'Population Definitions'!$B$14,"...")</f>
        <v>...</v>
      </c>
      <c r="B339" s="4" t="str">
        <f>IF($V$17="Y","---&gt;","...")</f>
        <v>...</v>
      </c>
      <c r="C339" s="1" t="str">
        <f>IF($V$17="Y",'Population Definitions'!$B$22,"...")</f>
        <v>...</v>
      </c>
      <c r="E339" s="2"/>
      <c r="F339" s="3"/>
      <c r="G339" s="2"/>
      <c r="H339" s="4" t="str">
        <f>IF($V$17="Y","OR","...")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>
      <c r="A340" s="1" t="str">
        <f>IF($W$17="Y",'Population Definitions'!$B$14,"...")</f>
        <v>...</v>
      </c>
      <c r="B340" s="4" t="str">
        <f>IF($W$17="Y","---&gt;","...")</f>
        <v>...</v>
      </c>
      <c r="C340" s="1" t="str">
        <f>IF($W$17="Y",'Population Definitions'!$B$23,"...")</f>
        <v>...</v>
      </c>
      <c r="E340" s="2"/>
      <c r="F340" s="3"/>
      <c r="G340" s="2"/>
      <c r="H340" s="4" t="str">
        <f>IF($W$17="Y","OR","...")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>
      <c r="A341" s="1" t="str">
        <f>IF($X$17="Y",'Population Definitions'!$B$14,"...")</f>
        <v>...</v>
      </c>
      <c r="B341" s="4" t="str">
        <f>IF($X$17="Y","---&gt;","...")</f>
        <v>...</v>
      </c>
      <c r="C341" s="1" t="str">
        <f>IF($X$17="Y",'Population Definitions'!$B$24,"...")</f>
        <v>...</v>
      </c>
      <c r="E341" s="2"/>
      <c r="F341" s="3"/>
      <c r="G341" s="2"/>
      <c r="H341" s="4" t="str">
        <f>IF($X$17="Y","OR","...")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>
      <c r="A342" s="1" t="str">
        <f>IF($Y$17="Y",'Population Definitions'!$B$14,"...")</f>
        <v>...</v>
      </c>
      <c r="B342" s="4" t="str">
        <f>IF($Y$17="Y","---&gt;","...")</f>
        <v>...</v>
      </c>
      <c r="C342" s="1" t="str">
        <f>IF($Y$17="Y",'Population Definitions'!$B$25,"...")</f>
        <v>...</v>
      </c>
      <c r="E342" s="2"/>
      <c r="F342" s="3"/>
      <c r="G342" s="2"/>
      <c r="H342" s="4" t="str">
        <f>IF($Y$17="Y","OR","...")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>
      <c r="A343" s="1" t="str">
        <f>IF($B$18="Y",'Population Definitions'!$B$15,"...")</f>
        <v>...</v>
      </c>
      <c r="B343" s="4" t="str">
        <f>IF($B$18="Y","---&gt;","...")</f>
        <v>...</v>
      </c>
      <c r="C343" s="1" t="str">
        <f>IF($B$18="Y",'Population Definitions'!$B$2,"...")</f>
        <v>...</v>
      </c>
      <c r="E343" s="2"/>
      <c r="F343" s="3"/>
      <c r="G343" s="2"/>
      <c r="H343" s="4" t="str">
        <f>IF($B$18="Y","OR","...")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>
      <c r="A344" s="1" t="str">
        <f>IF($C$18="Y",'Population Definitions'!$B$15,"...")</f>
        <v>...</v>
      </c>
      <c r="B344" s="4" t="str">
        <f>IF($C$18="Y","---&gt;","...")</f>
        <v>...</v>
      </c>
      <c r="C344" s="1" t="str">
        <f>IF($C$18="Y",'Population Definitions'!$B$3,"...")</f>
        <v>...</v>
      </c>
      <c r="E344" s="2"/>
      <c r="F344" s="3"/>
      <c r="G344" s="2"/>
      <c r="H344" s="4" t="str">
        <f>IF($C$18="Y","OR","...")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>
      <c r="A345" s="1" t="str">
        <f>IF($D$18="Y",'Population Definitions'!$B$15,"...")</f>
        <v>...</v>
      </c>
      <c r="B345" s="4" t="str">
        <f>IF($D$18="Y","---&gt;","...")</f>
        <v>...</v>
      </c>
      <c r="C345" s="1" t="str">
        <f>IF($D$18="Y",'Population Definitions'!$B$4,"...")</f>
        <v>...</v>
      </c>
      <c r="E345" s="2"/>
      <c r="F345" s="3"/>
      <c r="G345" s="2"/>
      <c r="H345" s="4" t="str">
        <f>IF($D$18="Y","OR","...")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>
      <c r="A346" s="1" t="str">
        <f>IF($E$18="Y",'Population Definitions'!$B$15,"...")</f>
        <v>...</v>
      </c>
      <c r="B346" s="4" t="str">
        <f>IF($E$18="Y","---&gt;","...")</f>
        <v>...</v>
      </c>
      <c r="C346" s="1" t="str">
        <f>IF($E$18="Y",'Population Definitions'!$B$5,"...")</f>
        <v>...</v>
      </c>
      <c r="E346" s="2"/>
      <c r="F346" s="3"/>
      <c r="G346" s="2"/>
      <c r="H346" s="4" t="str">
        <f>IF($E$18="Y","OR","...")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>
      <c r="A347" s="1" t="str">
        <f>IF($F$18="Y",'Population Definitions'!$B$15,"...")</f>
        <v>...</v>
      </c>
      <c r="B347" s="4" t="str">
        <f>IF($F$18="Y","---&gt;","...")</f>
        <v>...</v>
      </c>
      <c r="C347" s="1" t="str">
        <f>IF($F$18="Y",'Population Definitions'!$B$6,"...")</f>
        <v>...</v>
      </c>
      <c r="E347" s="2"/>
      <c r="F347" s="3"/>
      <c r="G347" s="2"/>
      <c r="H347" s="4" t="str">
        <f>IF($F$18="Y","OR","...")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>
      <c r="A348" s="1" t="str">
        <f>IF($G$18="Y",'Population Definitions'!$B$15,"...")</f>
        <v>...</v>
      </c>
      <c r="B348" s="4" t="str">
        <f>IF($G$18="Y","---&gt;","...")</f>
        <v>...</v>
      </c>
      <c r="C348" s="1" t="str">
        <f>IF($G$18="Y",'Population Definitions'!$B$7,"...")</f>
        <v>...</v>
      </c>
      <c r="E348" s="2"/>
      <c r="F348" s="3"/>
      <c r="G348" s="2"/>
      <c r="H348" s="4" t="str">
        <f>IF($G$18="Y","OR","...")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>
      <c r="A349" s="1" t="str">
        <f>IF($H$18="Y",'Population Definitions'!$B$15,"...")</f>
        <v>...</v>
      </c>
      <c r="B349" s="4" t="str">
        <f>IF($H$18="Y","---&gt;","...")</f>
        <v>...</v>
      </c>
      <c r="C349" s="1" t="str">
        <f>IF($H$18="Y",'Population Definitions'!$B$8,"...")</f>
        <v>...</v>
      </c>
      <c r="E349" s="2"/>
      <c r="F349" s="3"/>
      <c r="G349" s="2"/>
      <c r="H349" s="4" t="str">
        <f>IF($H$18="Y","OR","...")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>
      <c r="A350" s="1" t="str">
        <f>IF($I$18="Y",'Population Definitions'!$B$15,"...")</f>
        <v>...</v>
      </c>
      <c r="B350" s="4" t="str">
        <f>IF($I$18="Y","---&gt;","...")</f>
        <v>...</v>
      </c>
      <c r="C350" s="1" t="str">
        <f>IF($I$18="Y",'Population Definitions'!$B$9,"...")</f>
        <v>...</v>
      </c>
      <c r="E350" s="2"/>
      <c r="F350" s="3"/>
      <c r="G350" s="2"/>
      <c r="H350" s="4" t="str">
        <f>IF($I$18="Y","OR","...")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>
      <c r="A351" s="1" t="str">
        <f>IF($J$18="Y",'Population Definitions'!$B$15,"...")</f>
        <v>...</v>
      </c>
      <c r="B351" s="4" t="str">
        <f>IF($J$18="Y","---&gt;","...")</f>
        <v>...</v>
      </c>
      <c r="C351" s="1" t="str">
        <f>IF($J$18="Y",'Population Definitions'!$B$10,"...")</f>
        <v>...</v>
      </c>
      <c r="E351" s="2"/>
      <c r="F351" s="3"/>
      <c r="G351" s="2"/>
      <c r="H351" s="4" t="str">
        <f>IF($J$18="Y","OR","...")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>
      <c r="A352" s="1" t="str">
        <f>IF($K$18="Y",'Population Definitions'!$B$15,"...")</f>
        <v>...</v>
      </c>
      <c r="B352" s="4" t="str">
        <f>IF($K$18="Y","---&gt;","...")</f>
        <v>...</v>
      </c>
      <c r="C352" s="1" t="str">
        <f>IF($K$18="Y",'Population Definitions'!$B$11,"...")</f>
        <v>...</v>
      </c>
      <c r="E352" s="2"/>
      <c r="F352" s="3"/>
      <c r="G352" s="2"/>
      <c r="H352" s="4" t="str">
        <f>IF($K$18="Y","OR","...")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>
      <c r="A353" s="1" t="str">
        <f>IF($L$18="Y",'Population Definitions'!$B$15,"...")</f>
        <v>...</v>
      </c>
      <c r="B353" s="4" t="str">
        <f>IF($L$18="Y","---&gt;","...")</f>
        <v>...</v>
      </c>
      <c r="C353" s="1" t="str">
        <f>IF($L$18="Y",'Population Definitions'!$B$12,"...")</f>
        <v>...</v>
      </c>
      <c r="E353" s="2"/>
      <c r="F353" s="3"/>
      <c r="G353" s="2"/>
      <c r="H353" s="4" t="str">
        <f>IF($L$18="Y","OR","...")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>
      <c r="A354" s="1" t="str">
        <f>IF($M$18="Y",'Population Definitions'!$B$15,"...")</f>
        <v>...</v>
      </c>
      <c r="B354" s="4" t="str">
        <f>IF($M$18="Y","---&gt;","...")</f>
        <v>...</v>
      </c>
      <c r="C354" s="1" t="str">
        <f>IF($M$18="Y",'Population Definitions'!$B$13,"...")</f>
        <v>...</v>
      </c>
      <c r="E354" s="2"/>
      <c r="F354" s="3"/>
      <c r="G354" s="2"/>
      <c r="H354" s="4" t="str">
        <f>IF($M$18="Y","OR","...")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>
      <c r="A355" s="1" t="str">
        <f>IF($N$18="Y",'Population Definitions'!$B$15,"...")</f>
        <v>...</v>
      </c>
      <c r="B355" s="4" t="str">
        <f>IF($N$18="Y","---&gt;","...")</f>
        <v>...</v>
      </c>
      <c r="C355" s="1" t="str">
        <f>IF($N$18="Y",'Population Definitions'!$B$14,"...")</f>
        <v>...</v>
      </c>
      <c r="E355" s="2"/>
      <c r="F355" s="3"/>
      <c r="G355" s="2"/>
      <c r="H355" s="4" t="str">
        <f>IF($N$18="Y","OR","...")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>
      <c r="A356" s="1" t="str">
        <f>IF($O$18="Y",'Population Definitions'!$B$15,"...")</f>
        <v>...</v>
      </c>
      <c r="B356" s="4" t="str">
        <f>IF($O$18="Y","---&gt;","...")</f>
        <v>...</v>
      </c>
      <c r="C356" s="1" t="str">
        <f>IF($O$18="Y",'Population Definitions'!$B$15,"...")</f>
        <v>...</v>
      </c>
      <c r="E356" s="2"/>
      <c r="F356" s="3"/>
      <c r="G356" s="2"/>
      <c r="H356" s="4" t="str">
        <f>IF($O$18="Y","OR","...")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>
      <c r="A357" s="1" t="str">
        <f>IF($P$18="Y",'Population Definitions'!$B$15,"...")</f>
        <v>...</v>
      </c>
      <c r="B357" s="4" t="str">
        <f>IF($P$18="Y","---&gt;","...")</f>
        <v>...</v>
      </c>
      <c r="C357" s="1" t="str">
        <f>IF($P$18="Y",'Population Definitions'!$B$16,"...")</f>
        <v>...</v>
      </c>
      <c r="E357" s="2"/>
      <c r="F357" s="3"/>
      <c r="G357" s="2"/>
      <c r="H357" s="4" t="str">
        <f>IF($P$18="Y","OR","...")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</row>
    <row r="358" spans="1:100">
      <c r="A358" s="1" t="str">
        <f>IF($Q$18="Y",'Population Definitions'!$B$15,"...")</f>
        <v>...</v>
      </c>
      <c r="B358" s="4" t="str">
        <f>IF($Q$18="Y","---&gt;","...")</f>
        <v>...</v>
      </c>
      <c r="C358" s="1" t="str">
        <f>IF($Q$18="Y",'Population Definitions'!$B$17,"...")</f>
        <v>...</v>
      </c>
      <c r="E358" s="2"/>
      <c r="F358" s="3"/>
      <c r="G358" s="2"/>
      <c r="H358" s="4" t="str">
        <f>IF($Q$18="Y","OR","...")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>
      <c r="A359" s="1" t="str">
        <f>IF($R$18="Y",'Population Definitions'!$B$15,"...")</f>
        <v>...</v>
      </c>
      <c r="B359" s="4" t="str">
        <f>IF($R$18="Y","---&gt;","...")</f>
        <v>...</v>
      </c>
      <c r="C359" s="1" t="str">
        <f>IF($R$18="Y",'Population Definitions'!$B$18,"...")</f>
        <v>...</v>
      </c>
      <c r="E359" s="2"/>
      <c r="F359" s="3"/>
      <c r="G359" s="2"/>
      <c r="H359" s="4" t="str">
        <f>IF($R$18="Y","OR","...")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>
      <c r="A360" s="1" t="str">
        <f>IF($S$18="Y",'Population Definitions'!$B$15,"...")</f>
        <v>...</v>
      </c>
      <c r="B360" s="4" t="str">
        <f>IF($S$18="Y","---&gt;","...")</f>
        <v>...</v>
      </c>
      <c r="C360" s="1" t="str">
        <f>IF($S$18="Y",'Population Definitions'!$B$19,"...")</f>
        <v>...</v>
      </c>
      <c r="E360" s="2"/>
      <c r="F360" s="3"/>
      <c r="G360" s="2"/>
      <c r="H360" s="4" t="str">
        <f>IF($S$18="Y","OR","...")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>
      <c r="A361" s="1" t="str">
        <f>IF($T$18="Y",'Population Definitions'!$B$15,"...")</f>
        <v>...</v>
      </c>
      <c r="B361" s="4" t="str">
        <f>IF($T$18="Y","---&gt;","...")</f>
        <v>...</v>
      </c>
      <c r="C361" s="1" t="str">
        <f>IF($T$18="Y",'Population Definitions'!$B$20,"...")</f>
        <v>...</v>
      </c>
      <c r="E361" s="2"/>
      <c r="F361" s="3"/>
      <c r="G361" s="2"/>
      <c r="H361" s="4" t="str">
        <f>IF($T$18="Y","OR","...")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>
      <c r="A362" s="1" t="str">
        <f>IF($U$18="Y",'Population Definitions'!$B$15,"...")</f>
        <v>...</v>
      </c>
      <c r="B362" s="4" t="str">
        <f>IF($U$18="Y","---&gt;","...")</f>
        <v>...</v>
      </c>
      <c r="C362" s="1" t="str">
        <f>IF($U$18="Y",'Population Definitions'!$B$21,"...")</f>
        <v>...</v>
      </c>
      <c r="E362" s="2"/>
      <c r="F362" s="3"/>
      <c r="G362" s="2"/>
      <c r="H362" s="4" t="str">
        <f>IF($U$18="Y","OR","...")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>
      <c r="A363" s="1" t="str">
        <f>IF($V$18="Y",'Population Definitions'!$B$15,"...")</f>
        <v>...</v>
      </c>
      <c r="B363" s="4" t="str">
        <f>IF($V$18="Y","---&gt;","...")</f>
        <v>...</v>
      </c>
      <c r="C363" s="1" t="str">
        <f>IF($V$18="Y",'Population Definitions'!$B$22,"...")</f>
        <v>...</v>
      </c>
      <c r="E363" s="2"/>
      <c r="F363" s="3"/>
      <c r="G363" s="2"/>
      <c r="H363" s="4" t="str">
        <f>IF($V$18="Y","OR","...")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>
      <c r="A364" s="1" t="str">
        <f>IF($W$18="Y",'Population Definitions'!$B$15,"...")</f>
        <v>...</v>
      </c>
      <c r="B364" s="4" t="str">
        <f>IF($W$18="Y","---&gt;","...")</f>
        <v>...</v>
      </c>
      <c r="C364" s="1" t="str">
        <f>IF($W$18="Y",'Population Definitions'!$B$23,"...")</f>
        <v>...</v>
      </c>
      <c r="E364" s="2"/>
      <c r="F364" s="3"/>
      <c r="G364" s="2"/>
      <c r="H364" s="4" t="str">
        <f>IF($W$18="Y","OR","...")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>
      <c r="A365" s="1" t="str">
        <f>IF($X$18="Y",'Population Definitions'!$B$15,"...")</f>
        <v>...</v>
      </c>
      <c r="B365" s="4" t="str">
        <f>IF($X$18="Y","---&gt;","...")</f>
        <v>...</v>
      </c>
      <c r="C365" s="1" t="str">
        <f>IF($X$18="Y",'Population Definitions'!$B$24,"...")</f>
        <v>...</v>
      </c>
      <c r="E365" s="2"/>
      <c r="F365" s="3"/>
      <c r="G365" s="2"/>
      <c r="H365" s="4" t="str">
        <f>IF($X$18="Y","OR","...")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>
      <c r="A366" s="1" t="str">
        <f>IF($Y$18="Y",'Population Definitions'!$B$15,"...")</f>
        <v>...</v>
      </c>
      <c r="B366" s="4" t="str">
        <f>IF($Y$18="Y","---&gt;","...")</f>
        <v>...</v>
      </c>
      <c r="C366" s="1" t="str">
        <f>IF($Y$18="Y",'Population Definitions'!$B$25,"...")</f>
        <v>...</v>
      </c>
      <c r="E366" s="2"/>
      <c r="F366" s="3"/>
      <c r="G366" s="2"/>
      <c r="H366" s="4" t="str">
        <f>IF($Y$18="Y","OR","...")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>
      <c r="A367" s="1" t="str">
        <f>IF($B$19="Y",'Population Definitions'!$B$16,"...")</f>
        <v>...</v>
      </c>
      <c r="B367" s="4" t="str">
        <f>IF($B$19="Y","---&gt;","...")</f>
        <v>...</v>
      </c>
      <c r="C367" s="1" t="str">
        <f>IF($B$19="Y",'Population Definitions'!$B$2,"...")</f>
        <v>...</v>
      </c>
      <c r="E367" s="2"/>
      <c r="F367" s="3"/>
      <c r="G367" s="2"/>
      <c r="H367" s="4" t="str">
        <f>IF($B$19="Y","OR","...")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>
      <c r="A368" s="1" t="str">
        <f>IF($C$19="Y",'Population Definitions'!$B$16,"...")</f>
        <v>...</v>
      </c>
      <c r="B368" s="4" t="str">
        <f>IF($C$19="Y","---&gt;","...")</f>
        <v>...</v>
      </c>
      <c r="C368" s="1" t="str">
        <f>IF($C$19="Y",'Population Definitions'!$B$3,"...")</f>
        <v>...</v>
      </c>
      <c r="E368" s="2"/>
      <c r="F368" s="3"/>
      <c r="G368" s="2"/>
      <c r="H368" s="4" t="str">
        <f>IF($C$19="Y","OR","...")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>
      <c r="A369" s="1" t="str">
        <f>IF($D$19="Y",'Population Definitions'!$B$16,"...")</f>
        <v>...</v>
      </c>
      <c r="B369" s="4" t="str">
        <f>IF($D$19="Y","---&gt;","...")</f>
        <v>...</v>
      </c>
      <c r="C369" s="1" t="str">
        <f>IF($D$19="Y",'Population Definitions'!$B$4,"...")</f>
        <v>...</v>
      </c>
      <c r="E369" s="2"/>
      <c r="F369" s="3"/>
      <c r="G369" s="2"/>
      <c r="H369" s="4" t="str">
        <f>IF($D$19="Y","OR","...")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>
      <c r="A370" s="1" t="str">
        <f>IF($E$19="Y",'Population Definitions'!$B$16,"...")</f>
        <v>...</v>
      </c>
      <c r="B370" s="4" t="str">
        <f>IF($E$19="Y","---&gt;","...")</f>
        <v>...</v>
      </c>
      <c r="C370" s="1" t="str">
        <f>IF($E$19="Y",'Population Definitions'!$B$5,"...")</f>
        <v>...</v>
      </c>
      <c r="E370" s="2"/>
      <c r="F370" s="3"/>
      <c r="G370" s="2"/>
      <c r="H370" s="4" t="str">
        <f>IF($E$19="Y","OR","...")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>
      <c r="A371" s="1" t="str">
        <f>IF($F$19="Y",'Population Definitions'!$B$16,"...")</f>
        <v>...</v>
      </c>
      <c r="B371" s="4" t="str">
        <f>IF($F$19="Y","---&gt;","...")</f>
        <v>...</v>
      </c>
      <c r="C371" s="1" t="str">
        <f>IF($F$19="Y",'Population Definitions'!$B$6,"...")</f>
        <v>...</v>
      </c>
      <c r="E371" s="2"/>
      <c r="F371" s="3"/>
      <c r="G371" s="2"/>
      <c r="H371" s="4" t="str">
        <f>IF($F$19="Y","OR","...")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>
      <c r="A372" s="1" t="str">
        <f>IF($G$19="Y",'Population Definitions'!$B$16,"...")</f>
        <v>...</v>
      </c>
      <c r="B372" s="4" t="str">
        <f>IF($G$19="Y","---&gt;","...")</f>
        <v>...</v>
      </c>
      <c r="C372" s="1" t="str">
        <f>IF($G$19="Y",'Population Definitions'!$B$7,"...")</f>
        <v>...</v>
      </c>
      <c r="E372" s="2"/>
      <c r="F372" s="3"/>
      <c r="G372" s="2"/>
      <c r="H372" s="4" t="str">
        <f>IF($G$19="Y","OR","...")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>
      <c r="A373" s="1" t="str">
        <f>IF($H$19="Y",'Population Definitions'!$B$16,"...")</f>
        <v>...</v>
      </c>
      <c r="B373" s="4" t="str">
        <f>IF($H$19="Y","---&gt;","...")</f>
        <v>...</v>
      </c>
      <c r="C373" s="1" t="str">
        <f>IF($H$19="Y",'Population Definitions'!$B$8,"...")</f>
        <v>...</v>
      </c>
      <c r="E373" s="2"/>
      <c r="F373" s="3"/>
      <c r="G373" s="2"/>
      <c r="H373" s="4" t="str">
        <f>IF($H$19="Y","OR","...")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>
      <c r="A374" s="1" t="str">
        <f>IF($I$19="Y",'Population Definitions'!$B$16,"...")</f>
        <v>...</v>
      </c>
      <c r="B374" s="4" t="str">
        <f>IF($I$19="Y","---&gt;","...")</f>
        <v>...</v>
      </c>
      <c r="C374" s="1" t="str">
        <f>IF($I$19="Y",'Population Definitions'!$B$9,"...")</f>
        <v>...</v>
      </c>
      <c r="E374" s="2"/>
      <c r="F374" s="3"/>
      <c r="G374" s="2"/>
      <c r="H374" s="4" t="str">
        <f>IF($I$19="Y","OR","...")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>
      <c r="A375" s="1" t="str">
        <f>IF($J$19="Y",'Population Definitions'!$B$16,"...")</f>
        <v>...</v>
      </c>
      <c r="B375" s="4" t="str">
        <f>IF($J$19="Y","---&gt;","...")</f>
        <v>...</v>
      </c>
      <c r="C375" s="1" t="str">
        <f>IF($J$19="Y",'Population Definitions'!$B$10,"...")</f>
        <v>...</v>
      </c>
      <c r="E375" s="2"/>
      <c r="F375" s="3"/>
      <c r="G375" s="2"/>
      <c r="H375" s="4" t="str">
        <f>IF($J$19="Y","OR","...")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>
      <c r="A376" s="1" t="str">
        <f>IF($K$19="Y",'Population Definitions'!$B$16,"...")</f>
        <v>...</v>
      </c>
      <c r="B376" s="4" t="str">
        <f>IF($K$19="Y","---&gt;","...")</f>
        <v>...</v>
      </c>
      <c r="C376" s="1" t="str">
        <f>IF($K$19="Y",'Population Definitions'!$B$11,"...")</f>
        <v>...</v>
      </c>
      <c r="E376" s="2"/>
      <c r="F376" s="3"/>
      <c r="G376" s="2"/>
      <c r="H376" s="4" t="str">
        <f>IF($K$19="Y","OR","...")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>
      <c r="A377" s="1" t="str">
        <f>IF($L$19="Y",'Population Definitions'!$B$16,"...")</f>
        <v>...</v>
      </c>
      <c r="B377" s="4" t="str">
        <f>IF($L$19="Y","---&gt;","...")</f>
        <v>...</v>
      </c>
      <c r="C377" s="1" t="str">
        <f>IF($L$19="Y",'Population Definitions'!$B$12,"...")</f>
        <v>...</v>
      </c>
      <c r="E377" s="2"/>
      <c r="F377" s="3"/>
      <c r="G377" s="2"/>
      <c r="H377" s="4" t="str">
        <f>IF($L$19="Y","OR","...")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>
      <c r="A378" s="1" t="str">
        <f>IF($M$19="Y",'Population Definitions'!$B$16,"...")</f>
        <v>...</v>
      </c>
      <c r="B378" s="4" t="str">
        <f>IF($M$19="Y","---&gt;","...")</f>
        <v>...</v>
      </c>
      <c r="C378" s="1" t="str">
        <f>IF($M$19="Y",'Population Definitions'!$B$13,"...")</f>
        <v>...</v>
      </c>
      <c r="E378" s="2"/>
      <c r="F378" s="3"/>
      <c r="G378" s="2"/>
      <c r="H378" s="4" t="str">
        <f>IF($M$19="Y","OR","...")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>
      <c r="A379" s="1" t="str">
        <f>IF($N$19="Y",'Population Definitions'!$B$16,"...")</f>
        <v>...</v>
      </c>
      <c r="B379" s="4" t="str">
        <f>IF($N$19="Y","---&gt;","...")</f>
        <v>...</v>
      </c>
      <c r="C379" s="1" t="str">
        <f>IF($N$19="Y",'Population Definitions'!$B$14,"...")</f>
        <v>...</v>
      </c>
      <c r="E379" s="2"/>
      <c r="F379" s="3"/>
      <c r="G379" s="2"/>
      <c r="H379" s="4" t="str">
        <f>IF($N$19="Y","OR","...")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>
      <c r="A380" s="1" t="str">
        <f>IF($O$19="Y",'Population Definitions'!$B$16,"...")</f>
        <v>...</v>
      </c>
      <c r="B380" s="4" t="str">
        <f>IF($O$19="Y","---&gt;","...")</f>
        <v>...</v>
      </c>
      <c r="C380" s="1" t="str">
        <f>IF($O$19="Y",'Population Definitions'!$B$15,"...")</f>
        <v>...</v>
      </c>
      <c r="E380" s="2"/>
      <c r="F380" s="3"/>
      <c r="G380" s="2"/>
      <c r="H380" s="4" t="str">
        <f>IF($O$19="Y","OR","...")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>
      <c r="A381" s="1" t="str">
        <f>IF($P$19="Y",'Population Definitions'!$B$16,"...")</f>
        <v>...</v>
      </c>
      <c r="B381" s="4" t="str">
        <f>IF($P$19="Y","---&gt;","...")</f>
        <v>...</v>
      </c>
      <c r="C381" s="1" t="str">
        <f>IF($P$19="Y",'Population Definitions'!$B$16,"...")</f>
        <v>...</v>
      </c>
      <c r="E381" s="2"/>
      <c r="F381" s="3"/>
      <c r="G381" s="2"/>
      <c r="H381" s="4" t="str">
        <f>IF($P$19="Y","OR","...")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>
      <c r="A382" s="1" t="str">
        <f>IF($Q$19="Y",'Population Definitions'!$B$16,"...")</f>
        <v>...</v>
      </c>
      <c r="B382" s="4" t="str">
        <f>IF($Q$19="Y","---&gt;","...")</f>
        <v>...</v>
      </c>
      <c r="C382" s="1" t="str">
        <f>IF($Q$19="Y",'Population Definitions'!$B$17,"...")</f>
        <v>...</v>
      </c>
      <c r="E382" s="2"/>
      <c r="F382" s="3"/>
      <c r="G382" s="2"/>
      <c r="H382" s="4" t="str">
        <f>IF($Q$19="Y","OR","...")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>
      <c r="A383" s="1" t="str">
        <f>IF($R$19="Y",'Population Definitions'!$B$16,"...")</f>
        <v>...</v>
      </c>
      <c r="B383" s="4" t="str">
        <f>IF($R$19="Y","---&gt;","...")</f>
        <v>...</v>
      </c>
      <c r="C383" s="1" t="str">
        <f>IF($R$19="Y",'Population Definitions'!$B$18,"...")</f>
        <v>...</v>
      </c>
      <c r="E383" s="2"/>
      <c r="F383" s="3"/>
      <c r="G383" s="2"/>
      <c r="H383" s="4" t="str">
        <f>IF($R$19="Y","OR","...")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>
      <c r="A384" s="1" t="str">
        <f>IF($S$19="Y",'Population Definitions'!$B$16,"...")</f>
        <v>...</v>
      </c>
      <c r="B384" s="4" t="str">
        <f>IF($S$19="Y","---&gt;","...")</f>
        <v>...</v>
      </c>
      <c r="C384" s="1" t="str">
        <f>IF($S$19="Y",'Population Definitions'!$B$19,"...")</f>
        <v>...</v>
      </c>
      <c r="E384" s="2"/>
      <c r="F384" s="3"/>
      <c r="G384" s="2"/>
      <c r="H384" s="4" t="str">
        <f>IF($S$19="Y","OR","...")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>
      <c r="A385" s="1" t="str">
        <f>IF($T$19="Y",'Population Definitions'!$B$16,"...")</f>
        <v>...</v>
      </c>
      <c r="B385" s="4" t="str">
        <f>IF($T$19="Y","---&gt;","...")</f>
        <v>...</v>
      </c>
      <c r="C385" s="1" t="str">
        <f>IF($T$19="Y",'Population Definitions'!$B$20,"...")</f>
        <v>...</v>
      </c>
      <c r="E385" s="2"/>
      <c r="F385" s="3"/>
      <c r="G385" s="2"/>
      <c r="H385" s="4" t="str">
        <f>IF($T$19="Y","OR","...")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>
      <c r="A386" s="1" t="str">
        <f>IF($U$19="Y",'Population Definitions'!$B$16,"...")</f>
        <v>...</v>
      </c>
      <c r="B386" s="4" t="str">
        <f>IF($U$19="Y","---&gt;","...")</f>
        <v>...</v>
      </c>
      <c r="C386" s="1" t="str">
        <f>IF($U$19="Y",'Population Definitions'!$B$21,"...")</f>
        <v>...</v>
      </c>
      <c r="E386" s="2"/>
      <c r="F386" s="3"/>
      <c r="G386" s="2"/>
      <c r="H386" s="4" t="str">
        <f>IF($U$19="Y","OR","...")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>
      <c r="A387" s="1" t="str">
        <f>IF($V$19="Y",'Population Definitions'!$B$16,"...")</f>
        <v>...</v>
      </c>
      <c r="B387" s="4" t="str">
        <f>IF($V$19="Y","---&gt;","...")</f>
        <v>...</v>
      </c>
      <c r="C387" s="1" t="str">
        <f>IF($V$19="Y",'Population Definitions'!$B$22,"...")</f>
        <v>...</v>
      </c>
      <c r="E387" s="2"/>
      <c r="F387" s="3"/>
      <c r="G387" s="2"/>
      <c r="H387" s="4" t="str">
        <f>IF($V$19="Y","OR","...")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>
      <c r="A388" s="1" t="str">
        <f>IF($W$19="Y",'Population Definitions'!$B$16,"...")</f>
        <v>...</v>
      </c>
      <c r="B388" s="4" t="str">
        <f>IF($W$19="Y","---&gt;","...")</f>
        <v>...</v>
      </c>
      <c r="C388" s="1" t="str">
        <f>IF($W$19="Y",'Population Definitions'!$B$23,"...")</f>
        <v>...</v>
      </c>
      <c r="E388" s="2"/>
      <c r="F388" s="3"/>
      <c r="G388" s="2"/>
      <c r="H388" s="4" t="str">
        <f>IF($W$19="Y","OR","...")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>
      <c r="A389" s="1" t="str">
        <f>IF($X$19="Y",'Population Definitions'!$B$16,"...")</f>
        <v>...</v>
      </c>
      <c r="B389" s="4" t="str">
        <f>IF($X$19="Y","---&gt;","...")</f>
        <v>...</v>
      </c>
      <c r="C389" s="1" t="str">
        <f>IF($X$19="Y",'Population Definitions'!$B$24,"...")</f>
        <v>...</v>
      </c>
      <c r="E389" s="2"/>
      <c r="F389" s="3"/>
      <c r="G389" s="2"/>
      <c r="H389" s="4" t="str">
        <f>IF($X$19="Y","OR","...")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>
      <c r="A390" s="1" t="str">
        <f>IF($Y$19="Y",'Population Definitions'!$B$16,"...")</f>
        <v>...</v>
      </c>
      <c r="B390" s="4" t="str">
        <f>IF($Y$19="Y","---&gt;","...")</f>
        <v>...</v>
      </c>
      <c r="C390" s="1" t="str">
        <f>IF($Y$19="Y",'Population Definitions'!$B$25,"...")</f>
        <v>...</v>
      </c>
      <c r="E390" s="2"/>
      <c r="F390" s="3"/>
      <c r="G390" s="2"/>
      <c r="H390" s="4" t="str">
        <f>IF($Y$19="Y","OR","...")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>
      <c r="A391" s="1" t="str">
        <f>IF($B$20="Y",'Population Definitions'!$B$17,"...")</f>
        <v>...</v>
      </c>
      <c r="B391" s="4" t="str">
        <f>IF($B$20="Y","---&gt;","...")</f>
        <v>...</v>
      </c>
      <c r="C391" s="1" t="str">
        <f>IF($B$20="Y",'Population Definitions'!$B$2,"...")</f>
        <v>...</v>
      </c>
      <c r="E391" s="2"/>
      <c r="F391" s="3"/>
      <c r="G391" s="2"/>
      <c r="H391" s="4" t="str">
        <f>IF($B$20="Y","OR","...")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>
      <c r="A392" s="1" t="str">
        <f>IF($C$20="Y",'Population Definitions'!$B$17,"...")</f>
        <v>...</v>
      </c>
      <c r="B392" s="4" t="str">
        <f>IF($C$20="Y","---&gt;","...")</f>
        <v>...</v>
      </c>
      <c r="C392" s="1" t="str">
        <f>IF($C$20="Y",'Population Definitions'!$B$3,"...")</f>
        <v>...</v>
      </c>
      <c r="E392" s="2"/>
      <c r="F392" s="3"/>
      <c r="G392" s="2"/>
      <c r="H392" s="4" t="str">
        <f>IF($C$20="Y","OR","...")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>
      <c r="A393" s="1" t="str">
        <f>IF($D$20="Y",'Population Definitions'!$B$17,"...")</f>
        <v>...</v>
      </c>
      <c r="B393" s="4" t="str">
        <f>IF($D$20="Y","---&gt;","...")</f>
        <v>...</v>
      </c>
      <c r="C393" s="1" t="str">
        <f>IF($D$20="Y",'Population Definitions'!$B$4,"...")</f>
        <v>...</v>
      </c>
      <c r="E393" s="2"/>
      <c r="F393" s="3"/>
      <c r="G393" s="2"/>
      <c r="H393" s="4" t="str">
        <f>IF($D$20="Y","OR","...")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>
      <c r="A394" s="1" t="str">
        <f>IF($E$20="Y",'Population Definitions'!$B$17,"...")</f>
        <v>...</v>
      </c>
      <c r="B394" s="4" t="str">
        <f>IF($E$20="Y","---&gt;","...")</f>
        <v>...</v>
      </c>
      <c r="C394" s="1" t="str">
        <f>IF($E$20="Y",'Population Definitions'!$B$5,"...")</f>
        <v>...</v>
      </c>
      <c r="E394" s="2"/>
      <c r="F394" s="3"/>
      <c r="G394" s="2"/>
      <c r="H394" s="4" t="str">
        <f>IF($E$20="Y","OR","...")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>
      <c r="A395" s="1" t="str">
        <f>IF($F$20="Y",'Population Definitions'!$B$17,"...")</f>
        <v>...</v>
      </c>
      <c r="B395" s="4" t="str">
        <f>IF($F$20="Y","---&gt;","...")</f>
        <v>...</v>
      </c>
      <c r="C395" s="1" t="str">
        <f>IF($F$20="Y",'Population Definitions'!$B$6,"...")</f>
        <v>...</v>
      </c>
      <c r="E395" s="2"/>
      <c r="F395" s="3"/>
      <c r="G395" s="2"/>
      <c r="H395" s="4" t="str">
        <f>IF($F$20="Y","OR","...")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>
      <c r="A396" s="1" t="str">
        <f>IF($G$20="Y",'Population Definitions'!$B$17,"...")</f>
        <v>...</v>
      </c>
      <c r="B396" s="4" t="str">
        <f>IF($G$20="Y","---&gt;","...")</f>
        <v>...</v>
      </c>
      <c r="C396" s="1" t="str">
        <f>IF($G$20="Y",'Population Definitions'!$B$7,"...")</f>
        <v>...</v>
      </c>
      <c r="E396" s="2"/>
      <c r="F396" s="3"/>
      <c r="G396" s="2"/>
      <c r="H396" s="4" t="str">
        <f>IF($G$20="Y","OR","...")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>
      <c r="A397" s="1" t="str">
        <f>IF($H$20="Y",'Population Definitions'!$B$17,"...")</f>
        <v>...</v>
      </c>
      <c r="B397" s="4" t="str">
        <f>IF($H$20="Y","---&gt;","...")</f>
        <v>...</v>
      </c>
      <c r="C397" s="1" t="str">
        <f>IF($H$20="Y",'Population Definitions'!$B$8,"...")</f>
        <v>...</v>
      </c>
      <c r="E397" s="2"/>
      <c r="F397" s="3"/>
      <c r="G397" s="2"/>
      <c r="H397" s="4" t="str">
        <f>IF($H$20="Y","OR","...")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>
      <c r="A398" s="1" t="str">
        <f>IF($I$20="Y",'Population Definitions'!$B$17,"...")</f>
        <v>...</v>
      </c>
      <c r="B398" s="4" t="str">
        <f>IF($I$20="Y","---&gt;","...")</f>
        <v>...</v>
      </c>
      <c r="C398" s="1" t="str">
        <f>IF($I$20="Y",'Population Definitions'!$B$9,"...")</f>
        <v>...</v>
      </c>
      <c r="E398" s="2"/>
      <c r="F398" s="3"/>
      <c r="G398" s="2"/>
      <c r="H398" s="4" t="str">
        <f>IF($I$20="Y","OR","...")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>
      <c r="A399" s="1" t="str">
        <f>IF($J$20="Y",'Population Definitions'!$B$17,"...")</f>
        <v>...</v>
      </c>
      <c r="B399" s="4" t="str">
        <f>IF($J$20="Y","---&gt;","...")</f>
        <v>...</v>
      </c>
      <c r="C399" s="1" t="str">
        <f>IF($J$20="Y",'Population Definitions'!$B$10,"...")</f>
        <v>...</v>
      </c>
      <c r="E399" s="2"/>
      <c r="F399" s="3"/>
      <c r="G399" s="2"/>
      <c r="H399" s="4" t="str">
        <f>IF($J$20="Y","OR","...")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>
      <c r="A400" s="1" t="str">
        <f>IF($K$20="Y",'Population Definitions'!$B$17,"...")</f>
        <v>...</v>
      </c>
      <c r="B400" s="4" t="str">
        <f>IF($K$20="Y","---&gt;","...")</f>
        <v>...</v>
      </c>
      <c r="C400" s="1" t="str">
        <f>IF($K$20="Y",'Population Definitions'!$B$11,"...")</f>
        <v>...</v>
      </c>
      <c r="E400" s="2"/>
      <c r="F400" s="3"/>
      <c r="G400" s="2"/>
      <c r="H400" s="4" t="str">
        <f>IF($K$20="Y","OR","...")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>
      <c r="A401" s="1" t="str">
        <f>IF($L$20="Y",'Population Definitions'!$B$17,"...")</f>
        <v>...</v>
      </c>
      <c r="B401" s="4" t="str">
        <f>IF($L$20="Y","---&gt;","...")</f>
        <v>...</v>
      </c>
      <c r="C401" s="1" t="str">
        <f>IF($L$20="Y",'Population Definitions'!$B$12,"...")</f>
        <v>...</v>
      </c>
      <c r="E401" s="2"/>
      <c r="F401" s="3"/>
      <c r="G401" s="2"/>
      <c r="H401" s="4" t="str">
        <f>IF($L$20="Y","OR","...")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>
      <c r="A402" s="1" t="str">
        <f>IF($M$20="Y",'Population Definitions'!$B$17,"...")</f>
        <v>...</v>
      </c>
      <c r="B402" s="4" t="str">
        <f>IF($M$20="Y","---&gt;","...")</f>
        <v>...</v>
      </c>
      <c r="C402" s="1" t="str">
        <f>IF($M$20="Y",'Population Definitions'!$B$13,"...")</f>
        <v>...</v>
      </c>
      <c r="E402" s="2"/>
      <c r="F402" s="3"/>
      <c r="G402" s="2"/>
      <c r="H402" s="4" t="str">
        <f>IF($M$20="Y","OR","...")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>
      <c r="A403" s="1" t="str">
        <f>IF($N$20="Y",'Population Definitions'!$B$17,"...")</f>
        <v>...</v>
      </c>
      <c r="B403" s="4" t="str">
        <f>IF($N$20="Y","---&gt;","...")</f>
        <v>...</v>
      </c>
      <c r="C403" s="1" t="str">
        <f>IF($N$20="Y",'Population Definitions'!$B$14,"...")</f>
        <v>...</v>
      </c>
      <c r="E403" s="2"/>
      <c r="F403" s="3"/>
      <c r="G403" s="2"/>
      <c r="H403" s="4" t="str">
        <f>IF($N$20="Y","OR","...")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>
      <c r="A404" s="1" t="str">
        <f>IF($O$20="Y",'Population Definitions'!$B$17,"...")</f>
        <v>...</v>
      </c>
      <c r="B404" s="4" t="str">
        <f>IF($O$20="Y","---&gt;","...")</f>
        <v>...</v>
      </c>
      <c r="C404" s="1" t="str">
        <f>IF($O$20="Y",'Population Definitions'!$B$15,"...")</f>
        <v>...</v>
      </c>
      <c r="E404" s="2"/>
      <c r="F404" s="3"/>
      <c r="G404" s="2"/>
      <c r="H404" s="4" t="str">
        <f>IF($O$20="Y","OR","...")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>
      <c r="A405" s="1" t="str">
        <f>IF($P$20="Y",'Population Definitions'!$B$17,"...")</f>
        <v>...</v>
      </c>
      <c r="B405" s="4" t="str">
        <f>IF($P$20="Y","---&gt;","...")</f>
        <v>...</v>
      </c>
      <c r="C405" s="1" t="str">
        <f>IF($P$20="Y",'Population Definitions'!$B$16,"...")</f>
        <v>...</v>
      </c>
      <c r="E405" s="2"/>
      <c r="F405" s="3"/>
      <c r="G405" s="2"/>
      <c r="H405" s="4" t="str">
        <f>IF($P$20="Y","OR","...")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>
      <c r="A406" s="1" t="str">
        <f>IF($Q$20="Y",'Population Definitions'!$B$17,"...")</f>
        <v>...</v>
      </c>
      <c r="B406" s="4" t="str">
        <f>IF($Q$20="Y","---&gt;","...")</f>
        <v>...</v>
      </c>
      <c r="C406" s="1" t="str">
        <f>IF($Q$20="Y",'Population Definitions'!$B$17,"...")</f>
        <v>...</v>
      </c>
      <c r="E406" s="2"/>
      <c r="F406" s="3"/>
      <c r="G406" s="2"/>
      <c r="H406" s="4" t="str">
        <f>IF($Q$20="Y","OR","...")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>
      <c r="A407" s="1" t="str">
        <f>IF($R$20="Y",'Population Definitions'!$B$17,"...")</f>
        <v>...</v>
      </c>
      <c r="B407" s="4" t="str">
        <f>IF($R$20="Y","---&gt;","...")</f>
        <v>...</v>
      </c>
      <c r="C407" s="1" t="str">
        <f>IF($R$20="Y",'Population Definitions'!$B$18,"...")</f>
        <v>...</v>
      </c>
      <c r="E407" s="2"/>
      <c r="F407" s="3"/>
      <c r="G407" s="2"/>
      <c r="H407" s="4" t="str">
        <f>IF($R$20="Y","OR","...")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</row>
    <row r="408" spans="1:100">
      <c r="A408" s="1" t="str">
        <f>IF($S$20="Y",'Population Definitions'!$B$17,"...")</f>
        <v>...</v>
      </c>
      <c r="B408" s="4" t="str">
        <f>IF($S$20="Y","---&gt;","...")</f>
        <v>...</v>
      </c>
      <c r="C408" s="1" t="str">
        <f>IF($S$20="Y",'Population Definitions'!$B$19,"...")</f>
        <v>...</v>
      </c>
      <c r="E408" s="2"/>
      <c r="F408" s="3"/>
      <c r="G408" s="2"/>
      <c r="H408" s="4" t="str">
        <f>IF($S$20="Y","OR","...")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>
      <c r="A409" s="1" t="str">
        <f>IF($T$20="Y",'Population Definitions'!$B$17,"...")</f>
        <v>...</v>
      </c>
      <c r="B409" s="4" t="str">
        <f>IF($T$20="Y","---&gt;","...")</f>
        <v>...</v>
      </c>
      <c r="C409" s="1" t="str">
        <f>IF($T$20="Y",'Population Definitions'!$B$20,"...")</f>
        <v>...</v>
      </c>
      <c r="E409" s="2"/>
      <c r="F409" s="3"/>
      <c r="G409" s="2"/>
      <c r="H409" s="4" t="str">
        <f>IF($T$20="Y","OR","...")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>
      <c r="A410" s="1" t="str">
        <f>IF($U$20="Y",'Population Definitions'!$B$17,"...")</f>
        <v>...</v>
      </c>
      <c r="B410" s="4" t="str">
        <f>IF($U$20="Y","---&gt;","...")</f>
        <v>...</v>
      </c>
      <c r="C410" s="1" t="str">
        <f>IF($U$20="Y",'Population Definitions'!$B$21,"...")</f>
        <v>...</v>
      </c>
      <c r="E410" s="2"/>
      <c r="F410" s="3"/>
      <c r="G410" s="2"/>
      <c r="H410" s="4" t="str">
        <f>IF($U$20="Y","OR","...")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>
      <c r="A411" s="1" t="str">
        <f>IF($V$20="Y",'Population Definitions'!$B$17,"...")</f>
        <v>...</v>
      </c>
      <c r="B411" s="4" t="str">
        <f>IF($V$20="Y","---&gt;","...")</f>
        <v>...</v>
      </c>
      <c r="C411" s="1" t="str">
        <f>IF($V$20="Y",'Population Definitions'!$B$22,"...")</f>
        <v>...</v>
      </c>
      <c r="E411" s="2"/>
      <c r="F411" s="3"/>
      <c r="G411" s="2"/>
      <c r="H411" s="4" t="str">
        <f>IF($V$20="Y","OR","...")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>
      <c r="A412" s="1" t="str">
        <f>IF($W$20="Y",'Population Definitions'!$B$17,"...")</f>
        <v>...</v>
      </c>
      <c r="B412" s="4" t="str">
        <f>IF($W$20="Y","---&gt;","...")</f>
        <v>...</v>
      </c>
      <c r="C412" s="1" t="str">
        <f>IF($W$20="Y",'Population Definitions'!$B$23,"...")</f>
        <v>...</v>
      </c>
      <c r="E412" s="2"/>
      <c r="F412" s="3"/>
      <c r="G412" s="2"/>
      <c r="H412" s="4" t="str">
        <f>IF($W$20="Y","OR","...")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>
      <c r="A413" s="1" t="str">
        <f>IF($X$20="Y",'Population Definitions'!$B$17,"...")</f>
        <v>...</v>
      </c>
      <c r="B413" s="4" t="str">
        <f>IF($X$20="Y","---&gt;","...")</f>
        <v>...</v>
      </c>
      <c r="C413" s="1" t="str">
        <f>IF($X$20="Y",'Population Definitions'!$B$24,"...")</f>
        <v>...</v>
      </c>
      <c r="E413" s="2"/>
      <c r="F413" s="3"/>
      <c r="G413" s="2"/>
      <c r="H413" s="4" t="str">
        <f>IF($X$20="Y","OR","...")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>
      <c r="A414" s="1" t="str">
        <f>IF($Y$20="Y",'Population Definitions'!$B$17,"...")</f>
        <v>...</v>
      </c>
      <c r="B414" s="4" t="str">
        <f>IF($Y$20="Y","---&gt;","...")</f>
        <v>...</v>
      </c>
      <c r="C414" s="1" t="str">
        <f>IF($Y$20="Y",'Population Definitions'!$B$25,"...")</f>
        <v>...</v>
      </c>
      <c r="E414" s="2"/>
      <c r="F414" s="3"/>
      <c r="G414" s="2"/>
      <c r="H414" s="4" t="str">
        <f>IF($Y$20="Y","OR","...")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>
      <c r="A415" s="1" t="str">
        <f>IF($B$21="Y",'Population Definitions'!$B$18,"...")</f>
        <v>...</v>
      </c>
      <c r="B415" s="4" t="str">
        <f>IF($B$21="Y","---&gt;","...")</f>
        <v>...</v>
      </c>
      <c r="C415" s="1" t="str">
        <f>IF($B$21="Y",'Population Definitions'!$B$2,"...")</f>
        <v>...</v>
      </c>
      <c r="E415" s="2"/>
      <c r="F415" s="3"/>
      <c r="G415" s="2"/>
      <c r="H415" s="4" t="str">
        <f>IF($B$21="Y","OR","...")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>
      <c r="A416" s="1" t="str">
        <f>IF($C$21="Y",'Population Definitions'!$B$18,"...")</f>
        <v>...</v>
      </c>
      <c r="B416" s="4" t="str">
        <f>IF($C$21="Y","---&gt;","...")</f>
        <v>...</v>
      </c>
      <c r="C416" s="1" t="str">
        <f>IF($C$21="Y",'Population Definitions'!$B$3,"...")</f>
        <v>...</v>
      </c>
      <c r="E416" s="2"/>
      <c r="F416" s="3"/>
      <c r="G416" s="2"/>
      <c r="H416" s="4" t="str">
        <f>IF($C$21="Y","OR","...")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>
      <c r="A417" s="1" t="str">
        <f>IF($D$21="Y",'Population Definitions'!$B$18,"...")</f>
        <v>...</v>
      </c>
      <c r="B417" s="4" t="str">
        <f>IF($D$21="Y","---&gt;","...")</f>
        <v>...</v>
      </c>
      <c r="C417" s="1" t="str">
        <f>IF($D$21="Y",'Population Definitions'!$B$4,"...")</f>
        <v>...</v>
      </c>
      <c r="E417" s="2"/>
      <c r="F417" s="3"/>
      <c r="G417" s="2"/>
      <c r="H417" s="4" t="str">
        <f>IF($D$21="Y","OR","...")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>
      <c r="A418" s="1" t="str">
        <f>IF($E$21="Y",'Population Definitions'!$B$18,"...")</f>
        <v>...</v>
      </c>
      <c r="B418" s="4" t="str">
        <f>IF($E$21="Y","---&gt;","...")</f>
        <v>...</v>
      </c>
      <c r="C418" s="1" t="str">
        <f>IF($E$21="Y",'Population Definitions'!$B$5,"...")</f>
        <v>...</v>
      </c>
      <c r="E418" s="2"/>
      <c r="F418" s="3"/>
      <c r="G418" s="2"/>
      <c r="H418" s="4" t="str">
        <f>IF($E$21="Y","OR","...")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>
      <c r="A419" s="1" t="str">
        <f>IF($F$21="Y",'Population Definitions'!$B$18,"...")</f>
        <v>...</v>
      </c>
      <c r="B419" s="4" t="str">
        <f>IF($F$21="Y","---&gt;","...")</f>
        <v>...</v>
      </c>
      <c r="C419" s="1" t="str">
        <f>IF($F$21="Y",'Population Definitions'!$B$6,"...")</f>
        <v>...</v>
      </c>
      <c r="E419" s="2"/>
      <c r="F419" s="3"/>
      <c r="G419" s="2"/>
      <c r="H419" s="4" t="str">
        <f>IF($F$21="Y","OR","...")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>
      <c r="A420" s="1" t="str">
        <f>IF($G$21="Y",'Population Definitions'!$B$18,"...")</f>
        <v>...</v>
      </c>
      <c r="B420" s="4" t="str">
        <f>IF($G$21="Y","---&gt;","...")</f>
        <v>...</v>
      </c>
      <c r="C420" s="1" t="str">
        <f>IF($G$21="Y",'Population Definitions'!$B$7,"...")</f>
        <v>...</v>
      </c>
      <c r="E420" s="2"/>
      <c r="F420" s="3"/>
      <c r="G420" s="2"/>
      <c r="H420" s="4" t="str">
        <f>IF($G$21="Y","OR","...")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>
      <c r="A421" s="1" t="str">
        <f>IF($H$21="Y",'Population Definitions'!$B$18,"...")</f>
        <v>...</v>
      </c>
      <c r="B421" s="4" t="str">
        <f>IF($H$21="Y","---&gt;","...")</f>
        <v>...</v>
      </c>
      <c r="C421" s="1" t="str">
        <f>IF($H$21="Y",'Population Definitions'!$B$8,"...")</f>
        <v>...</v>
      </c>
      <c r="E421" s="2"/>
      <c r="F421" s="3"/>
      <c r="G421" s="2"/>
      <c r="H421" s="4" t="str">
        <f>IF($H$21="Y","OR","...")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</row>
    <row r="422" spans="1:100">
      <c r="A422" s="1" t="str">
        <f>IF($I$21="Y",'Population Definitions'!$B$18,"...")</f>
        <v>...</v>
      </c>
      <c r="B422" s="4" t="str">
        <f>IF($I$21="Y","---&gt;","...")</f>
        <v>...</v>
      </c>
      <c r="C422" s="1" t="str">
        <f>IF($I$21="Y",'Population Definitions'!$B$9,"...")</f>
        <v>...</v>
      </c>
      <c r="E422" s="2"/>
      <c r="F422" s="3"/>
      <c r="G422" s="2"/>
      <c r="H422" s="4" t="str">
        <f>IF($I$21="Y","OR","...")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>
      <c r="A423" s="1" t="str">
        <f>IF($J$21="Y",'Population Definitions'!$B$18,"...")</f>
        <v>...</v>
      </c>
      <c r="B423" s="4" t="str">
        <f>IF($J$21="Y","---&gt;","...")</f>
        <v>...</v>
      </c>
      <c r="C423" s="1" t="str">
        <f>IF($J$21="Y",'Population Definitions'!$B$10,"...")</f>
        <v>...</v>
      </c>
      <c r="E423" s="2"/>
      <c r="F423" s="3"/>
      <c r="G423" s="2"/>
      <c r="H423" s="4" t="str">
        <f>IF($J$21="Y","OR","...")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>
      <c r="A424" s="1" t="str">
        <f>IF($K$21="Y",'Population Definitions'!$B$18,"...")</f>
        <v>...</v>
      </c>
      <c r="B424" s="4" t="str">
        <f>IF($K$21="Y","---&gt;","...")</f>
        <v>...</v>
      </c>
      <c r="C424" s="1" t="str">
        <f>IF($K$21="Y",'Population Definitions'!$B$11,"...")</f>
        <v>...</v>
      </c>
      <c r="E424" s="2"/>
      <c r="F424" s="3"/>
      <c r="G424" s="2"/>
      <c r="H424" s="4" t="str">
        <f>IF($K$21="Y","OR","...")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</row>
    <row r="425" spans="1:100">
      <c r="A425" s="1" t="str">
        <f>IF($L$21="Y",'Population Definitions'!$B$18,"...")</f>
        <v>...</v>
      </c>
      <c r="B425" s="4" t="str">
        <f>IF($L$21="Y","---&gt;","...")</f>
        <v>...</v>
      </c>
      <c r="C425" s="1" t="str">
        <f>IF($L$21="Y",'Population Definitions'!$B$12,"...")</f>
        <v>...</v>
      </c>
      <c r="E425" s="2"/>
      <c r="F425" s="3"/>
      <c r="G425" s="2"/>
      <c r="H425" s="4" t="str">
        <f>IF($L$21="Y","OR","...")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>
      <c r="A426" s="1" t="str">
        <f>IF($M$21="Y",'Population Definitions'!$B$18,"...")</f>
        <v>...</v>
      </c>
      <c r="B426" s="4" t="str">
        <f>IF($M$21="Y","---&gt;","...")</f>
        <v>...</v>
      </c>
      <c r="C426" s="1" t="str">
        <f>IF($M$21="Y",'Population Definitions'!$B$13,"...")</f>
        <v>...</v>
      </c>
      <c r="E426" s="2"/>
      <c r="F426" s="3"/>
      <c r="G426" s="2"/>
      <c r="H426" s="4" t="str">
        <f>IF($M$21="Y","OR","...")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>
      <c r="A427" s="1" t="str">
        <f>IF($N$21="Y",'Population Definitions'!$B$18,"...")</f>
        <v>...</v>
      </c>
      <c r="B427" s="4" t="str">
        <f>IF($N$21="Y","---&gt;","...")</f>
        <v>...</v>
      </c>
      <c r="C427" s="1" t="str">
        <f>IF($N$21="Y",'Population Definitions'!$B$14,"...")</f>
        <v>...</v>
      </c>
      <c r="E427" s="2"/>
      <c r="F427" s="3"/>
      <c r="G427" s="2"/>
      <c r="H427" s="4" t="str">
        <f>IF($N$21="Y","OR","...")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>
      <c r="A428" s="1" t="str">
        <f>IF($O$21="Y",'Population Definitions'!$B$18,"...")</f>
        <v>...</v>
      </c>
      <c r="B428" s="4" t="str">
        <f>IF($O$21="Y","---&gt;","...")</f>
        <v>...</v>
      </c>
      <c r="C428" s="1" t="str">
        <f>IF($O$21="Y",'Population Definitions'!$B$15,"...")</f>
        <v>...</v>
      </c>
      <c r="E428" s="2"/>
      <c r="F428" s="3"/>
      <c r="G428" s="2"/>
      <c r="H428" s="4" t="str">
        <f>IF($O$21="Y","OR","...")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>
      <c r="A429" s="1" t="str">
        <f>IF($P$21="Y",'Population Definitions'!$B$18,"...")</f>
        <v>...</v>
      </c>
      <c r="B429" s="4" t="str">
        <f>IF($P$21="Y","---&gt;","...")</f>
        <v>...</v>
      </c>
      <c r="C429" s="1" t="str">
        <f>IF($P$21="Y",'Population Definitions'!$B$16,"...")</f>
        <v>...</v>
      </c>
      <c r="E429" s="2"/>
      <c r="F429" s="3"/>
      <c r="G429" s="2"/>
      <c r="H429" s="4" t="str">
        <f>IF($P$21="Y","OR","...")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>
      <c r="A430" s="1" t="str">
        <f>IF($Q$21="Y",'Population Definitions'!$B$18,"...")</f>
        <v>...</v>
      </c>
      <c r="B430" s="4" t="str">
        <f>IF($Q$21="Y","---&gt;","...")</f>
        <v>...</v>
      </c>
      <c r="C430" s="1" t="str">
        <f>IF($Q$21="Y",'Population Definitions'!$B$17,"...")</f>
        <v>...</v>
      </c>
      <c r="E430" s="2"/>
      <c r="F430" s="3"/>
      <c r="G430" s="2"/>
      <c r="H430" s="4" t="str">
        <f>IF($Q$21="Y","OR","...")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>
      <c r="A431" s="1" t="str">
        <f>IF($R$21="Y",'Population Definitions'!$B$18,"...")</f>
        <v>...</v>
      </c>
      <c r="B431" s="4" t="str">
        <f>IF($R$21="Y","---&gt;","...")</f>
        <v>...</v>
      </c>
      <c r="C431" s="1" t="str">
        <f>IF($R$21="Y",'Population Definitions'!$B$18,"...")</f>
        <v>...</v>
      </c>
      <c r="E431" s="2"/>
      <c r="F431" s="3"/>
      <c r="G431" s="2"/>
      <c r="H431" s="4" t="str">
        <f>IF($R$21="Y","OR","...")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>
      <c r="A432" s="1" t="str">
        <f>IF($S$21="Y",'Population Definitions'!$B$18,"...")</f>
        <v>...</v>
      </c>
      <c r="B432" s="4" t="str">
        <f>IF($S$21="Y","---&gt;","...")</f>
        <v>...</v>
      </c>
      <c r="C432" s="1" t="str">
        <f>IF($S$21="Y",'Population Definitions'!$B$19,"...")</f>
        <v>...</v>
      </c>
      <c r="E432" s="2"/>
      <c r="F432" s="3"/>
      <c r="G432" s="2"/>
      <c r="H432" s="4" t="str">
        <f>IF($S$21="Y","OR","...")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</row>
    <row r="433" spans="1:100">
      <c r="A433" s="1" t="str">
        <f>IF($T$21="Y",'Population Definitions'!$B$18,"...")</f>
        <v>...</v>
      </c>
      <c r="B433" s="4" t="str">
        <f>IF($T$21="Y","---&gt;","...")</f>
        <v>...</v>
      </c>
      <c r="C433" s="1" t="str">
        <f>IF($T$21="Y",'Population Definitions'!$B$20,"...")</f>
        <v>...</v>
      </c>
      <c r="E433" s="2"/>
      <c r="F433" s="3"/>
      <c r="G433" s="2"/>
      <c r="H433" s="4" t="str">
        <f>IF($T$21="Y","OR","...")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>
      <c r="A434" s="1" t="str">
        <f>IF($U$21="Y",'Population Definitions'!$B$18,"...")</f>
        <v>...</v>
      </c>
      <c r="B434" s="4" t="str">
        <f>IF($U$21="Y","---&gt;","...")</f>
        <v>...</v>
      </c>
      <c r="C434" s="1" t="str">
        <f>IF($U$21="Y",'Population Definitions'!$B$21,"...")</f>
        <v>...</v>
      </c>
      <c r="E434" s="2"/>
      <c r="F434" s="3"/>
      <c r="G434" s="2"/>
      <c r="H434" s="4" t="str">
        <f>IF($U$21="Y","OR","...")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>
      <c r="A435" s="1" t="str">
        <f>IF($V$21="Y",'Population Definitions'!$B$18,"...")</f>
        <v>...</v>
      </c>
      <c r="B435" s="4" t="str">
        <f>IF($V$21="Y","---&gt;","...")</f>
        <v>...</v>
      </c>
      <c r="C435" s="1" t="str">
        <f>IF($V$21="Y",'Population Definitions'!$B$22,"...")</f>
        <v>...</v>
      </c>
      <c r="E435" s="2"/>
      <c r="F435" s="3"/>
      <c r="G435" s="2"/>
      <c r="H435" s="4" t="str">
        <f>IF($V$21="Y","OR","...")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>
      <c r="A436" s="1" t="str">
        <f>IF($W$21="Y",'Population Definitions'!$B$18,"...")</f>
        <v>...</v>
      </c>
      <c r="B436" s="4" t="str">
        <f>IF($W$21="Y","---&gt;","...")</f>
        <v>...</v>
      </c>
      <c r="C436" s="1" t="str">
        <f>IF($W$21="Y",'Population Definitions'!$B$23,"...")</f>
        <v>...</v>
      </c>
      <c r="E436" s="2"/>
      <c r="F436" s="3"/>
      <c r="G436" s="2"/>
      <c r="H436" s="4" t="str">
        <f>IF($W$21="Y","OR","...")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>
      <c r="A437" s="1" t="str">
        <f>IF($X$21="Y",'Population Definitions'!$B$18,"...")</f>
        <v>...</v>
      </c>
      <c r="B437" s="4" t="str">
        <f>IF($X$21="Y","---&gt;","...")</f>
        <v>...</v>
      </c>
      <c r="C437" s="1" t="str">
        <f>IF($X$21="Y",'Population Definitions'!$B$24,"...")</f>
        <v>...</v>
      </c>
      <c r="E437" s="2"/>
      <c r="F437" s="3"/>
      <c r="G437" s="2"/>
      <c r="H437" s="4" t="str">
        <f>IF($X$21="Y","OR","...")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>
      <c r="A438" s="1" t="str">
        <f>IF($Y$21="Y",'Population Definitions'!$B$18,"...")</f>
        <v>...</v>
      </c>
      <c r="B438" s="4" t="str">
        <f>IF($Y$21="Y","---&gt;","...")</f>
        <v>...</v>
      </c>
      <c r="C438" s="1" t="str">
        <f>IF($Y$21="Y",'Population Definitions'!$B$25,"...")</f>
        <v>...</v>
      </c>
      <c r="E438" s="2"/>
      <c r="F438" s="3"/>
      <c r="G438" s="2"/>
      <c r="H438" s="4" t="str">
        <f>IF($Y$21="Y","OR","...")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>
      <c r="A439" s="1" t="str">
        <f>IF($B$22="Y",'Population Definitions'!$B$19,"...")</f>
        <v>...</v>
      </c>
      <c r="B439" s="4" t="str">
        <f>IF($B$22="Y","---&gt;","...")</f>
        <v>...</v>
      </c>
      <c r="C439" s="1" t="str">
        <f>IF($B$22="Y",'Population Definitions'!$B$2,"...")</f>
        <v>...</v>
      </c>
      <c r="E439" s="2"/>
      <c r="F439" s="3"/>
      <c r="G439" s="2"/>
      <c r="H439" s="4" t="str">
        <f>IF($B$22="Y","OR","...")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>
      <c r="A440" s="1" t="str">
        <f>IF($C$22="Y",'Population Definitions'!$B$19,"...")</f>
        <v>...</v>
      </c>
      <c r="B440" s="4" t="str">
        <f>IF($C$22="Y","---&gt;","...")</f>
        <v>...</v>
      </c>
      <c r="C440" s="1" t="str">
        <f>IF($C$22="Y",'Population Definitions'!$B$3,"...")</f>
        <v>...</v>
      </c>
      <c r="E440" s="2"/>
      <c r="F440" s="3"/>
      <c r="G440" s="2"/>
      <c r="H440" s="4" t="str">
        <f>IF($C$22="Y","OR","...")</f>
        <v>...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>
      <c r="A441" s="1" t="str">
        <f>IF($D$22="Y",'Population Definitions'!$B$19,"...")</f>
        <v>...</v>
      </c>
      <c r="B441" s="4" t="str">
        <f>IF($D$22="Y","---&gt;","...")</f>
        <v>...</v>
      </c>
      <c r="C441" s="1" t="str">
        <f>IF($D$22="Y",'Population Definitions'!$B$4,"...")</f>
        <v>...</v>
      </c>
      <c r="E441" s="2"/>
      <c r="F441" s="3"/>
      <c r="G441" s="2"/>
      <c r="H441" s="4" t="str">
        <f>IF($D$22="Y","OR","...")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>
      <c r="A442" s="1" t="str">
        <f>IF($E$22="Y",'Population Definitions'!$B$19,"...")</f>
        <v>...</v>
      </c>
      <c r="B442" s="4" t="str">
        <f>IF($E$22="Y","---&gt;","...")</f>
        <v>...</v>
      </c>
      <c r="C442" s="1" t="str">
        <f>IF($E$22="Y",'Population Definitions'!$B$5,"...")</f>
        <v>...</v>
      </c>
      <c r="E442" s="2"/>
      <c r="F442" s="3"/>
      <c r="G442" s="2"/>
      <c r="H442" s="4" t="str">
        <f>IF($E$22="Y","OR","...")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>
      <c r="A443" s="1" t="str">
        <f>IF($F$22="Y",'Population Definitions'!$B$19,"...")</f>
        <v>...</v>
      </c>
      <c r="B443" s="4" t="str">
        <f>IF($F$22="Y","---&gt;","...")</f>
        <v>...</v>
      </c>
      <c r="C443" s="1" t="str">
        <f>IF($F$22="Y",'Population Definitions'!$B$6,"...")</f>
        <v>...</v>
      </c>
      <c r="E443" s="2"/>
      <c r="F443" s="3"/>
      <c r="G443" s="2"/>
      <c r="H443" s="4" t="str">
        <f>IF($F$22="Y","OR","...")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>
      <c r="A444" s="1" t="str">
        <f>IF($G$22="Y",'Population Definitions'!$B$19,"...")</f>
        <v>...</v>
      </c>
      <c r="B444" s="4" t="str">
        <f>IF($G$22="Y","---&gt;","...")</f>
        <v>...</v>
      </c>
      <c r="C444" s="1" t="str">
        <f>IF($G$22="Y",'Population Definitions'!$B$7,"...")</f>
        <v>...</v>
      </c>
      <c r="E444" s="2"/>
      <c r="F444" s="3"/>
      <c r="G444" s="2"/>
      <c r="H444" s="4" t="str">
        <f>IF($G$22="Y","OR","...")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>
      <c r="A445" s="1" t="str">
        <f>IF($H$22="Y",'Population Definitions'!$B$19,"...")</f>
        <v>...</v>
      </c>
      <c r="B445" s="4" t="str">
        <f>IF($H$22="Y","---&gt;","...")</f>
        <v>...</v>
      </c>
      <c r="C445" s="1" t="str">
        <f>IF($H$22="Y",'Population Definitions'!$B$8,"...")</f>
        <v>...</v>
      </c>
      <c r="E445" s="2"/>
      <c r="F445" s="3"/>
      <c r="G445" s="2"/>
      <c r="H445" s="4" t="str">
        <f>IF($H$22="Y","OR","...")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>
      <c r="A446" s="1" t="str">
        <f>IF($I$22="Y",'Population Definitions'!$B$19,"...")</f>
        <v>...</v>
      </c>
      <c r="B446" s="4" t="str">
        <f>IF($I$22="Y","---&gt;","...")</f>
        <v>...</v>
      </c>
      <c r="C446" s="1" t="str">
        <f>IF($I$22="Y",'Population Definitions'!$B$9,"...")</f>
        <v>...</v>
      </c>
      <c r="E446" s="2"/>
      <c r="F446" s="3"/>
      <c r="G446" s="2"/>
      <c r="H446" s="4" t="str">
        <f>IF($I$22="Y","OR","...")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>
      <c r="A447" s="1" t="str">
        <f>IF($J$22="Y",'Population Definitions'!$B$19,"...")</f>
        <v>...</v>
      </c>
      <c r="B447" s="4" t="str">
        <f>IF($J$22="Y","---&gt;","...")</f>
        <v>...</v>
      </c>
      <c r="C447" s="1" t="str">
        <f>IF($J$22="Y",'Population Definitions'!$B$10,"...")</f>
        <v>...</v>
      </c>
      <c r="E447" s="2"/>
      <c r="F447" s="3"/>
      <c r="G447" s="2"/>
      <c r="H447" s="4" t="str">
        <f>IF($J$22="Y","OR","...")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>
      <c r="A448" s="1" t="str">
        <f>IF($K$22="Y",'Population Definitions'!$B$19,"...")</f>
        <v>...</v>
      </c>
      <c r="B448" s="4" t="str">
        <f>IF($K$22="Y","---&gt;","...")</f>
        <v>...</v>
      </c>
      <c r="C448" s="1" t="str">
        <f>IF($K$22="Y",'Population Definitions'!$B$11,"...")</f>
        <v>...</v>
      </c>
      <c r="E448" s="2"/>
      <c r="F448" s="3"/>
      <c r="G448" s="2"/>
      <c r="H448" s="4" t="str">
        <f>IF($K$22="Y","OR","...")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>
      <c r="A449" s="1" t="str">
        <f>IF($L$22="Y",'Population Definitions'!$B$19,"...")</f>
        <v>...</v>
      </c>
      <c r="B449" s="4" t="str">
        <f>IF($L$22="Y","---&gt;","...")</f>
        <v>...</v>
      </c>
      <c r="C449" s="1" t="str">
        <f>IF($L$22="Y",'Population Definitions'!$B$12,"...")</f>
        <v>...</v>
      </c>
      <c r="E449" s="2"/>
      <c r="F449" s="3"/>
      <c r="G449" s="2"/>
      <c r="H449" s="4" t="str">
        <f>IF($L$22="Y","OR","...")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>
      <c r="A450" s="1" t="str">
        <f>IF($M$22="Y",'Population Definitions'!$B$19,"...")</f>
        <v>...</v>
      </c>
      <c r="B450" s="4" t="str">
        <f>IF($M$22="Y","---&gt;","...")</f>
        <v>...</v>
      </c>
      <c r="C450" s="1" t="str">
        <f>IF($M$22="Y",'Population Definitions'!$B$13,"...")</f>
        <v>...</v>
      </c>
      <c r="E450" s="2"/>
      <c r="F450" s="3"/>
      <c r="G450" s="2"/>
      <c r="H450" s="4" t="str">
        <f>IF($M$22="Y","OR","...")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>
      <c r="A451" s="1" t="str">
        <f>IF($N$22="Y",'Population Definitions'!$B$19,"...")</f>
        <v>...</v>
      </c>
      <c r="B451" s="4" t="str">
        <f>IF($N$22="Y","---&gt;","...")</f>
        <v>...</v>
      </c>
      <c r="C451" s="1" t="str">
        <f>IF($N$22="Y",'Population Definitions'!$B$14,"...")</f>
        <v>...</v>
      </c>
      <c r="E451" s="2"/>
      <c r="F451" s="3"/>
      <c r="G451" s="2"/>
      <c r="H451" s="4" t="str">
        <f>IF($N$22="Y","OR","...")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>
      <c r="A452" s="1" t="str">
        <f>IF($O$22="Y",'Population Definitions'!$B$19,"...")</f>
        <v>...</v>
      </c>
      <c r="B452" s="4" t="str">
        <f>IF($O$22="Y","---&gt;","...")</f>
        <v>...</v>
      </c>
      <c r="C452" s="1" t="str">
        <f>IF($O$22="Y",'Population Definitions'!$B$15,"...")</f>
        <v>...</v>
      </c>
      <c r="E452" s="2"/>
      <c r="F452" s="3"/>
      <c r="G452" s="2"/>
      <c r="H452" s="4" t="str">
        <f>IF($O$22="Y","OR","...")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>
      <c r="A453" s="1" t="str">
        <f>IF($P$22="Y",'Population Definitions'!$B$19,"...")</f>
        <v>...</v>
      </c>
      <c r="B453" s="4" t="str">
        <f>IF($P$22="Y","---&gt;","...")</f>
        <v>...</v>
      </c>
      <c r="C453" s="1" t="str">
        <f>IF($P$22="Y",'Population Definitions'!$B$16,"...")</f>
        <v>...</v>
      </c>
      <c r="E453" s="2"/>
      <c r="F453" s="3"/>
      <c r="G453" s="2"/>
      <c r="H453" s="4" t="str">
        <f>IF($P$22="Y","OR","...")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>
      <c r="A454" s="1" t="str">
        <f>IF($Q$22="Y",'Population Definitions'!$B$19,"...")</f>
        <v>...</v>
      </c>
      <c r="B454" s="4" t="str">
        <f>IF($Q$22="Y","---&gt;","...")</f>
        <v>...</v>
      </c>
      <c r="C454" s="1" t="str">
        <f>IF($Q$22="Y",'Population Definitions'!$B$17,"...")</f>
        <v>...</v>
      </c>
      <c r="E454" s="2"/>
      <c r="F454" s="3"/>
      <c r="G454" s="2"/>
      <c r="H454" s="4" t="str">
        <f>IF($Q$22="Y","OR","...")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>
      <c r="A455" s="1" t="str">
        <f>IF($R$22="Y",'Population Definitions'!$B$19,"...")</f>
        <v>...</v>
      </c>
      <c r="B455" s="4" t="str">
        <f>IF($R$22="Y","---&gt;","...")</f>
        <v>...</v>
      </c>
      <c r="C455" s="1" t="str">
        <f>IF($R$22="Y",'Population Definitions'!$B$18,"...")</f>
        <v>...</v>
      </c>
      <c r="E455" s="2"/>
      <c r="F455" s="3"/>
      <c r="G455" s="2"/>
      <c r="H455" s="4" t="str">
        <f>IF($R$22="Y","OR","...")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>
      <c r="A456" s="1" t="str">
        <f>IF($S$22="Y",'Population Definitions'!$B$19,"...")</f>
        <v>...</v>
      </c>
      <c r="B456" s="4" t="str">
        <f>IF($S$22="Y","---&gt;","...")</f>
        <v>...</v>
      </c>
      <c r="C456" s="1" t="str">
        <f>IF($S$22="Y",'Population Definitions'!$B$19,"...")</f>
        <v>...</v>
      </c>
      <c r="E456" s="2"/>
      <c r="F456" s="3"/>
      <c r="G456" s="2"/>
      <c r="H456" s="4" t="str">
        <f>IF($S$22="Y","OR","...")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>
      <c r="A457" s="1" t="str">
        <f>IF($T$22="Y",'Population Definitions'!$B$19,"...")</f>
        <v>...</v>
      </c>
      <c r="B457" s="4" t="str">
        <f>IF($T$22="Y","---&gt;","...")</f>
        <v>...</v>
      </c>
      <c r="C457" s="1" t="str">
        <f>IF($T$22="Y",'Population Definitions'!$B$20,"...")</f>
        <v>...</v>
      </c>
      <c r="E457" s="2"/>
      <c r="F457" s="3"/>
      <c r="G457" s="2"/>
      <c r="H457" s="4" t="str">
        <f>IF($T$22="Y","OR","...")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>
      <c r="A458" s="1" t="str">
        <f>IF($U$22="Y",'Population Definitions'!$B$19,"...")</f>
        <v>...</v>
      </c>
      <c r="B458" s="4" t="str">
        <f>IF($U$22="Y","---&gt;","...")</f>
        <v>...</v>
      </c>
      <c r="C458" s="1" t="str">
        <f>IF($U$22="Y",'Population Definitions'!$B$21,"...")</f>
        <v>...</v>
      </c>
      <c r="E458" s="2"/>
      <c r="F458" s="3"/>
      <c r="G458" s="2"/>
      <c r="H458" s="4" t="str">
        <f>IF($U$22="Y","OR","...")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>
      <c r="A459" s="1" t="str">
        <f>IF($V$22="Y",'Population Definitions'!$B$19,"...")</f>
        <v>...</v>
      </c>
      <c r="B459" s="4" t="str">
        <f>IF($V$22="Y","---&gt;","...")</f>
        <v>...</v>
      </c>
      <c r="C459" s="1" t="str">
        <f>IF($V$22="Y",'Population Definitions'!$B$22,"...")</f>
        <v>...</v>
      </c>
      <c r="E459" s="2"/>
      <c r="F459" s="3"/>
      <c r="G459" s="2"/>
      <c r="H459" s="4" t="str">
        <f>IF($V$22="Y","OR","...")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>
      <c r="A460" s="1" t="str">
        <f>IF($W$22="Y",'Population Definitions'!$B$19,"...")</f>
        <v>...</v>
      </c>
      <c r="B460" s="4" t="str">
        <f>IF($W$22="Y","---&gt;","...")</f>
        <v>...</v>
      </c>
      <c r="C460" s="1" t="str">
        <f>IF($W$22="Y",'Population Definitions'!$B$23,"...")</f>
        <v>...</v>
      </c>
      <c r="E460" s="2"/>
      <c r="F460" s="3"/>
      <c r="G460" s="2"/>
      <c r="H460" s="4" t="str">
        <f>IF($W$22="Y","OR","...")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>
      <c r="A461" s="1" t="str">
        <f>IF($X$22="Y",'Population Definitions'!$B$19,"...")</f>
        <v>...</v>
      </c>
      <c r="B461" s="4" t="str">
        <f>IF($X$22="Y","---&gt;","...")</f>
        <v>...</v>
      </c>
      <c r="C461" s="1" t="str">
        <f>IF($X$22="Y",'Population Definitions'!$B$24,"...")</f>
        <v>...</v>
      </c>
      <c r="E461" s="2"/>
      <c r="F461" s="3"/>
      <c r="G461" s="2"/>
      <c r="H461" s="4" t="str">
        <f>IF($X$22="Y","OR","...")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>
      <c r="A462" s="1" t="str">
        <f>IF($Y$22="Y",'Population Definitions'!$B$19,"...")</f>
        <v>...</v>
      </c>
      <c r="B462" s="4" t="str">
        <f>IF($Y$22="Y","---&gt;","...")</f>
        <v>...</v>
      </c>
      <c r="C462" s="1" t="str">
        <f>IF($Y$22="Y",'Population Definitions'!$B$25,"...")</f>
        <v>...</v>
      </c>
      <c r="E462" s="2"/>
      <c r="F462" s="3"/>
      <c r="G462" s="2"/>
      <c r="H462" s="4" t="str">
        <f>IF($Y$22="Y","OR","...")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>
      <c r="A463" s="1" t="str">
        <f>IF($B$23="Y",'Population Definitions'!$B$20,"...")</f>
        <v>...</v>
      </c>
      <c r="B463" s="4" t="str">
        <f>IF($B$23="Y","---&gt;","...")</f>
        <v>...</v>
      </c>
      <c r="C463" s="1" t="str">
        <f>IF($B$23="Y",'Population Definitions'!$B$2,"...")</f>
        <v>...</v>
      </c>
      <c r="E463" s="2"/>
      <c r="F463" s="3"/>
      <c r="G463" s="2"/>
      <c r="H463" s="4" t="str">
        <f>IF($B$23="Y","OR","...")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>
      <c r="A464" s="1" t="str">
        <f>IF($C$23="Y",'Population Definitions'!$B$20,"...")</f>
        <v>...</v>
      </c>
      <c r="B464" s="4" t="str">
        <f>IF($C$23="Y","---&gt;","...")</f>
        <v>...</v>
      </c>
      <c r="C464" s="1" t="str">
        <f>IF($C$23="Y",'Population Definitions'!$B$3,"...")</f>
        <v>...</v>
      </c>
      <c r="E464" s="2"/>
      <c r="F464" s="3"/>
      <c r="G464" s="2"/>
      <c r="H464" s="4" t="str">
        <f>IF($C$23="Y","OR","...")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>
      <c r="A465" s="1" t="str">
        <f>IF($D$23="Y",'Population Definitions'!$B$20,"...")</f>
        <v>...</v>
      </c>
      <c r="B465" s="4" t="str">
        <f>IF($D$23="Y","---&gt;","...")</f>
        <v>...</v>
      </c>
      <c r="C465" s="1" t="str">
        <f>IF($D$23="Y",'Population Definitions'!$B$4,"...")</f>
        <v>...</v>
      </c>
      <c r="E465" s="2"/>
      <c r="F465" s="3"/>
      <c r="G465" s="2"/>
      <c r="H465" s="4" t="str">
        <f>IF($D$23="Y","OR","...")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>
      <c r="A466" s="1" t="str">
        <f>IF($E$23="Y",'Population Definitions'!$B$20,"...")</f>
        <v>...</v>
      </c>
      <c r="B466" s="4" t="str">
        <f>IF($E$23="Y","---&gt;","...")</f>
        <v>...</v>
      </c>
      <c r="C466" s="1" t="str">
        <f>IF($E$23="Y",'Population Definitions'!$B$5,"...")</f>
        <v>...</v>
      </c>
      <c r="E466" s="2"/>
      <c r="F466" s="3"/>
      <c r="G466" s="2"/>
      <c r="H466" s="4" t="str">
        <f>IF($E$23="Y","OR","...")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>
      <c r="A467" s="1" t="str">
        <f>IF($F$23="Y",'Population Definitions'!$B$20,"...")</f>
        <v>...</v>
      </c>
      <c r="B467" s="4" t="str">
        <f>IF($F$23="Y","---&gt;","...")</f>
        <v>...</v>
      </c>
      <c r="C467" s="1" t="str">
        <f>IF($F$23="Y",'Population Definitions'!$B$6,"...")</f>
        <v>...</v>
      </c>
      <c r="E467" s="2"/>
      <c r="F467" s="3"/>
      <c r="G467" s="2"/>
      <c r="H467" s="4" t="str">
        <f>IF($F$23="Y","OR","...")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>
      <c r="A468" s="1" t="str">
        <f>IF($G$23="Y",'Population Definitions'!$B$20,"...")</f>
        <v>...</v>
      </c>
      <c r="B468" s="4" t="str">
        <f>IF($G$23="Y","---&gt;","...")</f>
        <v>...</v>
      </c>
      <c r="C468" s="1" t="str">
        <f>IF($G$23="Y",'Population Definitions'!$B$7,"...")</f>
        <v>...</v>
      </c>
      <c r="E468" s="2"/>
      <c r="F468" s="3"/>
      <c r="G468" s="2"/>
      <c r="H468" s="4" t="str">
        <f>IF($G$23="Y","OR","...")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>
      <c r="A469" s="1" t="str">
        <f>IF($H$23="Y",'Population Definitions'!$B$20,"...")</f>
        <v>...</v>
      </c>
      <c r="B469" s="4" t="str">
        <f>IF($H$23="Y","---&gt;","...")</f>
        <v>...</v>
      </c>
      <c r="C469" s="1" t="str">
        <f>IF($H$23="Y",'Population Definitions'!$B$8,"...")</f>
        <v>...</v>
      </c>
      <c r="E469" s="2"/>
      <c r="F469" s="3"/>
      <c r="G469" s="2"/>
      <c r="H469" s="4" t="str">
        <f>IF($H$23="Y","OR","...")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>
      <c r="A470" s="1" t="str">
        <f>IF($I$23="Y",'Population Definitions'!$B$20,"...")</f>
        <v>...</v>
      </c>
      <c r="B470" s="4" t="str">
        <f>IF($I$23="Y","---&gt;","...")</f>
        <v>...</v>
      </c>
      <c r="C470" s="1" t="str">
        <f>IF($I$23="Y",'Population Definitions'!$B$9,"...")</f>
        <v>...</v>
      </c>
      <c r="E470" s="2"/>
      <c r="F470" s="3"/>
      <c r="G470" s="2"/>
      <c r="H470" s="4" t="str">
        <f>IF($I$23="Y","OR","...")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>
      <c r="A471" s="1" t="str">
        <f>IF($J$23="Y",'Population Definitions'!$B$20,"...")</f>
        <v>...</v>
      </c>
      <c r="B471" s="4" t="str">
        <f>IF($J$23="Y","---&gt;","...")</f>
        <v>...</v>
      </c>
      <c r="C471" s="1" t="str">
        <f>IF($J$23="Y",'Population Definitions'!$B$10,"...")</f>
        <v>...</v>
      </c>
      <c r="E471" s="2"/>
      <c r="F471" s="3"/>
      <c r="G471" s="2"/>
      <c r="H471" s="4" t="str">
        <f>IF($J$23="Y","OR","...")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>
      <c r="A472" s="1" t="str">
        <f>IF($K$23="Y",'Population Definitions'!$B$20,"...")</f>
        <v>...</v>
      </c>
      <c r="B472" s="4" t="str">
        <f>IF($K$23="Y","---&gt;","...")</f>
        <v>...</v>
      </c>
      <c r="C472" s="1" t="str">
        <f>IF($K$23="Y",'Population Definitions'!$B$11,"...")</f>
        <v>...</v>
      </c>
      <c r="E472" s="2"/>
      <c r="F472" s="3"/>
      <c r="G472" s="2"/>
      <c r="H472" s="4" t="str">
        <f>IF($K$23="Y","OR","...")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>
      <c r="A473" s="1" t="str">
        <f>IF($L$23="Y",'Population Definitions'!$B$20,"...")</f>
        <v>...</v>
      </c>
      <c r="B473" s="4" t="str">
        <f>IF($L$23="Y","---&gt;","...")</f>
        <v>...</v>
      </c>
      <c r="C473" s="1" t="str">
        <f>IF($L$23="Y",'Population Definitions'!$B$12,"...")</f>
        <v>...</v>
      </c>
      <c r="E473" s="2"/>
      <c r="F473" s="3"/>
      <c r="G473" s="2"/>
      <c r="H473" s="4" t="str">
        <f>IF($L$23="Y","OR","...")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>
      <c r="A474" s="1" t="str">
        <f>IF($M$23="Y",'Population Definitions'!$B$20,"...")</f>
        <v>...</v>
      </c>
      <c r="B474" s="4" t="str">
        <f>IF($M$23="Y","---&gt;","...")</f>
        <v>...</v>
      </c>
      <c r="C474" s="1" t="str">
        <f>IF($M$23="Y",'Population Definitions'!$B$13,"...")</f>
        <v>...</v>
      </c>
      <c r="E474" s="2"/>
      <c r="F474" s="3"/>
      <c r="G474" s="2"/>
      <c r="H474" s="4" t="str">
        <f>IF($M$23="Y","OR","...")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>
      <c r="A475" s="1" t="str">
        <f>IF($N$23="Y",'Population Definitions'!$B$20,"...")</f>
        <v>...</v>
      </c>
      <c r="B475" s="4" t="str">
        <f>IF($N$23="Y","---&gt;","...")</f>
        <v>...</v>
      </c>
      <c r="C475" s="1" t="str">
        <f>IF($N$23="Y",'Population Definitions'!$B$14,"...")</f>
        <v>...</v>
      </c>
      <c r="E475" s="2"/>
      <c r="F475" s="3"/>
      <c r="G475" s="2"/>
      <c r="H475" s="4" t="str">
        <f>IF($N$23="Y","OR","...")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>
      <c r="A476" s="1" t="str">
        <f>IF($O$23="Y",'Population Definitions'!$B$20,"...")</f>
        <v>...</v>
      </c>
      <c r="B476" s="4" t="str">
        <f>IF($O$23="Y","---&gt;","...")</f>
        <v>...</v>
      </c>
      <c r="C476" s="1" t="str">
        <f>IF($O$23="Y",'Population Definitions'!$B$15,"...")</f>
        <v>...</v>
      </c>
      <c r="E476" s="2"/>
      <c r="F476" s="3"/>
      <c r="G476" s="2"/>
      <c r="H476" s="4" t="str">
        <f>IF($O$23="Y","OR","...")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>
      <c r="A477" s="1" t="str">
        <f>IF($P$23="Y",'Population Definitions'!$B$20,"...")</f>
        <v>...</v>
      </c>
      <c r="B477" s="4" t="str">
        <f>IF($P$23="Y","---&gt;","...")</f>
        <v>...</v>
      </c>
      <c r="C477" s="1" t="str">
        <f>IF($P$23="Y",'Population Definitions'!$B$16,"...")</f>
        <v>...</v>
      </c>
      <c r="E477" s="2"/>
      <c r="F477" s="3"/>
      <c r="G477" s="2"/>
      <c r="H477" s="4" t="str">
        <f>IF($P$23="Y","OR","...")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>
      <c r="A478" s="1" t="str">
        <f>IF($Q$23="Y",'Population Definitions'!$B$20,"...")</f>
        <v>...</v>
      </c>
      <c r="B478" s="4" t="str">
        <f>IF($Q$23="Y","---&gt;","...")</f>
        <v>...</v>
      </c>
      <c r="C478" s="1" t="str">
        <f>IF($Q$23="Y",'Population Definitions'!$B$17,"...")</f>
        <v>...</v>
      </c>
      <c r="E478" s="2"/>
      <c r="F478" s="3"/>
      <c r="G478" s="2"/>
      <c r="H478" s="4" t="str">
        <f>IF($Q$23="Y","OR","...")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>
      <c r="A479" s="1" t="str">
        <f>IF($R$23="Y",'Population Definitions'!$B$20,"...")</f>
        <v>...</v>
      </c>
      <c r="B479" s="4" t="str">
        <f>IF($R$23="Y","---&gt;","...")</f>
        <v>...</v>
      </c>
      <c r="C479" s="1" t="str">
        <f>IF($R$23="Y",'Population Definitions'!$B$18,"...")</f>
        <v>...</v>
      </c>
      <c r="E479" s="2"/>
      <c r="F479" s="3"/>
      <c r="G479" s="2"/>
      <c r="H479" s="4" t="str">
        <f>IF($R$23="Y","OR","...")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>
      <c r="A480" s="1" t="str">
        <f>IF($S$23="Y",'Population Definitions'!$B$20,"...")</f>
        <v>...</v>
      </c>
      <c r="B480" s="4" t="str">
        <f>IF($S$23="Y","---&gt;","...")</f>
        <v>...</v>
      </c>
      <c r="C480" s="1" t="str">
        <f>IF($S$23="Y",'Population Definitions'!$B$19,"...")</f>
        <v>...</v>
      </c>
      <c r="E480" s="2"/>
      <c r="F480" s="3"/>
      <c r="G480" s="2"/>
      <c r="H480" s="4" t="str">
        <f>IF($S$23="Y","OR","...")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>
      <c r="A481" s="1" t="str">
        <f>IF($T$23="Y",'Population Definitions'!$B$20,"...")</f>
        <v>...</v>
      </c>
      <c r="B481" s="4" t="str">
        <f>IF($T$23="Y","---&gt;","...")</f>
        <v>...</v>
      </c>
      <c r="C481" s="1" t="str">
        <f>IF($T$23="Y",'Population Definitions'!$B$20,"...")</f>
        <v>...</v>
      </c>
      <c r="E481" s="2"/>
      <c r="F481" s="3"/>
      <c r="G481" s="2"/>
      <c r="H481" s="4" t="str">
        <f>IF($T$23="Y","OR","...")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>
      <c r="A482" s="1" t="str">
        <f>IF($U$23="Y",'Population Definitions'!$B$20,"...")</f>
        <v>...</v>
      </c>
      <c r="B482" s="4" t="str">
        <f>IF($U$23="Y","---&gt;","...")</f>
        <v>...</v>
      </c>
      <c r="C482" s="1" t="str">
        <f>IF($U$23="Y",'Population Definitions'!$B$21,"...")</f>
        <v>...</v>
      </c>
      <c r="E482" s="2"/>
      <c r="F482" s="3"/>
      <c r="G482" s="2"/>
      <c r="H482" s="4" t="str">
        <f>IF($U$23="Y","OR","...")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</row>
    <row r="483" spans="1:100">
      <c r="A483" s="1" t="str">
        <f>IF($V$23="Y",'Population Definitions'!$B$20,"...")</f>
        <v>...</v>
      </c>
      <c r="B483" s="4" t="str">
        <f>IF($V$23="Y","---&gt;","...")</f>
        <v>...</v>
      </c>
      <c r="C483" s="1" t="str">
        <f>IF($V$23="Y",'Population Definitions'!$B$22,"...")</f>
        <v>...</v>
      </c>
      <c r="E483" s="2"/>
      <c r="F483" s="3"/>
      <c r="G483" s="2"/>
      <c r="H483" s="4" t="str">
        <f>IF($V$23="Y","OR","...")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>
      <c r="A484" s="1" t="str">
        <f>IF($W$23="Y",'Population Definitions'!$B$20,"...")</f>
        <v>...</v>
      </c>
      <c r="B484" s="4" t="str">
        <f>IF($W$23="Y","---&gt;","...")</f>
        <v>...</v>
      </c>
      <c r="C484" s="1" t="str">
        <f>IF($W$23="Y",'Population Definitions'!$B$23,"...")</f>
        <v>...</v>
      </c>
      <c r="E484" s="2"/>
      <c r="F484" s="3"/>
      <c r="G484" s="2"/>
      <c r="H484" s="4" t="str">
        <f>IF($W$23="Y","OR","...")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>
      <c r="A485" s="1" t="str">
        <f>IF($X$23="Y",'Population Definitions'!$B$20,"...")</f>
        <v>...</v>
      </c>
      <c r="B485" s="4" t="str">
        <f>IF($X$23="Y","---&gt;","...")</f>
        <v>...</v>
      </c>
      <c r="C485" s="1" t="str">
        <f>IF($X$23="Y",'Population Definitions'!$B$24,"...")</f>
        <v>...</v>
      </c>
      <c r="E485" s="2"/>
      <c r="F485" s="3"/>
      <c r="G485" s="2"/>
      <c r="H485" s="4" t="str">
        <f>IF($X$23="Y","OR","...")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>
      <c r="A486" s="1" t="str">
        <f>IF($Y$23="Y",'Population Definitions'!$B$20,"...")</f>
        <v>...</v>
      </c>
      <c r="B486" s="4" t="str">
        <f>IF($Y$23="Y","---&gt;","...")</f>
        <v>...</v>
      </c>
      <c r="C486" s="1" t="str">
        <f>IF($Y$23="Y",'Population Definitions'!$B$25,"...")</f>
        <v>...</v>
      </c>
      <c r="E486" s="2"/>
      <c r="F486" s="3"/>
      <c r="G486" s="2"/>
      <c r="H486" s="4" t="str">
        <f>IF($Y$23="Y","OR","...")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>
      <c r="A487" s="1" t="str">
        <f>IF($B$24="Y",'Population Definitions'!$B$21,"...")</f>
        <v>...</v>
      </c>
      <c r="B487" s="4" t="str">
        <f>IF($B$24="Y","---&gt;","...")</f>
        <v>...</v>
      </c>
      <c r="C487" s="1" t="str">
        <f>IF($B$24="Y",'Population Definitions'!$B$2,"...")</f>
        <v>...</v>
      </c>
      <c r="E487" s="2"/>
      <c r="F487" s="3"/>
      <c r="G487" s="2"/>
      <c r="H487" s="4" t="str">
        <f>IF($B$24="Y","OR","...")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>
      <c r="A488" s="1" t="str">
        <f>IF($C$24="Y",'Population Definitions'!$B$21,"...")</f>
        <v>...</v>
      </c>
      <c r="B488" s="4" t="str">
        <f>IF($C$24="Y","---&gt;","...")</f>
        <v>...</v>
      </c>
      <c r="C488" s="1" t="str">
        <f>IF($C$24="Y",'Population Definitions'!$B$3,"...")</f>
        <v>...</v>
      </c>
      <c r="E488" s="2"/>
      <c r="F488" s="3"/>
      <c r="G488" s="2"/>
      <c r="H488" s="4" t="str">
        <f>IF($C$24="Y","OR","...")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>
      <c r="A489" s="1" t="str">
        <f>IF($D$24="Y",'Population Definitions'!$B$21,"...")</f>
        <v>...</v>
      </c>
      <c r="B489" s="4" t="str">
        <f>IF($D$24="Y","---&gt;","...")</f>
        <v>...</v>
      </c>
      <c r="C489" s="1" t="str">
        <f>IF($D$24="Y",'Population Definitions'!$B$4,"...")</f>
        <v>...</v>
      </c>
      <c r="E489" s="2"/>
      <c r="F489" s="3"/>
      <c r="G489" s="2"/>
      <c r="H489" s="4" t="str">
        <f>IF($D$24="Y","OR","...")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>
      <c r="A490" s="1" t="str">
        <f>IF($E$24="Y",'Population Definitions'!$B$21,"...")</f>
        <v>...</v>
      </c>
      <c r="B490" s="4" t="str">
        <f>IF($E$24="Y","---&gt;","...")</f>
        <v>...</v>
      </c>
      <c r="C490" s="1" t="str">
        <f>IF($E$24="Y",'Population Definitions'!$B$5,"...")</f>
        <v>...</v>
      </c>
      <c r="E490" s="2"/>
      <c r="F490" s="3"/>
      <c r="G490" s="2"/>
      <c r="H490" s="4" t="str">
        <f>IF($E$24="Y","OR","...")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>
      <c r="A491" s="1" t="str">
        <f>IF($F$24="Y",'Population Definitions'!$B$21,"...")</f>
        <v>...</v>
      </c>
      <c r="B491" s="4" t="str">
        <f>IF($F$24="Y","---&gt;","...")</f>
        <v>...</v>
      </c>
      <c r="C491" s="1" t="str">
        <f>IF($F$24="Y",'Population Definitions'!$B$6,"...")</f>
        <v>...</v>
      </c>
      <c r="E491" s="2"/>
      <c r="F491" s="3"/>
      <c r="G491" s="2"/>
      <c r="H491" s="4" t="str">
        <f>IF($F$24="Y","OR","...")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>
      <c r="A492" s="1" t="str">
        <f>IF($G$24="Y",'Population Definitions'!$B$21,"...")</f>
        <v>...</v>
      </c>
      <c r="B492" s="4" t="str">
        <f>IF($G$24="Y","---&gt;","...")</f>
        <v>...</v>
      </c>
      <c r="C492" s="1" t="str">
        <f>IF($G$24="Y",'Population Definitions'!$B$7,"...")</f>
        <v>...</v>
      </c>
      <c r="E492" s="2"/>
      <c r="F492" s="3"/>
      <c r="G492" s="2"/>
      <c r="H492" s="4" t="str">
        <f>IF($G$24="Y","OR","...")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>
      <c r="A493" s="1" t="str">
        <f>IF($H$24="Y",'Population Definitions'!$B$21,"...")</f>
        <v>...</v>
      </c>
      <c r="B493" s="4" t="str">
        <f>IF($H$24="Y","---&gt;","...")</f>
        <v>...</v>
      </c>
      <c r="C493" s="1" t="str">
        <f>IF($H$24="Y",'Population Definitions'!$B$8,"...")</f>
        <v>...</v>
      </c>
      <c r="E493" s="2"/>
      <c r="F493" s="3"/>
      <c r="G493" s="2"/>
      <c r="H493" s="4" t="str">
        <f>IF($H$24="Y","OR","...")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>
      <c r="A494" s="1" t="str">
        <f>IF($I$24="Y",'Population Definitions'!$B$21,"...")</f>
        <v>...</v>
      </c>
      <c r="B494" s="4" t="str">
        <f>IF($I$24="Y","---&gt;","...")</f>
        <v>...</v>
      </c>
      <c r="C494" s="1" t="str">
        <f>IF($I$24="Y",'Population Definitions'!$B$9,"...")</f>
        <v>...</v>
      </c>
      <c r="E494" s="2"/>
      <c r="F494" s="3"/>
      <c r="G494" s="2"/>
      <c r="H494" s="4" t="str">
        <f>IF($I$24="Y","OR","...")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>
      <c r="A495" s="1" t="str">
        <f>IF($J$24="Y",'Population Definitions'!$B$21,"...")</f>
        <v>...</v>
      </c>
      <c r="B495" s="4" t="str">
        <f>IF($J$24="Y","---&gt;","...")</f>
        <v>...</v>
      </c>
      <c r="C495" s="1" t="str">
        <f>IF($J$24="Y",'Population Definitions'!$B$10,"...")</f>
        <v>...</v>
      </c>
      <c r="E495" s="2"/>
      <c r="F495" s="3"/>
      <c r="G495" s="2"/>
      <c r="H495" s="4" t="str">
        <f>IF($J$24="Y","OR","...")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>
      <c r="A496" s="1" t="str">
        <f>IF($K$24="Y",'Population Definitions'!$B$21,"...")</f>
        <v>...</v>
      </c>
      <c r="B496" s="4" t="str">
        <f>IF($K$24="Y","---&gt;","...")</f>
        <v>...</v>
      </c>
      <c r="C496" s="1" t="str">
        <f>IF($K$24="Y",'Population Definitions'!$B$11,"...")</f>
        <v>...</v>
      </c>
      <c r="E496" s="2"/>
      <c r="F496" s="3"/>
      <c r="G496" s="2"/>
      <c r="H496" s="4" t="str">
        <f>IF($K$24="Y","OR","...")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>
      <c r="A497" s="1" t="str">
        <f>IF($L$24="Y",'Population Definitions'!$B$21,"...")</f>
        <v>...</v>
      </c>
      <c r="B497" s="4" t="str">
        <f>IF($L$24="Y","---&gt;","...")</f>
        <v>...</v>
      </c>
      <c r="C497" s="1" t="str">
        <f>IF($L$24="Y",'Population Definitions'!$B$12,"...")</f>
        <v>...</v>
      </c>
      <c r="E497" s="2"/>
      <c r="F497" s="3"/>
      <c r="G497" s="2"/>
      <c r="H497" s="4" t="str">
        <f>IF($L$24="Y","OR","...")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>
      <c r="A498" s="1" t="str">
        <f>IF($M$24="Y",'Population Definitions'!$B$21,"...")</f>
        <v>...</v>
      </c>
      <c r="B498" s="4" t="str">
        <f>IF($M$24="Y","---&gt;","...")</f>
        <v>...</v>
      </c>
      <c r="C498" s="1" t="str">
        <f>IF($M$24="Y",'Population Definitions'!$B$13,"...")</f>
        <v>...</v>
      </c>
      <c r="E498" s="2"/>
      <c r="F498" s="3"/>
      <c r="G498" s="2"/>
      <c r="H498" s="4" t="str">
        <f>IF($M$24="Y","OR","...")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>
      <c r="A499" s="1" t="str">
        <f>IF($N$24="Y",'Population Definitions'!$B$21,"...")</f>
        <v>...</v>
      </c>
      <c r="B499" s="4" t="str">
        <f>IF($N$24="Y","---&gt;","...")</f>
        <v>...</v>
      </c>
      <c r="C499" s="1" t="str">
        <f>IF($N$24="Y",'Population Definitions'!$B$14,"...")</f>
        <v>...</v>
      </c>
      <c r="E499" s="2"/>
      <c r="F499" s="3"/>
      <c r="G499" s="2"/>
      <c r="H499" s="4" t="str">
        <f>IF($N$24="Y","OR","...")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>
      <c r="A500" s="1" t="str">
        <f>IF($O$24="Y",'Population Definitions'!$B$21,"...")</f>
        <v>...</v>
      </c>
      <c r="B500" s="4" t="str">
        <f>IF($O$24="Y","---&gt;","...")</f>
        <v>...</v>
      </c>
      <c r="C500" s="1" t="str">
        <f>IF($O$24="Y",'Population Definitions'!$B$15,"...")</f>
        <v>...</v>
      </c>
      <c r="E500" s="2"/>
      <c r="F500" s="3"/>
      <c r="G500" s="2"/>
      <c r="H500" s="4" t="str">
        <f>IF($O$24="Y","OR","...")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>
      <c r="A501" s="1" t="str">
        <f>IF($P$24="Y",'Population Definitions'!$B$21,"...")</f>
        <v>...</v>
      </c>
      <c r="B501" s="4" t="str">
        <f>IF($P$24="Y","---&gt;","...")</f>
        <v>...</v>
      </c>
      <c r="C501" s="1" t="str">
        <f>IF($P$24="Y",'Population Definitions'!$B$16,"...")</f>
        <v>...</v>
      </c>
      <c r="E501" s="2"/>
      <c r="F501" s="3"/>
      <c r="G501" s="2"/>
      <c r="H501" s="4" t="str">
        <f>IF($P$24="Y","OR","...")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>
      <c r="A502" s="1" t="str">
        <f>IF($Q$24="Y",'Population Definitions'!$B$21,"...")</f>
        <v>...</v>
      </c>
      <c r="B502" s="4" t="str">
        <f>IF($Q$24="Y","---&gt;","...")</f>
        <v>...</v>
      </c>
      <c r="C502" s="1" t="str">
        <f>IF($Q$24="Y",'Population Definitions'!$B$17,"...")</f>
        <v>...</v>
      </c>
      <c r="E502" s="2"/>
      <c r="F502" s="3"/>
      <c r="G502" s="2"/>
      <c r="H502" s="4" t="str">
        <f>IF($Q$24="Y","OR","...")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>
      <c r="A503" s="1" t="str">
        <f>IF($R$24="Y",'Population Definitions'!$B$21,"...")</f>
        <v>...</v>
      </c>
      <c r="B503" s="4" t="str">
        <f>IF($R$24="Y","---&gt;","...")</f>
        <v>...</v>
      </c>
      <c r="C503" s="1" t="str">
        <f>IF($R$24="Y",'Population Definitions'!$B$18,"...")</f>
        <v>...</v>
      </c>
      <c r="E503" s="2"/>
      <c r="F503" s="3"/>
      <c r="G503" s="2"/>
      <c r="H503" s="4" t="str">
        <f>IF($R$24="Y","OR","...")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>
      <c r="A504" s="1" t="str">
        <f>IF($S$24="Y",'Population Definitions'!$B$21,"...")</f>
        <v>...</v>
      </c>
      <c r="B504" s="4" t="str">
        <f>IF($S$24="Y","---&gt;","...")</f>
        <v>...</v>
      </c>
      <c r="C504" s="1" t="str">
        <f>IF($S$24="Y",'Population Definitions'!$B$19,"...")</f>
        <v>...</v>
      </c>
      <c r="E504" s="2"/>
      <c r="F504" s="3"/>
      <c r="G504" s="2"/>
      <c r="H504" s="4" t="str">
        <f>IF($S$24="Y","OR","...")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>
      <c r="A505" s="1" t="str">
        <f>IF($T$24="Y",'Population Definitions'!$B$21,"...")</f>
        <v>...</v>
      </c>
      <c r="B505" s="4" t="str">
        <f>IF($T$24="Y","---&gt;","...")</f>
        <v>...</v>
      </c>
      <c r="C505" s="1" t="str">
        <f>IF($T$24="Y",'Population Definitions'!$B$20,"...")</f>
        <v>...</v>
      </c>
      <c r="E505" s="2"/>
      <c r="F505" s="3"/>
      <c r="G505" s="2"/>
      <c r="H505" s="4" t="str">
        <f>IF($T$24="Y","OR","...")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>
      <c r="A506" s="1" t="str">
        <f>IF($U$24="Y",'Population Definitions'!$B$21,"...")</f>
        <v>...</v>
      </c>
      <c r="B506" s="4" t="str">
        <f>IF($U$24="Y","---&gt;","...")</f>
        <v>...</v>
      </c>
      <c r="C506" s="1" t="str">
        <f>IF($U$24="Y",'Population Definitions'!$B$21,"...")</f>
        <v>...</v>
      </c>
      <c r="E506" s="2"/>
      <c r="F506" s="3"/>
      <c r="G506" s="2"/>
      <c r="H506" s="4" t="str">
        <f>IF($U$24="Y","OR","...")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>
      <c r="A507" s="1" t="str">
        <f>IF($V$24="Y",'Population Definitions'!$B$21,"...")</f>
        <v>...</v>
      </c>
      <c r="B507" s="4" t="str">
        <f>IF($V$24="Y","---&gt;","...")</f>
        <v>...</v>
      </c>
      <c r="C507" s="1" t="str">
        <f>IF($V$24="Y",'Population Definitions'!$B$22,"...")</f>
        <v>...</v>
      </c>
      <c r="E507" s="2"/>
      <c r="F507" s="3"/>
      <c r="G507" s="2"/>
      <c r="H507" s="4" t="str">
        <f>IF($V$24="Y","OR","...")</f>
        <v>...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</row>
    <row r="508" spans="1:100">
      <c r="A508" s="1" t="str">
        <f>IF($W$24="Y",'Population Definitions'!$B$21,"...")</f>
        <v>...</v>
      </c>
      <c r="B508" s="4" t="str">
        <f>IF($W$24="Y","---&gt;","...")</f>
        <v>...</v>
      </c>
      <c r="C508" s="1" t="str">
        <f>IF($W$24="Y",'Population Definitions'!$B$23,"...")</f>
        <v>...</v>
      </c>
      <c r="E508" s="2"/>
      <c r="F508" s="3"/>
      <c r="G508" s="2"/>
      <c r="H508" s="4" t="str">
        <f>IF($W$24="Y","OR","...")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>
      <c r="A509" s="1" t="str">
        <f>IF($X$24="Y",'Population Definitions'!$B$21,"...")</f>
        <v>...</v>
      </c>
      <c r="B509" s="4" t="str">
        <f>IF($X$24="Y","---&gt;","...")</f>
        <v>...</v>
      </c>
      <c r="C509" s="1" t="str">
        <f>IF($X$24="Y",'Population Definitions'!$B$24,"...")</f>
        <v>...</v>
      </c>
      <c r="E509" s="2"/>
      <c r="F509" s="3"/>
      <c r="G509" s="2"/>
      <c r="H509" s="4" t="str">
        <f>IF($X$24="Y","OR","...")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>
      <c r="A510" s="1" t="str">
        <f>IF($Y$24="Y",'Population Definitions'!$B$21,"...")</f>
        <v>...</v>
      </c>
      <c r="B510" s="4" t="str">
        <f>IF($Y$24="Y","---&gt;","...")</f>
        <v>...</v>
      </c>
      <c r="C510" s="1" t="str">
        <f>IF($Y$24="Y",'Population Definitions'!$B$25,"...")</f>
        <v>...</v>
      </c>
      <c r="E510" s="2"/>
      <c r="F510" s="3"/>
      <c r="G510" s="2"/>
      <c r="H510" s="4" t="str">
        <f>IF($Y$24="Y","OR","...")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>
      <c r="A511" s="1" t="str">
        <f>IF($B$25="Y",'Population Definitions'!$B$22,"...")</f>
        <v>...</v>
      </c>
      <c r="B511" s="4" t="str">
        <f>IF($B$25="Y","---&gt;","...")</f>
        <v>...</v>
      </c>
      <c r="C511" s="1" t="str">
        <f>IF($B$25="Y",'Population Definitions'!$B$2,"...")</f>
        <v>...</v>
      </c>
      <c r="E511" s="2"/>
      <c r="F511" s="3"/>
      <c r="G511" s="2"/>
      <c r="H511" s="4" t="str">
        <f>IF($B$25="Y","OR","...")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>
      <c r="A512" s="1" t="str">
        <f>IF($C$25="Y",'Population Definitions'!$B$22,"...")</f>
        <v>...</v>
      </c>
      <c r="B512" s="4" t="str">
        <f>IF($C$25="Y","---&gt;","...")</f>
        <v>...</v>
      </c>
      <c r="C512" s="1" t="str">
        <f>IF($C$25="Y",'Population Definitions'!$B$3,"...")</f>
        <v>...</v>
      </c>
      <c r="E512" s="2"/>
      <c r="F512" s="3"/>
      <c r="G512" s="2"/>
      <c r="H512" s="4" t="str">
        <f>IF($C$25="Y","OR","...")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>
      <c r="A513" s="1" t="str">
        <f>IF($D$25="Y",'Population Definitions'!$B$22,"...")</f>
        <v>...</v>
      </c>
      <c r="B513" s="4" t="str">
        <f>IF($D$25="Y","---&gt;","...")</f>
        <v>...</v>
      </c>
      <c r="C513" s="1" t="str">
        <f>IF($D$25="Y",'Population Definitions'!$B$4,"...")</f>
        <v>...</v>
      </c>
      <c r="E513" s="2"/>
      <c r="F513" s="3"/>
      <c r="G513" s="2"/>
      <c r="H513" s="4" t="str">
        <f>IF($D$25="Y","OR","...")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>
      <c r="A514" s="1" t="str">
        <f>IF($E$25="Y",'Population Definitions'!$B$22,"...")</f>
        <v>...</v>
      </c>
      <c r="B514" s="4" t="str">
        <f>IF($E$25="Y","---&gt;","...")</f>
        <v>...</v>
      </c>
      <c r="C514" s="1" t="str">
        <f>IF($E$25="Y",'Population Definitions'!$B$5,"...")</f>
        <v>...</v>
      </c>
      <c r="E514" s="2"/>
      <c r="F514" s="3"/>
      <c r="G514" s="2"/>
      <c r="H514" s="4" t="str">
        <f>IF($E$25="Y","OR","...")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>
      <c r="A515" s="1" t="str">
        <f>IF($F$25="Y",'Population Definitions'!$B$22,"...")</f>
        <v>...</v>
      </c>
      <c r="B515" s="4" t="str">
        <f>IF($F$25="Y","---&gt;","...")</f>
        <v>...</v>
      </c>
      <c r="C515" s="1" t="str">
        <f>IF($F$25="Y",'Population Definitions'!$B$6,"...")</f>
        <v>...</v>
      </c>
      <c r="E515" s="2"/>
      <c r="F515" s="3"/>
      <c r="G515" s="2"/>
      <c r="H515" s="4" t="str">
        <f>IF($F$25="Y","OR","...")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>
      <c r="A516" s="1" t="str">
        <f>IF($G$25="Y",'Population Definitions'!$B$22,"...")</f>
        <v>...</v>
      </c>
      <c r="B516" s="4" t="str">
        <f>IF($G$25="Y","---&gt;","...")</f>
        <v>...</v>
      </c>
      <c r="C516" s="1" t="str">
        <f>IF($G$25="Y",'Population Definitions'!$B$7,"...")</f>
        <v>...</v>
      </c>
      <c r="E516" s="2"/>
      <c r="F516" s="3"/>
      <c r="G516" s="2"/>
      <c r="H516" s="4" t="str">
        <f>IF($G$25="Y","OR","...")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>
      <c r="A517" s="1" t="str">
        <f>IF($H$25="Y",'Population Definitions'!$B$22,"...")</f>
        <v>...</v>
      </c>
      <c r="B517" s="4" t="str">
        <f>IF($H$25="Y","---&gt;","...")</f>
        <v>...</v>
      </c>
      <c r="C517" s="1" t="str">
        <f>IF($H$25="Y",'Population Definitions'!$B$8,"...")</f>
        <v>...</v>
      </c>
      <c r="E517" s="2"/>
      <c r="F517" s="3"/>
      <c r="G517" s="2"/>
      <c r="H517" s="4" t="str">
        <f>IF($H$25="Y","OR","...")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>
      <c r="A518" s="1" t="str">
        <f>IF($I$25="Y",'Population Definitions'!$B$22,"...")</f>
        <v>...</v>
      </c>
      <c r="B518" s="4" t="str">
        <f>IF($I$25="Y","---&gt;","...")</f>
        <v>...</v>
      </c>
      <c r="C518" s="1" t="str">
        <f>IF($I$25="Y",'Population Definitions'!$B$9,"...")</f>
        <v>...</v>
      </c>
      <c r="E518" s="2"/>
      <c r="F518" s="3"/>
      <c r="G518" s="2"/>
      <c r="H518" s="4" t="str">
        <f>IF($I$25="Y","OR","...")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>
      <c r="A519" s="1" t="str">
        <f>IF($J$25="Y",'Population Definitions'!$B$22,"...")</f>
        <v>...</v>
      </c>
      <c r="B519" s="4" t="str">
        <f>IF($J$25="Y","---&gt;","...")</f>
        <v>...</v>
      </c>
      <c r="C519" s="1" t="str">
        <f>IF($J$25="Y",'Population Definitions'!$B$10,"...")</f>
        <v>...</v>
      </c>
      <c r="E519" s="2"/>
      <c r="F519" s="3"/>
      <c r="G519" s="2"/>
      <c r="H519" s="4" t="str">
        <f>IF($J$25="Y","OR","...")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>
      <c r="A520" s="1" t="str">
        <f>IF($K$25="Y",'Population Definitions'!$B$22,"...")</f>
        <v>...</v>
      </c>
      <c r="B520" s="4" t="str">
        <f>IF($K$25="Y","---&gt;","...")</f>
        <v>...</v>
      </c>
      <c r="C520" s="1" t="str">
        <f>IF($K$25="Y",'Population Definitions'!$B$11,"...")</f>
        <v>...</v>
      </c>
      <c r="E520" s="2"/>
      <c r="F520" s="3"/>
      <c r="G520" s="2"/>
      <c r="H520" s="4" t="str">
        <f>IF($K$25="Y","OR","...")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>
      <c r="A521" s="1" t="str">
        <f>IF($L$25="Y",'Population Definitions'!$B$22,"...")</f>
        <v>...</v>
      </c>
      <c r="B521" s="4" t="str">
        <f>IF($L$25="Y","---&gt;","...")</f>
        <v>...</v>
      </c>
      <c r="C521" s="1" t="str">
        <f>IF($L$25="Y",'Population Definitions'!$B$12,"...")</f>
        <v>...</v>
      </c>
      <c r="E521" s="2"/>
      <c r="F521" s="3"/>
      <c r="G521" s="2"/>
      <c r="H521" s="4" t="str">
        <f>IF($L$25="Y","OR","...")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>
      <c r="A522" s="1" t="str">
        <f>IF($M$25="Y",'Population Definitions'!$B$22,"...")</f>
        <v>...</v>
      </c>
      <c r="B522" s="4" t="str">
        <f>IF($M$25="Y","---&gt;","...")</f>
        <v>...</v>
      </c>
      <c r="C522" s="1" t="str">
        <f>IF($M$25="Y",'Population Definitions'!$B$13,"...")</f>
        <v>...</v>
      </c>
      <c r="E522" s="2"/>
      <c r="F522" s="3"/>
      <c r="G522" s="2"/>
      <c r="H522" s="4" t="str">
        <f>IF($M$25="Y","OR","...")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>
      <c r="A523" s="1" t="str">
        <f>IF($N$25="Y",'Population Definitions'!$B$22,"...")</f>
        <v>...</v>
      </c>
      <c r="B523" s="4" t="str">
        <f>IF($N$25="Y","---&gt;","...")</f>
        <v>...</v>
      </c>
      <c r="C523" s="1" t="str">
        <f>IF($N$25="Y",'Population Definitions'!$B$14,"...")</f>
        <v>...</v>
      </c>
      <c r="E523" s="2"/>
      <c r="F523" s="3"/>
      <c r="G523" s="2"/>
      <c r="H523" s="4" t="str">
        <f>IF($N$25="Y","OR","...")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>
      <c r="A524" s="1" t="str">
        <f>IF($O$25="Y",'Population Definitions'!$B$22,"...")</f>
        <v>...</v>
      </c>
      <c r="B524" s="4" t="str">
        <f>IF($O$25="Y","---&gt;","...")</f>
        <v>...</v>
      </c>
      <c r="C524" s="1" t="str">
        <f>IF($O$25="Y",'Population Definitions'!$B$15,"...")</f>
        <v>...</v>
      </c>
      <c r="E524" s="2"/>
      <c r="F524" s="3"/>
      <c r="G524" s="2"/>
      <c r="H524" s="4" t="str">
        <f>IF($O$25="Y","OR","...")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>
      <c r="A525" s="1" t="str">
        <f>IF($P$25="Y",'Population Definitions'!$B$22,"...")</f>
        <v>...</v>
      </c>
      <c r="B525" s="4" t="str">
        <f>IF($P$25="Y","---&gt;","...")</f>
        <v>...</v>
      </c>
      <c r="C525" s="1" t="str">
        <f>IF($P$25="Y",'Population Definitions'!$B$16,"...")</f>
        <v>...</v>
      </c>
      <c r="E525" s="2"/>
      <c r="F525" s="3"/>
      <c r="G525" s="2"/>
      <c r="H525" s="4" t="str">
        <f>IF($P$25="Y","OR","...")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>
      <c r="A526" s="1" t="str">
        <f>IF($Q$25="Y",'Population Definitions'!$B$22,"...")</f>
        <v>...</v>
      </c>
      <c r="B526" s="4" t="str">
        <f>IF($Q$25="Y","---&gt;","...")</f>
        <v>...</v>
      </c>
      <c r="C526" s="1" t="str">
        <f>IF($Q$25="Y",'Population Definitions'!$B$17,"...")</f>
        <v>...</v>
      </c>
      <c r="E526" s="2"/>
      <c r="F526" s="3"/>
      <c r="G526" s="2"/>
      <c r="H526" s="4" t="str">
        <f>IF($Q$25="Y","OR","...")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>
      <c r="A527" s="1" t="str">
        <f>IF($R$25="Y",'Population Definitions'!$B$22,"...")</f>
        <v>...</v>
      </c>
      <c r="B527" s="4" t="str">
        <f>IF($R$25="Y","---&gt;","...")</f>
        <v>...</v>
      </c>
      <c r="C527" s="1" t="str">
        <f>IF($R$25="Y",'Population Definitions'!$B$18,"...")</f>
        <v>...</v>
      </c>
      <c r="E527" s="2"/>
      <c r="F527" s="3"/>
      <c r="G527" s="2"/>
      <c r="H527" s="4" t="str">
        <f>IF($R$25="Y","OR","...")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>
      <c r="A528" s="1" t="str">
        <f>IF($S$25="Y",'Population Definitions'!$B$22,"...")</f>
        <v>...</v>
      </c>
      <c r="B528" s="4" t="str">
        <f>IF($S$25="Y","---&gt;","...")</f>
        <v>...</v>
      </c>
      <c r="C528" s="1" t="str">
        <f>IF($S$25="Y",'Population Definitions'!$B$19,"...")</f>
        <v>...</v>
      </c>
      <c r="E528" s="2"/>
      <c r="F528" s="3"/>
      <c r="G528" s="2"/>
      <c r="H528" s="4" t="str">
        <f>IF($S$25="Y","OR","...")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>
      <c r="A529" s="1" t="str">
        <f>IF($T$25="Y",'Population Definitions'!$B$22,"...")</f>
        <v>...</v>
      </c>
      <c r="B529" s="4" t="str">
        <f>IF($T$25="Y","---&gt;","...")</f>
        <v>...</v>
      </c>
      <c r="C529" s="1" t="str">
        <f>IF($T$25="Y",'Population Definitions'!$B$20,"...")</f>
        <v>...</v>
      </c>
      <c r="E529" s="2"/>
      <c r="F529" s="3"/>
      <c r="G529" s="2"/>
      <c r="H529" s="4" t="str">
        <f>IF($T$25="Y","OR","...")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>
      <c r="A530" s="1" t="str">
        <f>IF($U$25="Y",'Population Definitions'!$B$22,"...")</f>
        <v>...</v>
      </c>
      <c r="B530" s="4" t="str">
        <f>IF($U$25="Y","---&gt;","...")</f>
        <v>...</v>
      </c>
      <c r="C530" s="1" t="str">
        <f>IF($U$25="Y",'Population Definitions'!$B$21,"...")</f>
        <v>...</v>
      </c>
      <c r="E530" s="2"/>
      <c r="F530" s="3"/>
      <c r="G530" s="2"/>
      <c r="H530" s="4" t="str">
        <f>IF($U$25="Y","OR","...")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>
      <c r="A531" s="1" t="str">
        <f>IF($V$25="Y",'Population Definitions'!$B$22,"...")</f>
        <v>...</v>
      </c>
      <c r="B531" s="4" t="str">
        <f>IF($V$25="Y","---&gt;","...")</f>
        <v>...</v>
      </c>
      <c r="C531" s="1" t="str">
        <f>IF($V$25="Y",'Population Definitions'!$B$22,"...")</f>
        <v>...</v>
      </c>
      <c r="E531" s="2"/>
      <c r="F531" s="3"/>
      <c r="G531" s="2"/>
      <c r="H531" s="4" t="str">
        <f>IF($V$25="Y","OR","...")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>
      <c r="A532" s="1" t="str">
        <f>IF($W$25="Y",'Population Definitions'!$B$22,"...")</f>
        <v>...</v>
      </c>
      <c r="B532" s="4" t="str">
        <f>IF($W$25="Y","---&gt;","...")</f>
        <v>...</v>
      </c>
      <c r="C532" s="1" t="str">
        <f>IF($W$25="Y",'Population Definitions'!$B$23,"...")</f>
        <v>...</v>
      </c>
      <c r="E532" s="2"/>
      <c r="F532" s="3"/>
      <c r="G532" s="2"/>
      <c r="H532" s="4" t="str">
        <f>IF($W$25="Y","OR","...")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>
      <c r="A533" s="1" t="str">
        <f>IF($X$25="Y",'Population Definitions'!$B$22,"...")</f>
        <v>...</v>
      </c>
      <c r="B533" s="4" t="str">
        <f>IF($X$25="Y","---&gt;","...")</f>
        <v>...</v>
      </c>
      <c r="C533" s="1" t="str">
        <f>IF($X$25="Y",'Population Definitions'!$B$24,"...")</f>
        <v>...</v>
      </c>
      <c r="E533" s="2"/>
      <c r="F533" s="3"/>
      <c r="G533" s="2"/>
      <c r="H533" s="4" t="str">
        <f>IF($X$25="Y","OR","...")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>
      <c r="A534" s="1" t="str">
        <f>IF($Y$25="Y",'Population Definitions'!$B$22,"...")</f>
        <v>...</v>
      </c>
      <c r="B534" s="4" t="str">
        <f>IF($Y$25="Y","---&gt;","...")</f>
        <v>...</v>
      </c>
      <c r="C534" s="1" t="str">
        <f>IF($Y$25="Y",'Population Definitions'!$B$25,"...")</f>
        <v>...</v>
      </c>
      <c r="E534" s="2"/>
      <c r="F534" s="3"/>
      <c r="G534" s="2"/>
      <c r="H534" s="4" t="str">
        <f>IF($Y$25="Y","OR","...")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>
      <c r="A535" s="1" t="str">
        <f>IF($B$26="Y",'Population Definitions'!$B$23,"...")</f>
        <v>...</v>
      </c>
      <c r="B535" s="4" t="str">
        <f>IF($B$26="Y","---&gt;","...")</f>
        <v>...</v>
      </c>
      <c r="C535" s="1" t="str">
        <f>IF($B$26="Y",'Population Definitions'!$B$2,"...")</f>
        <v>...</v>
      </c>
      <c r="E535" s="2"/>
      <c r="F535" s="3"/>
      <c r="G535" s="2"/>
      <c r="H535" s="4" t="str">
        <f>IF($B$26="Y","OR","...")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>
      <c r="A536" s="1" t="str">
        <f>IF($C$26="Y",'Population Definitions'!$B$23,"...")</f>
        <v>...</v>
      </c>
      <c r="B536" s="4" t="str">
        <f>IF($C$26="Y","---&gt;","...")</f>
        <v>...</v>
      </c>
      <c r="C536" s="1" t="str">
        <f>IF($C$26="Y",'Population Definitions'!$B$3,"...")</f>
        <v>...</v>
      </c>
      <c r="E536" s="2"/>
      <c r="F536" s="3"/>
      <c r="G536" s="2"/>
      <c r="H536" s="4" t="str">
        <f>IF($C$26="Y","OR","...")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>
      <c r="A537" s="1" t="str">
        <f>IF($D$26="Y",'Population Definitions'!$B$23,"...")</f>
        <v>...</v>
      </c>
      <c r="B537" s="4" t="str">
        <f>IF($D$26="Y","---&gt;","...")</f>
        <v>...</v>
      </c>
      <c r="C537" s="1" t="str">
        <f>IF($D$26="Y",'Population Definitions'!$B$4,"...")</f>
        <v>...</v>
      </c>
      <c r="E537" s="2"/>
      <c r="F537" s="3"/>
      <c r="G537" s="2"/>
      <c r="H537" s="4" t="str">
        <f>IF($D$26="Y","OR","...")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>
      <c r="A538" s="1" t="str">
        <f>IF($E$26="Y",'Population Definitions'!$B$23,"...")</f>
        <v>...</v>
      </c>
      <c r="B538" s="4" t="str">
        <f>IF($E$26="Y","---&gt;","...")</f>
        <v>...</v>
      </c>
      <c r="C538" s="1" t="str">
        <f>IF($E$26="Y",'Population Definitions'!$B$5,"...")</f>
        <v>...</v>
      </c>
      <c r="E538" s="2"/>
      <c r="F538" s="3"/>
      <c r="G538" s="2"/>
      <c r="H538" s="4" t="str">
        <f>IF($E$26="Y","OR","...")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>
      <c r="A539" s="1" t="str">
        <f>IF($F$26="Y",'Population Definitions'!$B$23,"...")</f>
        <v>...</v>
      </c>
      <c r="B539" s="4" t="str">
        <f>IF($F$26="Y","---&gt;","...")</f>
        <v>...</v>
      </c>
      <c r="C539" s="1" t="str">
        <f>IF($F$26="Y",'Population Definitions'!$B$6,"...")</f>
        <v>...</v>
      </c>
      <c r="E539" s="2"/>
      <c r="F539" s="3"/>
      <c r="G539" s="2"/>
      <c r="H539" s="4" t="str">
        <f>IF($F$26="Y","OR","...")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>
      <c r="A540" s="1" t="str">
        <f>IF($G$26="Y",'Population Definitions'!$B$23,"...")</f>
        <v>...</v>
      </c>
      <c r="B540" s="4" t="str">
        <f>IF($G$26="Y","---&gt;","...")</f>
        <v>...</v>
      </c>
      <c r="C540" s="1" t="str">
        <f>IF($G$26="Y",'Population Definitions'!$B$7,"...")</f>
        <v>...</v>
      </c>
      <c r="E540" s="2"/>
      <c r="F540" s="3"/>
      <c r="G540" s="2"/>
      <c r="H540" s="4" t="str">
        <f>IF($G$26="Y","OR","...")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>
      <c r="A541" s="1" t="str">
        <f>IF($H$26="Y",'Population Definitions'!$B$23,"...")</f>
        <v>...</v>
      </c>
      <c r="B541" s="4" t="str">
        <f>IF($H$26="Y","---&gt;","...")</f>
        <v>...</v>
      </c>
      <c r="C541" s="1" t="str">
        <f>IF($H$26="Y",'Population Definitions'!$B$8,"...")</f>
        <v>...</v>
      </c>
      <c r="E541" s="2"/>
      <c r="F541" s="3"/>
      <c r="G541" s="2"/>
      <c r="H541" s="4" t="str">
        <f>IF($H$26="Y","OR","...")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>
      <c r="A542" s="1" t="str">
        <f>IF($I$26="Y",'Population Definitions'!$B$23,"...")</f>
        <v>...</v>
      </c>
      <c r="B542" s="4" t="str">
        <f>IF($I$26="Y","---&gt;","...")</f>
        <v>...</v>
      </c>
      <c r="C542" s="1" t="str">
        <f>IF($I$26="Y",'Population Definitions'!$B$9,"...")</f>
        <v>...</v>
      </c>
      <c r="E542" s="2"/>
      <c r="F542" s="3"/>
      <c r="G542" s="2"/>
      <c r="H542" s="4" t="str">
        <f>IF($I$26="Y","OR","...")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>
      <c r="A543" s="1" t="str">
        <f>IF($J$26="Y",'Population Definitions'!$B$23,"...")</f>
        <v>...</v>
      </c>
      <c r="B543" s="4" t="str">
        <f>IF($J$26="Y","---&gt;","...")</f>
        <v>...</v>
      </c>
      <c r="C543" s="1" t="str">
        <f>IF($J$26="Y",'Population Definitions'!$B$10,"...")</f>
        <v>...</v>
      </c>
      <c r="E543" s="2"/>
      <c r="F543" s="3"/>
      <c r="G543" s="2"/>
      <c r="H543" s="4" t="str">
        <f>IF($J$26="Y","OR","...")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>
      <c r="A544" s="1" t="str">
        <f>IF($K$26="Y",'Population Definitions'!$B$23,"...")</f>
        <v>...</v>
      </c>
      <c r="B544" s="4" t="str">
        <f>IF($K$26="Y","---&gt;","...")</f>
        <v>...</v>
      </c>
      <c r="C544" s="1" t="str">
        <f>IF($K$26="Y",'Population Definitions'!$B$11,"...")</f>
        <v>...</v>
      </c>
      <c r="E544" s="2"/>
      <c r="F544" s="3"/>
      <c r="G544" s="2"/>
      <c r="H544" s="4" t="str">
        <f>IF($K$26="Y","OR","...")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>
      <c r="A545" s="1" t="str">
        <f>IF($L$26="Y",'Population Definitions'!$B$23,"...")</f>
        <v>...</v>
      </c>
      <c r="B545" s="4" t="str">
        <f>IF($L$26="Y","---&gt;","...")</f>
        <v>...</v>
      </c>
      <c r="C545" s="1" t="str">
        <f>IF($L$26="Y",'Population Definitions'!$B$12,"...")</f>
        <v>...</v>
      </c>
      <c r="E545" s="2"/>
      <c r="F545" s="3"/>
      <c r="G545" s="2"/>
      <c r="H545" s="4" t="str">
        <f>IF($L$26="Y","OR","...")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>
      <c r="A546" s="1" t="str">
        <f>IF($M$26="Y",'Population Definitions'!$B$23,"...")</f>
        <v>...</v>
      </c>
      <c r="B546" s="4" t="str">
        <f>IF($M$26="Y","---&gt;","...")</f>
        <v>...</v>
      </c>
      <c r="C546" s="1" t="str">
        <f>IF($M$26="Y",'Population Definitions'!$B$13,"...")</f>
        <v>...</v>
      </c>
      <c r="E546" s="2"/>
      <c r="F546" s="3"/>
      <c r="G546" s="2"/>
      <c r="H546" s="4" t="str">
        <f>IF($M$26="Y","OR","...")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>
      <c r="A547" s="1" t="str">
        <f>IF($N$26="Y",'Population Definitions'!$B$23,"...")</f>
        <v>...</v>
      </c>
      <c r="B547" s="4" t="str">
        <f>IF($N$26="Y","---&gt;","...")</f>
        <v>...</v>
      </c>
      <c r="C547" s="1" t="str">
        <f>IF($N$26="Y",'Population Definitions'!$B$14,"...")</f>
        <v>...</v>
      </c>
      <c r="E547" s="2"/>
      <c r="F547" s="3"/>
      <c r="G547" s="2"/>
      <c r="H547" s="4" t="str">
        <f>IF($N$26="Y","OR","...")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>
      <c r="A548" s="1" t="str">
        <f>IF($O$26="Y",'Population Definitions'!$B$23,"...")</f>
        <v>...</v>
      </c>
      <c r="B548" s="4" t="str">
        <f>IF($O$26="Y","---&gt;","...")</f>
        <v>...</v>
      </c>
      <c r="C548" s="1" t="str">
        <f>IF($O$26="Y",'Population Definitions'!$B$15,"...")</f>
        <v>...</v>
      </c>
      <c r="E548" s="2"/>
      <c r="F548" s="3"/>
      <c r="G548" s="2"/>
      <c r="H548" s="4" t="str">
        <f>IF($O$26="Y","OR","...")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>
      <c r="A549" s="1" t="str">
        <f>IF($P$26="Y",'Population Definitions'!$B$23,"...")</f>
        <v>...</v>
      </c>
      <c r="B549" s="4" t="str">
        <f>IF($P$26="Y","---&gt;","...")</f>
        <v>...</v>
      </c>
      <c r="C549" s="1" t="str">
        <f>IF($P$26="Y",'Population Definitions'!$B$16,"...")</f>
        <v>...</v>
      </c>
      <c r="E549" s="2"/>
      <c r="F549" s="3"/>
      <c r="G549" s="2"/>
      <c r="H549" s="4" t="str">
        <f>IF($P$26="Y","OR","...")</f>
        <v>...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>
      <c r="A550" s="1" t="str">
        <f>IF($Q$26="Y",'Population Definitions'!$B$23,"...")</f>
        <v>...</v>
      </c>
      <c r="B550" s="4" t="str">
        <f>IF($Q$26="Y","---&gt;","...")</f>
        <v>...</v>
      </c>
      <c r="C550" s="1" t="str">
        <f>IF($Q$26="Y",'Population Definitions'!$B$17,"...")</f>
        <v>...</v>
      </c>
      <c r="E550" s="2"/>
      <c r="F550" s="3"/>
      <c r="G550" s="2"/>
      <c r="H550" s="4" t="str">
        <f>IF($Q$26="Y","OR","...")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>
      <c r="A551" s="1" t="str">
        <f>IF($R$26="Y",'Population Definitions'!$B$23,"...")</f>
        <v>...</v>
      </c>
      <c r="B551" s="4" t="str">
        <f>IF($R$26="Y","---&gt;","...")</f>
        <v>...</v>
      </c>
      <c r="C551" s="1" t="str">
        <f>IF($R$26="Y",'Population Definitions'!$B$18,"...")</f>
        <v>...</v>
      </c>
      <c r="E551" s="2"/>
      <c r="F551" s="3"/>
      <c r="G551" s="2"/>
      <c r="H551" s="4" t="str">
        <f>IF($R$26="Y","OR","...")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>
      <c r="A552" s="1" t="str">
        <f>IF($S$26="Y",'Population Definitions'!$B$23,"...")</f>
        <v>...</v>
      </c>
      <c r="B552" s="4" t="str">
        <f>IF($S$26="Y","---&gt;","...")</f>
        <v>...</v>
      </c>
      <c r="C552" s="1" t="str">
        <f>IF($S$26="Y",'Population Definitions'!$B$19,"...")</f>
        <v>...</v>
      </c>
      <c r="E552" s="2"/>
      <c r="F552" s="3"/>
      <c r="G552" s="2"/>
      <c r="H552" s="4" t="str">
        <f>IF($S$26="Y","OR","...")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>
      <c r="A553" s="1" t="str">
        <f>IF($T$26="Y",'Population Definitions'!$B$23,"...")</f>
        <v>...</v>
      </c>
      <c r="B553" s="4" t="str">
        <f>IF($T$26="Y","---&gt;","...")</f>
        <v>...</v>
      </c>
      <c r="C553" s="1" t="str">
        <f>IF($T$26="Y",'Population Definitions'!$B$20,"...")</f>
        <v>...</v>
      </c>
      <c r="E553" s="2"/>
      <c r="F553" s="3"/>
      <c r="G553" s="2"/>
      <c r="H553" s="4" t="str">
        <f>IF($T$26="Y","OR","...")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>
      <c r="A554" s="1" t="str">
        <f>IF($U$26="Y",'Population Definitions'!$B$23,"...")</f>
        <v>...</v>
      </c>
      <c r="B554" s="4" t="str">
        <f>IF($U$26="Y","---&gt;","...")</f>
        <v>...</v>
      </c>
      <c r="C554" s="1" t="str">
        <f>IF($U$26="Y",'Population Definitions'!$B$21,"...")</f>
        <v>...</v>
      </c>
      <c r="E554" s="2"/>
      <c r="F554" s="3"/>
      <c r="G554" s="2"/>
      <c r="H554" s="4" t="str">
        <f>IF($U$26="Y","OR","...")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>
      <c r="A555" s="1" t="str">
        <f>IF($V$26="Y",'Population Definitions'!$B$23,"...")</f>
        <v>...</v>
      </c>
      <c r="B555" s="4" t="str">
        <f>IF($V$26="Y","---&gt;","...")</f>
        <v>...</v>
      </c>
      <c r="C555" s="1" t="str">
        <f>IF($V$26="Y",'Population Definitions'!$B$22,"...")</f>
        <v>...</v>
      </c>
      <c r="E555" s="2"/>
      <c r="F555" s="3"/>
      <c r="G555" s="2"/>
      <c r="H555" s="4" t="str">
        <f>IF($V$26="Y","OR","...")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>
      <c r="A556" s="1" t="str">
        <f>IF($W$26="Y",'Population Definitions'!$B$23,"...")</f>
        <v>...</v>
      </c>
      <c r="B556" s="4" t="str">
        <f>IF($W$26="Y","---&gt;","...")</f>
        <v>...</v>
      </c>
      <c r="C556" s="1" t="str">
        <f>IF($W$26="Y",'Population Definitions'!$B$23,"...")</f>
        <v>...</v>
      </c>
      <c r="E556" s="2"/>
      <c r="F556" s="3"/>
      <c r="G556" s="2"/>
      <c r="H556" s="4" t="str">
        <f>IF($W$26="Y","OR","...")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>
      <c r="A557" s="1" t="str">
        <f>IF($X$26="Y",'Population Definitions'!$B$23,"...")</f>
        <v>...</v>
      </c>
      <c r="B557" s="4" t="str">
        <f>IF($X$26="Y","---&gt;","...")</f>
        <v>...</v>
      </c>
      <c r="C557" s="1" t="str">
        <f>IF($X$26="Y",'Population Definitions'!$B$24,"...")</f>
        <v>...</v>
      </c>
      <c r="E557" s="2"/>
      <c r="F557" s="3"/>
      <c r="G557" s="2"/>
      <c r="H557" s="4" t="str">
        <f>IF($X$26="Y","OR","...")</f>
        <v>...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</row>
    <row r="558" spans="1:100">
      <c r="A558" s="1" t="str">
        <f>IF($Y$26="Y",'Population Definitions'!$B$23,"...")</f>
        <v>...</v>
      </c>
      <c r="B558" s="4" t="str">
        <f>IF($Y$26="Y","---&gt;","...")</f>
        <v>...</v>
      </c>
      <c r="C558" s="1" t="str">
        <f>IF($Y$26="Y",'Population Definitions'!$B$25,"...")</f>
        <v>...</v>
      </c>
      <c r="E558" s="2"/>
      <c r="F558" s="3"/>
      <c r="G558" s="2"/>
      <c r="H558" s="4" t="str">
        <f>IF($Y$26="Y","OR","...")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>
      <c r="A559" s="1" t="str">
        <f>IF($B$27="Y",'Population Definitions'!$B$24,"...")</f>
        <v>...</v>
      </c>
      <c r="B559" s="4" t="str">
        <f>IF($B$27="Y","---&gt;","...")</f>
        <v>...</v>
      </c>
      <c r="C559" s="1" t="str">
        <f>IF($B$27="Y",'Population Definitions'!$B$2,"...")</f>
        <v>...</v>
      </c>
      <c r="E559" s="2"/>
      <c r="F559" s="3"/>
      <c r="G559" s="2"/>
      <c r="H559" s="4" t="str">
        <f>IF($B$27="Y","OR","...")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>
      <c r="A560" s="1" t="str">
        <f>IF($C$27="Y",'Population Definitions'!$B$24,"...")</f>
        <v>...</v>
      </c>
      <c r="B560" s="4" t="str">
        <f>IF($C$27="Y","---&gt;","...")</f>
        <v>...</v>
      </c>
      <c r="C560" s="1" t="str">
        <f>IF($C$27="Y",'Population Definitions'!$B$3,"...")</f>
        <v>...</v>
      </c>
      <c r="E560" s="2"/>
      <c r="F560" s="3"/>
      <c r="G560" s="2"/>
      <c r="H560" s="4" t="str">
        <f>IF($C$27="Y","OR","...")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>
      <c r="A561" s="1" t="str">
        <f>IF($D$27="Y",'Population Definitions'!$B$24,"...")</f>
        <v>...</v>
      </c>
      <c r="B561" s="4" t="str">
        <f>IF($D$27="Y","---&gt;","...")</f>
        <v>...</v>
      </c>
      <c r="C561" s="1" t="str">
        <f>IF($D$27="Y",'Population Definitions'!$B$4,"...")</f>
        <v>...</v>
      </c>
      <c r="E561" s="2"/>
      <c r="F561" s="3"/>
      <c r="G561" s="2"/>
      <c r="H561" s="4" t="str">
        <f>IF($D$27="Y","OR","...")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>
      <c r="A562" s="1" t="str">
        <f>IF($E$27="Y",'Population Definitions'!$B$24,"...")</f>
        <v>...</v>
      </c>
      <c r="B562" s="4" t="str">
        <f>IF($E$27="Y","---&gt;","...")</f>
        <v>...</v>
      </c>
      <c r="C562" s="1" t="str">
        <f>IF($E$27="Y",'Population Definitions'!$B$5,"...")</f>
        <v>...</v>
      </c>
      <c r="E562" s="2"/>
      <c r="F562" s="3"/>
      <c r="G562" s="2"/>
      <c r="H562" s="4" t="str">
        <f>IF($E$27="Y","OR","...")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>
      <c r="A563" s="1" t="str">
        <f>IF($F$27="Y",'Population Definitions'!$B$24,"...")</f>
        <v>...</v>
      </c>
      <c r="B563" s="4" t="str">
        <f>IF($F$27="Y","---&gt;","...")</f>
        <v>...</v>
      </c>
      <c r="C563" s="1" t="str">
        <f>IF($F$27="Y",'Population Definitions'!$B$6,"...")</f>
        <v>...</v>
      </c>
      <c r="E563" s="2"/>
      <c r="F563" s="3"/>
      <c r="G563" s="2"/>
      <c r="H563" s="4" t="str">
        <f>IF($F$27="Y","OR","...")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>
      <c r="A564" s="1" t="str">
        <f>IF($G$27="Y",'Population Definitions'!$B$24,"...")</f>
        <v>...</v>
      </c>
      <c r="B564" s="4" t="str">
        <f>IF($G$27="Y","---&gt;","...")</f>
        <v>...</v>
      </c>
      <c r="C564" s="1" t="str">
        <f>IF($G$27="Y",'Population Definitions'!$B$7,"...")</f>
        <v>...</v>
      </c>
      <c r="E564" s="2"/>
      <c r="F564" s="3"/>
      <c r="G564" s="2"/>
      <c r="H564" s="4" t="str">
        <f>IF($G$27="Y","OR","...")</f>
        <v>...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>
      <c r="A565" s="1" t="str">
        <f>IF($H$27="Y",'Population Definitions'!$B$24,"...")</f>
        <v>...</v>
      </c>
      <c r="B565" s="4" t="str">
        <f>IF($H$27="Y","---&gt;","...")</f>
        <v>...</v>
      </c>
      <c r="C565" s="1" t="str">
        <f>IF($H$27="Y",'Population Definitions'!$B$8,"...")</f>
        <v>...</v>
      </c>
      <c r="E565" s="2"/>
      <c r="F565" s="3"/>
      <c r="G565" s="2"/>
      <c r="H565" s="4" t="str">
        <f>IF($H$27="Y","OR","...")</f>
        <v>...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</row>
    <row r="566" spans="1:100">
      <c r="A566" s="1" t="str">
        <f>IF($I$27="Y",'Population Definitions'!$B$24,"...")</f>
        <v>...</v>
      </c>
      <c r="B566" s="4" t="str">
        <f>IF($I$27="Y","---&gt;","...")</f>
        <v>...</v>
      </c>
      <c r="C566" s="1" t="str">
        <f>IF($I$27="Y",'Population Definitions'!$B$9,"...")</f>
        <v>...</v>
      </c>
      <c r="E566" s="2"/>
      <c r="F566" s="3"/>
      <c r="G566" s="2"/>
      <c r="H566" s="4" t="str">
        <f>IF($I$27="Y","OR","...")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>
      <c r="A567" s="1" t="str">
        <f>IF($J$27="Y",'Population Definitions'!$B$24,"...")</f>
        <v>...</v>
      </c>
      <c r="B567" s="4" t="str">
        <f>IF($J$27="Y","---&gt;","...")</f>
        <v>...</v>
      </c>
      <c r="C567" s="1" t="str">
        <f>IF($J$27="Y",'Population Definitions'!$B$10,"...")</f>
        <v>...</v>
      </c>
      <c r="E567" s="2"/>
      <c r="F567" s="3"/>
      <c r="G567" s="2"/>
      <c r="H567" s="4" t="str">
        <f>IF($J$27="Y","OR","...")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>
      <c r="A568" s="1" t="str">
        <f>IF($K$27="Y",'Population Definitions'!$B$24,"...")</f>
        <v>...</v>
      </c>
      <c r="B568" s="4" t="str">
        <f>IF($K$27="Y","---&gt;","...")</f>
        <v>...</v>
      </c>
      <c r="C568" s="1" t="str">
        <f>IF($K$27="Y",'Population Definitions'!$B$11,"...")</f>
        <v>...</v>
      </c>
      <c r="E568" s="2"/>
      <c r="F568" s="3"/>
      <c r="G568" s="2"/>
      <c r="H568" s="4" t="str">
        <f>IF($K$27="Y","OR","...")</f>
        <v>...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</row>
    <row r="569" spans="1:100">
      <c r="A569" s="1" t="str">
        <f>IF($L$27="Y",'Population Definitions'!$B$24,"...")</f>
        <v>...</v>
      </c>
      <c r="B569" s="4" t="str">
        <f>IF($L$27="Y","---&gt;","...")</f>
        <v>...</v>
      </c>
      <c r="C569" s="1" t="str">
        <f>IF($L$27="Y",'Population Definitions'!$B$12,"...")</f>
        <v>...</v>
      </c>
      <c r="E569" s="2"/>
      <c r="F569" s="3"/>
      <c r="G569" s="2"/>
      <c r="H569" s="4" t="str">
        <f>IF($L$27="Y","OR","...")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>
      <c r="A570" s="1" t="str">
        <f>IF($M$27="Y",'Population Definitions'!$B$24,"...")</f>
        <v>...</v>
      </c>
      <c r="B570" s="4" t="str">
        <f>IF($M$27="Y","---&gt;","...")</f>
        <v>...</v>
      </c>
      <c r="C570" s="1" t="str">
        <f>IF($M$27="Y",'Population Definitions'!$B$13,"...")</f>
        <v>...</v>
      </c>
      <c r="E570" s="2"/>
      <c r="F570" s="3"/>
      <c r="G570" s="2"/>
      <c r="H570" s="4" t="str">
        <f>IF($M$27="Y","OR","...")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>
      <c r="A571" s="1" t="str">
        <f>IF($N$27="Y",'Population Definitions'!$B$24,"...")</f>
        <v>...</v>
      </c>
      <c r="B571" s="4" t="str">
        <f>IF($N$27="Y","---&gt;","...")</f>
        <v>...</v>
      </c>
      <c r="C571" s="1" t="str">
        <f>IF($N$27="Y",'Population Definitions'!$B$14,"...")</f>
        <v>...</v>
      </c>
      <c r="E571" s="2"/>
      <c r="F571" s="3"/>
      <c r="G571" s="2"/>
      <c r="H571" s="4" t="str">
        <f>IF($N$27="Y","OR","...")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>
      <c r="A572" s="1" t="str">
        <f>IF($O$27="Y",'Population Definitions'!$B$24,"...")</f>
        <v>...</v>
      </c>
      <c r="B572" s="4" t="str">
        <f>IF($O$27="Y","---&gt;","...")</f>
        <v>...</v>
      </c>
      <c r="C572" s="1" t="str">
        <f>IF($O$27="Y",'Population Definitions'!$B$15,"...")</f>
        <v>...</v>
      </c>
      <c r="E572" s="2"/>
      <c r="F572" s="3"/>
      <c r="G572" s="2"/>
      <c r="H572" s="4" t="str">
        <f>IF($O$27="Y","OR","...")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>
      <c r="A573" s="1" t="str">
        <f>IF($P$27="Y",'Population Definitions'!$B$24,"...")</f>
        <v>...</v>
      </c>
      <c r="B573" s="4" t="str">
        <f>IF($P$27="Y","---&gt;","...")</f>
        <v>...</v>
      </c>
      <c r="C573" s="1" t="str">
        <f>IF($P$27="Y",'Population Definitions'!$B$16,"...")</f>
        <v>...</v>
      </c>
      <c r="E573" s="2"/>
      <c r="F573" s="3"/>
      <c r="G573" s="2"/>
      <c r="H573" s="4" t="str">
        <f>IF($P$27="Y","OR","...")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>
      <c r="A574" s="1" t="str">
        <f>IF($Q$27="Y",'Population Definitions'!$B$24,"...")</f>
        <v>...</v>
      </c>
      <c r="B574" s="4" t="str">
        <f>IF($Q$27="Y","---&gt;","...")</f>
        <v>...</v>
      </c>
      <c r="C574" s="1" t="str">
        <f>IF($Q$27="Y",'Population Definitions'!$B$17,"...")</f>
        <v>...</v>
      </c>
      <c r="E574" s="2"/>
      <c r="F574" s="3"/>
      <c r="G574" s="2"/>
      <c r="H574" s="4" t="str">
        <f>IF($Q$27="Y","OR","...")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>
      <c r="A575" s="1" t="str">
        <f>IF($R$27="Y",'Population Definitions'!$B$24,"...")</f>
        <v>...</v>
      </c>
      <c r="B575" s="4" t="str">
        <f>IF($R$27="Y","---&gt;","...")</f>
        <v>...</v>
      </c>
      <c r="C575" s="1" t="str">
        <f>IF($R$27="Y",'Population Definitions'!$B$18,"...")</f>
        <v>...</v>
      </c>
      <c r="E575" s="2"/>
      <c r="F575" s="3"/>
      <c r="G575" s="2"/>
      <c r="H575" s="4" t="str">
        <f>IF($R$27="Y","OR","...")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>
      <c r="A576" s="1" t="str">
        <f>IF($S$27="Y",'Population Definitions'!$B$24,"...")</f>
        <v>...</v>
      </c>
      <c r="B576" s="4" t="str">
        <f>IF($S$27="Y","---&gt;","...")</f>
        <v>...</v>
      </c>
      <c r="C576" s="1" t="str">
        <f>IF($S$27="Y",'Population Definitions'!$B$19,"...")</f>
        <v>...</v>
      </c>
      <c r="E576" s="2"/>
      <c r="F576" s="3"/>
      <c r="G576" s="2"/>
      <c r="H576" s="4" t="str">
        <f>IF($S$27="Y","OR","...")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>
      <c r="A577" s="1" t="str">
        <f>IF($T$27="Y",'Population Definitions'!$B$24,"...")</f>
        <v>...</v>
      </c>
      <c r="B577" s="4" t="str">
        <f>IF($T$27="Y","---&gt;","...")</f>
        <v>...</v>
      </c>
      <c r="C577" s="1" t="str">
        <f>IF($T$27="Y",'Population Definitions'!$B$20,"...")</f>
        <v>...</v>
      </c>
      <c r="E577" s="2"/>
      <c r="F577" s="3"/>
      <c r="G577" s="2"/>
      <c r="H577" s="4" t="str">
        <f>IF($T$27="Y","OR","...")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>
      <c r="A578" s="1" t="str">
        <f>IF($U$27="Y",'Population Definitions'!$B$24,"...")</f>
        <v>...</v>
      </c>
      <c r="B578" s="4" t="str">
        <f>IF($U$27="Y","---&gt;","...")</f>
        <v>...</v>
      </c>
      <c r="C578" s="1" t="str">
        <f>IF($U$27="Y",'Population Definitions'!$B$21,"...")</f>
        <v>...</v>
      </c>
      <c r="E578" s="2"/>
      <c r="F578" s="3"/>
      <c r="G578" s="2"/>
      <c r="H578" s="4" t="str">
        <f>IF($U$27="Y","OR","...")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>
      <c r="A579" s="1" t="str">
        <f>IF($V$27="Y",'Population Definitions'!$B$24,"...")</f>
        <v>...</v>
      </c>
      <c r="B579" s="4" t="str">
        <f>IF($V$27="Y","---&gt;","...")</f>
        <v>...</v>
      </c>
      <c r="C579" s="1" t="str">
        <f>IF($V$27="Y",'Population Definitions'!$B$22,"...")</f>
        <v>...</v>
      </c>
      <c r="E579" s="2"/>
      <c r="F579" s="3"/>
      <c r="G579" s="2"/>
      <c r="H579" s="4" t="str">
        <f>IF($V$27="Y","OR","...")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>
      <c r="A580" s="1" t="str">
        <f>IF($W$27="Y",'Population Definitions'!$B$24,"...")</f>
        <v>...</v>
      </c>
      <c r="B580" s="4" t="str">
        <f>IF($W$27="Y","---&gt;","...")</f>
        <v>...</v>
      </c>
      <c r="C580" s="1" t="str">
        <f>IF($W$27="Y",'Population Definitions'!$B$23,"...")</f>
        <v>...</v>
      </c>
      <c r="E580" s="2"/>
      <c r="F580" s="3"/>
      <c r="G580" s="2"/>
      <c r="H580" s="4" t="str">
        <f>IF($W$27="Y","OR","...")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>
      <c r="A581" s="1" t="str">
        <f>IF($X$27="Y",'Population Definitions'!$B$24,"...")</f>
        <v>...</v>
      </c>
      <c r="B581" s="4" t="str">
        <f>IF($X$27="Y","---&gt;","...")</f>
        <v>...</v>
      </c>
      <c r="C581" s="1" t="str">
        <f>IF($X$27="Y",'Population Definitions'!$B$24,"...")</f>
        <v>...</v>
      </c>
      <c r="E581" s="2"/>
      <c r="F581" s="3"/>
      <c r="G581" s="2"/>
      <c r="H581" s="4" t="str">
        <f>IF($X$27="Y","OR","...")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>
      <c r="A582" s="1" t="str">
        <f>IF($Y$27="Y",'Population Definitions'!$B$24,"...")</f>
        <v>...</v>
      </c>
      <c r="B582" s="4" t="str">
        <f>IF($Y$27="Y","---&gt;","...")</f>
        <v>...</v>
      </c>
      <c r="C582" s="1" t="str">
        <f>IF($Y$27="Y",'Population Definitions'!$B$25,"...")</f>
        <v>...</v>
      </c>
      <c r="E582" s="2"/>
      <c r="F582" s="3"/>
      <c r="G582" s="2"/>
      <c r="H582" s="4" t="str">
        <f>IF($Y$27="Y","OR","...")</f>
        <v>...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</row>
    <row r="583" spans="1:100">
      <c r="A583" s="1" t="str">
        <f>IF($B$28="Y",'Population Definitions'!$B$25,"...")</f>
        <v>...</v>
      </c>
      <c r="B583" s="4" t="str">
        <f>IF($B$28="Y","---&gt;","...")</f>
        <v>...</v>
      </c>
      <c r="C583" s="1" t="str">
        <f>IF($B$28="Y",'Population Definitions'!$B$2,"...")</f>
        <v>...</v>
      </c>
      <c r="E583" s="2"/>
      <c r="F583" s="3"/>
      <c r="G583" s="2"/>
      <c r="H583" s="4" t="str">
        <f>IF($B$28="Y","OR","...")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>
      <c r="A584" s="1" t="str">
        <f>IF($C$28="Y",'Population Definitions'!$B$25,"...")</f>
        <v>...</v>
      </c>
      <c r="B584" s="4" t="str">
        <f>IF($C$28="Y","---&gt;","...")</f>
        <v>...</v>
      </c>
      <c r="C584" s="1" t="str">
        <f>IF($C$28="Y",'Population Definitions'!$B$3,"...")</f>
        <v>...</v>
      </c>
      <c r="E584" s="2"/>
      <c r="F584" s="3"/>
      <c r="G584" s="2"/>
      <c r="H584" s="4" t="str">
        <f>IF($C$28="Y","OR","...")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>
      <c r="A585" s="1" t="str">
        <f>IF($D$28="Y",'Population Definitions'!$B$25,"...")</f>
        <v>...</v>
      </c>
      <c r="B585" s="4" t="str">
        <f>IF($D$28="Y","---&gt;","...")</f>
        <v>...</v>
      </c>
      <c r="C585" s="1" t="str">
        <f>IF($D$28="Y",'Population Definitions'!$B$4,"...")</f>
        <v>...</v>
      </c>
      <c r="E585" s="2"/>
      <c r="F585" s="3"/>
      <c r="G585" s="2"/>
      <c r="H585" s="4" t="str">
        <f>IF($D$28="Y","OR","...")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>
      <c r="A586" s="1" t="str">
        <f>IF($E$28="Y",'Population Definitions'!$B$25,"...")</f>
        <v>...</v>
      </c>
      <c r="B586" s="4" t="str">
        <f>IF($E$28="Y","---&gt;","...")</f>
        <v>...</v>
      </c>
      <c r="C586" s="1" t="str">
        <f>IF($E$28="Y",'Population Definitions'!$B$5,"...")</f>
        <v>...</v>
      </c>
      <c r="E586" s="2"/>
      <c r="F586" s="3"/>
      <c r="G586" s="2"/>
      <c r="H586" s="4" t="str">
        <f>IF($E$28="Y","OR","...")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>
      <c r="A587" s="1" t="str">
        <f>IF($F$28="Y",'Population Definitions'!$B$25,"...")</f>
        <v>...</v>
      </c>
      <c r="B587" s="4" t="str">
        <f>IF($F$28="Y","---&gt;","...")</f>
        <v>...</v>
      </c>
      <c r="C587" s="1" t="str">
        <f>IF($F$28="Y",'Population Definitions'!$B$6,"...")</f>
        <v>...</v>
      </c>
      <c r="E587" s="2"/>
      <c r="F587" s="3"/>
      <c r="G587" s="2"/>
      <c r="H587" s="4" t="str">
        <f>IF($F$28="Y","OR","...")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>
      <c r="A588" s="1" t="str">
        <f>IF($G$28="Y",'Population Definitions'!$B$25,"...")</f>
        <v>...</v>
      </c>
      <c r="B588" s="4" t="str">
        <f>IF($G$28="Y","---&gt;","...")</f>
        <v>...</v>
      </c>
      <c r="C588" s="1" t="str">
        <f>IF($G$28="Y",'Population Definitions'!$B$7,"...")</f>
        <v>...</v>
      </c>
      <c r="E588" s="2"/>
      <c r="F588" s="3"/>
      <c r="G588" s="2"/>
      <c r="H588" s="4" t="str">
        <f>IF($G$28="Y","OR","...")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>
      <c r="A589" s="1" t="str">
        <f>IF($H$28="Y",'Population Definitions'!$B$25,"...")</f>
        <v>...</v>
      </c>
      <c r="B589" s="4" t="str">
        <f>IF($H$28="Y","---&gt;","...")</f>
        <v>...</v>
      </c>
      <c r="C589" s="1" t="str">
        <f>IF($H$28="Y",'Population Definitions'!$B$8,"...")</f>
        <v>...</v>
      </c>
      <c r="E589" s="2"/>
      <c r="F589" s="3"/>
      <c r="G589" s="2"/>
      <c r="H589" s="4" t="str">
        <f>IF($H$28="Y","OR","...")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>
      <c r="A590" s="1" t="str">
        <f>IF($I$28="Y",'Population Definitions'!$B$25,"...")</f>
        <v>...</v>
      </c>
      <c r="B590" s="4" t="str">
        <f>IF($I$28="Y","---&gt;","...")</f>
        <v>...</v>
      </c>
      <c r="C590" s="1" t="str">
        <f>IF($I$28="Y",'Population Definitions'!$B$9,"...")</f>
        <v>...</v>
      </c>
      <c r="E590" s="2"/>
      <c r="F590" s="3"/>
      <c r="G590" s="2"/>
      <c r="H590" s="4" t="str">
        <f>IF($I$28="Y","OR","...")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>
      <c r="A591" s="1" t="str">
        <f>IF($J$28="Y",'Population Definitions'!$B$25,"...")</f>
        <v>...</v>
      </c>
      <c r="B591" s="4" t="str">
        <f>IF($J$28="Y","---&gt;","...")</f>
        <v>...</v>
      </c>
      <c r="C591" s="1" t="str">
        <f>IF($J$28="Y",'Population Definitions'!$B$10,"...")</f>
        <v>...</v>
      </c>
      <c r="E591" s="2"/>
      <c r="F591" s="3"/>
      <c r="G591" s="2"/>
      <c r="H591" s="4" t="str">
        <f>IF($J$28="Y","OR","...")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>
      <c r="A592" s="1" t="str">
        <f>IF($K$28="Y",'Population Definitions'!$B$25,"...")</f>
        <v>...</v>
      </c>
      <c r="B592" s="4" t="str">
        <f>IF($K$28="Y","---&gt;","...")</f>
        <v>...</v>
      </c>
      <c r="C592" s="1" t="str">
        <f>IF($K$28="Y",'Population Definitions'!$B$11,"...")</f>
        <v>...</v>
      </c>
      <c r="E592" s="2"/>
      <c r="F592" s="3"/>
      <c r="G592" s="2"/>
      <c r="H592" s="4" t="str">
        <f>IF($K$28="Y","OR","...")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>
      <c r="A593" s="1" t="str">
        <f>IF($L$28="Y",'Population Definitions'!$B$25,"...")</f>
        <v>...</v>
      </c>
      <c r="B593" s="4" t="str">
        <f>IF($L$28="Y","---&gt;","...")</f>
        <v>...</v>
      </c>
      <c r="C593" s="1" t="str">
        <f>IF($L$28="Y",'Population Definitions'!$B$12,"...")</f>
        <v>...</v>
      </c>
      <c r="E593" s="2"/>
      <c r="F593" s="3"/>
      <c r="G593" s="2"/>
      <c r="H593" s="4" t="str">
        <f>IF($L$28="Y","OR","...")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>
      <c r="A594" s="1" t="str">
        <f>IF($M$28="Y",'Population Definitions'!$B$25,"...")</f>
        <v>...</v>
      </c>
      <c r="B594" s="4" t="str">
        <f>IF($M$28="Y","---&gt;","...")</f>
        <v>...</v>
      </c>
      <c r="C594" s="1" t="str">
        <f>IF($M$28="Y",'Population Definitions'!$B$13,"...")</f>
        <v>...</v>
      </c>
      <c r="E594" s="2"/>
      <c r="F594" s="3"/>
      <c r="G594" s="2"/>
      <c r="H594" s="4" t="str">
        <f>IF($M$28="Y","OR","...")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>
      <c r="A595" s="1" t="str">
        <f>IF($N$28="Y",'Population Definitions'!$B$25,"...")</f>
        <v>...</v>
      </c>
      <c r="B595" s="4" t="str">
        <f>IF($N$28="Y","---&gt;","...")</f>
        <v>...</v>
      </c>
      <c r="C595" s="1" t="str">
        <f>IF($N$28="Y",'Population Definitions'!$B$14,"...")</f>
        <v>...</v>
      </c>
      <c r="E595" s="2"/>
      <c r="F595" s="3"/>
      <c r="G595" s="2"/>
      <c r="H595" s="4" t="str">
        <f>IF($N$28="Y","OR","...")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>
      <c r="A596" s="1" t="str">
        <f>IF($O$28="Y",'Population Definitions'!$B$25,"...")</f>
        <v>...</v>
      </c>
      <c r="B596" s="4" t="str">
        <f>IF($O$28="Y","---&gt;","...")</f>
        <v>...</v>
      </c>
      <c r="C596" s="1" t="str">
        <f>IF($O$28="Y",'Population Definitions'!$B$15,"...")</f>
        <v>...</v>
      </c>
      <c r="E596" s="2"/>
      <c r="F596" s="3"/>
      <c r="G596" s="2"/>
      <c r="H596" s="4" t="str">
        <f>IF($O$28="Y","OR","...")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>
      <c r="A597" s="1" t="str">
        <f>IF($P$28="Y",'Population Definitions'!$B$25,"...")</f>
        <v>...</v>
      </c>
      <c r="B597" s="4" t="str">
        <f>IF($P$28="Y","---&gt;","...")</f>
        <v>...</v>
      </c>
      <c r="C597" s="1" t="str">
        <f>IF($P$28="Y",'Population Definitions'!$B$16,"...")</f>
        <v>...</v>
      </c>
      <c r="E597" s="2"/>
      <c r="F597" s="3"/>
      <c r="G597" s="2"/>
      <c r="H597" s="4" t="str">
        <f>IF($P$28="Y","OR","...")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>
      <c r="A598" s="1" t="str">
        <f>IF($Q$28="Y",'Population Definitions'!$B$25,"...")</f>
        <v>...</v>
      </c>
      <c r="B598" s="4" t="str">
        <f>IF($Q$28="Y","---&gt;","...")</f>
        <v>...</v>
      </c>
      <c r="C598" s="1" t="str">
        <f>IF($Q$28="Y",'Population Definitions'!$B$17,"...")</f>
        <v>...</v>
      </c>
      <c r="E598" s="2"/>
      <c r="F598" s="3"/>
      <c r="G598" s="2"/>
      <c r="H598" s="4" t="str">
        <f>IF($Q$28="Y","OR","...")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>
      <c r="A599" s="1" t="str">
        <f>IF($R$28="Y",'Population Definitions'!$B$25,"...")</f>
        <v>...</v>
      </c>
      <c r="B599" s="4" t="str">
        <f>IF($R$28="Y","---&gt;","...")</f>
        <v>...</v>
      </c>
      <c r="C599" s="1" t="str">
        <f>IF($R$28="Y",'Population Definitions'!$B$18,"...")</f>
        <v>...</v>
      </c>
      <c r="E599" s="2"/>
      <c r="F599" s="3"/>
      <c r="G599" s="2"/>
      <c r="H599" s="4" t="str">
        <f>IF($R$28="Y","OR","...")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>
      <c r="A600" s="1" t="str">
        <f>IF($S$28="Y",'Population Definitions'!$B$25,"...")</f>
        <v>...</v>
      </c>
      <c r="B600" s="4" t="str">
        <f>IF($S$28="Y","---&gt;","...")</f>
        <v>...</v>
      </c>
      <c r="C600" s="1" t="str">
        <f>IF($S$28="Y",'Population Definitions'!$B$19,"...")</f>
        <v>...</v>
      </c>
      <c r="E600" s="2"/>
      <c r="F600" s="3"/>
      <c r="G600" s="2"/>
      <c r="H600" s="4" t="str">
        <f>IF($S$28="Y","OR","...")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>
      <c r="A601" s="1" t="str">
        <f>IF($T$28="Y",'Population Definitions'!$B$25,"...")</f>
        <v>...</v>
      </c>
      <c r="B601" s="4" t="str">
        <f>IF($T$28="Y","---&gt;","...")</f>
        <v>...</v>
      </c>
      <c r="C601" s="1" t="str">
        <f>IF($T$28="Y",'Population Definitions'!$B$20,"...")</f>
        <v>...</v>
      </c>
      <c r="E601" s="2"/>
      <c r="F601" s="3"/>
      <c r="G601" s="2"/>
      <c r="H601" s="4" t="str">
        <f>IF($T$28="Y","OR","...")</f>
        <v>...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>
      <c r="A602" s="1" t="str">
        <f>IF($U$28="Y",'Population Definitions'!$B$25,"...")</f>
        <v>...</v>
      </c>
      <c r="B602" s="4" t="str">
        <f>IF($U$28="Y","---&gt;","...")</f>
        <v>...</v>
      </c>
      <c r="C602" s="1" t="str">
        <f>IF($U$28="Y",'Population Definitions'!$B$21,"...")</f>
        <v>...</v>
      </c>
      <c r="E602" s="2"/>
      <c r="F602" s="3"/>
      <c r="G602" s="2"/>
      <c r="H602" s="4" t="str">
        <f>IF($U$28="Y","OR","...")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>
      <c r="A603" s="1" t="str">
        <f>IF($V$28="Y",'Population Definitions'!$B$25,"...")</f>
        <v>...</v>
      </c>
      <c r="B603" s="4" t="str">
        <f>IF($V$28="Y","---&gt;","...")</f>
        <v>...</v>
      </c>
      <c r="C603" s="1" t="str">
        <f>IF($V$28="Y",'Population Definitions'!$B$22,"...")</f>
        <v>...</v>
      </c>
      <c r="E603" s="2"/>
      <c r="F603" s="3"/>
      <c r="G603" s="2"/>
      <c r="H603" s="4" t="str">
        <f>IF($V$28="Y","OR","...")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>
      <c r="A604" s="1" t="str">
        <f>IF($W$28="Y",'Population Definitions'!$B$25,"...")</f>
        <v>...</v>
      </c>
      <c r="B604" s="4" t="str">
        <f>IF($W$28="Y","---&gt;","...")</f>
        <v>...</v>
      </c>
      <c r="C604" s="1" t="str">
        <f>IF($W$28="Y",'Population Definitions'!$B$23,"...")</f>
        <v>...</v>
      </c>
      <c r="E604" s="2"/>
      <c r="F604" s="3"/>
      <c r="G604" s="2"/>
      <c r="H604" s="4" t="str">
        <f>IF($W$28="Y","OR","...")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>
      <c r="A605" s="1" t="str">
        <f>IF($X$28="Y",'Population Definitions'!$B$25,"...")</f>
        <v>...</v>
      </c>
      <c r="B605" s="4" t="str">
        <f>IF($X$28="Y","---&gt;","...")</f>
        <v>...</v>
      </c>
      <c r="C605" s="1" t="str">
        <f>IF($X$28="Y",'Population Definitions'!$B$24,"...")</f>
        <v>...</v>
      </c>
      <c r="E605" s="2"/>
      <c r="F605" s="3"/>
      <c r="G605" s="2"/>
      <c r="H605" s="4" t="str">
        <f>IF($X$28="Y","OR","...")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>
      <c r="A606" s="1" t="str">
        <f>IF($Y$28="Y",'Population Definitions'!$B$25,"...")</f>
        <v>...</v>
      </c>
      <c r="B606" s="4" t="str">
        <f>IF($Y$28="Y","---&gt;","...")</f>
        <v>...</v>
      </c>
      <c r="C606" s="1" t="str">
        <f>IF($Y$28="Y",'Population Definitions'!$B$25,"...")</f>
        <v>...</v>
      </c>
      <c r="E606" s="2"/>
      <c r="F606" s="3"/>
      <c r="G606" s="2"/>
      <c r="H606" s="4" t="str">
        <f>IF($Y$28="Y","OR","...")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</sheetData>
  <conditionalFormatting sqref="B10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B11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B12">
    <cfRule type="cellIs" dxfId="2" priority="323" operator="equal">
      <formula>"Y"</formula>
    </cfRule>
    <cfRule type="cellIs" dxfId="3" priority="324" operator="equal">
      <formula>"N"</formula>
    </cfRule>
  </conditionalFormatting>
  <conditionalFormatting sqref="B13">
    <cfRule type="cellIs" dxfId="2" priority="369" operator="equal">
      <formula>"Y"</formula>
    </cfRule>
    <cfRule type="cellIs" dxfId="3" priority="370" operator="equal">
      <formula>"N"</formula>
    </cfRule>
  </conditionalFormatting>
  <conditionalFormatting sqref="B14">
    <cfRule type="cellIs" dxfId="2" priority="415" operator="equal">
      <formula>"Y"</formula>
    </cfRule>
    <cfRule type="cellIs" dxfId="3" priority="416" operator="equal">
      <formula>"N"</formula>
    </cfRule>
  </conditionalFormatting>
  <conditionalFormatting sqref="B15">
    <cfRule type="cellIs" dxfId="2" priority="461" operator="equal">
      <formula>"Y"</formula>
    </cfRule>
    <cfRule type="cellIs" dxfId="3" priority="462" operator="equal">
      <formula>"N"</formula>
    </cfRule>
  </conditionalFormatting>
  <conditionalFormatting sqref="B16">
    <cfRule type="cellIs" dxfId="2" priority="507" operator="equal">
      <formula>"Y"</formula>
    </cfRule>
    <cfRule type="cellIs" dxfId="3" priority="508" operator="equal">
      <formula>"N"</formula>
    </cfRule>
  </conditionalFormatting>
  <conditionalFormatting sqref="B17">
    <cfRule type="cellIs" dxfId="2" priority="553" operator="equal">
      <formula>"Y"</formula>
    </cfRule>
    <cfRule type="cellIs" dxfId="3" priority="554" operator="equal">
      <formula>"N"</formula>
    </cfRule>
  </conditionalFormatting>
  <conditionalFormatting sqref="B18">
    <cfRule type="cellIs" dxfId="2" priority="599" operator="equal">
      <formula>"Y"</formula>
    </cfRule>
    <cfRule type="cellIs" dxfId="3" priority="600" operator="equal">
      <formula>"N"</formula>
    </cfRule>
  </conditionalFormatting>
  <conditionalFormatting sqref="B19">
    <cfRule type="cellIs" dxfId="2" priority="645" operator="equal">
      <formula>"Y"</formula>
    </cfRule>
    <cfRule type="cellIs" dxfId="3" priority="646" operator="equal">
      <formula>"N"</formula>
    </cfRule>
  </conditionalFormatting>
  <conditionalFormatting sqref="B20">
    <cfRule type="cellIs" dxfId="2" priority="691" operator="equal">
      <formula>"Y"</formula>
    </cfRule>
    <cfRule type="cellIs" dxfId="3" priority="692" operator="equal">
      <formula>"N"</formula>
    </cfRule>
  </conditionalFormatting>
  <conditionalFormatting sqref="B21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B22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B23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24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B25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B26">
    <cfRule type="cellIs" dxfId="2" priority="967" operator="equal">
      <formula>"Y"</formula>
    </cfRule>
    <cfRule type="cellIs" dxfId="3" priority="968" operator="equal">
      <formula>"N"</formula>
    </cfRule>
  </conditionalFormatting>
  <conditionalFormatting sqref="B27">
    <cfRule type="cellIs" dxfId="2" priority="1013" operator="equal">
      <formula>"Y"</formula>
    </cfRule>
    <cfRule type="cellIs" dxfId="3" priority="1014" operator="equal">
      <formula>"N"</formula>
    </cfRule>
  </conditionalFormatting>
  <conditionalFormatting sqref="B28">
    <cfRule type="cellIs" dxfId="2" priority="1059" operator="equal">
      <formula>"Y"</formula>
    </cfRule>
    <cfRule type="cellIs" dxfId="3" priority="1060" operator="equal">
      <formula>"N"</formula>
    </cfRule>
  </conditionalFormatting>
  <conditionalFormatting sqref="B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B7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B8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B9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C10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C11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C12">
    <cfRule type="cellIs" dxfId="2" priority="325" operator="equal">
      <formula>"Y"</formula>
    </cfRule>
    <cfRule type="cellIs" dxfId="3" priority="326" operator="equal">
      <formula>"N"</formula>
    </cfRule>
  </conditionalFormatting>
  <conditionalFormatting sqref="C13">
    <cfRule type="cellIs" dxfId="2" priority="371" operator="equal">
      <formula>"Y"</formula>
    </cfRule>
    <cfRule type="cellIs" dxfId="3" priority="372" operator="equal">
      <formula>"N"</formula>
    </cfRule>
  </conditionalFormatting>
  <conditionalFormatting sqref="C14">
    <cfRule type="cellIs" dxfId="2" priority="417" operator="equal">
      <formula>"Y"</formula>
    </cfRule>
    <cfRule type="cellIs" dxfId="3" priority="418" operator="equal">
      <formula>"N"</formula>
    </cfRule>
  </conditionalFormatting>
  <conditionalFormatting sqref="C15">
    <cfRule type="cellIs" dxfId="2" priority="463" operator="equal">
      <formula>"Y"</formula>
    </cfRule>
    <cfRule type="cellIs" dxfId="3" priority="464" operator="equal">
      <formula>"N"</formula>
    </cfRule>
  </conditionalFormatting>
  <conditionalFormatting sqref="C16">
    <cfRule type="cellIs" dxfId="2" priority="509" operator="equal">
      <formula>"Y"</formula>
    </cfRule>
    <cfRule type="cellIs" dxfId="3" priority="510" operator="equal">
      <formula>"N"</formula>
    </cfRule>
  </conditionalFormatting>
  <conditionalFormatting sqref="C17">
    <cfRule type="cellIs" dxfId="2" priority="555" operator="equal">
      <formula>"Y"</formula>
    </cfRule>
    <cfRule type="cellIs" dxfId="3" priority="556" operator="equal">
      <formula>"N"</formula>
    </cfRule>
  </conditionalFormatting>
  <conditionalFormatting sqref="C18">
    <cfRule type="cellIs" dxfId="2" priority="601" operator="equal">
      <formula>"Y"</formula>
    </cfRule>
    <cfRule type="cellIs" dxfId="3" priority="602" operator="equal">
      <formula>"N"</formula>
    </cfRule>
  </conditionalFormatting>
  <conditionalFormatting sqref="C19">
    <cfRule type="cellIs" dxfId="2" priority="647" operator="equal">
      <formula>"Y"</formula>
    </cfRule>
    <cfRule type="cellIs" dxfId="3" priority="648" operator="equal">
      <formula>"N"</formula>
    </cfRule>
  </conditionalFormatting>
  <conditionalFormatting sqref="C20">
    <cfRule type="cellIs" dxfId="2" priority="693" operator="equal">
      <formula>"Y"</formula>
    </cfRule>
    <cfRule type="cellIs" dxfId="3" priority="694" operator="equal">
      <formula>"N"</formula>
    </cfRule>
  </conditionalFormatting>
  <conditionalFormatting sqref="C21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C2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C23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24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C25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C26">
    <cfRule type="cellIs" dxfId="2" priority="969" operator="equal">
      <formula>"Y"</formula>
    </cfRule>
    <cfRule type="cellIs" dxfId="3" priority="970" operator="equal">
      <formula>"N"</formula>
    </cfRule>
  </conditionalFormatting>
  <conditionalFormatting sqref="C27">
    <cfRule type="cellIs" dxfId="2" priority="1015" operator="equal">
      <formula>"Y"</formula>
    </cfRule>
    <cfRule type="cellIs" dxfId="3" priority="1016" operator="equal">
      <formula>"N"</formula>
    </cfRule>
  </conditionalFormatting>
  <conditionalFormatting sqref="C28">
    <cfRule type="cellIs" dxfId="2" priority="1061" operator="equal">
      <formula>"Y"</formula>
    </cfRule>
    <cfRule type="cellIs" dxfId="3" priority="1062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C8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C9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D10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D100:CV100">
    <cfRule type="expression" dxfId="4" priority="1314">
      <formula>$W$7&lt;&gt;"Y"</formula>
    </cfRule>
  </conditionalFormatting>
  <conditionalFormatting sqref="D101:CV101">
    <cfRule type="expression" dxfId="4" priority="1317">
      <formula>$X$7&lt;&gt;"Y"</formula>
    </cfRule>
  </conditionalFormatting>
  <conditionalFormatting sqref="D102:CV102">
    <cfRule type="expression" dxfId="4" priority="1320">
      <formula>$Y$7&lt;&gt;"Y"</formula>
    </cfRule>
  </conditionalFormatting>
  <conditionalFormatting sqref="D103:CV103">
    <cfRule type="expression" dxfId="4" priority="1323">
      <formula>$B$8&lt;&gt;"Y"</formula>
    </cfRule>
  </conditionalFormatting>
  <conditionalFormatting sqref="D104:CV104">
    <cfRule type="expression" dxfId="4" priority="1326">
      <formula>$C$8&lt;&gt;"Y"</formula>
    </cfRule>
  </conditionalFormatting>
  <conditionalFormatting sqref="D105:CV105">
    <cfRule type="expression" dxfId="4" priority="1329">
      <formula>$D$8&lt;&gt;"Y"</formula>
    </cfRule>
  </conditionalFormatting>
  <conditionalFormatting sqref="D106:CV106">
    <cfRule type="expression" dxfId="4" priority="1332">
      <formula>$E$8&lt;&gt;"Y"</formula>
    </cfRule>
  </conditionalFormatting>
  <conditionalFormatting sqref="D107:CV107">
    <cfRule type="expression" dxfId="4" priority="1335">
      <formula>$F$8&lt;&gt;"Y"</formula>
    </cfRule>
  </conditionalFormatting>
  <conditionalFormatting sqref="D108:CV108">
    <cfRule type="expression" dxfId="4" priority="1338">
      <formula>$G$8&lt;&gt;"Y"</formula>
    </cfRule>
  </conditionalFormatting>
  <conditionalFormatting sqref="D109:CV109">
    <cfRule type="expression" dxfId="4" priority="1341">
      <formula>$H$8&lt;&gt;"Y"</formula>
    </cfRule>
  </conditionalFormatting>
  <conditionalFormatting sqref="D11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D110:CV110">
    <cfRule type="expression" dxfId="4" priority="1344">
      <formula>$I$8&lt;&gt;"Y"</formula>
    </cfRule>
  </conditionalFormatting>
  <conditionalFormatting sqref="D111:CV111">
    <cfRule type="expression" dxfId="4" priority="1347">
      <formula>$J$8&lt;&gt;"Y"</formula>
    </cfRule>
  </conditionalFormatting>
  <conditionalFormatting sqref="D112:CV112">
    <cfRule type="expression" dxfId="4" priority="1350">
      <formula>$K$8&lt;&gt;"Y"</formula>
    </cfRule>
  </conditionalFormatting>
  <conditionalFormatting sqref="D113:CV113">
    <cfRule type="expression" dxfId="4" priority="1353">
      <formula>$L$8&lt;&gt;"Y"</formula>
    </cfRule>
  </conditionalFormatting>
  <conditionalFormatting sqref="D114:CV114">
    <cfRule type="expression" dxfId="4" priority="1356">
      <formula>$M$8&lt;&gt;"Y"</formula>
    </cfRule>
  </conditionalFormatting>
  <conditionalFormatting sqref="D115:CV115">
    <cfRule type="expression" dxfId="4" priority="1359">
      <formula>$N$8&lt;&gt;"Y"</formula>
    </cfRule>
  </conditionalFormatting>
  <conditionalFormatting sqref="D116:CV116">
    <cfRule type="expression" dxfId="4" priority="1362">
      <formula>$O$8&lt;&gt;"Y"</formula>
    </cfRule>
  </conditionalFormatting>
  <conditionalFormatting sqref="D117:CV117">
    <cfRule type="expression" dxfId="4" priority="1365">
      <formula>$P$8&lt;&gt;"Y"</formula>
    </cfRule>
  </conditionalFormatting>
  <conditionalFormatting sqref="D118:CV118">
    <cfRule type="expression" dxfId="4" priority="1368">
      <formula>$Q$8&lt;&gt;"Y"</formula>
    </cfRule>
  </conditionalFormatting>
  <conditionalFormatting sqref="D119:CV119">
    <cfRule type="expression" dxfId="4" priority="1371">
      <formula>$R$8&lt;&gt;"Y"</formula>
    </cfRule>
  </conditionalFormatting>
  <conditionalFormatting sqref="D12">
    <cfRule type="cellIs" dxfId="2" priority="327" operator="equal">
      <formula>"Y"</formula>
    </cfRule>
    <cfRule type="cellIs" dxfId="3" priority="328" operator="equal">
      <formula>"N"</formula>
    </cfRule>
  </conditionalFormatting>
  <conditionalFormatting sqref="D120:CV120">
    <cfRule type="expression" dxfId="4" priority="1374">
      <formula>$S$8&lt;&gt;"Y"</formula>
    </cfRule>
  </conditionalFormatting>
  <conditionalFormatting sqref="D121:CV121">
    <cfRule type="expression" dxfId="4" priority="1377">
      <formula>$T$8&lt;&gt;"Y"</formula>
    </cfRule>
  </conditionalFormatting>
  <conditionalFormatting sqref="D122:CV122">
    <cfRule type="expression" dxfId="4" priority="1380">
      <formula>$U$8&lt;&gt;"Y"</formula>
    </cfRule>
  </conditionalFormatting>
  <conditionalFormatting sqref="D123:CV123">
    <cfRule type="expression" dxfId="4" priority="1383">
      <formula>$V$8&lt;&gt;"Y"</formula>
    </cfRule>
  </conditionalFormatting>
  <conditionalFormatting sqref="D124:CV124">
    <cfRule type="expression" dxfId="4" priority="1386">
      <formula>$W$8&lt;&gt;"Y"</formula>
    </cfRule>
  </conditionalFormatting>
  <conditionalFormatting sqref="D125:CV125">
    <cfRule type="expression" dxfId="4" priority="1389">
      <formula>$X$8&lt;&gt;"Y"</formula>
    </cfRule>
  </conditionalFormatting>
  <conditionalFormatting sqref="D126:CV126">
    <cfRule type="expression" dxfId="4" priority="1392">
      <formula>$Y$8&lt;&gt;"Y"</formula>
    </cfRule>
  </conditionalFormatting>
  <conditionalFormatting sqref="D127:CV127">
    <cfRule type="expression" dxfId="4" priority="1395">
      <formula>$B$9&lt;&gt;"Y"</formula>
    </cfRule>
  </conditionalFormatting>
  <conditionalFormatting sqref="D128:CV128">
    <cfRule type="expression" dxfId="4" priority="1398">
      <formula>$C$9&lt;&gt;"Y"</formula>
    </cfRule>
  </conditionalFormatting>
  <conditionalFormatting sqref="D129:CV129">
    <cfRule type="expression" dxfId="4" priority="1401">
      <formula>$D$9&lt;&gt;"Y"</formula>
    </cfRule>
  </conditionalFormatting>
  <conditionalFormatting sqref="D13">
    <cfRule type="cellIs" dxfId="2" priority="373" operator="equal">
      <formula>"Y"</formula>
    </cfRule>
    <cfRule type="cellIs" dxfId="3" priority="374" operator="equal">
      <formula>"N"</formula>
    </cfRule>
  </conditionalFormatting>
  <conditionalFormatting sqref="D130:CV130">
    <cfRule type="expression" dxfId="4" priority="1404">
      <formula>$E$9&lt;&gt;"Y"</formula>
    </cfRule>
  </conditionalFormatting>
  <conditionalFormatting sqref="D131:CV131">
    <cfRule type="expression" dxfId="4" priority="1407">
      <formula>$F$9&lt;&gt;"Y"</formula>
    </cfRule>
  </conditionalFormatting>
  <conditionalFormatting sqref="D132:CV132">
    <cfRule type="expression" dxfId="4" priority="1410">
      <formula>$G$9&lt;&gt;"Y"</formula>
    </cfRule>
  </conditionalFormatting>
  <conditionalFormatting sqref="D133:CV133">
    <cfRule type="expression" dxfId="4" priority="1413">
      <formula>$H$9&lt;&gt;"Y"</formula>
    </cfRule>
  </conditionalFormatting>
  <conditionalFormatting sqref="D134:CV134">
    <cfRule type="expression" dxfId="4" priority="1416">
      <formula>$I$9&lt;&gt;"Y"</formula>
    </cfRule>
  </conditionalFormatting>
  <conditionalFormatting sqref="D135:CV135">
    <cfRule type="expression" dxfId="4" priority="1419">
      <formula>$J$9&lt;&gt;"Y"</formula>
    </cfRule>
  </conditionalFormatting>
  <conditionalFormatting sqref="D136:CV136">
    <cfRule type="expression" dxfId="4" priority="1422">
      <formula>$K$9&lt;&gt;"Y"</formula>
    </cfRule>
  </conditionalFormatting>
  <conditionalFormatting sqref="D137:CV137">
    <cfRule type="expression" dxfId="4" priority="1425">
      <formula>$L$9&lt;&gt;"Y"</formula>
    </cfRule>
  </conditionalFormatting>
  <conditionalFormatting sqref="D138:CV138">
    <cfRule type="expression" dxfId="4" priority="1428">
      <formula>$M$9&lt;&gt;"Y"</formula>
    </cfRule>
  </conditionalFormatting>
  <conditionalFormatting sqref="D139:CV139">
    <cfRule type="expression" dxfId="4" priority="1431">
      <formula>$N$9&lt;&gt;"Y"</formula>
    </cfRule>
  </conditionalFormatting>
  <conditionalFormatting sqref="D14">
    <cfRule type="cellIs" dxfId="2" priority="419" operator="equal">
      <formula>"Y"</formula>
    </cfRule>
    <cfRule type="cellIs" dxfId="3" priority="420" operator="equal">
      <formula>"N"</formula>
    </cfRule>
  </conditionalFormatting>
  <conditionalFormatting sqref="D140:CV140">
    <cfRule type="expression" dxfId="4" priority="1434">
      <formula>$O$9&lt;&gt;"Y"</formula>
    </cfRule>
  </conditionalFormatting>
  <conditionalFormatting sqref="D141:CV141">
    <cfRule type="expression" dxfId="4" priority="1437">
      <formula>$P$9&lt;&gt;"Y"</formula>
    </cfRule>
  </conditionalFormatting>
  <conditionalFormatting sqref="D142:CV142">
    <cfRule type="expression" dxfId="4" priority="1440">
      <formula>$Q$9&lt;&gt;"Y"</formula>
    </cfRule>
  </conditionalFormatting>
  <conditionalFormatting sqref="D143:CV143">
    <cfRule type="expression" dxfId="4" priority="1443">
      <formula>$R$9&lt;&gt;"Y"</formula>
    </cfRule>
  </conditionalFormatting>
  <conditionalFormatting sqref="D144:CV144">
    <cfRule type="expression" dxfId="4" priority="1446">
      <formula>$S$9&lt;&gt;"Y"</formula>
    </cfRule>
  </conditionalFormatting>
  <conditionalFormatting sqref="D145:CV145">
    <cfRule type="expression" dxfId="4" priority="1449">
      <formula>$T$9&lt;&gt;"Y"</formula>
    </cfRule>
  </conditionalFormatting>
  <conditionalFormatting sqref="D146:CV146">
    <cfRule type="expression" dxfId="4" priority="1452">
      <formula>$U$9&lt;&gt;"Y"</formula>
    </cfRule>
  </conditionalFormatting>
  <conditionalFormatting sqref="D147:CV147">
    <cfRule type="expression" dxfId="4" priority="1455">
      <formula>$V$9&lt;&gt;"Y"</formula>
    </cfRule>
  </conditionalFormatting>
  <conditionalFormatting sqref="D148:CV148">
    <cfRule type="expression" dxfId="4" priority="1458">
      <formula>$W$9&lt;&gt;"Y"</formula>
    </cfRule>
  </conditionalFormatting>
  <conditionalFormatting sqref="D149:CV149">
    <cfRule type="expression" dxfId="4" priority="1461">
      <formula>$X$9&lt;&gt;"Y"</formula>
    </cfRule>
  </conditionalFormatting>
  <conditionalFormatting sqref="D15">
    <cfRule type="cellIs" dxfId="2" priority="465" operator="equal">
      <formula>"Y"</formula>
    </cfRule>
    <cfRule type="cellIs" dxfId="3" priority="466" operator="equal">
      <formula>"N"</formula>
    </cfRule>
  </conditionalFormatting>
  <conditionalFormatting sqref="D150:CV150">
    <cfRule type="expression" dxfId="4" priority="1464">
      <formula>$Y$9&lt;&gt;"Y"</formula>
    </cfRule>
  </conditionalFormatting>
  <conditionalFormatting sqref="D151:CV151">
    <cfRule type="expression" dxfId="4" priority="1467">
      <formula>$B$10&lt;&gt;"Y"</formula>
    </cfRule>
  </conditionalFormatting>
  <conditionalFormatting sqref="D152:CV152">
    <cfRule type="expression" dxfId="4" priority="1470">
      <formula>$C$10&lt;&gt;"Y"</formula>
    </cfRule>
  </conditionalFormatting>
  <conditionalFormatting sqref="D153:CV153">
    <cfRule type="expression" dxfId="4" priority="1473">
      <formula>$D$10&lt;&gt;"Y"</formula>
    </cfRule>
  </conditionalFormatting>
  <conditionalFormatting sqref="D154:CV154">
    <cfRule type="expression" dxfId="4" priority="1476">
      <formula>$E$10&lt;&gt;"Y"</formula>
    </cfRule>
  </conditionalFormatting>
  <conditionalFormatting sqref="D155:CV155">
    <cfRule type="expression" dxfId="4" priority="1479">
      <formula>$F$10&lt;&gt;"Y"</formula>
    </cfRule>
  </conditionalFormatting>
  <conditionalFormatting sqref="D156:CV156">
    <cfRule type="expression" dxfId="4" priority="1482">
      <formula>$G$10&lt;&gt;"Y"</formula>
    </cfRule>
  </conditionalFormatting>
  <conditionalFormatting sqref="D157:CV157">
    <cfRule type="expression" dxfId="4" priority="1485">
      <formula>$H$10&lt;&gt;"Y"</formula>
    </cfRule>
  </conditionalFormatting>
  <conditionalFormatting sqref="D158:CV158">
    <cfRule type="expression" dxfId="4" priority="1488">
      <formula>$I$10&lt;&gt;"Y"</formula>
    </cfRule>
  </conditionalFormatting>
  <conditionalFormatting sqref="D159:CV159">
    <cfRule type="expression" dxfId="4" priority="1491">
      <formula>$J$10&lt;&gt;"Y"</formula>
    </cfRule>
  </conditionalFormatting>
  <conditionalFormatting sqref="D16">
    <cfRule type="cellIs" dxfId="2" priority="511" operator="equal">
      <formula>"Y"</formula>
    </cfRule>
    <cfRule type="cellIs" dxfId="3" priority="512" operator="equal">
      <formula>"N"</formula>
    </cfRule>
  </conditionalFormatting>
  <conditionalFormatting sqref="D160:CV160">
    <cfRule type="expression" dxfId="4" priority="1494">
      <formula>$K$10&lt;&gt;"Y"</formula>
    </cfRule>
  </conditionalFormatting>
  <conditionalFormatting sqref="D161:CV161">
    <cfRule type="expression" dxfId="4" priority="1497">
      <formula>$L$10&lt;&gt;"Y"</formula>
    </cfRule>
  </conditionalFormatting>
  <conditionalFormatting sqref="D162:CV162">
    <cfRule type="expression" dxfId="4" priority="1500">
      <formula>$M$10&lt;&gt;"Y"</formula>
    </cfRule>
  </conditionalFormatting>
  <conditionalFormatting sqref="D163:CV163">
    <cfRule type="expression" dxfId="4" priority="1503">
      <formula>$N$10&lt;&gt;"Y"</formula>
    </cfRule>
  </conditionalFormatting>
  <conditionalFormatting sqref="D164:CV164">
    <cfRule type="expression" dxfId="4" priority="1506">
      <formula>$O$10&lt;&gt;"Y"</formula>
    </cfRule>
  </conditionalFormatting>
  <conditionalFormatting sqref="D165:CV165">
    <cfRule type="expression" dxfId="4" priority="1509">
      <formula>$P$10&lt;&gt;"Y"</formula>
    </cfRule>
  </conditionalFormatting>
  <conditionalFormatting sqref="D166:CV166">
    <cfRule type="expression" dxfId="4" priority="1512">
      <formula>$Q$10&lt;&gt;"Y"</formula>
    </cfRule>
  </conditionalFormatting>
  <conditionalFormatting sqref="D167:CV167">
    <cfRule type="expression" dxfId="4" priority="1515">
      <formula>$R$10&lt;&gt;"Y"</formula>
    </cfRule>
  </conditionalFormatting>
  <conditionalFormatting sqref="D168:CV168">
    <cfRule type="expression" dxfId="4" priority="1518">
      <formula>$S$10&lt;&gt;"Y"</formula>
    </cfRule>
  </conditionalFormatting>
  <conditionalFormatting sqref="D169:CV169">
    <cfRule type="expression" dxfId="4" priority="1521">
      <formula>$T$10&lt;&gt;"Y"</formula>
    </cfRule>
  </conditionalFormatting>
  <conditionalFormatting sqref="D17">
    <cfRule type="cellIs" dxfId="2" priority="557" operator="equal">
      <formula>"Y"</formula>
    </cfRule>
    <cfRule type="cellIs" dxfId="3" priority="558" operator="equal">
      <formula>"N"</formula>
    </cfRule>
  </conditionalFormatting>
  <conditionalFormatting sqref="D170:CV170">
    <cfRule type="expression" dxfId="4" priority="1524">
      <formula>$U$10&lt;&gt;"Y"</formula>
    </cfRule>
  </conditionalFormatting>
  <conditionalFormatting sqref="D171:CV171">
    <cfRule type="expression" dxfId="4" priority="1527">
      <formula>$V$10&lt;&gt;"Y"</formula>
    </cfRule>
  </conditionalFormatting>
  <conditionalFormatting sqref="D172:CV172">
    <cfRule type="expression" dxfId="4" priority="1530">
      <formula>$W$10&lt;&gt;"Y"</formula>
    </cfRule>
  </conditionalFormatting>
  <conditionalFormatting sqref="D173:CV173">
    <cfRule type="expression" dxfId="4" priority="1533">
      <formula>$X$10&lt;&gt;"Y"</formula>
    </cfRule>
  </conditionalFormatting>
  <conditionalFormatting sqref="D174:CV174">
    <cfRule type="expression" dxfId="4" priority="1536">
      <formula>$Y$10&lt;&gt;"Y"</formula>
    </cfRule>
  </conditionalFormatting>
  <conditionalFormatting sqref="D175:CV175">
    <cfRule type="expression" dxfId="4" priority="1539">
      <formula>$B$11&lt;&gt;"Y"</formula>
    </cfRule>
  </conditionalFormatting>
  <conditionalFormatting sqref="D176:CV176">
    <cfRule type="expression" dxfId="4" priority="1542">
      <formula>$C$11&lt;&gt;"Y"</formula>
    </cfRule>
  </conditionalFormatting>
  <conditionalFormatting sqref="D177:CV177">
    <cfRule type="expression" dxfId="4" priority="1545">
      <formula>$D$11&lt;&gt;"Y"</formula>
    </cfRule>
  </conditionalFormatting>
  <conditionalFormatting sqref="D178:CV178">
    <cfRule type="expression" dxfId="4" priority="1548">
      <formula>$E$11&lt;&gt;"Y"</formula>
    </cfRule>
  </conditionalFormatting>
  <conditionalFormatting sqref="D179:CV179">
    <cfRule type="expression" dxfId="4" priority="1551">
      <formula>$F$11&lt;&gt;"Y"</formula>
    </cfRule>
  </conditionalFormatting>
  <conditionalFormatting sqref="D18">
    <cfRule type="cellIs" dxfId="2" priority="603" operator="equal">
      <formula>"Y"</formula>
    </cfRule>
    <cfRule type="cellIs" dxfId="3" priority="604" operator="equal">
      <formula>"N"</formula>
    </cfRule>
  </conditionalFormatting>
  <conditionalFormatting sqref="D180:CV180">
    <cfRule type="expression" dxfId="4" priority="1554">
      <formula>$G$11&lt;&gt;"Y"</formula>
    </cfRule>
  </conditionalFormatting>
  <conditionalFormatting sqref="D181:CV181">
    <cfRule type="expression" dxfId="4" priority="1557">
      <formula>$H$11&lt;&gt;"Y"</formula>
    </cfRule>
  </conditionalFormatting>
  <conditionalFormatting sqref="D182:CV182">
    <cfRule type="expression" dxfId="4" priority="1560">
      <formula>$I$11&lt;&gt;"Y"</formula>
    </cfRule>
  </conditionalFormatting>
  <conditionalFormatting sqref="D183:CV183">
    <cfRule type="expression" dxfId="4" priority="1563">
      <formula>$J$11&lt;&gt;"Y"</formula>
    </cfRule>
  </conditionalFormatting>
  <conditionalFormatting sqref="D184:CV184">
    <cfRule type="expression" dxfId="4" priority="1566">
      <formula>$K$11&lt;&gt;"Y"</formula>
    </cfRule>
  </conditionalFormatting>
  <conditionalFormatting sqref="D185:CV185">
    <cfRule type="expression" dxfId="4" priority="1569">
      <formula>$L$11&lt;&gt;"Y"</formula>
    </cfRule>
  </conditionalFormatting>
  <conditionalFormatting sqref="D186:CV186">
    <cfRule type="expression" dxfId="4" priority="1572">
      <formula>$M$11&lt;&gt;"Y"</formula>
    </cfRule>
  </conditionalFormatting>
  <conditionalFormatting sqref="D187:CV187">
    <cfRule type="expression" dxfId="4" priority="1575">
      <formula>$N$11&lt;&gt;"Y"</formula>
    </cfRule>
  </conditionalFormatting>
  <conditionalFormatting sqref="D188:CV188">
    <cfRule type="expression" dxfId="4" priority="1578">
      <formula>$O$11&lt;&gt;"Y"</formula>
    </cfRule>
  </conditionalFormatting>
  <conditionalFormatting sqref="D189:CV189">
    <cfRule type="expression" dxfId="4" priority="1581">
      <formula>$P$11&lt;&gt;"Y"</formula>
    </cfRule>
  </conditionalFormatting>
  <conditionalFormatting sqref="D19">
    <cfRule type="cellIs" dxfId="2" priority="649" operator="equal">
      <formula>"Y"</formula>
    </cfRule>
    <cfRule type="cellIs" dxfId="3" priority="650" operator="equal">
      <formula>"N"</formula>
    </cfRule>
  </conditionalFormatting>
  <conditionalFormatting sqref="D190:CV190">
    <cfRule type="expression" dxfId="4" priority="1584">
      <formula>$Q$11&lt;&gt;"Y"</formula>
    </cfRule>
  </conditionalFormatting>
  <conditionalFormatting sqref="D191:CV191">
    <cfRule type="expression" dxfId="4" priority="1587">
      <formula>$R$11&lt;&gt;"Y"</formula>
    </cfRule>
  </conditionalFormatting>
  <conditionalFormatting sqref="D192:CV192">
    <cfRule type="expression" dxfId="4" priority="1590">
      <formula>$S$11&lt;&gt;"Y"</formula>
    </cfRule>
  </conditionalFormatting>
  <conditionalFormatting sqref="D193:CV193">
    <cfRule type="expression" dxfId="4" priority="1593">
      <formula>$T$11&lt;&gt;"Y"</formula>
    </cfRule>
  </conditionalFormatting>
  <conditionalFormatting sqref="D194:CV194">
    <cfRule type="expression" dxfId="4" priority="1596">
      <formula>$U$11&lt;&gt;"Y"</formula>
    </cfRule>
  </conditionalFormatting>
  <conditionalFormatting sqref="D195:CV195">
    <cfRule type="expression" dxfId="4" priority="1599">
      <formula>$V$11&lt;&gt;"Y"</formula>
    </cfRule>
  </conditionalFormatting>
  <conditionalFormatting sqref="D196:CV196">
    <cfRule type="expression" dxfId="4" priority="1602">
      <formula>$W$11&lt;&gt;"Y"</formula>
    </cfRule>
  </conditionalFormatting>
  <conditionalFormatting sqref="D197:CV197">
    <cfRule type="expression" dxfId="4" priority="1605">
      <formula>$X$11&lt;&gt;"Y"</formula>
    </cfRule>
  </conditionalFormatting>
  <conditionalFormatting sqref="D198:CV198">
    <cfRule type="expression" dxfId="4" priority="1608">
      <formula>$Y$11&lt;&gt;"Y"</formula>
    </cfRule>
  </conditionalFormatting>
  <conditionalFormatting sqref="D199:CV199">
    <cfRule type="expression" dxfId="4" priority="1611">
      <formula>$B$12&lt;&gt;"Y"</formula>
    </cfRule>
  </conditionalFormatting>
  <conditionalFormatting sqref="D20">
    <cfRule type="cellIs" dxfId="2" priority="695" operator="equal">
      <formula>"Y"</formula>
    </cfRule>
    <cfRule type="cellIs" dxfId="3" priority="696" operator="equal">
      <formula>"N"</formula>
    </cfRule>
  </conditionalFormatting>
  <conditionalFormatting sqref="D200:CV200">
    <cfRule type="expression" dxfId="4" priority="1614">
      <formula>$C$12&lt;&gt;"Y"</formula>
    </cfRule>
  </conditionalFormatting>
  <conditionalFormatting sqref="D201:CV201">
    <cfRule type="expression" dxfId="4" priority="1617">
      <formula>$D$12&lt;&gt;"Y"</formula>
    </cfRule>
  </conditionalFormatting>
  <conditionalFormatting sqref="D202:CV202">
    <cfRule type="expression" dxfId="4" priority="1620">
      <formula>$E$12&lt;&gt;"Y"</formula>
    </cfRule>
  </conditionalFormatting>
  <conditionalFormatting sqref="D203:CV203">
    <cfRule type="expression" dxfId="4" priority="1623">
      <formula>$F$12&lt;&gt;"Y"</formula>
    </cfRule>
  </conditionalFormatting>
  <conditionalFormatting sqref="D204:CV204">
    <cfRule type="expression" dxfId="4" priority="1626">
      <formula>$G$12&lt;&gt;"Y"</formula>
    </cfRule>
  </conditionalFormatting>
  <conditionalFormatting sqref="D205:CV205">
    <cfRule type="expression" dxfId="4" priority="1629">
      <formula>$H$12&lt;&gt;"Y"</formula>
    </cfRule>
  </conditionalFormatting>
  <conditionalFormatting sqref="D206:CV206">
    <cfRule type="expression" dxfId="4" priority="1632">
      <formula>$I$12&lt;&gt;"Y"</formula>
    </cfRule>
  </conditionalFormatting>
  <conditionalFormatting sqref="D207:CV207">
    <cfRule type="expression" dxfId="4" priority="1635">
      <formula>$J$12&lt;&gt;"Y"</formula>
    </cfRule>
  </conditionalFormatting>
  <conditionalFormatting sqref="D208:CV208">
    <cfRule type="expression" dxfId="4" priority="1638">
      <formula>$K$12&lt;&gt;"Y"</formula>
    </cfRule>
  </conditionalFormatting>
  <conditionalFormatting sqref="D209:CV209">
    <cfRule type="expression" dxfId="4" priority="1641">
      <formula>$L$12&lt;&gt;"Y"</formula>
    </cfRule>
  </conditionalFormatting>
  <conditionalFormatting sqref="D21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D210:CV210">
    <cfRule type="expression" dxfId="4" priority="1644">
      <formula>$M$12&lt;&gt;"Y"</formula>
    </cfRule>
  </conditionalFormatting>
  <conditionalFormatting sqref="D211:CV211">
    <cfRule type="expression" dxfId="4" priority="1647">
      <formula>$N$12&lt;&gt;"Y"</formula>
    </cfRule>
  </conditionalFormatting>
  <conditionalFormatting sqref="D212:CV212">
    <cfRule type="expression" dxfId="4" priority="1650">
      <formula>$O$12&lt;&gt;"Y"</formula>
    </cfRule>
  </conditionalFormatting>
  <conditionalFormatting sqref="D213:CV213">
    <cfRule type="expression" dxfId="4" priority="1653">
      <formula>$P$12&lt;&gt;"Y"</formula>
    </cfRule>
  </conditionalFormatting>
  <conditionalFormatting sqref="D214:CV214">
    <cfRule type="expression" dxfId="4" priority="1656">
      <formula>$Q$12&lt;&gt;"Y"</formula>
    </cfRule>
  </conditionalFormatting>
  <conditionalFormatting sqref="D215:CV215">
    <cfRule type="expression" dxfId="4" priority="1659">
      <formula>$R$12&lt;&gt;"Y"</formula>
    </cfRule>
  </conditionalFormatting>
  <conditionalFormatting sqref="D216:CV216">
    <cfRule type="expression" dxfId="4" priority="1662">
      <formula>$S$12&lt;&gt;"Y"</formula>
    </cfRule>
  </conditionalFormatting>
  <conditionalFormatting sqref="D217:CV217">
    <cfRule type="expression" dxfId="4" priority="1665">
      <formula>$T$12&lt;&gt;"Y"</formula>
    </cfRule>
  </conditionalFormatting>
  <conditionalFormatting sqref="D218:CV218">
    <cfRule type="expression" dxfId="4" priority="1668">
      <formula>$U$12&lt;&gt;"Y"</formula>
    </cfRule>
  </conditionalFormatting>
  <conditionalFormatting sqref="D219:CV219">
    <cfRule type="expression" dxfId="4" priority="1671">
      <formula>$V$12&lt;&gt;"Y"</formula>
    </cfRule>
  </conditionalFormatting>
  <conditionalFormatting sqref="D2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D220:CV220">
    <cfRule type="expression" dxfId="4" priority="1674">
      <formula>$W$12&lt;&gt;"Y"</formula>
    </cfRule>
  </conditionalFormatting>
  <conditionalFormatting sqref="D221:CV221">
    <cfRule type="expression" dxfId="4" priority="1677">
      <formula>$X$12&lt;&gt;"Y"</formula>
    </cfRule>
  </conditionalFormatting>
  <conditionalFormatting sqref="D222:CV222">
    <cfRule type="expression" dxfId="4" priority="1680">
      <formula>$Y$12&lt;&gt;"Y"</formula>
    </cfRule>
  </conditionalFormatting>
  <conditionalFormatting sqref="D223:CV223">
    <cfRule type="expression" dxfId="4" priority="1683">
      <formula>$B$13&lt;&gt;"Y"</formula>
    </cfRule>
  </conditionalFormatting>
  <conditionalFormatting sqref="D224:CV224">
    <cfRule type="expression" dxfId="4" priority="1686">
      <formula>$C$13&lt;&gt;"Y"</formula>
    </cfRule>
  </conditionalFormatting>
  <conditionalFormatting sqref="D225:CV225">
    <cfRule type="expression" dxfId="4" priority="1689">
      <formula>$D$13&lt;&gt;"Y"</formula>
    </cfRule>
  </conditionalFormatting>
  <conditionalFormatting sqref="D226:CV226">
    <cfRule type="expression" dxfId="4" priority="1692">
      <formula>$E$13&lt;&gt;"Y"</formula>
    </cfRule>
  </conditionalFormatting>
  <conditionalFormatting sqref="D227:CV227">
    <cfRule type="expression" dxfId="4" priority="1695">
      <formula>$F$13&lt;&gt;"Y"</formula>
    </cfRule>
  </conditionalFormatting>
  <conditionalFormatting sqref="D228:CV228">
    <cfRule type="expression" dxfId="4" priority="1698">
      <formula>$G$13&lt;&gt;"Y"</formula>
    </cfRule>
  </conditionalFormatting>
  <conditionalFormatting sqref="D229:CV229">
    <cfRule type="expression" dxfId="4" priority="1701">
      <formula>$H$13&lt;&gt;"Y"</formula>
    </cfRule>
  </conditionalFormatting>
  <conditionalFormatting sqref="D23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230:CV230">
    <cfRule type="expression" dxfId="4" priority="1704">
      <formula>$I$13&lt;&gt;"Y"</formula>
    </cfRule>
  </conditionalFormatting>
  <conditionalFormatting sqref="D231:CV231">
    <cfRule type="expression" dxfId="4" priority="1707">
      <formula>$J$13&lt;&gt;"Y"</formula>
    </cfRule>
  </conditionalFormatting>
  <conditionalFormatting sqref="D232:CV232">
    <cfRule type="expression" dxfId="4" priority="1710">
      <formula>$K$13&lt;&gt;"Y"</formula>
    </cfRule>
  </conditionalFormatting>
  <conditionalFormatting sqref="D233:CV233">
    <cfRule type="expression" dxfId="4" priority="1713">
      <formula>$L$13&lt;&gt;"Y"</formula>
    </cfRule>
  </conditionalFormatting>
  <conditionalFormatting sqref="D234:CV234">
    <cfRule type="expression" dxfId="4" priority="1716">
      <formula>$M$13&lt;&gt;"Y"</formula>
    </cfRule>
  </conditionalFormatting>
  <conditionalFormatting sqref="D235:CV235">
    <cfRule type="expression" dxfId="4" priority="1719">
      <formula>$N$13&lt;&gt;"Y"</formula>
    </cfRule>
  </conditionalFormatting>
  <conditionalFormatting sqref="D236:CV236">
    <cfRule type="expression" dxfId="4" priority="1722">
      <formula>$O$13&lt;&gt;"Y"</formula>
    </cfRule>
  </conditionalFormatting>
  <conditionalFormatting sqref="D237:CV237">
    <cfRule type="expression" dxfId="4" priority="1725">
      <formula>$P$13&lt;&gt;"Y"</formula>
    </cfRule>
  </conditionalFormatting>
  <conditionalFormatting sqref="D238:CV238">
    <cfRule type="expression" dxfId="4" priority="1728">
      <formula>$Q$13&lt;&gt;"Y"</formula>
    </cfRule>
  </conditionalFormatting>
  <conditionalFormatting sqref="D239:CV239">
    <cfRule type="expression" dxfId="4" priority="1731">
      <formula>$R$13&lt;&gt;"Y"</formula>
    </cfRule>
  </conditionalFormatting>
  <conditionalFormatting sqref="D24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D240:CV240">
    <cfRule type="expression" dxfId="4" priority="1734">
      <formula>$S$13&lt;&gt;"Y"</formula>
    </cfRule>
  </conditionalFormatting>
  <conditionalFormatting sqref="D241:CV241">
    <cfRule type="expression" dxfId="4" priority="1737">
      <formula>$T$13&lt;&gt;"Y"</formula>
    </cfRule>
  </conditionalFormatting>
  <conditionalFormatting sqref="D242:CV242">
    <cfRule type="expression" dxfId="4" priority="1740">
      <formula>$U$13&lt;&gt;"Y"</formula>
    </cfRule>
  </conditionalFormatting>
  <conditionalFormatting sqref="D243:CV243">
    <cfRule type="expression" dxfId="4" priority="1743">
      <formula>$V$13&lt;&gt;"Y"</formula>
    </cfRule>
  </conditionalFormatting>
  <conditionalFormatting sqref="D244:CV244">
    <cfRule type="expression" dxfId="4" priority="1746">
      <formula>$W$13&lt;&gt;"Y"</formula>
    </cfRule>
  </conditionalFormatting>
  <conditionalFormatting sqref="D245:CV245">
    <cfRule type="expression" dxfId="4" priority="1749">
      <formula>$X$13&lt;&gt;"Y"</formula>
    </cfRule>
  </conditionalFormatting>
  <conditionalFormatting sqref="D246:CV246">
    <cfRule type="expression" dxfId="4" priority="1752">
      <formula>$Y$13&lt;&gt;"Y"</formula>
    </cfRule>
  </conditionalFormatting>
  <conditionalFormatting sqref="D247:CV247">
    <cfRule type="expression" dxfId="4" priority="1755">
      <formula>$B$14&lt;&gt;"Y"</formula>
    </cfRule>
  </conditionalFormatting>
  <conditionalFormatting sqref="D248:CV248">
    <cfRule type="expression" dxfId="4" priority="1758">
      <formula>$C$14&lt;&gt;"Y"</formula>
    </cfRule>
  </conditionalFormatting>
  <conditionalFormatting sqref="D249:CV249">
    <cfRule type="expression" dxfId="4" priority="1761">
      <formula>$D$14&lt;&gt;"Y"</formula>
    </cfRule>
  </conditionalFormatting>
  <conditionalFormatting sqref="D25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D250:CV250">
    <cfRule type="expression" dxfId="4" priority="1764">
      <formula>$E$14&lt;&gt;"Y"</formula>
    </cfRule>
  </conditionalFormatting>
  <conditionalFormatting sqref="D251:CV251">
    <cfRule type="expression" dxfId="4" priority="1767">
      <formula>$F$14&lt;&gt;"Y"</formula>
    </cfRule>
  </conditionalFormatting>
  <conditionalFormatting sqref="D252:CV252">
    <cfRule type="expression" dxfId="4" priority="1770">
      <formula>$G$14&lt;&gt;"Y"</formula>
    </cfRule>
  </conditionalFormatting>
  <conditionalFormatting sqref="D253:CV253">
    <cfRule type="expression" dxfId="4" priority="1773">
      <formula>$H$14&lt;&gt;"Y"</formula>
    </cfRule>
  </conditionalFormatting>
  <conditionalFormatting sqref="D254:CV254">
    <cfRule type="expression" dxfId="4" priority="1776">
      <formula>$I$14&lt;&gt;"Y"</formula>
    </cfRule>
  </conditionalFormatting>
  <conditionalFormatting sqref="D255:CV255">
    <cfRule type="expression" dxfId="4" priority="1779">
      <formula>$J$14&lt;&gt;"Y"</formula>
    </cfRule>
  </conditionalFormatting>
  <conditionalFormatting sqref="D256:CV256">
    <cfRule type="expression" dxfId="4" priority="1782">
      <formula>$K$14&lt;&gt;"Y"</formula>
    </cfRule>
  </conditionalFormatting>
  <conditionalFormatting sqref="D257:CV257">
    <cfRule type="expression" dxfId="4" priority="1785">
      <formula>$L$14&lt;&gt;"Y"</formula>
    </cfRule>
  </conditionalFormatting>
  <conditionalFormatting sqref="D258:CV258">
    <cfRule type="expression" dxfId="4" priority="1788">
      <formula>$M$14&lt;&gt;"Y"</formula>
    </cfRule>
  </conditionalFormatting>
  <conditionalFormatting sqref="D259:CV259">
    <cfRule type="expression" dxfId="4" priority="1791">
      <formula>$N$14&lt;&gt;"Y"</formula>
    </cfRule>
  </conditionalFormatting>
  <conditionalFormatting sqref="D26">
    <cfRule type="cellIs" dxfId="2" priority="971" operator="equal">
      <formula>"Y"</formula>
    </cfRule>
    <cfRule type="cellIs" dxfId="3" priority="972" operator="equal">
      <formula>"N"</formula>
    </cfRule>
  </conditionalFormatting>
  <conditionalFormatting sqref="D260:CV260">
    <cfRule type="expression" dxfId="4" priority="1794">
      <formula>$O$14&lt;&gt;"Y"</formula>
    </cfRule>
  </conditionalFormatting>
  <conditionalFormatting sqref="D261:CV261">
    <cfRule type="expression" dxfId="4" priority="1797">
      <formula>$P$14&lt;&gt;"Y"</formula>
    </cfRule>
  </conditionalFormatting>
  <conditionalFormatting sqref="D262:CV262">
    <cfRule type="expression" dxfId="4" priority="1800">
      <formula>$Q$14&lt;&gt;"Y"</formula>
    </cfRule>
  </conditionalFormatting>
  <conditionalFormatting sqref="D263:CV263">
    <cfRule type="expression" dxfId="4" priority="1803">
      <formula>$R$14&lt;&gt;"Y"</formula>
    </cfRule>
  </conditionalFormatting>
  <conditionalFormatting sqref="D264:CV264">
    <cfRule type="expression" dxfId="4" priority="1806">
      <formula>$S$14&lt;&gt;"Y"</formula>
    </cfRule>
  </conditionalFormatting>
  <conditionalFormatting sqref="D265:CV265">
    <cfRule type="expression" dxfId="4" priority="1809">
      <formula>$T$14&lt;&gt;"Y"</formula>
    </cfRule>
  </conditionalFormatting>
  <conditionalFormatting sqref="D266:CV266">
    <cfRule type="expression" dxfId="4" priority="1812">
      <formula>$U$14&lt;&gt;"Y"</formula>
    </cfRule>
  </conditionalFormatting>
  <conditionalFormatting sqref="D267:CV267">
    <cfRule type="expression" dxfId="4" priority="1815">
      <formula>$V$14&lt;&gt;"Y"</formula>
    </cfRule>
  </conditionalFormatting>
  <conditionalFormatting sqref="D268:CV268">
    <cfRule type="expression" dxfId="4" priority="1818">
      <formula>$W$14&lt;&gt;"Y"</formula>
    </cfRule>
  </conditionalFormatting>
  <conditionalFormatting sqref="D269:CV269">
    <cfRule type="expression" dxfId="4" priority="1821">
      <formula>$X$14&lt;&gt;"Y"</formula>
    </cfRule>
  </conditionalFormatting>
  <conditionalFormatting sqref="D27">
    <cfRule type="cellIs" dxfId="2" priority="1017" operator="equal">
      <formula>"Y"</formula>
    </cfRule>
    <cfRule type="cellIs" dxfId="3" priority="1018" operator="equal">
      <formula>"N"</formula>
    </cfRule>
  </conditionalFormatting>
  <conditionalFormatting sqref="D270:CV270">
    <cfRule type="expression" dxfId="4" priority="1824">
      <formula>$Y$14&lt;&gt;"Y"</formula>
    </cfRule>
  </conditionalFormatting>
  <conditionalFormatting sqref="D271:CV271">
    <cfRule type="expression" dxfId="4" priority="1827">
      <formula>$B$15&lt;&gt;"Y"</formula>
    </cfRule>
  </conditionalFormatting>
  <conditionalFormatting sqref="D272:CV272">
    <cfRule type="expression" dxfId="4" priority="1830">
      <formula>$C$15&lt;&gt;"Y"</formula>
    </cfRule>
  </conditionalFormatting>
  <conditionalFormatting sqref="D273:CV273">
    <cfRule type="expression" dxfId="4" priority="1833">
      <formula>$D$15&lt;&gt;"Y"</formula>
    </cfRule>
  </conditionalFormatting>
  <conditionalFormatting sqref="D274:CV274">
    <cfRule type="expression" dxfId="4" priority="1836">
      <formula>$E$15&lt;&gt;"Y"</formula>
    </cfRule>
  </conditionalFormatting>
  <conditionalFormatting sqref="D275:CV275">
    <cfRule type="expression" dxfId="4" priority="1839">
      <formula>$F$15&lt;&gt;"Y"</formula>
    </cfRule>
  </conditionalFormatting>
  <conditionalFormatting sqref="D276:CV276">
    <cfRule type="expression" dxfId="4" priority="1842">
      <formula>$G$15&lt;&gt;"Y"</formula>
    </cfRule>
  </conditionalFormatting>
  <conditionalFormatting sqref="D277:CV277">
    <cfRule type="expression" dxfId="4" priority="1845">
      <formula>$H$15&lt;&gt;"Y"</formula>
    </cfRule>
  </conditionalFormatting>
  <conditionalFormatting sqref="D278:CV278">
    <cfRule type="expression" dxfId="4" priority="1848">
      <formula>$I$15&lt;&gt;"Y"</formula>
    </cfRule>
  </conditionalFormatting>
  <conditionalFormatting sqref="D279:CV279">
    <cfRule type="expression" dxfId="4" priority="1851">
      <formula>$J$15&lt;&gt;"Y"</formula>
    </cfRule>
  </conditionalFormatting>
  <conditionalFormatting sqref="D28">
    <cfRule type="cellIs" dxfId="2" priority="1063" operator="equal">
      <formula>"Y"</formula>
    </cfRule>
    <cfRule type="cellIs" dxfId="3" priority="1064" operator="equal">
      <formula>"N"</formula>
    </cfRule>
  </conditionalFormatting>
  <conditionalFormatting sqref="D280:CV280">
    <cfRule type="expression" dxfId="4" priority="1854">
      <formula>$K$15&lt;&gt;"Y"</formula>
    </cfRule>
  </conditionalFormatting>
  <conditionalFormatting sqref="D281:CV281">
    <cfRule type="expression" dxfId="4" priority="1857">
      <formula>$L$15&lt;&gt;"Y"</formula>
    </cfRule>
  </conditionalFormatting>
  <conditionalFormatting sqref="D282:CV282">
    <cfRule type="expression" dxfId="4" priority="1860">
      <formula>$M$15&lt;&gt;"Y"</formula>
    </cfRule>
  </conditionalFormatting>
  <conditionalFormatting sqref="D283:CV283">
    <cfRule type="expression" dxfId="4" priority="1863">
      <formula>$N$15&lt;&gt;"Y"</formula>
    </cfRule>
  </conditionalFormatting>
  <conditionalFormatting sqref="D284:CV284">
    <cfRule type="expression" dxfId="4" priority="1866">
      <formula>$O$15&lt;&gt;"Y"</formula>
    </cfRule>
  </conditionalFormatting>
  <conditionalFormatting sqref="D285:CV285">
    <cfRule type="expression" dxfId="4" priority="1869">
      <formula>$P$15&lt;&gt;"Y"</formula>
    </cfRule>
  </conditionalFormatting>
  <conditionalFormatting sqref="D286:CV286">
    <cfRule type="expression" dxfId="4" priority="1872">
      <formula>$Q$15&lt;&gt;"Y"</formula>
    </cfRule>
  </conditionalFormatting>
  <conditionalFormatting sqref="D287:CV287">
    <cfRule type="expression" dxfId="4" priority="1875">
      <formula>$R$15&lt;&gt;"Y"</formula>
    </cfRule>
  </conditionalFormatting>
  <conditionalFormatting sqref="D288:CV288">
    <cfRule type="expression" dxfId="4" priority="1878">
      <formula>$S$15&lt;&gt;"Y"</formula>
    </cfRule>
  </conditionalFormatting>
  <conditionalFormatting sqref="D289:CV289">
    <cfRule type="expression" dxfId="4" priority="1881">
      <formula>$T$15&lt;&gt;"Y"</formula>
    </cfRule>
  </conditionalFormatting>
  <conditionalFormatting sqref="D290:CV290">
    <cfRule type="expression" dxfId="4" priority="1884">
      <formula>$U$15&lt;&gt;"Y"</formula>
    </cfRule>
  </conditionalFormatting>
  <conditionalFormatting sqref="D291:CV291">
    <cfRule type="expression" dxfId="4" priority="1887">
      <formula>$V$15&lt;&gt;"Y"</formula>
    </cfRule>
  </conditionalFormatting>
  <conditionalFormatting sqref="D292:CV292">
    <cfRule type="expression" dxfId="4" priority="1890">
      <formula>$W$15&lt;&gt;"Y"</formula>
    </cfRule>
  </conditionalFormatting>
  <conditionalFormatting sqref="D293:CV293">
    <cfRule type="expression" dxfId="4" priority="1893">
      <formula>$X$15&lt;&gt;"Y"</formula>
    </cfRule>
  </conditionalFormatting>
  <conditionalFormatting sqref="D294:CV294">
    <cfRule type="expression" dxfId="4" priority="1896">
      <formula>$Y$15&lt;&gt;"Y"</formula>
    </cfRule>
  </conditionalFormatting>
  <conditionalFormatting sqref="D295:CV295">
    <cfRule type="expression" dxfId="4" priority="1899">
      <formula>$B$16&lt;&gt;"Y"</formula>
    </cfRule>
  </conditionalFormatting>
  <conditionalFormatting sqref="D296:CV296">
    <cfRule type="expression" dxfId="4" priority="1902">
      <formula>$C$16&lt;&gt;"Y"</formula>
    </cfRule>
  </conditionalFormatting>
  <conditionalFormatting sqref="D297:CV297">
    <cfRule type="expression" dxfId="4" priority="1905">
      <formula>$D$16&lt;&gt;"Y"</formula>
    </cfRule>
  </conditionalFormatting>
  <conditionalFormatting sqref="D298:CV298">
    <cfRule type="expression" dxfId="4" priority="1908">
      <formula>$E$16&lt;&gt;"Y"</formula>
    </cfRule>
  </conditionalFormatting>
  <conditionalFormatting sqref="D299:CV299">
    <cfRule type="expression" dxfId="4" priority="1911">
      <formula>$F$16&lt;&gt;"Y"</formula>
    </cfRule>
  </conditionalFormatting>
  <conditionalFormatting sqref="D300:CV300">
    <cfRule type="expression" dxfId="4" priority="1914">
      <formula>$G$16&lt;&gt;"Y"</formula>
    </cfRule>
  </conditionalFormatting>
  <conditionalFormatting sqref="D301:CV301">
    <cfRule type="expression" dxfId="4" priority="1917">
      <formula>$H$16&lt;&gt;"Y"</formula>
    </cfRule>
  </conditionalFormatting>
  <conditionalFormatting sqref="D302:CV302">
    <cfRule type="expression" dxfId="4" priority="1920">
      <formula>$I$16&lt;&gt;"Y"</formula>
    </cfRule>
  </conditionalFormatting>
  <conditionalFormatting sqref="D303:CV303">
    <cfRule type="expression" dxfId="4" priority="1923">
      <formula>$J$16&lt;&gt;"Y"</formula>
    </cfRule>
  </conditionalFormatting>
  <conditionalFormatting sqref="D304:CV304">
    <cfRule type="expression" dxfId="4" priority="1926">
      <formula>$K$16&lt;&gt;"Y"</formula>
    </cfRule>
  </conditionalFormatting>
  <conditionalFormatting sqref="D305:CV305">
    <cfRule type="expression" dxfId="4" priority="1929">
      <formula>$L$16&lt;&gt;"Y"</formula>
    </cfRule>
  </conditionalFormatting>
  <conditionalFormatting sqref="D306:CV306">
    <cfRule type="expression" dxfId="4" priority="1932">
      <formula>$M$16&lt;&gt;"Y"</formula>
    </cfRule>
  </conditionalFormatting>
  <conditionalFormatting sqref="D307:CV307">
    <cfRule type="expression" dxfId="4" priority="1935">
      <formula>$N$16&lt;&gt;"Y"</formula>
    </cfRule>
  </conditionalFormatting>
  <conditionalFormatting sqref="D308:CV308">
    <cfRule type="expression" dxfId="4" priority="1938">
      <formula>$O$16&lt;&gt;"Y"</formula>
    </cfRule>
  </conditionalFormatting>
  <conditionalFormatting sqref="D309:CV309">
    <cfRule type="expression" dxfId="4" priority="1941">
      <formula>$P$16&lt;&gt;"Y"</formula>
    </cfRule>
  </conditionalFormatting>
  <conditionalFormatting sqref="D310:CV310">
    <cfRule type="expression" dxfId="4" priority="1944">
      <formula>$Q$16&lt;&gt;"Y"</formula>
    </cfRule>
  </conditionalFormatting>
  <conditionalFormatting sqref="D311:CV311">
    <cfRule type="expression" dxfId="4" priority="1947">
      <formula>$R$16&lt;&gt;"Y"</formula>
    </cfRule>
  </conditionalFormatting>
  <conditionalFormatting sqref="D312:CV312">
    <cfRule type="expression" dxfId="4" priority="1950">
      <formula>$S$16&lt;&gt;"Y"</formula>
    </cfRule>
  </conditionalFormatting>
  <conditionalFormatting sqref="D313:CV313">
    <cfRule type="expression" dxfId="4" priority="1953">
      <formula>$T$16&lt;&gt;"Y"</formula>
    </cfRule>
  </conditionalFormatting>
  <conditionalFormatting sqref="D314:CV314">
    <cfRule type="expression" dxfId="4" priority="1956">
      <formula>$U$16&lt;&gt;"Y"</formula>
    </cfRule>
  </conditionalFormatting>
  <conditionalFormatting sqref="D315:CV315">
    <cfRule type="expression" dxfId="4" priority="1959">
      <formula>$V$16&lt;&gt;"Y"</formula>
    </cfRule>
  </conditionalFormatting>
  <conditionalFormatting sqref="D316:CV316">
    <cfRule type="expression" dxfId="4" priority="1962">
      <formula>$W$16&lt;&gt;"Y"</formula>
    </cfRule>
  </conditionalFormatting>
  <conditionalFormatting sqref="D317:CV317">
    <cfRule type="expression" dxfId="4" priority="1965">
      <formula>$X$16&lt;&gt;"Y"</formula>
    </cfRule>
  </conditionalFormatting>
  <conditionalFormatting sqref="D318:CV318">
    <cfRule type="expression" dxfId="4" priority="1968">
      <formula>$Y$16&lt;&gt;"Y"</formula>
    </cfRule>
  </conditionalFormatting>
  <conditionalFormatting sqref="D319:CV319">
    <cfRule type="expression" dxfId="4" priority="1971">
      <formula>$B$17&lt;&gt;"Y"</formula>
    </cfRule>
  </conditionalFormatting>
  <conditionalFormatting sqref="D31:CV31">
    <cfRule type="expression" dxfId="4" priority="1107">
      <formula>$B$5&lt;&gt;"Y"</formula>
    </cfRule>
  </conditionalFormatting>
  <conditionalFormatting sqref="D320:CV320">
    <cfRule type="expression" dxfId="4" priority="1974">
      <formula>$C$17&lt;&gt;"Y"</formula>
    </cfRule>
  </conditionalFormatting>
  <conditionalFormatting sqref="D321:CV321">
    <cfRule type="expression" dxfId="4" priority="1977">
      <formula>$D$17&lt;&gt;"Y"</formula>
    </cfRule>
  </conditionalFormatting>
  <conditionalFormatting sqref="D322:CV322">
    <cfRule type="expression" dxfId="4" priority="1980">
      <formula>$E$17&lt;&gt;"Y"</formula>
    </cfRule>
  </conditionalFormatting>
  <conditionalFormatting sqref="D323:CV323">
    <cfRule type="expression" dxfId="4" priority="1983">
      <formula>$F$17&lt;&gt;"Y"</formula>
    </cfRule>
  </conditionalFormatting>
  <conditionalFormatting sqref="D324:CV324">
    <cfRule type="expression" dxfId="4" priority="1986">
      <formula>$G$17&lt;&gt;"Y"</formula>
    </cfRule>
  </conditionalFormatting>
  <conditionalFormatting sqref="D325:CV325">
    <cfRule type="expression" dxfId="4" priority="1989">
      <formula>$H$17&lt;&gt;"Y"</formula>
    </cfRule>
  </conditionalFormatting>
  <conditionalFormatting sqref="D326:CV326">
    <cfRule type="expression" dxfId="4" priority="1992">
      <formula>$I$17&lt;&gt;"Y"</formula>
    </cfRule>
  </conditionalFormatting>
  <conditionalFormatting sqref="D327:CV327">
    <cfRule type="expression" dxfId="4" priority="1995">
      <formula>$J$17&lt;&gt;"Y"</formula>
    </cfRule>
  </conditionalFormatting>
  <conditionalFormatting sqref="D328:CV328">
    <cfRule type="expression" dxfId="4" priority="1998">
      <formula>$K$17&lt;&gt;"Y"</formula>
    </cfRule>
  </conditionalFormatting>
  <conditionalFormatting sqref="D329:CV329">
    <cfRule type="expression" dxfId="4" priority="2001">
      <formula>$L$17&lt;&gt;"Y"</formula>
    </cfRule>
  </conditionalFormatting>
  <conditionalFormatting sqref="D32:CV32">
    <cfRule type="expression" dxfId="4" priority="1110">
      <formula>$C$5&lt;&gt;"Y"</formula>
    </cfRule>
  </conditionalFormatting>
  <conditionalFormatting sqref="D330:CV330">
    <cfRule type="expression" dxfId="4" priority="2004">
      <formula>$M$17&lt;&gt;"Y"</formula>
    </cfRule>
  </conditionalFormatting>
  <conditionalFormatting sqref="D331:CV331">
    <cfRule type="expression" dxfId="4" priority="2007">
      <formula>$N$17&lt;&gt;"Y"</formula>
    </cfRule>
  </conditionalFormatting>
  <conditionalFormatting sqref="D332:CV332">
    <cfRule type="expression" dxfId="4" priority="2010">
      <formula>$O$17&lt;&gt;"Y"</formula>
    </cfRule>
  </conditionalFormatting>
  <conditionalFormatting sqref="D333:CV333">
    <cfRule type="expression" dxfId="4" priority="2013">
      <formula>$P$17&lt;&gt;"Y"</formula>
    </cfRule>
  </conditionalFormatting>
  <conditionalFormatting sqref="D334:CV334">
    <cfRule type="expression" dxfId="4" priority="2016">
      <formula>$Q$17&lt;&gt;"Y"</formula>
    </cfRule>
  </conditionalFormatting>
  <conditionalFormatting sqref="D335:CV335">
    <cfRule type="expression" dxfId="4" priority="2019">
      <formula>$R$17&lt;&gt;"Y"</formula>
    </cfRule>
  </conditionalFormatting>
  <conditionalFormatting sqref="D336:CV336">
    <cfRule type="expression" dxfId="4" priority="2022">
      <formula>$S$17&lt;&gt;"Y"</formula>
    </cfRule>
  </conditionalFormatting>
  <conditionalFormatting sqref="D337:CV337">
    <cfRule type="expression" dxfId="4" priority="2025">
      <formula>$T$17&lt;&gt;"Y"</formula>
    </cfRule>
  </conditionalFormatting>
  <conditionalFormatting sqref="D338:CV338">
    <cfRule type="expression" dxfId="4" priority="2028">
      <formula>$U$17&lt;&gt;"Y"</formula>
    </cfRule>
  </conditionalFormatting>
  <conditionalFormatting sqref="D339:CV339">
    <cfRule type="expression" dxfId="4" priority="2031">
      <formula>$V$17&lt;&gt;"Y"</formula>
    </cfRule>
  </conditionalFormatting>
  <conditionalFormatting sqref="D33:CV33">
    <cfRule type="expression" dxfId="4" priority="1113">
      <formula>$D$5&lt;&gt;"Y"</formula>
    </cfRule>
  </conditionalFormatting>
  <conditionalFormatting sqref="D340:CV340">
    <cfRule type="expression" dxfId="4" priority="2034">
      <formula>$W$17&lt;&gt;"Y"</formula>
    </cfRule>
  </conditionalFormatting>
  <conditionalFormatting sqref="D341:CV341">
    <cfRule type="expression" dxfId="4" priority="2037">
      <formula>$X$17&lt;&gt;"Y"</formula>
    </cfRule>
  </conditionalFormatting>
  <conditionalFormatting sqref="D342:CV342">
    <cfRule type="expression" dxfId="4" priority="2040">
      <formula>$Y$17&lt;&gt;"Y"</formula>
    </cfRule>
  </conditionalFormatting>
  <conditionalFormatting sqref="D343:CV343">
    <cfRule type="expression" dxfId="4" priority="2043">
      <formula>$B$18&lt;&gt;"Y"</formula>
    </cfRule>
  </conditionalFormatting>
  <conditionalFormatting sqref="D344:CV344">
    <cfRule type="expression" dxfId="4" priority="2046">
      <formula>$C$18&lt;&gt;"Y"</formula>
    </cfRule>
  </conditionalFormatting>
  <conditionalFormatting sqref="D345:CV345">
    <cfRule type="expression" dxfId="4" priority="2049">
      <formula>$D$18&lt;&gt;"Y"</formula>
    </cfRule>
  </conditionalFormatting>
  <conditionalFormatting sqref="D346:CV346">
    <cfRule type="expression" dxfId="4" priority="2052">
      <formula>$E$18&lt;&gt;"Y"</formula>
    </cfRule>
  </conditionalFormatting>
  <conditionalFormatting sqref="D347:CV347">
    <cfRule type="expression" dxfId="4" priority="2055">
      <formula>$F$18&lt;&gt;"Y"</formula>
    </cfRule>
  </conditionalFormatting>
  <conditionalFormatting sqref="D348:CV348">
    <cfRule type="expression" dxfId="4" priority="2058">
      <formula>$G$18&lt;&gt;"Y"</formula>
    </cfRule>
  </conditionalFormatting>
  <conditionalFormatting sqref="D349:CV349">
    <cfRule type="expression" dxfId="4" priority="2061">
      <formula>$H$18&lt;&gt;"Y"</formula>
    </cfRule>
  </conditionalFormatting>
  <conditionalFormatting sqref="D34:CV34">
    <cfRule type="expression" dxfId="4" priority="1116">
      <formula>$E$5&lt;&gt;"Y"</formula>
    </cfRule>
  </conditionalFormatting>
  <conditionalFormatting sqref="D350:CV350">
    <cfRule type="expression" dxfId="4" priority="2064">
      <formula>$I$18&lt;&gt;"Y"</formula>
    </cfRule>
  </conditionalFormatting>
  <conditionalFormatting sqref="D351:CV351">
    <cfRule type="expression" dxfId="4" priority="2067">
      <formula>$J$18&lt;&gt;"Y"</formula>
    </cfRule>
  </conditionalFormatting>
  <conditionalFormatting sqref="D352:CV352">
    <cfRule type="expression" dxfId="4" priority="2070">
      <formula>$K$18&lt;&gt;"Y"</formula>
    </cfRule>
  </conditionalFormatting>
  <conditionalFormatting sqref="D353:CV353">
    <cfRule type="expression" dxfId="4" priority="2073">
      <formula>$L$18&lt;&gt;"Y"</formula>
    </cfRule>
  </conditionalFormatting>
  <conditionalFormatting sqref="D354:CV354">
    <cfRule type="expression" dxfId="4" priority="2076">
      <formula>$M$18&lt;&gt;"Y"</formula>
    </cfRule>
  </conditionalFormatting>
  <conditionalFormatting sqref="D355:CV355">
    <cfRule type="expression" dxfId="4" priority="2079">
      <formula>$N$18&lt;&gt;"Y"</formula>
    </cfRule>
  </conditionalFormatting>
  <conditionalFormatting sqref="D356:CV356">
    <cfRule type="expression" dxfId="4" priority="2082">
      <formula>$O$18&lt;&gt;"Y"</formula>
    </cfRule>
  </conditionalFormatting>
  <conditionalFormatting sqref="D357:CV357">
    <cfRule type="expression" dxfId="4" priority="2085">
      <formula>$P$18&lt;&gt;"Y"</formula>
    </cfRule>
  </conditionalFormatting>
  <conditionalFormatting sqref="D358:CV358">
    <cfRule type="expression" dxfId="4" priority="2088">
      <formula>$Q$18&lt;&gt;"Y"</formula>
    </cfRule>
  </conditionalFormatting>
  <conditionalFormatting sqref="D359:CV359">
    <cfRule type="expression" dxfId="4" priority="2091">
      <formula>$R$18&lt;&gt;"Y"</formula>
    </cfRule>
  </conditionalFormatting>
  <conditionalFormatting sqref="D35:CV35">
    <cfRule type="expression" dxfId="4" priority="1119">
      <formula>$F$5&lt;&gt;"Y"</formula>
    </cfRule>
  </conditionalFormatting>
  <conditionalFormatting sqref="D360:CV360">
    <cfRule type="expression" dxfId="4" priority="2094">
      <formula>$S$18&lt;&gt;"Y"</formula>
    </cfRule>
  </conditionalFormatting>
  <conditionalFormatting sqref="D361:CV361">
    <cfRule type="expression" dxfId="4" priority="2097">
      <formula>$T$18&lt;&gt;"Y"</formula>
    </cfRule>
  </conditionalFormatting>
  <conditionalFormatting sqref="D362:CV362">
    <cfRule type="expression" dxfId="4" priority="2100">
      <formula>$U$18&lt;&gt;"Y"</formula>
    </cfRule>
  </conditionalFormatting>
  <conditionalFormatting sqref="D363:CV363">
    <cfRule type="expression" dxfId="4" priority="2103">
      <formula>$V$18&lt;&gt;"Y"</formula>
    </cfRule>
  </conditionalFormatting>
  <conditionalFormatting sqref="D364:CV364">
    <cfRule type="expression" dxfId="4" priority="2106">
      <formula>$W$18&lt;&gt;"Y"</formula>
    </cfRule>
  </conditionalFormatting>
  <conditionalFormatting sqref="D365:CV365">
    <cfRule type="expression" dxfId="4" priority="2109">
      <formula>$X$18&lt;&gt;"Y"</formula>
    </cfRule>
  </conditionalFormatting>
  <conditionalFormatting sqref="D366:CV366">
    <cfRule type="expression" dxfId="4" priority="2112">
      <formula>$Y$18&lt;&gt;"Y"</formula>
    </cfRule>
  </conditionalFormatting>
  <conditionalFormatting sqref="D367:CV367">
    <cfRule type="expression" dxfId="4" priority="2115">
      <formula>$B$19&lt;&gt;"Y"</formula>
    </cfRule>
  </conditionalFormatting>
  <conditionalFormatting sqref="D368:CV368">
    <cfRule type="expression" dxfId="4" priority="2118">
      <formula>$C$19&lt;&gt;"Y"</formula>
    </cfRule>
  </conditionalFormatting>
  <conditionalFormatting sqref="D369:CV369">
    <cfRule type="expression" dxfId="4" priority="2121">
      <formula>$D$19&lt;&gt;"Y"</formula>
    </cfRule>
  </conditionalFormatting>
  <conditionalFormatting sqref="D36:CV36">
    <cfRule type="expression" dxfId="4" priority="1122">
      <formula>$G$5&lt;&gt;"Y"</formula>
    </cfRule>
  </conditionalFormatting>
  <conditionalFormatting sqref="D370:CV370">
    <cfRule type="expression" dxfId="4" priority="2124">
      <formula>$E$19&lt;&gt;"Y"</formula>
    </cfRule>
  </conditionalFormatting>
  <conditionalFormatting sqref="D371:CV371">
    <cfRule type="expression" dxfId="4" priority="2127">
      <formula>$F$19&lt;&gt;"Y"</formula>
    </cfRule>
  </conditionalFormatting>
  <conditionalFormatting sqref="D372:CV372">
    <cfRule type="expression" dxfId="4" priority="2130">
      <formula>$G$19&lt;&gt;"Y"</formula>
    </cfRule>
  </conditionalFormatting>
  <conditionalFormatting sqref="D373:CV373">
    <cfRule type="expression" dxfId="4" priority="2133">
      <formula>$H$19&lt;&gt;"Y"</formula>
    </cfRule>
  </conditionalFormatting>
  <conditionalFormatting sqref="D374:CV374">
    <cfRule type="expression" dxfId="4" priority="2136">
      <formula>$I$19&lt;&gt;"Y"</formula>
    </cfRule>
  </conditionalFormatting>
  <conditionalFormatting sqref="D375:CV375">
    <cfRule type="expression" dxfId="4" priority="2139">
      <formula>$J$19&lt;&gt;"Y"</formula>
    </cfRule>
  </conditionalFormatting>
  <conditionalFormatting sqref="D376:CV376">
    <cfRule type="expression" dxfId="4" priority="2142">
      <formula>$K$19&lt;&gt;"Y"</formula>
    </cfRule>
  </conditionalFormatting>
  <conditionalFormatting sqref="D377:CV377">
    <cfRule type="expression" dxfId="4" priority="2145">
      <formula>$L$19&lt;&gt;"Y"</formula>
    </cfRule>
  </conditionalFormatting>
  <conditionalFormatting sqref="D378:CV378">
    <cfRule type="expression" dxfId="4" priority="2148">
      <formula>$M$19&lt;&gt;"Y"</formula>
    </cfRule>
  </conditionalFormatting>
  <conditionalFormatting sqref="D379:CV379">
    <cfRule type="expression" dxfId="4" priority="2151">
      <formula>$N$19&lt;&gt;"Y"</formula>
    </cfRule>
  </conditionalFormatting>
  <conditionalFormatting sqref="D37:CV37">
    <cfRule type="expression" dxfId="4" priority="1125">
      <formula>$H$5&lt;&gt;"Y"</formula>
    </cfRule>
  </conditionalFormatting>
  <conditionalFormatting sqref="D380:CV380">
    <cfRule type="expression" dxfId="4" priority="2154">
      <formula>$O$19&lt;&gt;"Y"</formula>
    </cfRule>
  </conditionalFormatting>
  <conditionalFormatting sqref="D381:CV381">
    <cfRule type="expression" dxfId="4" priority="2157">
      <formula>$P$19&lt;&gt;"Y"</formula>
    </cfRule>
  </conditionalFormatting>
  <conditionalFormatting sqref="D382:CV382">
    <cfRule type="expression" dxfId="4" priority="2160">
      <formula>$Q$19&lt;&gt;"Y"</formula>
    </cfRule>
  </conditionalFormatting>
  <conditionalFormatting sqref="D383:CV383">
    <cfRule type="expression" dxfId="4" priority="2163">
      <formula>$R$19&lt;&gt;"Y"</formula>
    </cfRule>
  </conditionalFormatting>
  <conditionalFormatting sqref="D384:CV384">
    <cfRule type="expression" dxfId="4" priority="2166">
      <formula>$S$19&lt;&gt;"Y"</formula>
    </cfRule>
  </conditionalFormatting>
  <conditionalFormatting sqref="D385:CV385">
    <cfRule type="expression" dxfId="4" priority="2169">
      <formula>$T$19&lt;&gt;"Y"</formula>
    </cfRule>
  </conditionalFormatting>
  <conditionalFormatting sqref="D386:CV386">
    <cfRule type="expression" dxfId="4" priority="2172">
      <formula>$U$19&lt;&gt;"Y"</formula>
    </cfRule>
  </conditionalFormatting>
  <conditionalFormatting sqref="D387:CV387">
    <cfRule type="expression" dxfId="4" priority="2175">
      <formula>$V$19&lt;&gt;"Y"</formula>
    </cfRule>
  </conditionalFormatting>
  <conditionalFormatting sqref="D388:CV388">
    <cfRule type="expression" dxfId="4" priority="2178">
      <formula>$W$19&lt;&gt;"Y"</formula>
    </cfRule>
  </conditionalFormatting>
  <conditionalFormatting sqref="D389:CV389">
    <cfRule type="expression" dxfId="4" priority="2181">
      <formula>$X$19&lt;&gt;"Y"</formula>
    </cfRule>
  </conditionalFormatting>
  <conditionalFormatting sqref="D38:CV38">
    <cfRule type="expression" dxfId="4" priority="1128">
      <formula>$I$5&lt;&gt;"Y"</formula>
    </cfRule>
  </conditionalFormatting>
  <conditionalFormatting sqref="D390:CV390">
    <cfRule type="expression" dxfId="4" priority="2184">
      <formula>$Y$19&lt;&gt;"Y"</formula>
    </cfRule>
  </conditionalFormatting>
  <conditionalFormatting sqref="D391:CV391">
    <cfRule type="expression" dxfId="4" priority="2187">
      <formula>$B$20&lt;&gt;"Y"</formula>
    </cfRule>
  </conditionalFormatting>
  <conditionalFormatting sqref="D392:CV392">
    <cfRule type="expression" dxfId="4" priority="2190">
      <formula>$C$20&lt;&gt;"Y"</formula>
    </cfRule>
  </conditionalFormatting>
  <conditionalFormatting sqref="D393:CV393">
    <cfRule type="expression" dxfId="4" priority="2193">
      <formula>$D$20&lt;&gt;"Y"</formula>
    </cfRule>
  </conditionalFormatting>
  <conditionalFormatting sqref="D394:CV394">
    <cfRule type="expression" dxfId="4" priority="2196">
      <formula>$E$20&lt;&gt;"Y"</formula>
    </cfRule>
  </conditionalFormatting>
  <conditionalFormatting sqref="D395:CV395">
    <cfRule type="expression" dxfId="4" priority="2199">
      <formula>$F$20&lt;&gt;"Y"</formula>
    </cfRule>
  </conditionalFormatting>
  <conditionalFormatting sqref="D396:CV396">
    <cfRule type="expression" dxfId="4" priority="2202">
      <formula>$G$20&lt;&gt;"Y"</formula>
    </cfRule>
  </conditionalFormatting>
  <conditionalFormatting sqref="D397:CV397">
    <cfRule type="expression" dxfId="4" priority="2205">
      <formula>$H$20&lt;&gt;"Y"</formula>
    </cfRule>
  </conditionalFormatting>
  <conditionalFormatting sqref="D398:CV398">
    <cfRule type="expression" dxfId="4" priority="2208">
      <formula>$I$20&lt;&gt;"Y"</formula>
    </cfRule>
  </conditionalFormatting>
  <conditionalFormatting sqref="D399:CV399">
    <cfRule type="expression" dxfId="4" priority="2211">
      <formula>$J$20&lt;&gt;"Y"</formula>
    </cfRule>
  </conditionalFormatting>
  <conditionalFormatting sqref="D39:CV39">
    <cfRule type="expression" dxfId="4" priority="1131">
      <formula>$J$5&lt;&gt;"Y"</formula>
    </cfRule>
  </conditionalFormatting>
  <conditionalFormatting sqref="D400:CV400">
    <cfRule type="expression" dxfId="4" priority="2214">
      <formula>$K$20&lt;&gt;"Y"</formula>
    </cfRule>
  </conditionalFormatting>
  <conditionalFormatting sqref="D401:CV401">
    <cfRule type="expression" dxfId="4" priority="2217">
      <formula>$L$20&lt;&gt;"Y"</formula>
    </cfRule>
  </conditionalFormatting>
  <conditionalFormatting sqref="D402:CV402">
    <cfRule type="expression" dxfId="4" priority="2220">
      <formula>$M$20&lt;&gt;"Y"</formula>
    </cfRule>
  </conditionalFormatting>
  <conditionalFormatting sqref="D403:CV403">
    <cfRule type="expression" dxfId="4" priority="2223">
      <formula>$N$20&lt;&gt;"Y"</formula>
    </cfRule>
  </conditionalFormatting>
  <conditionalFormatting sqref="D404:CV404">
    <cfRule type="expression" dxfId="4" priority="2226">
      <formula>$O$20&lt;&gt;"Y"</formula>
    </cfRule>
  </conditionalFormatting>
  <conditionalFormatting sqref="D405:CV405">
    <cfRule type="expression" dxfId="4" priority="2229">
      <formula>$P$20&lt;&gt;"Y"</formula>
    </cfRule>
  </conditionalFormatting>
  <conditionalFormatting sqref="D406:CV406">
    <cfRule type="expression" dxfId="4" priority="2232">
      <formula>$Q$20&lt;&gt;"Y"</formula>
    </cfRule>
  </conditionalFormatting>
  <conditionalFormatting sqref="D407:CV407">
    <cfRule type="expression" dxfId="4" priority="2235">
      <formula>$R$20&lt;&gt;"Y"</formula>
    </cfRule>
  </conditionalFormatting>
  <conditionalFormatting sqref="D408:CV408">
    <cfRule type="expression" dxfId="4" priority="2238">
      <formula>$S$20&lt;&gt;"Y"</formula>
    </cfRule>
  </conditionalFormatting>
  <conditionalFormatting sqref="D409:CV409">
    <cfRule type="expression" dxfId="4" priority="2241">
      <formula>$T$20&lt;&gt;"Y"</formula>
    </cfRule>
  </conditionalFormatting>
  <conditionalFormatting sqref="D40:CV40">
    <cfRule type="expression" dxfId="4" priority="1134">
      <formula>$K$5&lt;&gt;"Y"</formula>
    </cfRule>
  </conditionalFormatting>
  <conditionalFormatting sqref="D410:CV410">
    <cfRule type="expression" dxfId="4" priority="2244">
      <formula>$U$20&lt;&gt;"Y"</formula>
    </cfRule>
  </conditionalFormatting>
  <conditionalFormatting sqref="D411:CV411">
    <cfRule type="expression" dxfId="4" priority="2247">
      <formula>$V$20&lt;&gt;"Y"</formula>
    </cfRule>
  </conditionalFormatting>
  <conditionalFormatting sqref="D412:CV412">
    <cfRule type="expression" dxfId="4" priority="2250">
      <formula>$W$20&lt;&gt;"Y"</formula>
    </cfRule>
  </conditionalFormatting>
  <conditionalFormatting sqref="D413:CV413">
    <cfRule type="expression" dxfId="4" priority="2253">
      <formula>$X$20&lt;&gt;"Y"</formula>
    </cfRule>
  </conditionalFormatting>
  <conditionalFormatting sqref="D414:CV414">
    <cfRule type="expression" dxfId="4" priority="2256">
      <formula>$Y$20&lt;&gt;"Y"</formula>
    </cfRule>
  </conditionalFormatting>
  <conditionalFormatting sqref="D415:CV415">
    <cfRule type="expression" dxfId="4" priority="2259">
      <formula>$B$21&lt;&gt;"Y"</formula>
    </cfRule>
  </conditionalFormatting>
  <conditionalFormatting sqref="D416:CV416">
    <cfRule type="expression" dxfId="4" priority="2262">
      <formula>$C$21&lt;&gt;"Y"</formula>
    </cfRule>
  </conditionalFormatting>
  <conditionalFormatting sqref="D417:CV417">
    <cfRule type="expression" dxfId="4" priority="2265">
      <formula>$D$21&lt;&gt;"Y"</formula>
    </cfRule>
  </conditionalFormatting>
  <conditionalFormatting sqref="D418:CV418">
    <cfRule type="expression" dxfId="4" priority="2268">
      <formula>$E$21&lt;&gt;"Y"</formula>
    </cfRule>
  </conditionalFormatting>
  <conditionalFormatting sqref="D419:CV419">
    <cfRule type="expression" dxfId="4" priority="2271">
      <formula>$F$21&lt;&gt;"Y"</formula>
    </cfRule>
  </conditionalFormatting>
  <conditionalFormatting sqref="D41:CV41">
    <cfRule type="expression" dxfId="4" priority="1137">
      <formula>$L$5&lt;&gt;"Y"</formula>
    </cfRule>
  </conditionalFormatting>
  <conditionalFormatting sqref="D420:CV420">
    <cfRule type="expression" dxfId="4" priority="2274">
      <formula>$G$21&lt;&gt;"Y"</formula>
    </cfRule>
  </conditionalFormatting>
  <conditionalFormatting sqref="D421:CV421">
    <cfRule type="expression" dxfId="4" priority="2277">
      <formula>$H$21&lt;&gt;"Y"</formula>
    </cfRule>
  </conditionalFormatting>
  <conditionalFormatting sqref="D422:CV422">
    <cfRule type="expression" dxfId="4" priority="2280">
      <formula>$I$21&lt;&gt;"Y"</formula>
    </cfRule>
  </conditionalFormatting>
  <conditionalFormatting sqref="D423:CV423">
    <cfRule type="expression" dxfId="4" priority="2283">
      <formula>$J$21&lt;&gt;"Y"</formula>
    </cfRule>
  </conditionalFormatting>
  <conditionalFormatting sqref="D424:CV424">
    <cfRule type="expression" dxfId="4" priority="2286">
      <formula>$K$21&lt;&gt;"Y"</formula>
    </cfRule>
  </conditionalFormatting>
  <conditionalFormatting sqref="D425:CV425">
    <cfRule type="expression" dxfId="4" priority="2289">
      <formula>$L$21&lt;&gt;"Y"</formula>
    </cfRule>
  </conditionalFormatting>
  <conditionalFormatting sqref="D426:CV426">
    <cfRule type="expression" dxfId="4" priority="2292">
      <formula>$M$21&lt;&gt;"Y"</formula>
    </cfRule>
  </conditionalFormatting>
  <conditionalFormatting sqref="D427:CV427">
    <cfRule type="expression" dxfId="4" priority="2295">
      <formula>$N$21&lt;&gt;"Y"</formula>
    </cfRule>
  </conditionalFormatting>
  <conditionalFormatting sqref="D428:CV428">
    <cfRule type="expression" dxfId="4" priority="2298">
      <formula>$O$21&lt;&gt;"Y"</formula>
    </cfRule>
  </conditionalFormatting>
  <conditionalFormatting sqref="D429:CV429">
    <cfRule type="expression" dxfId="4" priority="2301">
      <formula>$P$21&lt;&gt;"Y"</formula>
    </cfRule>
  </conditionalFormatting>
  <conditionalFormatting sqref="D42:CV42">
    <cfRule type="expression" dxfId="4" priority="1140">
      <formula>$M$5&lt;&gt;"Y"</formula>
    </cfRule>
  </conditionalFormatting>
  <conditionalFormatting sqref="D430:CV430">
    <cfRule type="expression" dxfId="4" priority="2304">
      <formula>$Q$21&lt;&gt;"Y"</formula>
    </cfRule>
  </conditionalFormatting>
  <conditionalFormatting sqref="D431:CV431">
    <cfRule type="expression" dxfId="4" priority="2307">
      <formula>$R$21&lt;&gt;"Y"</formula>
    </cfRule>
  </conditionalFormatting>
  <conditionalFormatting sqref="D432:CV432">
    <cfRule type="expression" dxfId="4" priority="2310">
      <formula>$S$21&lt;&gt;"Y"</formula>
    </cfRule>
  </conditionalFormatting>
  <conditionalFormatting sqref="D433:CV433">
    <cfRule type="expression" dxfId="4" priority="2313">
      <formula>$T$21&lt;&gt;"Y"</formula>
    </cfRule>
  </conditionalFormatting>
  <conditionalFormatting sqref="D434:CV434">
    <cfRule type="expression" dxfId="4" priority="2316">
      <formula>$U$21&lt;&gt;"Y"</formula>
    </cfRule>
  </conditionalFormatting>
  <conditionalFormatting sqref="D435:CV435">
    <cfRule type="expression" dxfId="4" priority="2319">
      <formula>$V$21&lt;&gt;"Y"</formula>
    </cfRule>
  </conditionalFormatting>
  <conditionalFormatting sqref="D436:CV436">
    <cfRule type="expression" dxfId="4" priority="2322">
      <formula>$W$21&lt;&gt;"Y"</formula>
    </cfRule>
  </conditionalFormatting>
  <conditionalFormatting sqref="D437:CV437">
    <cfRule type="expression" dxfId="4" priority="2325">
      <formula>$X$21&lt;&gt;"Y"</formula>
    </cfRule>
  </conditionalFormatting>
  <conditionalFormatting sqref="D438:CV438">
    <cfRule type="expression" dxfId="4" priority="2328">
      <formula>$Y$21&lt;&gt;"Y"</formula>
    </cfRule>
  </conditionalFormatting>
  <conditionalFormatting sqref="D439:CV439">
    <cfRule type="expression" dxfId="4" priority="2331">
      <formula>$B$22&lt;&gt;"Y"</formula>
    </cfRule>
  </conditionalFormatting>
  <conditionalFormatting sqref="D43:CV43">
    <cfRule type="expression" dxfId="4" priority="1143">
      <formula>$N$5&lt;&gt;"Y"</formula>
    </cfRule>
  </conditionalFormatting>
  <conditionalFormatting sqref="D440:CV440">
    <cfRule type="expression" dxfId="4" priority="2334">
      <formula>$C$22&lt;&gt;"Y"</formula>
    </cfRule>
  </conditionalFormatting>
  <conditionalFormatting sqref="D441:CV441">
    <cfRule type="expression" dxfId="4" priority="2337">
      <formula>$D$22&lt;&gt;"Y"</formula>
    </cfRule>
  </conditionalFormatting>
  <conditionalFormatting sqref="D442:CV442">
    <cfRule type="expression" dxfId="4" priority="2340">
      <formula>$E$22&lt;&gt;"Y"</formula>
    </cfRule>
  </conditionalFormatting>
  <conditionalFormatting sqref="D443:CV443">
    <cfRule type="expression" dxfId="4" priority="2343">
      <formula>$F$22&lt;&gt;"Y"</formula>
    </cfRule>
  </conditionalFormatting>
  <conditionalFormatting sqref="D444:CV444">
    <cfRule type="expression" dxfId="4" priority="2346">
      <formula>$G$22&lt;&gt;"Y"</formula>
    </cfRule>
  </conditionalFormatting>
  <conditionalFormatting sqref="D445:CV445">
    <cfRule type="expression" dxfId="4" priority="2349">
      <formula>$H$22&lt;&gt;"Y"</formula>
    </cfRule>
  </conditionalFormatting>
  <conditionalFormatting sqref="D446:CV446">
    <cfRule type="expression" dxfId="4" priority="2352">
      <formula>$I$22&lt;&gt;"Y"</formula>
    </cfRule>
  </conditionalFormatting>
  <conditionalFormatting sqref="D447:CV447">
    <cfRule type="expression" dxfId="4" priority="2355">
      <formula>$J$22&lt;&gt;"Y"</formula>
    </cfRule>
  </conditionalFormatting>
  <conditionalFormatting sqref="D448:CV448">
    <cfRule type="expression" dxfId="4" priority="2358">
      <formula>$K$22&lt;&gt;"Y"</formula>
    </cfRule>
  </conditionalFormatting>
  <conditionalFormatting sqref="D449:CV449">
    <cfRule type="expression" dxfId="4" priority="2361">
      <formula>$L$22&lt;&gt;"Y"</formula>
    </cfRule>
  </conditionalFormatting>
  <conditionalFormatting sqref="D44:CV44">
    <cfRule type="expression" dxfId="4" priority="1146">
      <formula>$O$5&lt;&gt;"Y"</formula>
    </cfRule>
  </conditionalFormatting>
  <conditionalFormatting sqref="D450:CV450">
    <cfRule type="expression" dxfId="4" priority="2364">
      <formula>$M$22&lt;&gt;"Y"</formula>
    </cfRule>
  </conditionalFormatting>
  <conditionalFormatting sqref="D451:CV451">
    <cfRule type="expression" dxfId="4" priority="2367">
      <formula>$N$22&lt;&gt;"Y"</formula>
    </cfRule>
  </conditionalFormatting>
  <conditionalFormatting sqref="D452:CV452">
    <cfRule type="expression" dxfId="4" priority="2370">
      <formula>$O$22&lt;&gt;"Y"</formula>
    </cfRule>
  </conditionalFormatting>
  <conditionalFormatting sqref="D453:CV453">
    <cfRule type="expression" dxfId="4" priority="2373">
      <formula>$P$22&lt;&gt;"Y"</formula>
    </cfRule>
  </conditionalFormatting>
  <conditionalFormatting sqref="D454:CV454">
    <cfRule type="expression" dxfId="4" priority="2376">
      <formula>$Q$22&lt;&gt;"Y"</formula>
    </cfRule>
  </conditionalFormatting>
  <conditionalFormatting sqref="D455:CV455">
    <cfRule type="expression" dxfId="4" priority="2379">
      <formula>$R$22&lt;&gt;"Y"</formula>
    </cfRule>
  </conditionalFormatting>
  <conditionalFormatting sqref="D456:CV456">
    <cfRule type="expression" dxfId="4" priority="2382">
      <formula>$S$22&lt;&gt;"Y"</formula>
    </cfRule>
  </conditionalFormatting>
  <conditionalFormatting sqref="D457:CV457">
    <cfRule type="expression" dxfId="4" priority="2385">
      <formula>$T$22&lt;&gt;"Y"</formula>
    </cfRule>
  </conditionalFormatting>
  <conditionalFormatting sqref="D458:CV458">
    <cfRule type="expression" dxfId="4" priority="2388">
      <formula>$U$22&lt;&gt;"Y"</formula>
    </cfRule>
  </conditionalFormatting>
  <conditionalFormatting sqref="D459:CV459">
    <cfRule type="expression" dxfId="4" priority="2391">
      <formula>$V$22&lt;&gt;"Y"</formula>
    </cfRule>
  </conditionalFormatting>
  <conditionalFormatting sqref="D45:CV45">
    <cfRule type="expression" dxfId="4" priority="1149">
      <formula>$P$5&lt;&gt;"Y"</formula>
    </cfRule>
  </conditionalFormatting>
  <conditionalFormatting sqref="D460:CV460">
    <cfRule type="expression" dxfId="4" priority="2394">
      <formula>$W$22&lt;&gt;"Y"</formula>
    </cfRule>
  </conditionalFormatting>
  <conditionalFormatting sqref="D461:CV461">
    <cfRule type="expression" dxfId="4" priority="2397">
      <formula>$X$22&lt;&gt;"Y"</formula>
    </cfRule>
  </conditionalFormatting>
  <conditionalFormatting sqref="D462:CV462">
    <cfRule type="expression" dxfId="4" priority="2400">
      <formula>$Y$22&lt;&gt;"Y"</formula>
    </cfRule>
  </conditionalFormatting>
  <conditionalFormatting sqref="D463:CV463">
    <cfRule type="expression" dxfId="4" priority="2403">
      <formula>$B$23&lt;&gt;"Y"</formula>
    </cfRule>
  </conditionalFormatting>
  <conditionalFormatting sqref="D464:CV464">
    <cfRule type="expression" dxfId="4" priority="2406">
      <formula>$C$23&lt;&gt;"Y"</formula>
    </cfRule>
  </conditionalFormatting>
  <conditionalFormatting sqref="D465:CV465">
    <cfRule type="expression" dxfId="4" priority="2409">
      <formula>$D$23&lt;&gt;"Y"</formula>
    </cfRule>
  </conditionalFormatting>
  <conditionalFormatting sqref="D466:CV466">
    <cfRule type="expression" dxfId="4" priority="2412">
      <formula>$E$23&lt;&gt;"Y"</formula>
    </cfRule>
  </conditionalFormatting>
  <conditionalFormatting sqref="D467:CV467">
    <cfRule type="expression" dxfId="4" priority="2415">
      <formula>$F$23&lt;&gt;"Y"</formula>
    </cfRule>
  </conditionalFormatting>
  <conditionalFormatting sqref="D468:CV468">
    <cfRule type="expression" dxfId="4" priority="2418">
      <formula>$G$23&lt;&gt;"Y"</formula>
    </cfRule>
  </conditionalFormatting>
  <conditionalFormatting sqref="D469:CV469">
    <cfRule type="expression" dxfId="4" priority="2421">
      <formula>$H$23&lt;&gt;"Y"</formula>
    </cfRule>
  </conditionalFormatting>
  <conditionalFormatting sqref="D46:CV46">
    <cfRule type="expression" dxfId="4" priority="1152">
      <formula>$Q$5&lt;&gt;"Y"</formula>
    </cfRule>
  </conditionalFormatting>
  <conditionalFormatting sqref="D470:CV470">
    <cfRule type="expression" dxfId="4" priority="2424">
      <formula>$I$23&lt;&gt;"Y"</formula>
    </cfRule>
  </conditionalFormatting>
  <conditionalFormatting sqref="D471:CV471">
    <cfRule type="expression" dxfId="4" priority="2427">
      <formula>$J$23&lt;&gt;"Y"</formula>
    </cfRule>
  </conditionalFormatting>
  <conditionalFormatting sqref="D472:CV472">
    <cfRule type="expression" dxfId="4" priority="2430">
      <formula>$K$23&lt;&gt;"Y"</formula>
    </cfRule>
  </conditionalFormatting>
  <conditionalFormatting sqref="D473:CV473">
    <cfRule type="expression" dxfId="4" priority="2433">
      <formula>$L$23&lt;&gt;"Y"</formula>
    </cfRule>
  </conditionalFormatting>
  <conditionalFormatting sqref="D474:CV474">
    <cfRule type="expression" dxfId="4" priority="2436">
      <formula>$M$23&lt;&gt;"Y"</formula>
    </cfRule>
  </conditionalFormatting>
  <conditionalFormatting sqref="D475:CV475">
    <cfRule type="expression" dxfId="4" priority="2439">
      <formula>$N$23&lt;&gt;"Y"</formula>
    </cfRule>
  </conditionalFormatting>
  <conditionalFormatting sqref="D476:CV476">
    <cfRule type="expression" dxfId="4" priority="2442">
      <formula>$O$23&lt;&gt;"Y"</formula>
    </cfRule>
  </conditionalFormatting>
  <conditionalFormatting sqref="D477:CV477">
    <cfRule type="expression" dxfId="4" priority="2445">
      <formula>$P$23&lt;&gt;"Y"</formula>
    </cfRule>
  </conditionalFormatting>
  <conditionalFormatting sqref="D478:CV478">
    <cfRule type="expression" dxfId="4" priority="2448">
      <formula>$Q$23&lt;&gt;"Y"</formula>
    </cfRule>
  </conditionalFormatting>
  <conditionalFormatting sqref="D479:CV479">
    <cfRule type="expression" dxfId="4" priority="2451">
      <formula>$R$23&lt;&gt;"Y"</formula>
    </cfRule>
  </conditionalFormatting>
  <conditionalFormatting sqref="D47:CV47">
    <cfRule type="expression" dxfId="4" priority="1155">
      <formula>$R$5&lt;&gt;"Y"</formula>
    </cfRule>
  </conditionalFormatting>
  <conditionalFormatting sqref="D480:CV480">
    <cfRule type="expression" dxfId="4" priority="2454">
      <formula>$S$23&lt;&gt;"Y"</formula>
    </cfRule>
  </conditionalFormatting>
  <conditionalFormatting sqref="D481:CV481">
    <cfRule type="expression" dxfId="4" priority="2457">
      <formula>$T$23&lt;&gt;"Y"</formula>
    </cfRule>
  </conditionalFormatting>
  <conditionalFormatting sqref="D482:CV482">
    <cfRule type="expression" dxfId="4" priority="2460">
      <formula>$U$23&lt;&gt;"Y"</formula>
    </cfRule>
  </conditionalFormatting>
  <conditionalFormatting sqref="D483:CV483">
    <cfRule type="expression" dxfId="4" priority="2463">
      <formula>$V$23&lt;&gt;"Y"</formula>
    </cfRule>
  </conditionalFormatting>
  <conditionalFormatting sqref="D484:CV484">
    <cfRule type="expression" dxfId="4" priority="2466">
      <formula>$W$23&lt;&gt;"Y"</formula>
    </cfRule>
  </conditionalFormatting>
  <conditionalFormatting sqref="D485:CV485">
    <cfRule type="expression" dxfId="4" priority="2469">
      <formula>$X$23&lt;&gt;"Y"</formula>
    </cfRule>
  </conditionalFormatting>
  <conditionalFormatting sqref="D486:CV486">
    <cfRule type="expression" dxfId="4" priority="2472">
      <formula>$Y$23&lt;&gt;"Y"</formula>
    </cfRule>
  </conditionalFormatting>
  <conditionalFormatting sqref="D487:CV487">
    <cfRule type="expression" dxfId="4" priority="2475">
      <formula>$B$24&lt;&gt;"Y"</formula>
    </cfRule>
  </conditionalFormatting>
  <conditionalFormatting sqref="D488:CV488">
    <cfRule type="expression" dxfId="4" priority="2478">
      <formula>$C$24&lt;&gt;"Y"</formula>
    </cfRule>
  </conditionalFormatting>
  <conditionalFormatting sqref="D489:CV489">
    <cfRule type="expression" dxfId="4" priority="2481">
      <formula>$D$24&lt;&gt;"Y"</formula>
    </cfRule>
  </conditionalFormatting>
  <conditionalFormatting sqref="D48:CV48">
    <cfRule type="expression" dxfId="4" priority="1158">
      <formula>$S$5&lt;&gt;"Y"</formula>
    </cfRule>
  </conditionalFormatting>
  <conditionalFormatting sqref="D490:CV490">
    <cfRule type="expression" dxfId="4" priority="2484">
      <formula>$E$24&lt;&gt;"Y"</formula>
    </cfRule>
  </conditionalFormatting>
  <conditionalFormatting sqref="D491:CV491">
    <cfRule type="expression" dxfId="4" priority="2487">
      <formula>$F$24&lt;&gt;"Y"</formula>
    </cfRule>
  </conditionalFormatting>
  <conditionalFormatting sqref="D492:CV492">
    <cfRule type="expression" dxfId="4" priority="2490">
      <formula>$G$24&lt;&gt;"Y"</formula>
    </cfRule>
  </conditionalFormatting>
  <conditionalFormatting sqref="D493:CV493">
    <cfRule type="expression" dxfId="4" priority="2493">
      <formula>$H$24&lt;&gt;"Y"</formula>
    </cfRule>
  </conditionalFormatting>
  <conditionalFormatting sqref="D494:CV494">
    <cfRule type="expression" dxfId="4" priority="2496">
      <formula>$I$24&lt;&gt;"Y"</formula>
    </cfRule>
  </conditionalFormatting>
  <conditionalFormatting sqref="D495:CV495">
    <cfRule type="expression" dxfId="4" priority="2499">
      <formula>$J$24&lt;&gt;"Y"</formula>
    </cfRule>
  </conditionalFormatting>
  <conditionalFormatting sqref="D496:CV496">
    <cfRule type="expression" dxfId="4" priority="2502">
      <formula>$K$24&lt;&gt;"Y"</formula>
    </cfRule>
  </conditionalFormatting>
  <conditionalFormatting sqref="D497:CV497">
    <cfRule type="expression" dxfId="4" priority="2505">
      <formula>$L$24&lt;&gt;"Y"</formula>
    </cfRule>
  </conditionalFormatting>
  <conditionalFormatting sqref="D498:CV498">
    <cfRule type="expression" dxfId="4" priority="2508">
      <formula>$M$24&lt;&gt;"Y"</formula>
    </cfRule>
  </conditionalFormatting>
  <conditionalFormatting sqref="D499:CV499">
    <cfRule type="expression" dxfId="4" priority="2511">
      <formula>$N$24&lt;&gt;"Y"</formula>
    </cfRule>
  </conditionalFormatting>
  <conditionalFormatting sqref="D49:CV49">
    <cfRule type="expression" dxfId="4" priority="1161">
      <formula>$T$5&lt;&gt;"Y"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0:CV500">
    <cfRule type="expression" dxfId="4" priority="2514">
      <formula>$O$24&lt;&gt;"Y"</formula>
    </cfRule>
  </conditionalFormatting>
  <conditionalFormatting sqref="D501:CV501">
    <cfRule type="expression" dxfId="4" priority="2517">
      <formula>$P$24&lt;&gt;"Y"</formula>
    </cfRule>
  </conditionalFormatting>
  <conditionalFormatting sqref="D502:CV502">
    <cfRule type="expression" dxfId="4" priority="2520">
      <formula>$Q$24&lt;&gt;"Y"</formula>
    </cfRule>
  </conditionalFormatting>
  <conditionalFormatting sqref="D503:CV503">
    <cfRule type="expression" dxfId="4" priority="2523">
      <formula>$R$24&lt;&gt;"Y"</formula>
    </cfRule>
  </conditionalFormatting>
  <conditionalFormatting sqref="D504:CV504">
    <cfRule type="expression" dxfId="4" priority="2526">
      <formula>$S$24&lt;&gt;"Y"</formula>
    </cfRule>
  </conditionalFormatting>
  <conditionalFormatting sqref="D505:CV505">
    <cfRule type="expression" dxfId="4" priority="2529">
      <formula>$T$24&lt;&gt;"Y"</formula>
    </cfRule>
  </conditionalFormatting>
  <conditionalFormatting sqref="D506:CV506">
    <cfRule type="expression" dxfId="4" priority="2532">
      <formula>$U$24&lt;&gt;"Y"</formula>
    </cfRule>
  </conditionalFormatting>
  <conditionalFormatting sqref="D507:CV507">
    <cfRule type="expression" dxfId="4" priority="2535">
      <formula>$V$24&lt;&gt;"Y"</formula>
    </cfRule>
  </conditionalFormatting>
  <conditionalFormatting sqref="D508:CV508">
    <cfRule type="expression" dxfId="4" priority="2538">
      <formula>$W$24&lt;&gt;"Y"</formula>
    </cfRule>
  </conditionalFormatting>
  <conditionalFormatting sqref="D509:CV509">
    <cfRule type="expression" dxfId="4" priority="2541">
      <formula>$X$24&lt;&gt;"Y"</formula>
    </cfRule>
  </conditionalFormatting>
  <conditionalFormatting sqref="D50:CV50">
    <cfRule type="expression" dxfId="4" priority="1164">
      <formula>$U$5&lt;&gt;"Y"</formula>
    </cfRule>
  </conditionalFormatting>
  <conditionalFormatting sqref="D510:CV510">
    <cfRule type="expression" dxfId="4" priority="2544">
      <formula>$Y$24&lt;&gt;"Y"</formula>
    </cfRule>
  </conditionalFormatting>
  <conditionalFormatting sqref="D511:CV511">
    <cfRule type="expression" dxfId="4" priority="2547">
      <formula>$B$25&lt;&gt;"Y"</formula>
    </cfRule>
  </conditionalFormatting>
  <conditionalFormatting sqref="D512:CV512">
    <cfRule type="expression" dxfId="4" priority="2550">
      <formula>$C$25&lt;&gt;"Y"</formula>
    </cfRule>
  </conditionalFormatting>
  <conditionalFormatting sqref="D513:CV513">
    <cfRule type="expression" dxfId="4" priority="2553">
      <formula>$D$25&lt;&gt;"Y"</formula>
    </cfRule>
  </conditionalFormatting>
  <conditionalFormatting sqref="D514:CV514">
    <cfRule type="expression" dxfId="4" priority="2556">
      <formula>$E$25&lt;&gt;"Y"</formula>
    </cfRule>
  </conditionalFormatting>
  <conditionalFormatting sqref="D515:CV515">
    <cfRule type="expression" dxfId="4" priority="2559">
      <formula>$F$25&lt;&gt;"Y"</formula>
    </cfRule>
  </conditionalFormatting>
  <conditionalFormatting sqref="D516:CV516">
    <cfRule type="expression" dxfId="4" priority="2562">
      <formula>$G$25&lt;&gt;"Y"</formula>
    </cfRule>
  </conditionalFormatting>
  <conditionalFormatting sqref="D517:CV517">
    <cfRule type="expression" dxfId="4" priority="2565">
      <formula>$H$25&lt;&gt;"Y"</formula>
    </cfRule>
  </conditionalFormatting>
  <conditionalFormatting sqref="D518:CV518">
    <cfRule type="expression" dxfId="4" priority="2568">
      <formula>$I$25&lt;&gt;"Y"</formula>
    </cfRule>
  </conditionalFormatting>
  <conditionalFormatting sqref="D519:CV519">
    <cfRule type="expression" dxfId="4" priority="2571">
      <formula>$J$25&lt;&gt;"Y"</formula>
    </cfRule>
  </conditionalFormatting>
  <conditionalFormatting sqref="D51:CV51">
    <cfRule type="expression" dxfId="4" priority="1167">
      <formula>$V$5&lt;&gt;"Y"</formula>
    </cfRule>
  </conditionalFormatting>
  <conditionalFormatting sqref="D520:CV520">
    <cfRule type="expression" dxfId="4" priority="2574">
      <formula>$K$25&lt;&gt;"Y"</formula>
    </cfRule>
  </conditionalFormatting>
  <conditionalFormatting sqref="D521:CV521">
    <cfRule type="expression" dxfId="4" priority="2577">
      <formula>$L$25&lt;&gt;"Y"</formula>
    </cfRule>
  </conditionalFormatting>
  <conditionalFormatting sqref="D522:CV522">
    <cfRule type="expression" dxfId="4" priority="2580">
      <formula>$M$25&lt;&gt;"Y"</formula>
    </cfRule>
  </conditionalFormatting>
  <conditionalFormatting sqref="D523:CV523">
    <cfRule type="expression" dxfId="4" priority="2583">
      <formula>$N$25&lt;&gt;"Y"</formula>
    </cfRule>
  </conditionalFormatting>
  <conditionalFormatting sqref="D524:CV524">
    <cfRule type="expression" dxfId="4" priority="2586">
      <formula>$O$25&lt;&gt;"Y"</formula>
    </cfRule>
  </conditionalFormatting>
  <conditionalFormatting sqref="D525:CV525">
    <cfRule type="expression" dxfId="4" priority="2589">
      <formula>$P$25&lt;&gt;"Y"</formula>
    </cfRule>
  </conditionalFormatting>
  <conditionalFormatting sqref="D526:CV526">
    <cfRule type="expression" dxfId="4" priority="2592">
      <formula>$Q$25&lt;&gt;"Y"</formula>
    </cfRule>
  </conditionalFormatting>
  <conditionalFormatting sqref="D527:CV527">
    <cfRule type="expression" dxfId="4" priority="2595">
      <formula>$R$25&lt;&gt;"Y"</formula>
    </cfRule>
  </conditionalFormatting>
  <conditionalFormatting sqref="D528:CV528">
    <cfRule type="expression" dxfId="4" priority="2598">
      <formula>$S$25&lt;&gt;"Y"</formula>
    </cfRule>
  </conditionalFormatting>
  <conditionalFormatting sqref="D529:CV529">
    <cfRule type="expression" dxfId="4" priority="2601">
      <formula>$T$25&lt;&gt;"Y"</formula>
    </cfRule>
  </conditionalFormatting>
  <conditionalFormatting sqref="D52:CV52">
    <cfRule type="expression" dxfId="4" priority="1170">
      <formula>$W$5&lt;&gt;"Y"</formula>
    </cfRule>
  </conditionalFormatting>
  <conditionalFormatting sqref="D530:CV530">
    <cfRule type="expression" dxfId="4" priority="2604">
      <formula>$U$25&lt;&gt;"Y"</formula>
    </cfRule>
  </conditionalFormatting>
  <conditionalFormatting sqref="D531:CV531">
    <cfRule type="expression" dxfId="4" priority="2607">
      <formula>$V$25&lt;&gt;"Y"</formula>
    </cfRule>
  </conditionalFormatting>
  <conditionalFormatting sqref="D532:CV532">
    <cfRule type="expression" dxfId="4" priority="2610">
      <formula>$W$25&lt;&gt;"Y"</formula>
    </cfRule>
  </conditionalFormatting>
  <conditionalFormatting sqref="D533:CV533">
    <cfRule type="expression" dxfId="4" priority="2613">
      <formula>$X$25&lt;&gt;"Y"</formula>
    </cfRule>
  </conditionalFormatting>
  <conditionalFormatting sqref="D534:CV534">
    <cfRule type="expression" dxfId="4" priority="2616">
      <formula>$Y$25&lt;&gt;"Y"</formula>
    </cfRule>
  </conditionalFormatting>
  <conditionalFormatting sqref="D535:CV535">
    <cfRule type="expression" dxfId="4" priority="2619">
      <formula>$B$26&lt;&gt;"Y"</formula>
    </cfRule>
  </conditionalFormatting>
  <conditionalFormatting sqref="D536:CV536">
    <cfRule type="expression" dxfId="4" priority="2622">
      <formula>$C$26&lt;&gt;"Y"</formula>
    </cfRule>
  </conditionalFormatting>
  <conditionalFormatting sqref="D537:CV537">
    <cfRule type="expression" dxfId="4" priority="2625">
      <formula>$D$26&lt;&gt;"Y"</formula>
    </cfRule>
  </conditionalFormatting>
  <conditionalFormatting sqref="D538:CV538">
    <cfRule type="expression" dxfId="4" priority="2628">
      <formula>$E$26&lt;&gt;"Y"</formula>
    </cfRule>
  </conditionalFormatting>
  <conditionalFormatting sqref="D539:CV539">
    <cfRule type="expression" dxfId="4" priority="2631">
      <formula>$F$26&lt;&gt;"Y"</formula>
    </cfRule>
  </conditionalFormatting>
  <conditionalFormatting sqref="D53:CV53">
    <cfRule type="expression" dxfId="4" priority="1173">
      <formula>$X$5&lt;&gt;"Y"</formula>
    </cfRule>
  </conditionalFormatting>
  <conditionalFormatting sqref="D540:CV540">
    <cfRule type="expression" dxfId="4" priority="2634">
      <formula>$G$26&lt;&gt;"Y"</formula>
    </cfRule>
  </conditionalFormatting>
  <conditionalFormatting sqref="D541:CV541">
    <cfRule type="expression" dxfId="4" priority="2637">
      <formula>$H$26&lt;&gt;"Y"</formula>
    </cfRule>
  </conditionalFormatting>
  <conditionalFormatting sqref="D542:CV542">
    <cfRule type="expression" dxfId="4" priority="2640">
      <formula>$I$26&lt;&gt;"Y"</formula>
    </cfRule>
  </conditionalFormatting>
  <conditionalFormatting sqref="D543:CV543">
    <cfRule type="expression" dxfId="4" priority="2643">
      <formula>$J$26&lt;&gt;"Y"</formula>
    </cfRule>
  </conditionalFormatting>
  <conditionalFormatting sqref="D544:CV544">
    <cfRule type="expression" dxfId="4" priority="2646">
      <formula>$K$26&lt;&gt;"Y"</formula>
    </cfRule>
  </conditionalFormatting>
  <conditionalFormatting sqref="D545:CV545">
    <cfRule type="expression" dxfId="4" priority="2649">
      <formula>$L$26&lt;&gt;"Y"</formula>
    </cfRule>
  </conditionalFormatting>
  <conditionalFormatting sqref="D546:CV546">
    <cfRule type="expression" dxfId="4" priority="2652">
      <formula>$M$26&lt;&gt;"Y"</formula>
    </cfRule>
  </conditionalFormatting>
  <conditionalFormatting sqref="D547:CV547">
    <cfRule type="expression" dxfId="4" priority="2655">
      <formula>$N$26&lt;&gt;"Y"</formula>
    </cfRule>
  </conditionalFormatting>
  <conditionalFormatting sqref="D548:CV548">
    <cfRule type="expression" dxfId="4" priority="2658">
      <formula>$O$26&lt;&gt;"Y"</formula>
    </cfRule>
  </conditionalFormatting>
  <conditionalFormatting sqref="D549:CV549">
    <cfRule type="expression" dxfId="4" priority="2661">
      <formula>$P$26&lt;&gt;"Y"</formula>
    </cfRule>
  </conditionalFormatting>
  <conditionalFormatting sqref="D54:CV54">
    <cfRule type="expression" dxfId="4" priority="1176">
      <formula>$Y$5&lt;&gt;"Y"</formula>
    </cfRule>
  </conditionalFormatting>
  <conditionalFormatting sqref="D550:CV550">
    <cfRule type="expression" dxfId="4" priority="2664">
      <formula>$Q$26&lt;&gt;"Y"</formula>
    </cfRule>
  </conditionalFormatting>
  <conditionalFormatting sqref="D551:CV551">
    <cfRule type="expression" dxfId="4" priority="2667">
      <formula>$R$26&lt;&gt;"Y"</formula>
    </cfRule>
  </conditionalFormatting>
  <conditionalFormatting sqref="D552:CV552">
    <cfRule type="expression" dxfId="4" priority="2670">
      <formula>$S$26&lt;&gt;"Y"</formula>
    </cfRule>
  </conditionalFormatting>
  <conditionalFormatting sqref="D553:CV553">
    <cfRule type="expression" dxfId="4" priority="2673">
      <formula>$T$26&lt;&gt;"Y"</formula>
    </cfRule>
  </conditionalFormatting>
  <conditionalFormatting sqref="D554:CV554">
    <cfRule type="expression" dxfId="4" priority="2676">
      <formula>$U$26&lt;&gt;"Y"</formula>
    </cfRule>
  </conditionalFormatting>
  <conditionalFormatting sqref="D555:CV555">
    <cfRule type="expression" dxfId="4" priority="2679">
      <formula>$V$26&lt;&gt;"Y"</formula>
    </cfRule>
  </conditionalFormatting>
  <conditionalFormatting sqref="D556:CV556">
    <cfRule type="expression" dxfId="4" priority="2682">
      <formula>$W$26&lt;&gt;"Y"</formula>
    </cfRule>
  </conditionalFormatting>
  <conditionalFormatting sqref="D557:CV557">
    <cfRule type="expression" dxfId="4" priority="2685">
      <formula>$X$26&lt;&gt;"Y"</formula>
    </cfRule>
  </conditionalFormatting>
  <conditionalFormatting sqref="D558:CV558">
    <cfRule type="expression" dxfId="4" priority="2688">
      <formula>$Y$26&lt;&gt;"Y"</formula>
    </cfRule>
  </conditionalFormatting>
  <conditionalFormatting sqref="D559:CV559">
    <cfRule type="expression" dxfId="4" priority="2691">
      <formula>$B$27&lt;&gt;"Y"</formula>
    </cfRule>
  </conditionalFormatting>
  <conditionalFormatting sqref="D55:CV55">
    <cfRule type="expression" dxfId="4" priority="1179">
      <formula>$B$6&lt;&gt;"Y"</formula>
    </cfRule>
  </conditionalFormatting>
  <conditionalFormatting sqref="D560:CV560">
    <cfRule type="expression" dxfId="4" priority="2694">
      <formula>$C$27&lt;&gt;"Y"</formula>
    </cfRule>
  </conditionalFormatting>
  <conditionalFormatting sqref="D561:CV561">
    <cfRule type="expression" dxfId="4" priority="2697">
      <formula>$D$27&lt;&gt;"Y"</formula>
    </cfRule>
  </conditionalFormatting>
  <conditionalFormatting sqref="D562:CV562">
    <cfRule type="expression" dxfId="4" priority="2700">
      <formula>$E$27&lt;&gt;"Y"</formula>
    </cfRule>
  </conditionalFormatting>
  <conditionalFormatting sqref="D563:CV563">
    <cfRule type="expression" dxfId="4" priority="2703">
      <formula>$F$27&lt;&gt;"Y"</formula>
    </cfRule>
  </conditionalFormatting>
  <conditionalFormatting sqref="D564:CV564">
    <cfRule type="expression" dxfId="4" priority="2706">
      <formula>$G$27&lt;&gt;"Y"</formula>
    </cfRule>
  </conditionalFormatting>
  <conditionalFormatting sqref="D565:CV565">
    <cfRule type="expression" dxfId="4" priority="2709">
      <formula>$H$27&lt;&gt;"Y"</formula>
    </cfRule>
  </conditionalFormatting>
  <conditionalFormatting sqref="D566:CV566">
    <cfRule type="expression" dxfId="4" priority="2712">
      <formula>$I$27&lt;&gt;"Y"</formula>
    </cfRule>
  </conditionalFormatting>
  <conditionalFormatting sqref="D567:CV567">
    <cfRule type="expression" dxfId="4" priority="2715">
      <formula>$J$27&lt;&gt;"Y"</formula>
    </cfRule>
  </conditionalFormatting>
  <conditionalFormatting sqref="D568:CV568">
    <cfRule type="expression" dxfId="4" priority="2718">
      <formula>$K$27&lt;&gt;"Y"</formula>
    </cfRule>
  </conditionalFormatting>
  <conditionalFormatting sqref="D569:CV569">
    <cfRule type="expression" dxfId="4" priority="2721">
      <formula>$L$27&lt;&gt;"Y"</formula>
    </cfRule>
  </conditionalFormatting>
  <conditionalFormatting sqref="D56:CV56">
    <cfRule type="expression" dxfId="4" priority="1182">
      <formula>$C$6&lt;&gt;"Y"</formula>
    </cfRule>
  </conditionalFormatting>
  <conditionalFormatting sqref="D570:CV570">
    <cfRule type="expression" dxfId="4" priority="2724">
      <formula>$M$27&lt;&gt;"Y"</formula>
    </cfRule>
  </conditionalFormatting>
  <conditionalFormatting sqref="D571:CV571">
    <cfRule type="expression" dxfId="4" priority="2727">
      <formula>$N$27&lt;&gt;"Y"</formula>
    </cfRule>
  </conditionalFormatting>
  <conditionalFormatting sqref="D572:CV572">
    <cfRule type="expression" dxfId="4" priority="2730">
      <formula>$O$27&lt;&gt;"Y"</formula>
    </cfRule>
  </conditionalFormatting>
  <conditionalFormatting sqref="D573:CV573">
    <cfRule type="expression" dxfId="4" priority="2733">
      <formula>$P$27&lt;&gt;"Y"</formula>
    </cfRule>
  </conditionalFormatting>
  <conditionalFormatting sqref="D574:CV574">
    <cfRule type="expression" dxfId="4" priority="2736">
      <formula>$Q$27&lt;&gt;"Y"</formula>
    </cfRule>
  </conditionalFormatting>
  <conditionalFormatting sqref="D575:CV575">
    <cfRule type="expression" dxfId="4" priority="2739">
      <formula>$R$27&lt;&gt;"Y"</formula>
    </cfRule>
  </conditionalFormatting>
  <conditionalFormatting sqref="D576:CV576">
    <cfRule type="expression" dxfId="4" priority="2742">
      <formula>$S$27&lt;&gt;"Y"</formula>
    </cfRule>
  </conditionalFormatting>
  <conditionalFormatting sqref="D577:CV577">
    <cfRule type="expression" dxfId="4" priority="2745">
      <formula>$T$27&lt;&gt;"Y"</formula>
    </cfRule>
  </conditionalFormatting>
  <conditionalFormatting sqref="D578:CV578">
    <cfRule type="expression" dxfId="4" priority="2748">
      <formula>$U$27&lt;&gt;"Y"</formula>
    </cfRule>
  </conditionalFormatting>
  <conditionalFormatting sqref="D579:CV579">
    <cfRule type="expression" dxfId="4" priority="2751">
      <formula>$V$27&lt;&gt;"Y"</formula>
    </cfRule>
  </conditionalFormatting>
  <conditionalFormatting sqref="D57:CV57">
    <cfRule type="expression" dxfId="4" priority="1185">
      <formula>$D$6&lt;&gt;"Y"</formula>
    </cfRule>
  </conditionalFormatting>
  <conditionalFormatting sqref="D580:CV580">
    <cfRule type="expression" dxfId="4" priority="2754">
      <formula>$W$27&lt;&gt;"Y"</formula>
    </cfRule>
  </conditionalFormatting>
  <conditionalFormatting sqref="D581:CV581">
    <cfRule type="expression" dxfId="4" priority="2757">
      <formula>$X$27&lt;&gt;"Y"</formula>
    </cfRule>
  </conditionalFormatting>
  <conditionalFormatting sqref="D582:CV582">
    <cfRule type="expression" dxfId="4" priority="2760">
      <formula>$Y$27&lt;&gt;"Y"</formula>
    </cfRule>
  </conditionalFormatting>
  <conditionalFormatting sqref="D583:CV583">
    <cfRule type="expression" dxfId="4" priority="2763">
      <formula>$B$28&lt;&gt;"Y"</formula>
    </cfRule>
  </conditionalFormatting>
  <conditionalFormatting sqref="D584:CV584">
    <cfRule type="expression" dxfId="4" priority="2766">
      <formula>$C$28&lt;&gt;"Y"</formula>
    </cfRule>
  </conditionalFormatting>
  <conditionalFormatting sqref="D585:CV585">
    <cfRule type="expression" dxfId="4" priority="2769">
      <formula>$D$28&lt;&gt;"Y"</formula>
    </cfRule>
  </conditionalFormatting>
  <conditionalFormatting sqref="D586:CV586">
    <cfRule type="expression" dxfId="4" priority="2772">
      <formula>$E$28&lt;&gt;"Y"</formula>
    </cfRule>
  </conditionalFormatting>
  <conditionalFormatting sqref="D587:CV587">
    <cfRule type="expression" dxfId="4" priority="2775">
      <formula>$F$28&lt;&gt;"Y"</formula>
    </cfRule>
  </conditionalFormatting>
  <conditionalFormatting sqref="D588:CV588">
    <cfRule type="expression" dxfId="4" priority="2778">
      <formula>$G$28&lt;&gt;"Y"</formula>
    </cfRule>
  </conditionalFormatting>
  <conditionalFormatting sqref="D589:CV589">
    <cfRule type="expression" dxfId="4" priority="2781">
      <formula>$H$28&lt;&gt;"Y"</formula>
    </cfRule>
  </conditionalFormatting>
  <conditionalFormatting sqref="D58:CV58">
    <cfRule type="expression" dxfId="4" priority="1188">
      <formula>$E$6&lt;&gt;"Y"</formula>
    </cfRule>
  </conditionalFormatting>
  <conditionalFormatting sqref="D590:CV590">
    <cfRule type="expression" dxfId="4" priority="2784">
      <formula>$I$28&lt;&gt;"Y"</formula>
    </cfRule>
  </conditionalFormatting>
  <conditionalFormatting sqref="D591:CV591">
    <cfRule type="expression" dxfId="4" priority="2787">
      <formula>$J$28&lt;&gt;"Y"</formula>
    </cfRule>
  </conditionalFormatting>
  <conditionalFormatting sqref="D592:CV592">
    <cfRule type="expression" dxfId="4" priority="2790">
      <formula>$K$28&lt;&gt;"Y"</formula>
    </cfRule>
  </conditionalFormatting>
  <conditionalFormatting sqref="D593:CV593">
    <cfRule type="expression" dxfId="4" priority="2793">
      <formula>$L$28&lt;&gt;"Y"</formula>
    </cfRule>
  </conditionalFormatting>
  <conditionalFormatting sqref="D594:CV594">
    <cfRule type="expression" dxfId="4" priority="2796">
      <formula>$M$28&lt;&gt;"Y"</formula>
    </cfRule>
  </conditionalFormatting>
  <conditionalFormatting sqref="D595:CV595">
    <cfRule type="expression" dxfId="4" priority="2799">
      <formula>$N$28&lt;&gt;"Y"</formula>
    </cfRule>
  </conditionalFormatting>
  <conditionalFormatting sqref="D596:CV596">
    <cfRule type="expression" dxfId="4" priority="2802">
      <formula>$O$28&lt;&gt;"Y"</formula>
    </cfRule>
  </conditionalFormatting>
  <conditionalFormatting sqref="D597:CV597">
    <cfRule type="expression" dxfId="4" priority="2805">
      <formula>$P$28&lt;&gt;"Y"</formula>
    </cfRule>
  </conditionalFormatting>
  <conditionalFormatting sqref="D598:CV598">
    <cfRule type="expression" dxfId="4" priority="2808">
      <formula>$Q$28&lt;&gt;"Y"</formula>
    </cfRule>
  </conditionalFormatting>
  <conditionalFormatting sqref="D599:CV599">
    <cfRule type="expression" dxfId="4" priority="2811">
      <formula>$R$28&lt;&gt;"Y"</formula>
    </cfRule>
  </conditionalFormatting>
  <conditionalFormatting sqref="D59:CV59">
    <cfRule type="expression" dxfId="4" priority="1191">
      <formula>$F$6&lt;&gt;"Y"</formula>
    </cfRule>
  </conditionalFormatting>
  <conditionalFormatting sqref="D6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D600:CV600">
    <cfRule type="expression" dxfId="4" priority="2814">
      <formula>$S$28&lt;&gt;"Y"</formula>
    </cfRule>
  </conditionalFormatting>
  <conditionalFormatting sqref="D601:CV601">
    <cfRule type="expression" dxfId="4" priority="2817">
      <formula>$T$28&lt;&gt;"Y"</formula>
    </cfRule>
  </conditionalFormatting>
  <conditionalFormatting sqref="D602:CV602">
    <cfRule type="expression" dxfId="4" priority="2820">
      <formula>$U$28&lt;&gt;"Y"</formula>
    </cfRule>
  </conditionalFormatting>
  <conditionalFormatting sqref="D603:CV603">
    <cfRule type="expression" dxfId="4" priority="2823">
      <formula>$V$28&lt;&gt;"Y"</formula>
    </cfRule>
  </conditionalFormatting>
  <conditionalFormatting sqref="D604:CV604">
    <cfRule type="expression" dxfId="4" priority="2826">
      <formula>$W$28&lt;&gt;"Y"</formula>
    </cfRule>
  </conditionalFormatting>
  <conditionalFormatting sqref="D605:CV605">
    <cfRule type="expression" dxfId="4" priority="2829">
      <formula>$X$28&lt;&gt;"Y"</formula>
    </cfRule>
  </conditionalFormatting>
  <conditionalFormatting sqref="D606:CV606">
    <cfRule type="expression" dxfId="4" priority="2832">
      <formula>$Y$28&lt;&gt;"Y"</formula>
    </cfRule>
  </conditionalFormatting>
  <conditionalFormatting sqref="D60:CV60">
    <cfRule type="expression" dxfId="4" priority="1194">
      <formula>$G$6&lt;&gt;"Y"</formula>
    </cfRule>
  </conditionalFormatting>
  <conditionalFormatting sqref="D61:CV61">
    <cfRule type="expression" dxfId="4" priority="1197">
      <formula>$H$6&lt;&gt;"Y"</formula>
    </cfRule>
  </conditionalFormatting>
  <conditionalFormatting sqref="D62:CV62">
    <cfRule type="expression" dxfId="4" priority="1200">
      <formula>$I$6&lt;&gt;"Y"</formula>
    </cfRule>
  </conditionalFormatting>
  <conditionalFormatting sqref="D63:CV63">
    <cfRule type="expression" dxfId="4" priority="1203">
      <formula>$J$6&lt;&gt;"Y"</formula>
    </cfRule>
  </conditionalFormatting>
  <conditionalFormatting sqref="D64:CV64">
    <cfRule type="expression" dxfId="4" priority="1206">
      <formula>$K$6&lt;&gt;"Y"</formula>
    </cfRule>
  </conditionalFormatting>
  <conditionalFormatting sqref="D65:CV65">
    <cfRule type="expression" dxfId="4" priority="1209">
      <formula>$L$6&lt;&gt;"Y"</formula>
    </cfRule>
  </conditionalFormatting>
  <conditionalFormatting sqref="D66:CV66">
    <cfRule type="expression" dxfId="4" priority="1212">
      <formula>$M$6&lt;&gt;"Y"</formula>
    </cfRule>
  </conditionalFormatting>
  <conditionalFormatting sqref="D67:CV67">
    <cfRule type="expression" dxfId="4" priority="1215">
      <formula>$N$6&lt;&gt;"Y"</formula>
    </cfRule>
  </conditionalFormatting>
  <conditionalFormatting sqref="D68:CV68">
    <cfRule type="expression" dxfId="4" priority="1218">
      <formula>$O$6&lt;&gt;"Y"</formula>
    </cfRule>
  </conditionalFormatting>
  <conditionalFormatting sqref="D69:CV69">
    <cfRule type="expression" dxfId="4" priority="1221">
      <formula>$P$6&lt;&gt;"Y"</formula>
    </cfRule>
  </conditionalFormatting>
  <conditionalFormatting sqref="D70:CV70">
    <cfRule type="expression" dxfId="4" priority="1224">
      <formula>$Q$6&lt;&gt;"Y"</formula>
    </cfRule>
  </conditionalFormatting>
  <conditionalFormatting sqref="D71:CV71">
    <cfRule type="expression" dxfId="4" priority="1227">
      <formula>$R$6&lt;&gt;"Y"</formula>
    </cfRule>
  </conditionalFormatting>
  <conditionalFormatting sqref="D72:CV72">
    <cfRule type="expression" dxfId="4" priority="1230">
      <formula>$S$6&lt;&gt;"Y"</formula>
    </cfRule>
  </conditionalFormatting>
  <conditionalFormatting sqref="D73:CV73">
    <cfRule type="expression" dxfId="4" priority="1233">
      <formula>$T$6&lt;&gt;"Y"</formula>
    </cfRule>
  </conditionalFormatting>
  <conditionalFormatting sqref="D74:CV74">
    <cfRule type="expression" dxfId="4" priority="1236">
      <formula>$U$6&lt;&gt;"Y"</formula>
    </cfRule>
  </conditionalFormatting>
  <conditionalFormatting sqref="D75:CV75">
    <cfRule type="expression" dxfId="4" priority="1239">
      <formula>$V$6&lt;&gt;"Y"</formula>
    </cfRule>
  </conditionalFormatting>
  <conditionalFormatting sqref="D76:CV76">
    <cfRule type="expression" dxfId="4" priority="1242">
      <formula>$W$6&lt;&gt;"Y"</formula>
    </cfRule>
  </conditionalFormatting>
  <conditionalFormatting sqref="D77:CV77">
    <cfRule type="expression" dxfId="4" priority="1245">
      <formula>$X$6&lt;&gt;"Y"</formula>
    </cfRule>
  </conditionalFormatting>
  <conditionalFormatting sqref="D78:CV78">
    <cfRule type="expression" dxfId="4" priority="1248">
      <formula>$Y$6&lt;&gt;"Y"</formula>
    </cfRule>
  </conditionalFormatting>
  <conditionalFormatting sqref="D79:CV79">
    <cfRule type="expression" dxfId="4" priority="1251">
      <formula>$B$7&lt;&gt;"Y"</formula>
    </cfRule>
  </conditionalFormatting>
  <conditionalFormatting sqref="D8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D80:CV80">
    <cfRule type="expression" dxfId="4" priority="1254">
      <formula>$C$7&lt;&gt;"Y"</formula>
    </cfRule>
  </conditionalFormatting>
  <conditionalFormatting sqref="D81:CV81">
    <cfRule type="expression" dxfId="4" priority="1257">
      <formula>$D$7&lt;&gt;"Y"</formula>
    </cfRule>
  </conditionalFormatting>
  <conditionalFormatting sqref="D82:CV82">
    <cfRule type="expression" dxfId="4" priority="1260">
      <formula>$E$7&lt;&gt;"Y"</formula>
    </cfRule>
  </conditionalFormatting>
  <conditionalFormatting sqref="D83:CV83">
    <cfRule type="expression" dxfId="4" priority="1263">
      <formula>$F$7&lt;&gt;"Y"</formula>
    </cfRule>
  </conditionalFormatting>
  <conditionalFormatting sqref="D84:CV84">
    <cfRule type="expression" dxfId="4" priority="1266">
      <formula>$G$7&lt;&gt;"Y"</formula>
    </cfRule>
  </conditionalFormatting>
  <conditionalFormatting sqref="D85:CV85">
    <cfRule type="expression" dxfId="4" priority="1269">
      <formula>$H$7&lt;&gt;"Y"</formula>
    </cfRule>
  </conditionalFormatting>
  <conditionalFormatting sqref="D86:CV86">
    <cfRule type="expression" dxfId="4" priority="1272">
      <formula>$I$7&lt;&gt;"Y"</formula>
    </cfRule>
  </conditionalFormatting>
  <conditionalFormatting sqref="D87:CV87">
    <cfRule type="expression" dxfId="4" priority="1275">
      <formula>$J$7&lt;&gt;"Y"</formula>
    </cfRule>
  </conditionalFormatting>
  <conditionalFormatting sqref="D88:CV88">
    <cfRule type="expression" dxfId="4" priority="1278">
      <formula>$K$7&lt;&gt;"Y"</formula>
    </cfRule>
  </conditionalFormatting>
  <conditionalFormatting sqref="D89:CV89">
    <cfRule type="expression" dxfId="4" priority="1281">
      <formula>$L$7&lt;&gt;"Y"</formula>
    </cfRule>
  </conditionalFormatting>
  <conditionalFormatting sqref="D9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D90:CV90">
    <cfRule type="expression" dxfId="4" priority="1284">
      <formula>$M$7&lt;&gt;"Y"</formula>
    </cfRule>
  </conditionalFormatting>
  <conditionalFormatting sqref="D91:CV91">
    <cfRule type="expression" dxfId="4" priority="1287">
      <formula>$N$7&lt;&gt;"Y"</formula>
    </cfRule>
  </conditionalFormatting>
  <conditionalFormatting sqref="D92:CV92">
    <cfRule type="expression" dxfId="4" priority="1290">
      <formula>$O$7&lt;&gt;"Y"</formula>
    </cfRule>
  </conditionalFormatting>
  <conditionalFormatting sqref="D93:CV93">
    <cfRule type="expression" dxfId="4" priority="1293">
      <formula>$P$7&lt;&gt;"Y"</formula>
    </cfRule>
  </conditionalFormatting>
  <conditionalFormatting sqref="D94:CV94">
    <cfRule type="expression" dxfId="4" priority="1296">
      <formula>$Q$7&lt;&gt;"Y"</formula>
    </cfRule>
  </conditionalFormatting>
  <conditionalFormatting sqref="D95:CV95">
    <cfRule type="expression" dxfId="4" priority="1299">
      <formula>$R$7&lt;&gt;"Y"</formula>
    </cfRule>
  </conditionalFormatting>
  <conditionalFormatting sqref="D96:CV96">
    <cfRule type="expression" dxfId="4" priority="1302">
      <formula>$S$7&lt;&gt;"Y"</formula>
    </cfRule>
  </conditionalFormatting>
  <conditionalFormatting sqref="D97:CV97">
    <cfRule type="expression" dxfId="4" priority="1305">
      <formula>$T$7&lt;&gt;"Y"</formula>
    </cfRule>
  </conditionalFormatting>
  <conditionalFormatting sqref="D98:CV98">
    <cfRule type="expression" dxfId="4" priority="1308">
      <formula>$U$7&lt;&gt;"Y"</formula>
    </cfRule>
  </conditionalFormatting>
  <conditionalFormatting sqref="D99:CV99">
    <cfRule type="expression" dxfId="4" priority="1311">
      <formula>$V$7&lt;&gt;"Y"</formula>
    </cfRule>
  </conditionalFormatting>
  <conditionalFormatting sqref="E10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E11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E12">
    <cfRule type="cellIs" dxfId="2" priority="329" operator="equal">
      <formula>"Y"</formula>
    </cfRule>
    <cfRule type="cellIs" dxfId="3" priority="330" operator="equal">
      <formula>"N"</formula>
    </cfRule>
  </conditionalFormatting>
  <conditionalFormatting sqref="E13">
    <cfRule type="cellIs" dxfId="2" priority="375" operator="equal">
      <formula>"Y"</formula>
    </cfRule>
    <cfRule type="cellIs" dxfId="3" priority="376" operator="equal">
      <formula>"N"</formula>
    </cfRule>
  </conditionalFormatting>
  <conditionalFormatting sqref="E14">
    <cfRule type="cellIs" dxfId="2" priority="421" operator="equal">
      <formula>"Y"</formula>
    </cfRule>
    <cfRule type="cellIs" dxfId="3" priority="422" operator="equal">
      <formula>"N"</formula>
    </cfRule>
  </conditionalFormatting>
  <conditionalFormatting sqref="E15">
    <cfRule type="cellIs" dxfId="2" priority="467" operator="equal">
      <formula>"Y"</formula>
    </cfRule>
    <cfRule type="cellIs" dxfId="3" priority="468" operator="equal">
      <formula>"N"</formula>
    </cfRule>
  </conditionalFormatting>
  <conditionalFormatting sqref="E16">
    <cfRule type="cellIs" dxfId="2" priority="513" operator="equal">
      <formula>"Y"</formula>
    </cfRule>
    <cfRule type="cellIs" dxfId="3" priority="514" operator="equal">
      <formula>"N"</formula>
    </cfRule>
  </conditionalFormatting>
  <conditionalFormatting sqref="E17">
    <cfRule type="cellIs" dxfId="2" priority="559" operator="equal">
      <formula>"Y"</formula>
    </cfRule>
    <cfRule type="cellIs" dxfId="3" priority="560" operator="equal">
      <formula>"N"</formula>
    </cfRule>
  </conditionalFormatting>
  <conditionalFormatting sqref="E18">
    <cfRule type="cellIs" dxfId="2" priority="605" operator="equal">
      <formula>"Y"</formula>
    </cfRule>
    <cfRule type="cellIs" dxfId="3" priority="606" operator="equal">
      <formula>"N"</formula>
    </cfRule>
  </conditionalFormatting>
  <conditionalFormatting sqref="E19">
    <cfRule type="cellIs" dxfId="2" priority="651" operator="equal">
      <formula>"Y"</formula>
    </cfRule>
    <cfRule type="cellIs" dxfId="3" priority="652" operator="equal">
      <formula>"N"</formula>
    </cfRule>
  </conditionalFormatting>
  <conditionalFormatting sqref="E20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E21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E2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E23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24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E25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E26">
    <cfRule type="cellIs" dxfId="2" priority="973" operator="equal">
      <formula>"Y"</formula>
    </cfRule>
    <cfRule type="cellIs" dxfId="3" priority="974" operator="equal">
      <formula>"N"</formula>
    </cfRule>
  </conditionalFormatting>
  <conditionalFormatting sqref="E27">
    <cfRule type="cellIs" dxfId="2" priority="1019" operator="equal">
      <formula>"Y"</formula>
    </cfRule>
    <cfRule type="cellIs" dxfId="3" priority="1020" operator="equal">
      <formula>"N"</formula>
    </cfRule>
  </conditionalFormatting>
  <conditionalFormatting sqref="E28">
    <cfRule type="cellIs" dxfId="2" priority="1065" operator="equal">
      <formula>"Y"</formula>
    </cfRule>
    <cfRule type="cellIs" dxfId="3" priority="1066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E7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E9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F10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F11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F12">
    <cfRule type="cellIs" dxfId="2" priority="331" operator="equal">
      <formula>"Y"</formula>
    </cfRule>
    <cfRule type="cellIs" dxfId="3" priority="332" operator="equal">
      <formula>"N"</formula>
    </cfRule>
  </conditionalFormatting>
  <conditionalFormatting sqref="F13">
    <cfRule type="cellIs" dxfId="2" priority="377" operator="equal">
      <formula>"Y"</formula>
    </cfRule>
    <cfRule type="cellIs" dxfId="3" priority="378" operator="equal">
      <formula>"N"</formula>
    </cfRule>
  </conditionalFormatting>
  <conditionalFormatting sqref="F14">
    <cfRule type="cellIs" dxfId="2" priority="423" operator="equal">
      <formula>"Y"</formula>
    </cfRule>
    <cfRule type="cellIs" dxfId="3" priority="424" operator="equal">
      <formula>"N"</formula>
    </cfRule>
  </conditionalFormatting>
  <conditionalFormatting sqref="F15">
    <cfRule type="cellIs" dxfId="2" priority="469" operator="equal">
      <formula>"Y"</formula>
    </cfRule>
    <cfRule type="cellIs" dxfId="3" priority="470" operator="equal">
      <formula>"N"</formula>
    </cfRule>
  </conditionalFormatting>
  <conditionalFormatting sqref="F16">
    <cfRule type="cellIs" dxfId="2" priority="515" operator="equal">
      <formula>"Y"</formula>
    </cfRule>
    <cfRule type="cellIs" dxfId="3" priority="516" operator="equal">
      <formula>"N"</formula>
    </cfRule>
  </conditionalFormatting>
  <conditionalFormatting sqref="F17">
    <cfRule type="cellIs" dxfId="2" priority="561" operator="equal">
      <formula>"Y"</formula>
    </cfRule>
    <cfRule type="cellIs" dxfId="3" priority="562" operator="equal">
      <formula>"N"</formula>
    </cfRule>
  </conditionalFormatting>
  <conditionalFormatting sqref="F18">
    <cfRule type="cellIs" dxfId="2" priority="607" operator="equal">
      <formula>"Y"</formula>
    </cfRule>
    <cfRule type="cellIs" dxfId="3" priority="608" operator="equal">
      <formula>"N"</formula>
    </cfRule>
  </conditionalFormatting>
  <conditionalFormatting sqref="F19">
    <cfRule type="cellIs" dxfId="2" priority="653" operator="equal">
      <formula>"Y"</formula>
    </cfRule>
    <cfRule type="cellIs" dxfId="3" priority="654" operator="equal">
      <formula>"N"</formula>
    </cfRule>
  </conditionalFormatting>
  <conditionalFormatting sqref="F20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F21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F2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F23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24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F25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F26">
    <cfRule type="cellIs" dxfId="2" priority="975" operator="equal">
      <formula>"Y"</formula>
    </cfRule>
    <cfRule type="cellIs" dxfId="3" priority="976" operator="equal">
      <formula>"N"</formula>
    </cfRule>
  </conditionalFormatting>
  <conditionalFormatting sqref="F27">
    <cfRule type="cellIs" dxfId="2" priority="1021" operator="equal">
      <formula>"Y"</formula>
    </cfRule>
    <cfRule type="cellIs" dxfId="3" priority="1022" operator="equal">
      <formula>"N"</formula>
    </cfRule>
  </conditionalFormatting>
  <conditionalFormatting sqref="F28">
    <cfRule type="cellIs" dxfId="2" priority="1067" operator="equal">
      <formula>"Y"</formula>
    </cfRule>
    <cfRule type="cellIs" dxfId="3" priority="1068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F7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F8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G100">
    <cfRule type="expression" dxfId="0" priority="1312">
      <formula>COUNTIF(I100:CV100,"&lt;&gt;" &amp; "")&gt;0</formula>
    </cfRule>
    <cfRule type="expression" dxfId="1" priority="1313">
      <formula>AND(COUNTIF(I100:CV100,"&lt;&gt;" &amp; "")&gt;0,NOT(ISBLANK(G100)))</formula>
    </cfRule>
  </conditionalFormatting>
  <conditionalFormatting sqref="G101">
    <cfRule type="expression" dxfId="0" priority="1315">
      <formula>COUNTIF(I101:CV101,"&lt;&gt;" &amp; "")&gt;0</formula>
    </cfRule>
    <cfRule type="expression" dxfId="1" priority="1316">
      <formula>AND(COUNTIF(I101:CV101,"&lt;&gt;" &amp; "")&gt;0,NOT(ISBLANK(G101)))</formula>
    </cfRule>
  </conditionalFormatting>
  <conditionalFormatting sqref="G102">
    <cfRule type="expression" dxfId="0" priority="1318">
      <formula>COUNTIF(I102:CV102,"&lt;&gt;" &amp; "")&gt;0</formula>
    </cfRule>
    <cfRule type="expression" dxfId="1" priority="1319">
      <formula>AND(COUNTIF(I102:CV102,"&lt;&gt;" &amp; "")&gt;0,NOT(ISBLANK(G102)))</formula>
    </cfRule>
  </conditionalFormatting>
  <conditionalFormatting sqref="G103">
    <cfRule type="expression" dxfId="0" priority="1321">
      <formula>COUNTIF(I103:CV103,"&lt;&gt;" &amp; "")&gt;0</formula>
    </cfRule>
    <cfRule type="expression" dxfId="1" priority="1322">
      <formula>AND(COUNTIF(I103:CV103,"&lt;&gt;" &amp; "")&gt;0,NOT(ISBLANK(G103)))</formula>
    </cfRule>
  </conditionalFormatting>
  <conditionalFormatting sqref="G104">
    <cfRule type="expression" dxfId="0" priority="1324">
      <formula>COUNTIF(I104:CV104,"&lt;&gt;" &amp; "")&gt;0</formula>
    </cfRule>
    <cfRule type="expression" dxfId="1" priority="1325">
      <formula>AND(COUNTIF(I104:CV104,"&lt;&gt;" &amp; "")&gt;0,NOT(ISBLANK(G104)))</formula>
    </cfRule>
  </conditionalFormatting>
  <conditionalFormatting sqref="G105">
    <cfRule type="expression" dxfId="0" priority="1327">
      <formula>COUNTIF(I105:CV105,"&lt;&gt;" &amp; "")&gt;0</formula>
    </cfRule>
    <cfRule type="expression" dxfId="1" priority="1328">
      <formula>AND(COUNTIF(I105:CV105,"&lt;&gt;" &amp; "")&gt;0,NOT(ISBLANK(G105)))</formula>
    </cfRule>
  </conditionalFormatting>
  <conditionalFormatting sqref="G106">
    <cfRule type="expression" dxfId="0" priority="1330">
      <formula>COUNTIF(I106:CV106,"&lt;&gt;" &amp; "")&gt;0</formula>
    </cfRule>
    <cfRule type="expression" dxfId="1" priority="1331">
      <formula>AND(COUNTIF(I106:CV106,"&lt;&gt;" &amp; "")&gt;0,NOT(ISBLANK(G106)))</formula>
    </cfRule>
  </conditionalFormatting>
  <conditionalFormatting sqref="G107">
    <cfRule type="expression" dxfId="0" priority="1333">
      <formula>COUNTIF(I107:CV107,"&lt;&gt;" &amp; "")&gt;0</formula>
    </cfRule>
    <cfRule type="expression" dxfId="1" priority="1334">
      <formula>AND(COUNTIF(I107:CV107,"&lt;&gt;" &amp; "")&gt;0,NOT(ISBLANK(G107)))</formula>
    </cfRule>
  </conditionalFormatting>
  <conditionalFormatting sqref="G108">
    <cfRule type="expression" dxfId="0" priority="1336">
      <formula>COUNTIF(I108:CV108,"&lt;&gt;" &amp; "")&gt;0</formula>
    </cfRule>
    <cfRule type="expression" dxfId="1" priority="1337">
      <formula>AND(COUNTIF(I108:CV108,"&lt;&gt;" &amp; "")&gt;0,NOT(ISBLANK(G108)))</formula>
    </cfRule>
  </conditionalFormatting>
  <conditionalFormatting sqref="G109">
    <cfRule type="expression" dxfId="0" priority="1339">
      <formula>COUNTIF(I109:CV109,"&lt;&gt;" &amp; "")&gt;0</formula>
    </cfRule>
    <cfRule type="expression" dxfId="1" priority="1340">
      <formula>AND(COUNTIF(I109:CV109,"&lt;&gt;" &amp; "")&gt;0,NOT(ISBLANK(G109)))</formula>
    </cfRule>
  </conditionalFormatting>
  <conditionalFormatting sqref="G11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G110">
    <cfRule type="expression" dxfId="0" priority="1342">
      <formula>COUNTIF(I110:CV110,"&lt;&gt;" &amp; "")&gt;0</formula>
    </cfRule>
    <cfRule type="expression" dxfId="1" priority="1343">
      <formula>AND(COUNTIF(I110:CV110,"&lt;&gt;" &amp; "")&gt;0,NOT(ISBLANK(G110)))</formula>
    </cfRule>
  </conditionalFormatting>
  <conditionalFormatting sqref="G111">
    <cfRule type="expression" dxfId="0" priority="1345">
      <formula>COUNTIF(I111:CV111,"&lt;&gt;" &amp; "")&gt;0</formula>
    </cfRule>
    <cfRule type="expression" dxfId="1" priority="1346">
      <formula>AND(COUNTIF(I111:CV111,"&lt;&gt;" &amp; "")&gt;0,NOT(ISBLANK(G111)))</formula>
    </cfRule>
  </conditionalFormatting>
  <conditionalFormatting sqref="G112">
    <cfRule type="expression" dxfId="0" priority="1348">
      <formula>COUNTIF(I112:CV112,"&lt;&gt;" &amp; "")&gt;0</formula>
    </cfRule>
    <cfRule type="expression" dxfId="1" priority="1349">
      <formula>AND(COUNTIF(I112:CV112,"&lt;&gt;" &amp; "")&gt;0,NOT(ISBLANK(G112)))</formula>
    </cfRule>
  </conditionalFormatting>
  <conditionalFormatting sqref="G113">
    <cfRule type="expression" dxfId="0" priority="1351">
      <formula>COUNTIF(I113:CV113,"&lt;&gt;" &amp; "")&gt;0</formula>
    </cfRule>
    <cfRule type="expression" dxfId="1" priority="1352">
      <formula>AND(COUNTIF(I113:CV113,"&lt;&gt;" &amp; "")&gt;0,NOT(ISBLANK(G113)))</formula>
    </cfRule>
  </conditionalFormatting>
  <conditionalFormatting sqref="G114">
    <cfRule type="expression" dxfId="0" priority="1354">
      <formula>COUNTIF(I114:CV114,"&lt;&gt;" &amp; "")&gt;0</formula>
    </cfRule>
    <cfRule type="expression" dxfId="1" priority="1355">
      <formula>AND(COUNTIF(I114:CV114,"&lt;&gt;" &amp; "")&gt;0,NOT(ISBLANK(G114)))</formula>
    </cfRule>
  </conditionalFormatting>
  <conditionalFormatting sqref="G115">
    <cfRule type="expression" dxfId="0" priority="1357">
      <formula>COUNTIF(I115:CV115,"&lt;&gt;" &amp; "")&gt;0</formula>
    </cfRule>
    <cfRule type="expression" dxfId="1" priority="1358">
      <formula>AND(COUNTIF(I115:CV115,"&lt;&gt;" &amp; "")&gt;0,NOT(ISBLANK(G115)))</formula>
    </cfRule>
  </conditionalFormatting>
  <conditionalFormatting sqref="G116">
    <cfRule type="expression" dxfId="0" priority="1360">
      <formula>COUNTIF(I116:CV116,"&lt;&gt;" &amp; "")&gt;0</formula>
    </cfRule>
    <cfRule type="expression" dxfId="1" priority="1361">
      <formula>AND(COUNTIF(I116:CV116,"&lt;&gt;" &amp; "")&gt;0,NOT(ISBLANK(G116)))</formula>
    </cfRule>
  </conditionalFormatting>
  <conditionalFormatting sqref="G117">
    <cfRule type="expression" dxfId="0" priority="1363">
      <formula>COUNTIF(I117:CV117,"&lt;&gt;" &amp; "")&gt;0</formula>
    </cfRule>
    <cfRule type="expression" dxfId="1" priority="1364">
      <formula>AND(COUNTIF(I117:CV117,"&lt;&gt;" &amp; "")&gt;0,NOT(ISBLANK(G117)))</formula>
    </cfRule>
  </conditionalFormatting>
  <conditionalFormatting sqref="G118">
    <cfRule type="expression" dxfId="0" priority="1366">
      <formula>COUNTIF(I118:CV118,"&lt;&gt;" &amp; "")&gt;0</formula>
    </cfRule>
    <cfRule type="expression" dxfId="1" priority="1367">
      <formula>AND(COUNTIF(I118:CV118,"&lt;&gt;" &amp; "")&gt;0,NOT(ISBLANK(G118)))</formula>
    </cfRule>
  </conditionalFormatting>
  <conditionalFormatting sqref="G119">
    <cfRule type="expression" dxfId="0" priority="1369">
      <formula>COUNTIF(I119:CV119,"&lt;&gt;" &amp; "")&gt;0</formula>
    </cfRule>
    <cfRule type="expression" dxfId="1" priority="1370">
      <formula>AND(COUNTIF(I119:CV119,"&lt;&gt;" &amp; "")&gt;0,NOT(ISBLANK(G119)))</formula>
    </cfRule>
  </conditionalFormatting>
  <conditionalFormatting sqref="G12">
    <cfRule type="cellIs" dxfId="2" priority="333" operator="equal">
      <formula>"Y"</formula>
    </cfRule>
    <cfRule type="cellIs" dxfId="3" priority="334" operator="equal">
      <formula>"N"</formula>
    </cfRule>
  </conditionalFormatting>
  <conditionalFormatting sqref="G120">
    <cfRule type="expression" dxfId="0" priority="1372">
      <formula>COUNTIF(I120:CV120,"&lt;&gt;" &amp; "")&gt;0</formula>
    </cfRule>
    <cfRule type="expression" dxfId="1" priority="1373">
      <formula>AND(COUNTIF(I120:CV120,"&lt;&gt;" &amp; "")&gt;0,NOT(ISBLANK(G120)))</formula>
    </cfRule>
  </conditionalFormatting>
  <conditionalFormatting sqref="G121">
    <cfRule type="expression" dxfId="0" priority="1375">
      <formula>COUNTIF(I121:CV121,"&lt;&gt;" &amp; "")&gt;0</formula>
    </cfRule>
    <cfRule type="expression" dxfId="1" priority="1376">
      <formula>AND(COUNTIF(I121:CV121,"&lt;&gt;" &amp; "")&gt;0,NOT(ISBLANK(G121)))</formula>
    </cfRule>
  </conditionalFormatting>
  <conditionalFormatting sqref="G122">
    <cfRule type="expression" dxfId="0" priority="1378">
      <formula>COUNTIF(I122:CV122,"&lt;&gt;" &amp; "")&gt;0</formula>
    </cfRule>
    <cfRule type="expression" dxfId="1" priority="1379">
      <formula>AND(COUNTIF(I122:CV122,"&lt;&gt;" &amp; "")&gt;0,NOT(ISBLANK(G122)))</formula>
    </cfRule>
  </conditionalFormatting>
  <conditionalFormatting sqref="G123">
    <cfRule type="expression" dxfId="0" priority="1381">
      <formula>COUNTIF(I123:CV123,"&lt;&gt;" &amp; "")&gt;0</formula>
    </cfRule>
    <cfRule type="expression" dxfId="1" priority="1382">
      <formula>AND(COUNTIF(I123:CV123,"&lt;&gt;" &amp; "")&gt;0,NOT(ISBLANK(G123)))</formula>
    </cfRule>
  </conditionalFormatting>
  <conditionalFormatting sqref="G124">
    <cfRule type="expression" dxfId="0" priority="1384">
      <formula>COUNTIF(I124:CV124,"&lt;&gt;" &amp; "")&gt;0</formula>
    </cfRule>
    <cfRule type="expression" dxfId="1" priority="1385">
      <formula>AND(COUNTIF(I124:CV124,"&lt;&gt;" &amp; "")&gt;0,NOT(ISBLANK(G124)))</formula>
    </cfRule>
  </conditionalFormatting>
  <conditionalFormatting sqref="G125">
    <cfRule type="expression" dxfId="0" priority="1387">
      <formula>COUNTIF(I125:CV125,"&lt;&gt;" &amp; "")&gt;0</formula>
    </cfRule>
    <cfRule type="expression" dxfId="1" priority="1388">
      <formula>AND(COUNTIF(I125:CV125,"&lt;&gt;" &amp; "")&gt;0,NOT(ISBLANK(G125)))</formula>
    </cfRule>
  </conditionalFormatting>
  <conditionalFormatting sqref="G126">
    <cfRule type="expression" dxfId="0" priority="1390">
      <formula>COUNTIF(I126:CV126,"&lt;&gt;" &amp; "")&gt;0</formula>
    </cfRule>
    <cfRule type="expression" dxfId="1" priority="1391">
      <formula>AND(COUNTIF(I126:CV126,"&lt;&gt;" &amp; "")&gt;0,NOT(ISBLANK(G126)))</formula>
    </cfRule>
  </conditionalFormatting>
  <conditionalFormatting sqref="G127">
    <cfRule type="expression" dxfId="0" priority="1393">
      <formula>COUNTIF(I127:CV127,"&lt;&gt;" &amp; "")&gt;0</formula>
    </cfRule>
    <cfRule type="expression" dxfId="1" priority="1394">
      <formula>AND(COUNTIF(I127:CV127,"&lt;&gt;" &amp; "")&gt;0,NOT(ISBLANK(G127)))</formula>
    </cfRule>
  </conditionalFormatting>
  <conditionalFormatting sqref="G128">
    <cfRule type="expression" dxfId="0" priority="1396">
      <formula>COUNTIF(I128:CV128,"&lt;&gt;" &amp; "")&gt;0</formula>
    </cfRule>
    <cfRule type="expression" dxfId="1" priority="1397">
      <formula>AND(COUNTIF(I128:CV128,"&lt;&gt;" &amp; "")&gt;0,NOT(ISBLANK(G128)))</formula>
    </cfRule>
  </conditionalFormatting>
  <conditionalFormatting sqref="G129">
    <cfRule type="expression" dxfId="0" priority="1399">
      <formula>COUNTIF(I129:CV129,"&lt;&gt;" &amp; "")&gt;0</formula>
    </cfRule>
    <cfRule type="expression" dxfId="1" priority="1400">
      <formula>AND(COUNTIF(I129:CV129,"&lt;&gt;" &amp; "")&gt;0,NOT(ISBLANK(G129)))</formula>
    </cfRule>
  </conditionalFormatting>
  <conditionalFormatting sqref="G13">
    <cfRule type="cellIs" dxfId="2" priority="379" operator="equal">
      <formula>"Y"</formula>
    </cfRule>
    <cfRule type="cellIs" dxfId="3" priority="380" operator="equal">
      <formula>"N"</formula>
    </cfRule>
  </conditionalFormatting>
  <conditionalFormatting sqref="G130">
    <cfRule type="expression" dxfId="0" priority="1402">
      <formula>COUNTIF(I130:CV130,"&lt;&gt;" &amp; "")&gt;0</formula>
    </cfRule>
    <cfRule type="expression" dxfId="1" priority="1403">
      <formula>AND(COUNTIF(I130:CV130,"&lt;&gt;" &amp; "")&gt;0,NOT(ISBLANK(G130)))</formula>
    </cfRule>
  </conditionalFormatting>
  <conditionalFormatting sqref="G131">
    <cfRule type="expression" dxfId="0" priority="1405">
      <formula>COUNTIF(I131:CV131,"&lt;&gt;" &amp; "")&gt;0</formula>
    </cfRule>
    <cfRule type="expression" dxfId="1" priority="1406">
      <formula>AND(COUNTIF(I131:CV131,"&lt;&gt;" &amp; "")&gt;0,NOT(ISBLANK(G131)))</formula>
    </cfRule>
  </conditionalFormatting>
  <conditionalFormatting sqref="G132">
    <cfRule type="expression" dxfId="0" priority="1408">
      <formula>COUNTIF(I132:CV132,"&lt;&gt;" &amp; "")&gt;0</formula>
    </cfRule>
    <cfRule type="expression" dxfId="1" priority="1409">
      <formula>AND(COUNTIF(I132:CV132,"&lt;&gt;" &amp; "")&gt;0,NOT(ISBLANK(G132)))</formula>
    </cfRule>
  </conditionalFormatting>
  <conditionalFormatting sqref="G133">
    <cfRule type="expression" dxfId="0" priority="1411">
      <formula>COUNTIF(I133:CV133,"&lt;&gt;" &amp; "")&gt;0</formula>
    </cfRule>
    <cfRule type="expression" dxfId="1" priority="1412">
      <formula>AND(COUNTIF(I133:CV133,"&lt;&gt;" &amp; "")&gt;0,NOT(ISBLANK(G133)))</formula>
    </cfRule>
  </conditionalFormatting>
  <conditionalFormatting sqref="G134">
    <cfRule type="expression" dxfId="0" priority="1414">
      <formula>COUNTIF(I134:CV134,"&lt;&gt;" &amp; "")&gt;0</formula>
    </cfRule>
    <cfRule type="expression" dxfId="1" priority="1415">
      <formula>AND(COUNTIF(I134:CV134,"&lt;&gt;" &amp; "")&gt;0,NOT(ISBLANK(G134)))</formula>
    </cfRule>
  </conditionalFormatting>
  <conditionalFormatting sqref="G135">
    <cfRule type="expression" dxfId="0" priority="1417">
      <formula>COUNTIF(I135:CV135,"&lt;&gt;" &amp; "")&gt;0</formula>
    </cfRule>
    <cfRule type="expression" dxfId="1" priority="1418">
      <formula>AND(COUNTIF(I135:CV135,"&lt;&gt;" &amp; "")&gt;0,NOT(ISBLANK(G135)))</formula>
    </cfRule>
  </conditionalFormatting>
  <conditionalFormatting sqref="G136">
    <cfRule type="expression" dxfId="0" priority="1420">
      <formula>COUNTIF(I136:CV136,"&lt;&gt;" &amp; "")&gt;0</formula>
    </cfRule>
    <cfRule type="expression" dxfId="1" priority="1421">
      <formula>AND(COUNTIF(I136:CV136,"&lt;&gt;" &amp; "")&gt;0,NOT(ISBLANK(G136)))</formula>
    </cfRule>
  </conditionalFormatting>
  <conditionalFormatting sqref="G137">
    <cfRule type="expression" dxfId="0" priority="1423">
      <formula>COUNTIF(I137:CV137,"&lt;&gt;" &amp; "")&gt;0</formula>
    </cfRule>
    <cfRule type="expression" dxfId="1" priority="1424">
      <formula>AND(COUNTIF(I137:CV137,"&lt;&gt;" &amp; "")&gt;0,NOT(ISBLANK(G137)))</formula>
    </cfRule>
  </conditionalFormatting>
  <conditionalFormatting sqref="G138">
    <cfRule type="expression" dxfId="0" priority="1426">
      <formula>COUNTIF(I138:CV138,"&lt;&gt;" &amp; "")&gt;0</formula>
    </cfRule>
    <cfRule type="expression" dxfId="1" priority="1427">
      <formula>AND(COUNTIF(I138:CV138,"&lt;&gt;" &amp; "")&gt;0,NOT(ISBLANK(G138)))</formula>
    </cfRule>
  </conditionalFormatting>
  <conditionalFormatting sqref="G139">
    <cfRule type="expression" dxfId="0" priority="1429">
      <formula>COUNTIF(I139:CV139,"&lt;&gt;" &amp; "")&gt;0</formula>
    </cfRule>
    <cfRule type="expression" dxfId="1" priority="1430">
      <formula>AND(COUNTIF(I139:CV139,"&lt;&gt;" &amp; "")&gt;0,NOT(ISBLANK(G139)))</formula>
    </cfRule>
  </conditionalFormatting>
  <conditionalFormatting sqref="G14">
    <cfRule type="cellIs" dxfId="2" priority="425" operator="equal">
      <formula>"Y"</formula>
    </cfRule>
    <cfRule type="cellIs" dxfId="3" priority="426" operator="equal">
      <formula>"N"</formula>
    </cfRule>
  </conditionalFormatting>
  <conditionalFormatting sqref="G140">
    <cfRule type="expression" dxfId="0" priority="1432">
      <formula>COUNTIF(I140:CV140,"&lt;&gt;" &amp; "")&gt;0</formula>
    </cfRule>
    <cfRule type="expression" dxfId="1" priority="1433">
      <formula>AND(COUNTIF(I140:CV140,"&lt;&gt;" &amp; "")&gt;0,NOT(ISBLANK(G140)))</formula>
    </cfRule>
  </conditionalFormatting>
  <conditionalFormatting sqref="G141">
    <cfRule type="expression" dxfId="0" priority="1435">
      <formula>COUNTIF(I141:CV141,"&lt;&gt;" &amp; "")&gt;0</formula>
    </cfRule>
    <cfRule type="expression" dxfId="1" priority="1436">
      <formula>AND(COUNTIF(I141:CV141,"&lt;&gt;" &amp; "")&gt;0,NOT(ISBLANK(G141)))</formula>
    </cfRule>
  </conditionalFormatting>
  <conditionalFormatting sqref="G142">
    <cfRule type="expression" dxfId="0" priority="1438">
      <formula>COUNTIF(I142:CV142,"&lt;&gt;" &amp; "")&gt;0</formula>
    </cfRule>
    <cfRule type="expression" dxfId="1" priority="1439">
      <formula>AND(COUNTIF(I142:CV142,"&lt;&gt;" &amp; "")&gt;0,NOT(ISBLANK(G142)))</formula>
    </cfRule>
  </conditionalFormatting>
  <conditionalFormatting sqref="G143">
    <cfRule type="expression" dxfId="0" priority="1441">
      <formula>COUNTIF(I143:CV143,"&lt;&gt;" &amp; "")&gt;0</formula>
    </cfRule>
    <cfRule type="expression" dxfId="1" priority="1442">
      <formula>AND(COUNTIF(I143:CV143,"&lt;&gt;" &amp; "")&gt;0,NOT(ISBLANK(G143)))</formula>
    </cfRule>
  </conditionalFormatting>
  <conditionalFormatting sqref="G144">
    <cfRule type="expression" dxfId="0" priority="1444">
      <formula>COUNTIF(I144:CV144,"&lt;&gt;" &amp; "")&gt;0</formula>
    </cfRule>
    <cfRule type="expression" dxfId="1" priority="1445">
      <formula>AND(COUNTIF(I144:CV144,"&lt;&gt;" &amp; "")&gt;0,NOT(ISBLANK(G144)))</formula>
    </cfRule>
  </conditionalFormatting>
  <conditionalFormatting sqref="G145">
    <cfRule type="expression" dxfId="0" priority="1447">
      <formula>COUNTIF(I145:CV145,"&lt;&gt;" &amp; "")&gt;0</formula>
    </cfRule>
    <cfRule type="expression" dxfId="1" priority="1448">
      <formula>AND(COUNTIF(I145:CV145,"&lt;&gt;" &amp; "")&gt;0,NOT(ISBLANK(G145)))</formula>
    </cfRule>
  </conditionalFormatting>
  <conditionalFormatting sqref="G146">
    <cfRule type="expression" dxfId="0" priority="1450">
      <formula>COUNTIF(I146:CV146,"&lt;&gt;" &amp; "")&gt;0</formula>
    </cfRule>
    <cfRule type="expression" dxfId="1" priority="1451">
      <formula>AND(COUNTIF(I146:CV146,"&lt;&gt;" &amp; "")&gt;0,NOT(ISBLANK(G146)))</formula>
    </cfRule>
  </conditionalFormatting>
  <conditionalFormatting sqref="G147">
    <cfRule type="expression" dxfId="0" priority="1453">
      <formula>COUNTIF(I147:CV147,"&lt;&gt;" &amp; "")&gt;0</formula>
    </cfRule>
    <cfRule type="expression" dxfId="1" priority="1454">
      <formula>AND(COUNTIF(I147:CV147,"&lt;&gt;" &amp; "")&gt;0,NOT(ISBLANK(G147)))</formula>
    </cfRule>
  </conditionalFormatting>
  <conditionalFormatting sqref="G148">
    <cfRule type="expression" dxfId="0" priority="1456">
      <formula>COUNTIF(I148:CV148,"&lt;&gt;" &amp; "")&gt;0</formula>
    </cfRule>
    <cfRule type="expression" dxfId="1" priority="1457">
      <formula>AND(COUNTIF(I148:CV148,"&lt;&gt;" &amp; "")&gt;0,NOT(ISBLANK(G148)))</formula>
    </cfRule>
  </conditionalFormatting>
  <conditionalFormatting sqref="G149">
    <cfRule type="expression" dxfId="0" priority="1459">
      <formula>COUNTIF(I149:CV149,"&lt;&gt;" &amp; "")&gt;0</formula>
    </cfRule>
    <cfRule type="expression" dxfId="1" priority="1460">
      <formula>AND(COUNTIF(I149:CV149,"&lt;&gt;" &amp; "")&gt;0,NOT(ISBLANK(G149)))</formula>
    </cfRule>
  </conditionalFormatting>
  <conditionalFormatting sqref="G15">
    <cfRule type="cellIs" dxfId="2" priority="471" operator="equal">
      <formula>"Y"</formula>
    </cfRule>
    <cfRule type="cellIs" dxfId="3" priority="472" operator="equal">
      <formula>"N"</formula>
    </cfRule>
  </conditionalFormatting>
  <conditionalFormatting sqref="G150">
    <cfRule type="expression" dxfId="0" priority="1462">
      <formula>COUNTIF(I150:CV150,"&lt;&gt;" &amp; "")&gt;0</formula>
    </cfRule>
    <cfRule type="expression" dxfId="1" priority="1463">
      <formula>AND(COUNTIF(I150:CV150,"&lt;&gt;" &amp; "")&gt;0,NOT(ISBLANK(G150)))</formula>
    </cfRule>
  </conditionalFormatting>
  <conditionalFormatting sqref="G151">
    <cfRule type="expression" dxfId="0" priority="1465">
      <formula>COUNTIF(I151:CV151,"&lt;&gt;" &amp; "")&gt;0</formula>
    </cfRule>
    <cfRule type="expression" dxfId="1" priority="1466">
      <formula>AND(COUNTIF(I151:CV151,"&lt;&gt;" &amp; "")&gt;0,NOT(ISBLANK(G151)))</formula>
    </cfRule>
  </conditionalFormatting>
  <conditionalFormatting sqref="G152">
    <cfRule type="expression" dxfId="0" priority="1468">
      <formula>COUNTIF(I152:CV152,"&lt;&gt;" &amp; "")&gt;0</formula>
    </cfRule>
    <cfRule type="expression" dxfId="1" priority="1469">
      <formula>AND(COUNTIF(I152:CV152,"&lt;&gt;" &amp; "")&gt;0,NOT(ISBLANK(G152)))</formula>
    </cfRule>
  </conditionalFormatting>
  <conditionalFormatting sqref="G153">
    <cfRule type="expression" dxfId="0" priority="1471">
      <formula>COUNTIF(I153:CV153,"&lt;&gt;" &amp; "")&gt;0</formula>
    </cfRule>
    <cfRule type="expression" dxfId="1" priority="1472">
      <formula>AND(COUNTIF(I153:CV153,"&lt;&gt;" &amp; "")&gt;0,NOT(ISBLANK(G153)))</formula>
    </cfRule>
  </conditionalFormatting>
  <conditionalFormatting sqref="G154">
    <cfRule type="expression" dxfId="0" priority="1474">
      <formula>COUNTIF(I154:CV154,"&lt;&gt;" &amp; "")&gt;0</formula>
    </cfRule>
    <cfRule type="expression" dxfId="1" priority="1475">
      <formula>AND(COUNTIF(I154:CV154,"&lt;&gt;" &amp; "")&gt;0,NOT(ISBLANK(G154)))</formula>
    </cfRule>
  </conditionalFormatting>
  <conditionalFormatting sqref="G155">
    <cfRule type="expression" dxfId="0" priority="1477">
      <formula>COUNTIF(I155:CV155,"&lt;&gt;" &amp; "")&gt;0</formula>
    </cfRule>
    <cfRule type="expression" dxfId="1" priority="1478">
      <formula>AND(COUNTIF(I155:CV155,"&lt;&gt;" &amp; "")&gt;0,NOT(ISBLANK(G155)))</formula>
    </cfRule>
  </conditionalFormatting>
  <conditionalFormatting sqref="G156">
    <cfRule type="expression" dxfId="0" priority="1480">
      <formula>COUNTIF(I156:CV156,"&lt;&gt;" &amp; "")&gt;0</formula>
    </cfRule>
    <cfRule type="expression" dxfId="1" priority="1481">
      <formula>AND(COUNTIF(I156:CV156,"&lt;&gt;" &amp; "")&gt;0,NOT(ISBLANK(G156)))</formula>
    </cfRule>
  </conditionalFormatting>
  <conditionalFormatting sqref="G157">
    <cfRule type="expression" dxfId="0" priority="1483">
      <formula>COUNTIF(I157:CV157,"&lt;&gt;" &amp; "")&gt;0</formula>
    </cfRule>
    <cfRule type="expression" dxfId="1" priority="1484">
      <formula>AND(COUNTIF(I157:CV157,"&lt;&gt;" &amp; "")&gt;0,NOT(ISBLANK(G157)))</formula>
    </cfRule>
  </conditionalFormatting>
  <conditionalFormatting sqref="G158">
    <cfRule type="expression" dxfId="0" priority="1486">
      <formula>COUNTIF(I158:CV158,"&lt;&gt;" &amp; "")&gt;0</formula>
    </cfRule>
    <cfRule type="expression" dxfId="1" priority="1487">
      <formula>AND(COUNTIF(I158:CV158,"&lt;&gt;" &amp; "")&gt;0,NOT(ISBLANK(G158)))</formula>
    </cfRule>
  </conditionalFormatting>
  <conditionalFormatting sqref="G159">
    <cfRule type="expression" dxfId="0" priority="1489">
      <formula>COUNTIF(I159:CV159,"&lt;&gt;" &amp; "")&gt;0</formula>
    </cfRule>
    <cfRule type="expression" dxfId="1" priority="1490">
      <formula>AND(COUNTIF(I159:CV159,"&lt;&gt;" &amp; "")&gt;0,NOT(ISBLANK(G159)))</formula>
    </cfRule>
  </conditionalFormatting>
  <conditionalFormatting sqref="G16">
    <cfRule type="cellIs" dxfId="2" priority="517" operator="equal">
      <formula>"Y"</formula>
    </cfRule>
    <cfRule type="cellIs" dxfId="3" priority="518" operator="equal">
      <formula>"N"</formula>
    </cfRule>
  </conditionalFormatting>
  <conditionalFormatting sqref="G160">
    <cfRule type="expression" dxfId="0" priority="1492">
      <formula>COUNTIF(I160:CV160,"&lt;&gt;" &amp; "")&gt;0</formula>
    </cfRule>
    <cfRule type="expression" dxfId="1" priority="1493">
      <formula>AND(COUNTIF(I160:CV160,"&lt;&gt;" &amp; "")&gt;0,NOT(ISBLANK(G160)))</formula>
    </cfRule>
  </conditionalFormatting>
  <conditionalFormatting sqref="G161">
    <cfRule type="expression" dxfId="0" priority="1495">
      <formula>COUNTIF(I161:CV161,"&lt;&gt;" &amp; "")&gt;0</formula>
    </cfRule>
    <cfRule type="expression" dxfId="1" priority="1496">
      <formula>AND(COUNTIF(I161:CV161,"&lt;&gt;" &amp; "")&gt;0,NOT(ISBLANK(G161)))</formula>
    </cfRule>
  </conditionalFormatting>
  <conditionalFormatting sqref="G162">
    <cfRule type="expression" dxfId="0" priority="1498">
      <formula>COUNTIF(I162:CV162,"&lt;&gt;" &amp; "")&gt;0</formula>
    </cfRule>
    <cfRule type="expression" dxfId="1" priority="1499">
      <formula>AND(COUNTIF(I162:CV162,"&lt;&gt;" &amp; "")&gt;0,NOT(ISBLANK(G162)))</formula>
    </cfRule>
  </conditionalFormatting>
  <conditionalFormatting sqref="G163">
    <cfRule type="expression" dxfId="0" priority="1501">
      <formula>COUNTIF(I163:CV163,"&lt;&gt;" &amp; "")&gt;0</formula>
    </cfRule>
    <cfRule type="expression" dxfId="1" priority="1502">
      <formula>AND(COUNTIF(I163:CV163,"&lt;&gt;" &amp; "")&gt;0,NOT(ISBLANK(G163)))</formula>
    </cfRule>
  </conditionalFormatting>
  <conditionalFormatting sqref="G164">
    <cfRule type="expression" dxfId="0" priority="1504">
      <formula>COUNTIF(I164:CV164,"&lt;&gt;" &amp; "")&gt;0</formula>
    </cfRule>
    <cfRule type="expression" dxfId="1" priority="1505">
      <formula>AND(COUNTIF(I164:CV164,"&lt;&gt;" &amp; "")&gt;0,NOT(ISBLANK(G164)))</formula>
    </cfRule>
  </conditionalFormatting>
  <conditionalFormatting sqref="G165">
    <cfRule type="expression" dxfId="0" priority="1507">
      <formula>COUNTIF(I165:CV165,"&lt;&gt;" &amp; "")&gt;0</formula>
    </cfRule>
    <cfRule type="expression" dxfId="1" priority="1508">
      <formula>AND(COUNTIF(I165:CV165,"&lt;&gt;" &amp; "")&gt;0,NOT(ISBLANK(G165)))</formula>
    </cfRule>
  </conditionalFormatting>
  <conditionalFormatting sqref="G166">
    <cfRule type="expression" dxfId="0" priority="1510">
      <formula>COUNTIF(I166:CV166,"&lt;&gt;" &amp; "")&gt;0</formula>
    </cfRule>
    <cfRule type="expression" dxfId="1" priority="1511">
      <formula>AND(COUNTIF(I166:CV166,"&lt;&gt;" &amp; "")&gt;0,NOT(ISBLANK(G166)))</formula>
    </cfRule>
  </conditionalFormatting>
  <conditionalFormatting sqref="G167">
    <cfRule type="expression" dxfId="0" priority="1513">
      <formula>COUNTIF(I167:CV167,"&lt;&gt;" &amp; "")&gt;0</formula>
    </cfRule>
    <cfRule type="expression" dxfId="1" priority="1514">
      <formula>AND(COUNTIF(I167:CV167,"&lt;&gt;" &amp; "")&gt;0,NOT(ISBLANK(G167)))</formula>
    </cfRule>
  </conditionalFormatting>
  <conditionalFormatting sqref="G168">
    <cfRule type="expression" dxfId="0" priority="1516">
      <formula>COUNTIF(I168:CV168,"&lt;&gt;" &amp; "")&gt;0</formula>
    </cfRule>
    <cfRule type="expression" dxfId="1" priority="1517">
      <formula>AND(COUNTIF(I168:CV168,"&lt;&gt;" &amp; "")&gt;0,NOT(ISBLANK(G168)))</formula>
    </cfRule>
  </conditionalFormatting>
  <conditionalFormatting sqref="G169">
    <cfRule type="expression" dxfId="0" priority="1519">
      <formula>COUNTIF(I169:CV169,"&lt;&gt;" &amp; "")&gt;0</formula>
    </cfRule>
    <cfRule type="expression" dxfId="1" priority="1520">
      <formula>AND(COUNTIF(I169:CV169,"&lt;&gt;" &amp; "")&gt;0,NOT(ISBLANK(G169)))</formula>
    </cfRule>
  </conditionalFormatting>
  <conditionalFormatting sqref="G17">
    <cfRule type="cellIs" dxfId="2" priority="563" operator="equal">
      <formula>"Y"</formula>
    </cfRule>
    <cfRule type="cellIs" dxfId="3" priority="564" operator="equal">
      <formula>"N"</formula>
    </cfRule>
  </conditionalFormatting>
  <conditionalFormatting sqref="G170">
    <cfRule type="expression" dxfId="0" priority="1522">
      <formula>COUNTIF(I170:CV170,"&lt;&gt;" &amp; "")&gt;0</formula>
    </cfRule>
    <cfRule type="expression" dxfId="1" priority="1523">
      <formula>AND(COUNTIF(I170:CV170,"&lt;&gt;" &amp; "")&gt;0,NOT(ISBLANK(G170)))</formula>
    </cfRule>
  </conditionalFormatting>
  <conditionalFormatting sqref="G171">
    <cfRule type="expression" dxfId="0" priority="1525">
      <formula>COUNTIF(I171:CV171,"&lt;&gt;" &amp; "")&gt;0</formula>
    </cfRule>
    <cfRule type="expression" dxfId="1" priority="1526">
      <formula>AND(COUNTIF(I171:CV171,"&lt;&gt;" &amp; "")&gt;0,NOT(ISBLANK(G171)))</formula>
    </cfRule>
  </conditionalFormatting>
  <conditionalFormatting sqref="G172">
    <cfRule type="expression" dxfId="0" priority="1528">
      <formula>COUNTIF(I172:CV172,"&lt;&gt;" &amp; "")&gt;0</formula>
    </cfRule>
    <cfRule type="expression" dxfId="1" priority="1529">
      <formula>AND(COUNTIF(I172:CV172,"&lt;&gt;" &amp; "")&gt;0,NOT(ISBLANK(G172)))</formula>
    </cfRule>
  </conditionalFormatting>
  <conditionalFormatting sqref="G173">
    <cfRule type="expression" dxfId="0" priority="1531">
      <formula>COUNTIF(I173:CV173,"&lt;&gt;" &amp; "")&gt;0</formula>
    </cfRule>
    <cfRule type="expression" dxfId="1" priority="1532">
      <formula>AND(COUNTIF(I173:CV173,"&lt;&gt;" &amp; "")&gt;0,NOT(ISBLANK(G173)))</formula>
    </cfRule>
  </conditionalFormatting>
  <conditionalFormatting sqref="G174">
    <cfRule type="expression" dxfId="0" priority="1534">
      <formula>COUNTIF(I174:CV174,"&lt;&gt;" &amp; "")&gt;0</formula>
    </cfRule>
    <cfRule type="expression" dxfId="1" priority="1535">
      <formula>AND(COUNTIF(I174:CV174,"&lt;&gt;" &amp; "")&gt;0,NOT(ISBLANK(G174)))</formula>
    </cfRule>
  </conditionalFormatting>
  <conditionalFormatting sqref="G175">
    <cfRule type="expression" dxfId="0" priority="1537">
      <formula>COUNTIF(I175:CV175,"&lt;&gt;" &amp; "")&gt;0</formula>
    </cfRule>
    <cfRule type="expression" dxfId="1" priority="1538">
      <formula>AND(COUNTIF(I175:CV175,"&lt;&gt;" &amp; "")&gt;0,NOT(ISBLANK(G175)))</formula>
    </cfRule>
  </conditionalFormatting>
  <conditionalFormatting sqref="G176">
    <cfRule type="expression" dxfId="0" priority="1540">
      <formula>COUNTIF(I176:CV176,"&lt;&gt;" &amp; "")&gt;0</formula>
    </cfRule>
    <cfRule type="expression" dxfId="1" priority="1541">
      <formula>AND(COUNTIF(I176:CV176,"&lt;&gt;" &amp; "")&gt;0,NOT(ISBLANK(G176)))</formula>
    </cfRule>
  </conditionalFormatting>
  <conditionalFormatting sqref="G177">
    <cfRule type="expression" dxfId="0" priority="1543">
      <formula>COUNTIF(I177:CV177,"&lt;&gt;" &amp; "")&gt;0</formula>
    </cfRule>
    <cfRule type="expression" dxfId="1" priority="1544">
      <formula>AND(COUNTIF(I177:CV177,"&lt;&gt;" &amp; "")&gt;0,NOT(ISBLANK(G177)))</formula>
    </cfRule>
  </conditionalFormatting>
  <conditionalFormatting sqref="G178">
    <cfRule type="expression" dxfId="0" priority="1546">
      <formula>COUNTIF(I178:CV178,"&lt;&gt;" &amp; "")&gt;0</formula>
    </cfRule>
    <cfRule type="expression" dxfId="1" priority="1547">
      <formula>AND(COUNTIF(I178:CV178,"&lt;&gt;" &amp; "")&gt;0,NOT(ISBLANK(G178)))</formula>
    </cfRule>
  </conditionalFormatting>
  <conditionalFormatting sqref="G179">
    <cfRule type="expression" dxfId="0" priority="1549">
      <formula>COUNTIF(I179:CV179,"&lt;&gt;" &amp; "")&gt;0</formula>
    </cfRule>
    <cfRule type="expression" dxfId="1" priority="1550">
      <formula>AND(COUNTIF(I179:CV179,"&lt;&gt;" &amp; "")&gt;0,NOT(ISBLANK(G179)))</formula>
    </cfRule>
  </conditionalFormatting>
  <conditionalFormatting sqref="G18">
    <cfRule type="cellIs" dxfId="2" priority="609" operator="equal">
      <formula>"Y"</formula>
    </cfRule>
    <cfRule type="cellIs" dxfId="3" priority="610" operator="equal">
      <formula>"N"</formula>
    </cfRule>
  </conditionalFormatting>
  <conditionalFormatting sqref="G180">
    <cfRule type="expression" dxfId="0" priority="1552">
      <formula>COUNTIF(I180:CV180,"&lt;&gt;" &amp; "")&gt;0</formula>
    </cfRule>
    <cfRule type="expression" dxfId="1" priority="1553">
      <formula>AND(COUNTIF(I180:CV180,"&lt;&gt;" &amp; "")&gt;0,NOT(ISBLANK(G180)))</formula>
    </cfRule>
  </conditionalFormatting>
  <conditionalFormatting sqref="G181">
    <cfRule type="expression" dxfId="0" priority="1555">
      <formula>COUNTIF(I181:CV181,"&lt;&gt;" &amp; "")&gt;0</formula>
    </cfRule>
    <cfRule type="expression" dxfId="1" priority="1556">
      <formula>AND(COUNTIF(I181:CV181,"&lt;&gt;" &amp; "")&gt;0,NOT(ISBLANK(G181)))</formula>
    </cfRule>
  </conditionalFormatting>
  <conditionalFormatting sqref="G182">
    <cfRule type="expression" dxfId="0" priority="1558">
      <formula>COUNTIF(I182:CV182,"&lt;&gt;" &amp; "")&gt;0</formula>
    </cfRule>
    <cfRule type="expression" dxfId="1" priority="1559">
      <formula>AND(COUNTIF(I182:CV182,"&lt;&gt;" &amp; "")&gt;0,NOT(ISBLANK(G182)))</formula>
    </cfRule>
  </conditionalFormatting>
  <conditionalFormatting sqref="G183">
    <cfRule type="expression" dxfId="0" priority="1561">
      <formula>COUNTIF(I183:CV183,"&lt;&gt;" &amp; "")&gt;0</formula>
    </cfRule>
    <cfRule type="expression" dxfId="1" priority="1562">
      <formula>AND(COUNTIF(I183:CV183,"&lt;&gt;" &amp; "")&gt;0,NOT(ISBLANK(G183)))</formula>
    </cfRule>
  </conditionalFormatting>
  <conditionalFormatting sqref="G184">
    <cfRule type="expression" dxfId="0" priority="1564">
      <formula>COUNTIF(I184:CV184,"&lt;&gt;" &amp; "")&gt;0</formula>
    </cfRule>
    <cfRule type="expression" dxfId="1" priority="1565">
      <formula>AND(COUNTIF(I184:CV184,"&lt;&gt;" &amp; "")&gt;0,NOT(ISBLANK(G184)))</formula>
    </cfRule>
  </conditionalFormatting>
  <conditionalFormatting sqref="G185">
    <cfRule type="expression" dxfId="0" priority="1567">
      <formula>COUNTIF(I185:CV185,"&lt;&gt;" &amp; "")&gt;0</formula>
    </cfRule>
    <cfRule type="expression" dxfId="1" priority="1568">
      <formula>AND(COUNTIF(I185:CV185,"&lt;&gt;" &amp; "")&gt;0,NOT(ISBLANK(G185)))</formula>
    </cfRule>
  </conditionalFormatting>
  <conditionalFormatting sqref="G186">
    <cfRule type="expression" dxfId="0" priority="1570">
      <formula>COUNTIF(I186:CV186,"&lt;&gt;" &amp; "")&gt;0</formula>
    </cfRule>
    <cfRule type="expression" dxfId="1" priority="1571">
      <formula>AND(COUNTIF(I186:CV186,"&lt;&gt;" &amp; "")&gt;0,NOT(ISBLANK(G186)))</formula>
    </cfRule>
  </conditionalFormatting>
  <conditionalFormatting sqref="G187">
    <cfRule type="expression" dxfId="0" priority="1573">
      <formula>COUNTIF(I187:CV187,"&lt;&gt;" &amp; "")&gt;0</formula>
    </cfRule>
    <cfRule type="expression" dxfId="1" priority="1574">
      <formula>AND(COUNTIF(I187:CV187,"&lt;&gt;" &amp; "")&gt;0,NOT(ISBLANK(G187)))</formula>
    </cfRule>
  </conditionalFormatting>
  <conditionalFormatting sqref="G188">
    <cfRule type="expression" dxfId="0" priority="1576">
      <formula>COUNTIF(I188:CV188,"&lt;&gt;" &amp; "")&gt;0</formula>
    </cfRule>
    <cfRule type="expression" dxfId="1" priority="1577">
      <formula>AND(COUNTIF(I188:CV188,"&lt;&gt;" &amp; "")&gt;0,NOT(ISBLANK(G188)))</formula>
    </cfRule>
  </conditionalFormatting>
  <conditionalFormatting sqref="G189">
    <cfRule type="expression" dxfId="0" priority="1579">
      <formula>COUNTIF(I189:CV189,"&lt;&gt;" &amp; "")&gt;0</formula>
    </cfRule>
    <cfRule type="expression" dxfId="1" priority="1580">
      <formula>AND(COUNTIF(I189:CV189,"&lt;&gt;" &amp; "")&gt;0,NOT(ISBLANK(G189)))</formula>
    </cfRule>
  </conditionalFormatting>
  <conditionalFormatting sqref="G19">
    <cfRule type="cellIs" dxfId="2" priority="655" operator="equal">
      <formula>"Y"</formula>
    </cfRule>
    <cfRule type="cellIs" dxfId="3" priority="656" operator="equal">
      <formula>"N"</formula>
    </cfRule>
  </conditionalFormatting>
  <conditionalFormatting sqref="G190">
    <cfRule type="expression" dxfId="0" priority="1582">
      <formula>COUNTIF(I190:CV190,"&lt;&gt;" &amp; "")&gt;0</formula>
    </cfRule>
    <cfRule type="expression" dxfId="1" priority="1583">
      <formula>AND(COUNTIF(I190:CV190,"&lt;&gt;" &amp; "")&gt;0,NOT(ISBLANK(G190)))</formula>
    </cfRule>
  </conditionalFormatting>
  <conditionalFormatting sqref="G191">
    <cfRule type="expression" dxfId="0" priority="1585">
      <formula>COUNTIF(I191:CV191,"&lt;&gt;" &amp; "")&gt;0</formula>
    </cfRule>
    <cfRule type="expression" dxfId="1" priority="1586">
      <formula>AND(COUNTIF(I191:CV191,"&lt;&gt;" &amp; "")&gt;0,NOT(ISBLANK(G191)))</formula>
    </cfRule>
  </conditionalFormatting>
  <conditionalFormatting sqref="G192">
    <cfRule type="expression" dxfId="0" priority="1588">
      <formula>COUNTIF(I192:CV192,"&lt;&gt;" &amp; "")&gt;0</formula>
    </cfRule>
    <cfRule type="expression" dxfId="1" priority="1589">
      <formula>AND(COUNTIF(I192:CV192,"&lt;&gt;" &amp; "")&gt;0,NOT(ISBLANK(G192)))</formula>
    </cfRule>
  </conditionalFormatting>
  <conditionalFormatting sqref="G193">
    <cfRule type="expression" dxfId="0" priority="1591">
      <formula>COUNTIF(I193:CV193,"&lt;&gt;" &amp; "")&gt;0</formula>
    </cfRule>
    <cfRule type="expression" dxfId="1" priority="1592">
      <formula>AND(COUNTIF(I193:CV193,"&lt;&gt;" &amp; "")&gt;0,NOT(ISBLANK(G193)))</formula>
    </cfRule>
  </conditionalFormatting>
  <conditionalFormatting sqref="G194">
    <cfRule type="expression" dxfId="0" priority="1594">
      <formula>COUNTIF(I194:CV194,"&lt;&gt;" &amp; "")&gt;0</formula>
    </cfRule>
    <cfRule type="expression" dxfId="1" priority="1595">
      <formula>AND(COUNTIF(I194:CV194,"&lt;&gt;" &amp; "")&gt;0,NOT(ISBLANK(G194)))</formula>
    </cfRule>
  </conditionalFormatting>
  <conditionalFormatting sqref="G195">
    <cfRule type="expression" dxfId="0" priority="1597">
      <formula>COUNTIF(I195:CV195,"&lt;&gt;" &amp; "")&gt;0</formula>
    </cfRule>
    <cfRule type="expression" dxfId="1" priority="1598">
      <formula>AND(COUNTIF(I195:CV195,"&lt;&gt;" &amp; "")&gt;0,NOT(ISBLANK(G195)))</formula>
    </cfRule>
  </conditionalFormatting>
  <conditionalFormatting sqref="G196">
    <cfRule type="expression" dxfId="0" priority="1600">
      <formula>COUNTIF(I196:CV196,"&lt;&gt;" &amp; "")&gt;0</formula>
    </cfRule>
    <cfRule type="expression" dxfId="1" priority="1601">
      <formula>AND(COUNTIF(I196:CV196,"&lt;&gt;" &amp; "")&gt;0,NOT(ISBLANK(G196)))</formula>
    </cfRule>
  </conditionalFormatting>
  <conditionalFormatting sqref="G197">
    <cfRule type="expression" dxfId="0" priority="1603">
      <formula>COUNTIF(I197:CV197,"&lt;&gt;" &amp; "")&gt;0</formula>
    </cfRule>
    <cfRule type="expression" dxfId="1" priority="1604">
      <formula>AND(COUNTIF(I197:CV197,"&lt;&gt;" &amp; "")&gt;0,NOT(ISBLANK(G197)))</formula>
    </cfRule>
  </conditionalFormatting>
  <conditionalFormatting sqref="G198">
    <cfRule type="expression" dxfId="0" priority="1606">
      <formula>COUNTIF(I198:CV198,"&lt;&gt;" &amp; "")&gt;0</formula>
    </cfRule>
    <cfRule type="expression" dxfId="1" priority="1607">
      <formula>AND(COUNTIF(I198:CV198,"&lt;&gt;" &amp; "")&gt;0,NOT(ISBLANK(G198)))</formula>
    </cfRule>
  </conditionalFormatting>
  <conditionalFormatting sqref="G199">
    <cfRule type="expression" dxfId="0" priority="1609">
      <formula>COUNTIF(I199:CV199,"&lt;&gt;" &amp; "")&gt;0</formula>
    </cfRule>
    <cfRule type="expression" dxfId="1" priority="1610">
      <formula>AND(COUNTIF(I199:CV199,"&lt;&gt;" &amp; "")&gt;0,NOT(ISBLANK(G199)))</formula>
    </cfRule>
  </conditionalFormatting>
  <conditionalFormatting sqref="G20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G200">
    <cfRule type="expression" dxfId="0" priority="1612">
      <formula>COUNTIF(I200:CV200,"&lt;&gt;" &amp; "")&gt;0</formula>
    </cfRule>
    <cfRule type="expression" dxfId="1" priority="1613">
      <formula>AND(COUNTIF(I200:CV200,"&lt;&gt;" &amp; "")&gt;0,NOT(ISBLANK(G200)))</formula>
    </cfRule>
  </conditionalFormatting>
  <conditionalFormatting sqref="G201">
    <cfRule type="expression" dxfId="0" priority="1615">
      <formula>COUNTIF(I201:CV201,"&lt;&gt;" &amp; "")&gt;0</formula>
    </cfRule>
    <cfRule type="expression" dxfId="1" priority="1616">
      <formula>AND(COUNTIF(I201:CV201,"&lt;&gt;" &amp; "")&gt;0,NOT(ISBLANK(G201)))</formula>
    </cfRule>
  </conditionalFormatting>
  <conditionalFormatting sqref="G202">
    <cfRule type="expression" dxfId="0" priority="1618">
      <formula>COUNTIF(I202:CV202,"&lt;&gt;" &amp; "")&gt;0</formula>
    </cfRule>
    <cfRule type="expression" dxfId="1" priority="1619">
      <formula>AND(COUNTIF(I202:CV202,"&lt;&gt;" &amp; "")&gt;0,NOT(ISBLANK(G202)))</formula>
    </cfRule>
  </conditionalFormatting>
  <conditionalFormatting sqref="G203">
    <cfRule type="expression" dxfId="0" priority="1621">
      <formula>COUNTIF(I203:CV203,"&lt;&gt;" &amp; "")&gt;0</formula>
    </cfRule>
    <cfRule type="expression" dxfId="1" priority="1622">
      <formula>AND(COUNTIF(I203:CV203,"&lt;&gt;" &amp; "")&gt;0,NOT(ISBLANK(G203)))</formula>
    </cfRule>
  </conditionalFormatting>
  <conditionalFormatting sqref="G204">
    <cfRule type="expression" dxfId="0" priority="1624">
      <formula>COUNTIF(I204:CV204,"&lt;&gt;" &amp; "")&gt;0</formula>
    </cfRule>
    <cfRule type="expression" dxfId="1" priority="1625">
      <formula>AND(COUNTIF(I204:CV204,"&lt;&gt;" &amp; "")&gt;0,NOT(ISBLANK(G204)))</formula>
    </cfRule>
  </conditionalFormatting>
  <conditionalFormatting sqref="G205">
    <cfRule type="expression" dxfId="0" priority="1627">
      <formula>COUNTIF(I205:CV205,"&lt;&gt;" &amp; "")&gt;0</formula>
    </cfRule>
    <cfRule type="expression" dxfId="1" priority="1628">
      <formula>AND(COUNTIF(I205:CV205,"&lt;&gt;" &amp; "")&gt;0,NOT(ISBLANK(G205)))</formula>
    </cfRule>
  </conditionalFormatting>
  <conditionalFormatting sqref="G206">
    <cfRule type="expression" dxfId="0" priority="1630">
      <formula>COUNTIF(I206:CV206,"&lt;&gt;" &amp; "")&gt;0</formula>
    </cfRule>
    <cfRule type="expression" dxfId="1" priority="1631">
      <formula>AND(COUNTIF(I206:CV206,"&lt;&gt;" &amp; "")&gt;0,NOT(ISBLANK(G206)))</formula>
    </cfRule>
  </conditionalFormatting>
  <conditionalFormatting sqref="G207">
    <cfRule type="expression" dxfId="0" priority="1633">
      <formula>COUNTIF(I207:CV207,"&lt;&gt;" &amp; "")&gt;0</formula>
    </cfRule>
    <cfRule type="expression" dxfId="1" priority="1634">
      <formula>AND(COUNTIF(I207:CV207,"&lt;&gt;" &amp; "")&gt;0,NOT(ISBLANK(G207)))</formula>
    </cfRule>
  </conditionalFormatting>
  <conditionalFormatting sqref="G208">
    <cfRule type="expression" dxfId="0" priority="1636">
      <formula>COUNTIF(I208:CV208,"&lt;&gt;" &amp; "")&gt;0</formula>
    </cfRule>
    <cfRule type="expression" dxfId="1" priority="1637">
      <formula>AND(COUNTIF(I208:CV208,"&lt;&gt;" &amp; "")&gt;0,NOT(ISBLANK(G208)))</formula>
    </cfRule>
  </conditionalFormatting>
  <conditionalFormatting sqref="G209">
    <cfRule type="expression" dxfId="0" priority="1639">
      <formula>COUNTIF(I209:CV209,"&lt;&gt;" &amp; "")&gt;0</formula>
    </cfRule>
    <cfRule type="expression" dxfId="1" priority="1640">
      <formula>AND(COUNTIF(I209:CV209,"&lt;&gt;" &amp; "")&gt;0,NOT(ISBLANK(G209)))</formula>
    </cfRule>
  </conditionalFormatting>
  <conditionalFormatting sqref="G21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G210">
    <cfRule type="expression" dxfId="0" priority="1642">
      <formula>COUNTIF(I210:CV210,"&lt;&gt;" &amp; "")&gt;0</formula>
    </cfRule>
    <cfRule type="expression" dxfId="1" priority="1643">
      <formula>AND(COUNTIF(I210:CV210,"&lt;&gt;" &amp; "")&gt;0,NOT(ISBLANK(G210)))</formula>
    </cfRule>
  </conditionalFormatting>
  <conditionalFormatting sqref="G211">
    <cfRule type="expression" dxfId="0" priority="1645">
      <formula>COUNTIF(I211:CV211,"&lt;&gt;" &amp; "")&gt;0</formula>
    </cfRule>
    <cfRule type="expression" dxfId="1" priority="1646">
      <formula>AND(COUNTIF(I211:CV211,"&lt;&gt;" &amp; "")&gt;0,NOT(ISBLANK(G211)))</formula>
    </cfRule>
  </conditionalFormatting>
  <conditionalFormatting sqref="G212">
    <cfRule type="expression" dxfId="0" priority="1648">
      <formula>COUNTIF(I212:CV212,"&lt;&gt;" &amp; "")&gt;0</formula>
    </cfRule>
    <cfRule type="expression" dxfId="1" priority="1649">
      <formula>AND(COUNTIF(I212:CV212,"&lt;&gt;" &amp; "")&gt;0,NOT(ISBLANK(G212)))</formula>
    </cfRule>
  </conditionalFormatting>
  <conditionalFormatting sqref="G213">
    <cfRule type="expression" dxfId="0" priority="1651">
      <formula>COUNTIF(I213:CV213,"&lt;&gt;" &amp; "")&gt;0</formula>
    </cfRule>
    <cfRule type="expression" dxfId="1" priority="1652">
      <formula>AND(COUNTIF(I213:CV213,"&lt;&gt;" &amp; "")&gt;0,NOT(ISBLANK(G213)))</formula>
    </cfRule>
  </conditionalFormatting>
  <conditionalFormatting sqref="G214">
    <cfRule type="expression" dxfId="0" priority="1654">
      <formula>COUNTIF(I214:CV214,"&lt;&gt;" &amp; "")&gt;0</formula>
    </cfRule>
    <cfRule type="expression" dxfId="1" priority="1655">
      <formula>AND(COUNTIF(I214:CV214,"&lt;&gt;" &amp; "")&gt;0,NOT(ISBLANK(G214)))</formula>
    </cfRule>
  </conditionalFormatting>
  <conditionalFormatting sqref="G215">
    <cfRule type="expression" dxfId="0" priority="1657">
      <formula>COUNTIF(I215:CV215,"&lt;&gt;" &amp; "")&gt;0</formula>
    </cfRule>
    <cfRule type="expression" dxfId="1" priority="1658">
      <formula>AND(COUNTIF(I215:CV215,"&lt;&gt;" &amp; "")&gt;0,NOT(ISBLANK(G215)))</formula>
    </cfRule>
  </conditionalFormatting>
  <conditionalFormatting sqref="G216">
    <cfRule type="expression" dxfId="0" priority="1660">
      <formula>COUNTIF(I216:CV216,"&lt;&gt;" &amp; "")&gt;0</formula>
    </cfRule>
    <cfRule type="expression" dxfId="1" priority="1661">
      <formula>AND(COUNTIF(I216:CV216,"&lt;&gt;" &amp; "")&gt;0,NOT(ISBLANK(G216)))</formula>
    </cfRule>
  </conditionalFormatting>
  <conditionalFormatting sqref="G217">
    <cfRule type="expression" dxfId="0" priority="1663">
      <formula>COUNTIF(I217:CV217,"&lt;&gt;" &amp; "")&gt;0</formula>
    </cfRule>
    <cfRule type="expression" dxfId="1" priority="1664">
      <formula>AND(COUNTIF(I217:CV217,"&lt;&gt;" &amp; "")&gt;0,NOT(ISBLANK(G217)))</formula>
    </cfRule>
  </conditionalFormatting>
  <conditionalFormatting sqref="G218">
    <cfRule type="expression" dxfId="0" priority="1666">
      <formula>COUNTIF(I218:CV218,"&lt;&gt;" &amp; "")&gt;0</formula>
    </cfRule>
    <cfRule type="expression" dxfId="1" priority="1667">
      <formula>AND(COUNTIF(I218:CV218,"&lt;&gt;" &amp; "")&gt;0,NOT(ISBLANK(G218)))</formula>
    </cfRule>
  </conditionalFormatting>
  <conditionalFormatting sqref="G219">
    <cfRule type="expression" dxfId="0" priority="1669">
      <formula>COUNTIF(I219:CV219,"&lt;&gt;" &amp; "")&gt;0</formula>
    </cfRule>
    <cfRule type="expression" dxfId="1" priority="1670">
      <formula>AND(COUNTIF(I219:CV219,"&lt;&gt;" &amp; "")&gt;0,NOT(ISBLANK(G219)))</formula>
    </cfRule>
  </conditionalFormatting>
  <conditionalFormatting sqref="G2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220">
    <cfRule type="expression" dxfId="0" priority="1672">
      <formula>COUNTIF(I220:CV220,"&lt;&gt;" &amp; "")&gt;0</formula>
    </cfRule>
    <cfRule type="expression" dxfId="1" priority="1673">
      <formula>AND(COUNTIF(I220:CV220,"&lt;&gt;" &amp; "")&gt;0,NOT(ISBLANK(G220)))</formula>
    </cfRule>
  </conditionalFormatting>
  <conditionalFormatting sqref="G221">
    <cfRule type="expression" dxfId="0" priority="1675">
      <formula>COUNTIF(I221:CV221,"&lt;&gt;" &amp; "")&gt;0</formula>
    </cfRule>
    <cfRule type="expression" dxfId="1" priority="1676">
      <formula>AND(COUNTIF(I221:CV221,"&lt;&gt;" &amp; "")&gt;0,NOT(ISBLANK(G221)))</formula>
    </cfRule>
  </conditionalFormatting>
  <conditionalFormatting sqref="G222">
    <cfRule type="expression" dxfId="0" priority="1678">
      <formula>COUNTIF(I222:CV222,"&lt;&gt;" &amp; "")&gt;0</formula>
    </cfRule>
    <cfRule type="expression" dxfId="1" priority="1679">
      <formula>AND(COUNTIF(I222:CV222,"&lt;&gt;" &amp; "")&gt;0,NOT(ISBLANK(G222)))</formula>
    </cfRule>
  </conditionalFormatting>
  <conditionalFormatting sqref="G223">
    <cfRule type="expression" dxfId="0" priority="1681">
      <formula>COUNTIF(I223:CV223,"&lt;&gt;" &amp; "")&gt;0</formula>
    </cfRule>
    <cfRule type="expression" dxfId="1" priority="1682">
      <formula>AND(COUNTIF(I223:CV223,"&lt;&gt;" &amp; "")&gt;0,NOT(ISBLANK(G223)))</formula>
    </cfRule>
  </conditionalFormatting>
  <conditionalFormatting sqref="G224">
    <cfRule type="expression" dxfId="0" priority="1684">
      <formula>COUNTIF(I224:CV224,"&lt;&gt;" &amp; "")&gt;0</formula>
    </cfRule>
    <cfRule type="expression" dxfId="1" priority="1685">
      <formula>AND(COUNTIF(I224:CV224,"&lt;&gt;" &amp; "")&gt;0,NOT(ISBLANK(G224)))</formula>
    </cfRule>
  </conditionalFormatting>
  <conditionalFormatting sqref="G225">
    <cfRule type="expression" dxfId="0" priority="1687">
      <formula>COUNTIF(I225:CV225,"&lt;&gt;" &amp; "")&gt;0</formula>
    </cfRule>
    <cfRule type="expression" dxfId="1" priority="1688">
      <formula>AND(COUNTIF(I225:CV225,"&lt;&gt;" &amp; "")&gt;0,NOT(ISBLANK(G225)))</formula>
    </cfRule>
  </conditionalFormatting>
  <conditionalFormatting sqref="G226">
    <cfRule type="expression" dxfId="0" priority="1690">
      <formula>COUNTIF(I226:CV226,"&lt;&gt;" &amp; "")&gt;0</formula>
    </cfRule>
    <cfRule type="expression" dxfId="1" priority="1691">
      <formula>AND(COUNTIF(I226:CV226,"&lt;&gt;" &amp; "")&gt;0,NOT(ISBLANK(G226)))</formula>
    </cfRule>
  </conditionalFormatting>
  <conditionalFormatting sqref="G227">
    <cfRule type="expression" dxfId="0" priority="1693">
      <formula>COUNTIF(I227:CV227,"&lt;&gt;" &amp; "")&gt;0</formula>
    </cfRule>
    <cfRule type="expression" dxfId="1" priority="1694">
      <formula>AND(COUNTIF(I227:CV227,"&lt;&gt;" &amp; "")&gt;0,NOT(ISBLANK(G227)))</formula>
    </cfRule>
  </conditionalFormatting>
  <conditionalFormatting sqref="G228">
    <cfRule type="expression" dxfId="0" priority="1696">
      <formula>COUNTIF(I228:CV228,"&lt;&gt;" &amp; "")&gt;0</formula>
    </cfRule>
    <cfRule type="expression" dxfId="1" priority="1697">
      <formula>AND(COUNTIF(I228:CV228,"&lt;&gt;" &amp; "")&gt;0,NOT(ISBLANK(G228)))</formula>
    </cfRule>
  </conditionalFormatting>
  <conditionalFormatting sqref="G229">
    <cfRule type="expression" dxfId="0" priority="1699">
      <formula>COUNTIF(I229:CV229,"&lt;&gt;" &amp; "")&gt;0</formula>
    </cfRule>
    <cfRule type="expression" dxfId="1" priority="1700">
      <formula>AND(COUNTIF(I229:CV229,"&lt;&gt;" &amp; "")&gt;0,NOT(ISBLANK(G229)))</formula>
    </cfRule>
  </conditionalFormatting>
  <conditionalFormatting sqref="G23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230">
    <cfRule type="expression" dxfId="0" priority="1702">
      <formula>COUNTIF(I230:CV230,"&lt;&gt;" &amp; "")&gt;0</formula>
    </cfRule>
    <cfRule type="expression" dxfId="1" priority="1703">
      <formula>AND(COUNTIF(I230:CV230,"&lt;&gt;" &amp; "")&gt;0,NOT(ISBLANK(G230)))</formula>
    </cfRule>
  </conditionalFormatting>
  <conditionalFormatting sqref="G231">
    <cfRule type="expression" dxfId="0" priority="1705">
      <formula>COUNTIF(I231:CV231,"&lt;&gt;" &amp; "")&gt;0</formula>
    </cfRule>
    <cfRule type="expression" dxfId="1" priority="1706">
      <formula>AND(COUNTIF(I231:CV231,"&lt;&gt;" &amp; "")&gt;0,NOT(ISBLANK(G231)))</formula>
    </cfRule>
  </conditionalFormatting>
  <conditionalFormatting sqref="G232">
    <cfRule type="expression" dxfId="0" priority="1708">
      <formula>COUNTIF(I232:CV232,"&lt;&gt;" &amp; "")&gt;0</formula>
    </cfRule>
    <cfRule type="expression" dxfId="1" priority="1709">
      <formula>AND(COUNTIF(I232:CV232,"&lt;&gt;" &amp; "")&gt;0,NOT(ISBLANK(G232)))</formula>
    </cfRule>
  </conditionalFormatting>
  <conditionalFormatting sqref="G233">
    <cfRule type="expression" dxfId="0" priority="1711">
      <formula>COUNTIF(I233:CV233,"&lt;&gt;" &amp; "")&gt;0</formula>
    </cfRule>
    <cfRule type="expression" dxfId="1" priority="1712">
      <formula>AND(COUNTIF(I233:CV233,"&lt;&gt;" &amp; "")&gt;0,NOT(ISBLANK(G233)))</formula>
    </cfRule>
  </conditionalFormatting>
  <conditionalFormatting sqref="G234">
    <cfRule type="expression" dxfId="0" priority="1714">
      <formula>COUNTIF(I234:CV234,"&lt;&gt;" &amp; "")&gt;0</formula>
    </cfRule>
    <cfRule type="expression" dxfId="1" priority="1715">
      <formula>AND(COUNTIF(I234:CV234,"&lt;&gt;" &amp; "")&gt;0,NOT(ISBLANK(G234)))</formula>
    </cfRule>
  </conditionalFormatting>
  <conditionalFormatting sqref="G235">
    <cfRule type="expression" dxfId="0" priority="1717">
      <formula>COUNTIF(I235:CV235,"&lt;&gt;" &amp; "")&gt;0</formula>
    </cfRule>
    <cfRule type="expression" dxfId="1" priority="1718">
      <formula>AND(COUNTIF(I235:CV235,"&lt;&gt;" &amp; "")&gt;0,NOT(ISBLANK(G235)))</formula>
    </cfRule>
  </conditionalFormatting>
  <conditionalFormatting sqref="G236">
    <cfRule type="expression" dxfId="0" priority="1720">
      <formula>COUNTIF(I236:CV236,"&lt;&gt;" &amp; "")&gt;0</formula>
    </cfRule>
    <cfRule type="expression" dxfId="1" priority="1721">
      <formula>AND(COUNTIF(I236:CV236,"&lt;&gt;" &amp; "")&gt;0,NOT(ISBLANK(G236)))</formula>
    </cfRule>
  </conditionalFormatting>
  <conditionalFormatting sqref="G237">
    <cfRule type="expression" dxfId="0" priority="1723">
      <formula>COUNTIF(I237:CV237,"&lt;&gt;" &amp; "")&gt;0</formula>
    </cfRule>
    <cfRule type="expression" dxfId="1" priority="1724">
      <formula>AND(COUNTIF(I237:CV237,"&lt;&gt;" &amp; "")&gt;0,NOT(ISBLANK(G237)))</formula>
    </cfRule>
  </conditionalFormatting>
  <conditionalFormatting sqref="G238">
    <cfRule type="expression" dxfId="0" priority="1726">
      <formula>COUNTIF(I238:CV238,"&lt;&gt;" &amp; "")&gt;0</formula>
    </cfRule>
    <cfRule type="expression" dxfId="1" priority="1727">
      <formula>AND(COUNTIF(I238:CV238,"&lt;&gt;" &amp; "")&gt;0,NOT(ISBLANK(G238)))</formula>
    </cfRule>
  </conditionalFormatting>
  <conditionalFormatting sqref="G239">
    <cfRule type="expression" dxfId="0" priority="1729">
      <formula>COUNTIF(I239:CV239,"&lt;&gt;" &amp; "")&gt;0</formula>
    </cfRule>
    <cfRule type="expression" dxfId="1" priority="1730">
      <formula>AND(COUNTIF(I239:CV239,"&lt;&gt;" &amp; "")&gt;0,NOT(ISBLANK(G239)))</formula>
    </cfRule>
  </conditionalFormatting>
  <conditionalFormatting sqref="G24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G240">
    <cfRule type="expression" dxfId="0" priority="1732">
      <formula>COUNTIF(I240:CV240,"&lt;&gt;" &amp; "")&gt;0</formula>
    </cfRule>
    <cfRule type="expression" dxfId="1" priority="1733">
      <formula>AND(COUNTIF(I240:CV240,"&lt;&gt;" &amp; "")&gt;0,NOT(ISBLANK(G240)))</formula>
    </cfRule>
  </conditionalFormatting>
  <conditionalFormatting sqref="G241">
    <cfRule type="expression" dxfId="0" priority="1735">
      <formula>COUNTIF(I241:CV241,"&lt;&gt;" &amp; "")&gt;0</formula>
    </cfRule>
    <cfRule type="expression" dxfId="1" priority="1736">
      <formula>AND(COUNTIF(I241:CV241,"&lt;&gt;" &amp; "")&gt;0,NOT(ISBLANK(G241)))</formula>
    </cfRule>
  </conditionalFormatting>
  <conditionalFormatting sqref="G242">
    <cfRule type="expression" dxfId="0" priority="1738">
      <formula>COUNTIF(I242:CV242,"&lt;&gt;" &amp; "")&gt;0</formula>
    </cfRule>
    <cfRule type="expression" dxfId="1" priority="1739">
      <formula>AND(COUNTIF(I242:CV242,"&lt;&gt;" &amp; "")&gt;0,NOT(ISBLANK(G242)))</formula>
    </cfRule>
  </conditionalFormatting>
  <conditionalFormatting sqref="G243">
    <cfRule type="expression" dxfId="0" priority="1741">
      <formula>COUNTIF(I243:CV243,"&lt;&gt;" &amp; "")&gt;0</formula>
    </cfRule>
    <cfRule type="expression" dxfId="1" priority="1742">
      <formula>AND(COUNTIF(I243:CV243,"&lt;&gt;" &amp; "")&gt;0,NOT(ISBLANK(G243)))</formula>
    </cfRule>
  </conditionalFormatting>
  <conditionalFormatting sqref="G244">
    <cfRule type="expression" dxfId="0" priority="1744">
      <formula>COUNTIF(I244:CV244,"&lt;&gt;" &amp; "")&gt;0</formula>
    </cfRule>
    <cfRule type="expression" dxfId="1" priority="1745">
      <formula>AND(COUNTIF(I244:CV244,"&lt;&gt;" &amp; "")&gt;0,NOT(ISBLANK(G244)))</formula>
    </cfRule>
  </conditionalFormatting>
  <conditionalFormatting sqref="G245">
    <cfRule type="expression" dxfId="0" priority="1747">
      <formula>COUNTIF(I245:CV245,"&lt;&gt;" &amp; "")&gt;0</formula>
    </cfRule>
    <cfRule type="expression" dxfId="1" priority="1748">
      <formula>AND(COUNTIF(I245:CV245,"&lt;&gt;" &amp; "")&gt;0,NOT(ISBLANK(G245)))</formula>
    </cfRule>
  </conditionalFormatting>
  <conditionalFormatting sqref="G246">
    <cfRule type="expression" dxfId="0" priority="1750">
      <formula>COUNTIF(I246:CV246,"&lt;&gt;" &amp; "")&gt;0</formula>
    </cfRule>
    <cfRule type="expression" dxfId="1" priority="1751">
      <formula>AND(COUNTIF(I246:CV246,"&lt;&gt;" &amp; "")&gt;0,NOT(ISBLANK(G246)))</formula>
    </cfRule>
  </conditionalFormatting>
  <conditionalFormatting sqref="G247">
    <cfRule type="expression" dxfId="0" priority="1753">
      <formula>COUNTIF(I247:CV247,"&lt;&gt;" &amp; "")&gt;0</formula>
    </cfRule>
    <cfRule type="expression" dxfId="1" priority="1754">
      <formula>AND(COUNTIF(I247:CV247,"&lt;&gt;" &amp; "")&gt;0,NOT(ISBLANK(G247)))</formula>
    </cfRule>
  </conditionalFormatting>
  <conditionalFormatting sqref="G248">
    <cfRule type="expression" dxfId="0" priority="1756">
      <formula>COUNTIF(I248:CV248,"&lt;&gt;" &amp; "")&gt;0</formula>
    </cfRule>
    <cfRule type="expression" dxfId="1" priority="1757">
      <formula>AND(COUNTIF(I248:CV248,"&lt;&gt;" &amp; "")&gt;0,NOT(ISBLANK(G248)))</formula>
    </cfRule>
  </conditionalFormatting>
  <conditionalFormatting sqref="G249">
    <cfRule type="expression" dxfId="0" priority="1759">
      <formula>COUNTIF(I249:CV249,"&lt;&gt;" &amp; "")&gt;0</formula>
    </cfRule>
    <cfRule type="expression" dxfId="1" priority="1760">
      <formula>AND(COUNTIF(I249:CV249,"&lt;&gt;" &amp; "")&gt;0,NOT(ISBLANK(G249)))</formula>
    </cfRule>
  </conditionalFormatting>
  <conditionalFormatting sqref="G25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G250">
    <cfRule type="expression" dxfId="0" priority="1762">
      <formula>COUNTIF(I250:CV250,"&lt;&gt;" &amp; "")&gt;0</formula>
    </cfRule>
    <cfRule type="expression" dxfId="1" priority="1763">
      <formula>AND(COUNTIF(I250:CV250,"&lt;&gt;" &amp; "")&gt;0,NOT(ISBLANK(G250)))</formula>
    </cfRule>
  </conditionalFormatting>
  <conditionalFormatting sqref="G251">
    <cfRule type="expression" dxfId="0" priority="1765">
      <formula>COUNTIF(I251:CV251,"&lt;&gt;" &amp; "")&gt;0</formula>
    </cfRule>
    <cfRule type="expression" dxfId="1" priority="1766">
      <formula>AND(COUNTIF(I251:CV251,"&lt;&gt;" &amp; "")&gt;0,NOT(ISBLANK(G251)))</formula>
    </cfRule>
  </conditionalFormatting>
  <conditionalFormatting sqref="G252">
    <cfRule type="expression" dxfId="0" priority="1768">
      <formula>COUNTIF(I252:CV252,"&lt;&gt;" &amp; "")&gt;0</formula>
    </cfRule>
    <cfRule type="expression" dxfId="1" priority="1769">
      <formula>AND(COUNTIF(I252:CV252,"&lt;&gt;" &amp; "")&gt;0,NOT(ISBLANK(G252)))</formula>
    </cfRule>
  </conditionalFormatting>
  <conditionalFormatting sqref="G253">
    <cfRule type="expression" dxfId="0" priority="1771">
      <formula>COUNTIF(I253:CV253,"&lt;&gt;" &amp; "")&gt;0</formula>
    </cfRule>
    <cfRule type="expression" dxfId="1" priority="1772">
      <formula>AND(COUNTIF(I253:CV253,"&lt;&gt;" &amp; "")&gt;0,NOT(ISBLANK(G253)))</formula>
    </cfRule>
  </conditionalFormatting>
  <conditionalFormatting sqref="G254">
    <cfRule type="expression" dxfId="0" priority="1774">
      <formula>COUNTIF(I254:CV254,"&lt;&gt;" &amp; "")&gt;0</formula>
    </cfRule>
    <cfRule type="expression" dxfId="1" priority="1775">
      <formula>AND(COUNTIF(I254:CV254,"&lt;&gt;" &amp; "")&gt;0,NOT(ISBLANK(G254)))</formula>
    </cfRule>
  </conditionalFormatting>
  <conditionalFormatting sqref="G255">
    <cfRule type="expression" dxfId="0" priority="1777">
      <formula>COUNTIF(I255:CV255,"&lt;&gt;" &amp; "")&gt;0</formula>
    </cfRule>
    <cfRule type="expression" dxfId="1" priority="1778">
      <formula>AND(COUNTIF(I255:CV255,"&lt;&gt;" &amp; "")&gt;0,NOT(ISBLANK(G255)))</formula>
    </cfRule>
  </conditionalFormatting>
  <conditionalFormatting sqref="G256">
    <cfRule type="expression" dxfId="0" priority="1780">
      <formula>COUNTIF(I256:CV256,"&lt;&gt;" &amp; "")&gt;0</formula>
    </cfRule>
    <cfRule type="expression" dxfId="1" priority="1781">
      <formula>AND(COUNTIF(I256:CV256,"&lt;&gt;" &amp; "")&gt;0,NOT(ISBLANK(G256)))</formula>
    </cfRule>
  </conditionalFormatting>
  <conditionalFormatting sqref="G257">
    <cfRule type="expression" dxfId="0" priority="1783">
      <formula>COUNTIF(I257:CV257,"&lt;&gt;" &amp; "")&gt;0</formula>
    </cfRule>
    <cfRule type="expression" dxfId="1" priority="1784">
      <formula>AND(COUNTIF(I257:CV257,"&lt;&gt;" &amp; "")&gt;0,NOT(ISBLANK(G257)))</formula>
    </cfRule>
  </conditionalFormatting>
  <conditionalFormatting sqref="G258">
    <cfRule type="expression" dxfId="0" priority="1786">
      <formula>COUNTIF(I258:CV258,"&lt;&gt;" &amp; "")&gt;0</formula>
    </cfRule>
    <cfRule type="expression" dxfId="1" priority="1787">
      <formula>AND(COUNTIF(I258:CV258,"&lt;&gt;" &amp; "")&gt;0,NOT(ISBLANK(G258)))</formula>
    </cfRule>
  </conditionalFormatting>
  <conditionalFormatting sqref="G259">
    <cfRule type="expression" dxfId="0" priority="1789">
      <formula>COUNTIF(I259:CV259,"&lt;&gt;" &amp; "")&gt;0</formula>
    </cfRule>
    <cfRule type="expression" dxfId="1" priority="1790">
      <formula>AND(COUNTIF(I259:CV259,"&lt;&gt;" &amp; "")&gt;0,NOT(ISBLANK(G259)))</formula>
    </cfRule>
  </conditionalFormatting>
  <conditionalFormatting sqref="G26">
    <cfRule type="cellIs" dxfId="2" priority="977" operator="equal">
      <formula>"Y"</formula>
    </cfRule>
    <cfRule type="cellIs" dxfId="3" priority="978" operator="equal">
      <formula>"N"</formula>
    </cfRule>
  </conditionalFormatting>
  <conditionalFormatting sqref="G260">
    <cfRule type="expression" dxfId="0" priority="1792">
      <formula>COUNTIF(I260:CV260,"&lt;&gt;" &amp; "")&gt;0</formula>
    </cfRule>
    <cfRule type="expression" dxfId="1" priority="1793">
      <formula>AND(COUNTIF(I260:CV260,"&lt;&gt;" &amp; "")&gt;0,NOT(ISBLANK(G260)))</formula>
    </cfRule>
  </conditionalFormatting>
  <conditionalFormatting sqref="G261">
    <cfRule type="expression" dxfId="0" priority="1795">
      <formula>COUNTIF(I261:CV261,"&lt;&gt;" &amp; "")&gt;0</formula>
    </cfRule>
    <cfRule type="expression" dxfId="1" priority="1796">
      <formula>AND(COUNTIF(I261:CV261,"&lt;&gt;" &amp; "")&gt;0,NOT(ISBLANK(G261)))</formula>
    </cfRule>
  </conditionalFormatting>
  <conditionalFormatting sqref="G262">
    <cfRule type="expression" dxfId="0" priority="1798">
      <formula>COUNTIF(I262:CV262,"&lt;&gt;" &amp; "")&gt;0</formula>
    </cfRule>
    <cfRule type="expression" dxfId="1" priority="1799">
      <formula>AND(COUNTIF(I262:CV262,"&lt;&gt;" &amp; "")&gt;0,NOT(ISBLANK(G262)))</formula>
    </cfRule>
  </conditionalFormatting>
  <conditionalFormatting sqref="G263">
    <cfRule type="expression" dxfId="0" priority="1801">
      <formula>COUNTIF(I263:CV263,"&lt;&gt;" &amp; "")&gt;0</formula>
    </cfRule>
    <cfRule type="expression" dxfId="1" priority="1802">
      <formula>AND(COUNTIF(I263:CV263,"&lt;&gt;" &amp; "")&gt;0,NOT(ISBLANK(G263)))</formula>
    </cfRule>
  </conditionalFormatting>
  <conditionalFormatting sqref="G264">
    <cfRule type="expression" dxfId="0" priority="1804">
      <formula>COUNTIF(I264:CV264,"&lt;&gt;" &amp; "")&gt;0</formula>
    </cfRule>
    <cfRule type="expression" dxfId="1" priority="1805">
      <formula>AND(COUNTIF(I264:CV264,"&lt;&gt;" &amp; "")&gt;0,NOT(ISBLANK(G264)))</formula>
    </cfRule>
  </conditionalFormatting>
  <conditionalFormatting sqref="G265">
    <cfRule type="expression" dxfId="0" priority="1807">
      <formula>COUNTIF(I265:CV265,"&lt;&gt;" &amp; "")&gt;0</formula>
    </cfRule>
    <cfRule type="expression" dxfId="1" priority="1808">
      <formula>AND(COUNTIF(I265:CV265,"&lt;&gt;" &amp; "")&gt;0,NOT(ISBLANK(G265)))</formula>
    </cfRule>
  </conditionalFormatting>
  <conditionalFormatting sqref="G266">
    <cfRule type="expression" dxfId="0" priority="1810">
      <formula>COUNTIF(I266:CV266,"&lt;&gt;" &amp; "")&gt;0</formula>
    </cfRule>
    <cfRule type="expression" dxfId="1" priority="1811">
      <formula>AND(COUNTIF(I266:CV266,"&lt;&gt;" &amp; "")&gt;0,NOT(ISBLANK(G266)))</formula>
    </cfRule>
  </conditionalFormatting>
  <conditionalFormatting sqref="G267">
    <cfRule type="expression" dxfId="0" priority="1813">
      <formula>COUNTIF(I267:CV267,"&lt;&gt;" &amp; "")&gt;0</formula>
    </cfRule>
    <cfRule type="expression" dxfId="1" priority="1814">
      <formula>AND(COUNTIF(I267:CV267,"&lt;&gt;" &amp; "")&gt;0,NOT(ISBLANK(G267)))</formula>
    </cfRule>
  </conditionalFormatting>
  <conditionalFormatting sqref="G268">
    <cfRule type="expression" dxfId="0" priority="1816">
      <formula>COUNTIF(I268:CV268,"&lt;&gt;" &amp; "")&gt;0</formula>
    </cfRule>
    <cfRule type="expression" dxfId="1" priority="1817">
      <formula>AND(COUNTIF(I268:CV268,"&lt;&gt;" &amp; "")&gt;0,NOT(ISBLANK(G268)))</formula>
    </cfRule>
  </conditionalFormatting>
  <conditionalFormatting sqref="G269">
    <cfRule type="expression" dxfId="0" priority="1819">
      <formula>COUNTIF(I269:CV269,"&lt;&gt;" &amp; "")&gt;0</formula>
    </cfRule>
    <cfRule type="expression" dxfId="1" priority="1820">
      <formula>AND(COUNTIF(I269:CV269,"&lt;&gt;" &amp; "")&gt;0,NOT(ISBLANK(G269)))</formula>
    </cfRule>
  </conditionalFormatting>
  <conditionalFormatting sqref="G27">
    <cfRule type="cellIs" dxfId="2" priority="1023" operator="equal">
      <formula>"Y"</formula>
    </cfRule>
    <cfRule type="cellIs" dxfId="3" priority="1024" operator="equal">
      <formula>"N"</formula>
    </cfRule>
  </conditionalFormatting>
  <conditionalFormatting sqref="G270">
    <cfRule type="expression" dxfId="0" priority="1822">
      <formula>COUNTIF(I270:CV270,"&lt;&gt;" &amp; "")&gt;0</formula>
    </cfRule>
    <cfRule type="expression" dxfId="1" priority="1823">
      <formula>AND(COUNTIF(I270:CV270,"&lt;&gt;" &amp; "")&gt;0,NOT(ISBLANK(G270)))</formula>
    </cfRule>
  </conditionalFormatting>
  <conditionalFormatting sqref="G271">
    <cfRule type="expression" dxfId="0" priority="1825">
      <formula>COUNTIF(I271:CV271,"&lt;&gt;" &amp; "")&gt;0</formula>
    </cfRule>
    <cfRule type="expression" dxfId="1" priority="1826">
      <formula>AND(COUNTIF(I271:CV271,"&lt;&gt;" &amp; "")&gt;0,NOT(ISBLANK(G271)))</formula>
    </cfRule>
  </conditionalFormatting>
  <conditionalFormatting sqref="G272">
    <cfRule type="expression" dxfId="0" priority="1828">
      <formula>COUNTIF(I272:CV272,"&lt;&gt;" &amp; "")&gt;0</formula>
    </cfRule>
    <cfRule type="expression" dxfId="1" priority="1829">
      <formula>AND(COUNTIF(I272:CV272,"&lt;&gt;" &amp; "")&gt;0,NOT(ISBLANK(G272)))</formula>
    </cfRule>
  </conditionalFormatting>
  <conditionalFormatting sqref="G273">
    <cfRule type="expression" dxfId="0" priority="1831">
      <formula>COUNTIF(I273:CV273,"&lt;&gt;" &amp; "")&gt;0</formula>
    </cfRule>
    <cfRule type="expression" dxfId="1" priority="1832">
      <formula>AND(COUNTIF(I273:CV273,"&lt;&gt;" &amp; "")&gt;0,NOT(ISBLANK(G273)))</formula>
    </cfRule>
  </conditionalFormatting>
  <conditionalFormatting sqref="G274">
    <cfRule type="expression" dxfId="0" priority="1834">
      <formula>COUNTIF(I274:CV274,"&lt;&gt;" &amp; "")&gt;0</formula>
    </cfRule>
    <cfRule type="expression" dxfId="1" priority="1835">
      <formula>AND(COUNTIF(I274:CV274,"&lt;&gt;" &amp; "")&gt;0,NOT(ISBLANK(G274)))</formula>
    </cfRule>
  </conditionalFormatting>
  <conditionalFormatting sqref="G275">
    <cfRule type="expression" dxfId="0" priority="1837">
      <formula>COUNTIF(I275:CV275,"&lt;&gt;" &amp; "")&gt;0</formula>
    </cfRule>
    <cfRule type="expression" dxfId="1" priority="1838">
      <formula>AND(COUNTIF(I275:CV275,"&lt;&gt;" &amp; "")&gt;0,NOT(ISBLANK(G275)))</formula>
    </cfRule>
  </conditionalFormatting>
  <conditionalFormatting sqref="G276">
    <cfRule type="expression" dxfId="0" priority="1840">
      <formula>COUNTIF(I276:CV276,"&lt;&gt;" &amp; "")&gt;0</formula>
    </cfRule>
    <cfRule type="expression" dxfId="1" priority="1841">
      <formula>AND(COUNTIF(I276:CV276,"&lt;&gt;" &amp; "")&gt;0,NOT(ISBLANK(G276)))</formula>
    </cfRule>
  </conditionalFormatting>
  <conditionalFormatting sqref="G277">
    <cfRule type="expression" dxfId="0" priority="1843">
      <formula>COUNTIF(I277:CV277,"&lt;&gt;" &amp; "")&gt;0</formula>
    </cfRule>
    <cfRule type="expression" dxfId="1" priority="1844">
      <formula>AND(COUNTIF(I277:CV277,"&lt;&gt;" &amp; "")&gt;0,NOT(ISBLANK(G277)))</formula>
    </cfRule>
  </conditionalFormatting>
  <conditionalFormatting sqref="G278">
    <cfRule type="expression" dxfId="0" priority="1846">
      <formula>COUNTIF(I278:CV278,"&lt;&gt;" &amp; "")&gt;0</formula>
    </cfRule>
    <cfRule type="expression" dxfId="1" priority="1847">
      <formula>AND(COUNTIF(I278:CV278,"&lt;&gt;" &amp; "")&gt;0,NOT(ISBLANK(G278)))</formula>
    </cfRule>
  </conditionalFormatting>
  <conditionalFormatting sqref="G279">
    <cfRule type="expression" dxfId="0" priority="1849">
      <formula>COUNTIF(I279:CV279,"&lt;&gt;" &amp; "")&gt;0</formula>
    </cfRule>
    <cfRule type="expression" dxfId="1" priority="1850">
      <formula>AND(COUNTIF(I279:CV279,"&lt;&gt;" &amp; "")&gt;0,NOT(ISBLANK(G279)))</formula>
    </cfRule>
  </conditionalFormatting>
  <conditionalFormatting sqref="G28">
    <cfRule type="cellIs" dxfId="2" priority="1069" operator="equal">
      <formula>"Y"</formula>
    </cfRule>
    <cfRule type="cellIs" dxfId="3" priority="1070" operator="equal">
      <formula>"N"</formula>
    </cfRule>
  </conditionalFormatting>
  <conditionalFormatting sqref="G280">
    <cfRule type="expression" dxfId="0" priority="1852">
      <formula>COUNTIF(I280:CV280,"&lt;&gt;" &amp; "")&gt;0</formula>
    </cfRule>
    <cfRule type="expression" dxfId="1" priority="1853">
      <formula>AND(COUNTIF(I280:CV280,"&lt;&gt;" &amp; "")&gt;0,NOT(ISBLANK(G280)))</formula>
    </cfRule>
  </conditionalFormatting>
  <conditionalFormatting sqref="G281">
    <cfRule type="expression" dxfId="0" priority="1855">
      <formula>COUNTIF(I281:CV281,"&lt;&gt;" &amp; "")&gt;0</formula>
    </cfRule>
    <cfRule type="expression" dxfId="1" priority="1856">
      <formula>AND(COUNTIF(I281:CV281,"&lt;&gt;" &amp; "")&gt;0,NOT(ISBLANK(G281)))</formula>
    </cfRule>
  </conditionalFormatting>
  <conditionalFormatting sqref="G282">
    <cfRule type="expression" dxfId="0" priority="1858">
      <formula>COUNTIF(I282:CV282,"&lt;&gt;" &amp; "")&gt;0</formula>
    </cfRule>
    <cfRule type="expression" dxfId="1" priority="1859">
      <formula>AND(COUNTIF(I282:CV282,"&lt;&gt;" &amp; "")&gt;0,NOT(ISBLANK(G282)))</formula>
    </cfRule>
  </conditionalFormatting>
  <conditionalFormatting sqref="G283">
    <cfRule type="expression" dxfId="0" priority="1861">
      <formula>COUNTIF(I283:CV283,"&lt;&gt;" &amp; "")&gt;0</formula>
    </cfRule>
    <cfRule type="expression" dxfId="1" priority="1862">
      <formula>AND(COUNTIF(I283:CV283,"&lt;&gt;" &amp; "")&gt;0,NOT(ISBLANK(G283)))</formula>
    </cfRule>
  </conditionalFormatting>
  <conditionalFormatting sqref="G284">
    <cfRule type="expression" dxfId="0" priority="1864">
      <formula>COUNTIF(I284:CV284,"&lt;&gt;" &amp; "")&gt;0</formula>
    </cfRule>
    <cfRule type="expression" dxfId="1" priority="1865">
      <formula>AND(COUNTIF(I284:CV284,"&lt;&gt;" &amp; "")&gt;0,NOT(ISBLANK(G284)))</formula>
    </cfRule>
  </conditionalFormatting>
  <conditionalFormatting sqref="G285">
    <cfRule type="expression" dxfId="0" priority="1867">
      <formula>COUNTIF(I285:CV285,"&lt;&gt;" &amp; "")&gt;0</formula>
    </cfRule>
    <cfRule type="expression" dxfId="1" priority="1868">
      <formula>AND(COUNTIF(I285:CV285,"&lt;&gt;" &amp; "")&gt;0,NOT(ISBLANK(G285)))</formula>
    </cfRule>
  </conditionalFormatting>
  <conditionalFormatting sqref="G286">
    <cfRule type="expression" dxfId="0" priority="1870">
      <formula>COUNTIF(I286:CV286,"&lt;&gt;" &amp; "")&gt;0</formula>
    </cfRule>
    <cfRule type="expression" dxfId="1" priority="1871">
      <formula>AND(COUNTIF(I286:CV286,"&lt;&gt;" &amp; "")&gt;0,NOT(ISBLANK(G286)))</formula>
    </cfRule>
  </conditionalFormatting>
  <conditionalFormatting sqref="G287">
    <cfRule type="expression" dxfId="0" priority="1873">
      <formula>COUNTIF(I287:CV287,"&lt;&gt;" &amp; "")&gt;0</formula>
    </cfRule>
    <cfRule type="expression" dxfId="1" priority="1874">
      <formula>AND(COUNTIF(I287:CV287,"&lt;&gt;" &amp; "")&gt;0,NOT(ISBLANK(G287)))</formula>
    </cfRule>
  </conditionalFormatting>
  <conditionalFormatting sqref="G288">
    <cfRule type="expression" dxfId="0" priority="1876">
      <formula>COUNTIF(I288:CV288,"&lt;&gt;" &amp; "")&gt;0</formula>
    </cfRule>
    <cfRule type="expression" dxfId="1" priority="1877">
      <formula>AND(COUNTIF(I288:CV288,"&lt;&gt;" &amp; "")&gt;0,NOT(ISBLANK(G288)))</formula>
    </cfRule>
  </conditionalFormatting>
  <conditionalFormatting sqref="G289">
    <cfRule type="expression" dxfId="0" priority="1879">
      <formula>COUNTIF(I289:CV289,"&lt;&gt;" &amp; "")&gt;0</formula>
    </cfRule>
    <cfRule type="expression" dxfId="1" priority="1880">
      <formula>AND(COUNTIF(I289:CV289,"&lt;&gt;" &amp; "")&gt;0,NOT(ISBLANK(G289)))</formula>
    </cfRule>
  </conditionalFormatting>
  <conditionalFormatting sqref="G290">
    <cfRule type="expression" dxfId="0" priority="1882">
      <formula>COUNTIF(I290:CV290,"&lt;&gt;" &amp; "")&gt;0</formula>
    </cfRule>
    <cfRule type="expression" dxfId="1" priority="1883">
      <formula>AND(COUNTIF(I290:CV290,"&lt;&gt;" &amp; "")&gt;0,NOT(ISBLANK(G290)))</formula>
    </cfRule>
  </conditionalFormatting>
  <conditionalFormatting sqref="G291">
    <cfRule type="expression" dxfId="0" priority="1885">
      <formula>COUNTIF(I291:CV291,"&lt;&gt;" &amp; "")&gt;0</formula>
    </cfRule>
    <cfRule type="expression" dxfId="1" priority="1886">
      <formula>AND(COUNTIF(I291:CV291,"&lt;&gt;" &amp; "")&gt;0,NOT(ISBLANK(G291)))</formula>
    </cfRule>
  </conditionalFormatting>
  <conditionalFormatting sqref="G292">
    <cfRule type="expression" dxfId="0" priority="1888">
      <formula>COUNTIF(I292:CV292,"&lt;&gt;" &amp; "")&gt;0</formula>
    </cfRule>
    <cfRule type="expression" dxfId="1" priority="1889">
      <formula>AND(COUNTIF(I292:CV292,"&lt;&gt;" &amp; "")&gt;0,NOT(ISBLANK(G292)))</formula>
    </cfRule>
  </conditionalFormatting>
  <conditionalFormatting sqref="G293">
    <cfRule type="expression" dxfId="0" priority="1891">
      <formula>COUNTIF(I293:CV293,"&lt;&gt;" &amp; "")&gt;0</formula>
    </cfRule>
    <cfRule type="expression" dxfId="1" priority="1892">
      <formula>AND(COUNTIF(I293:CV293,"&lt;&gt;" &amp; "")&gt;0,NOT(ISBLANK(G293)))</formula>
    </cfRule>
  </conditionalFormatting>
  <conditionalFormatting sqref="G294">
    <cfRule type="expression" dxfId="0" priority="1894">
      <formula>COUNTIF(I294:CV294,"&lt;&gt;" &amp; "")&gt;0</formula>
    </cfRule>
    <cfRule type="expression" dxfId="1" priority="1895">
      <formula>AND(COUNTIF(I294:CV294,"&lt;&gt;" &amp; "")&gt;0,NOT(ISBLANK(G294)))</formula>
    </cfRule>
  </conditionalFormatting>
  <conditionalFormatting sqref="G295">
    <cfRule type="expression" dxfId="0" priority="1897">
      <formula>COUNTIF(I295:CV295,"&lt;&gt;" &amp; "")&gt;0</formula>
    </cfRule>
    <cfRule type="expression" dxfId="1" priority="1898">
      <formula>AND(COUNTIF(I295:CV295,"&lt;&gt;" &amp; "")&gt;0,NOT(ISBLANK(G295)))</formula>
    </cfRule>
  </conditionalFormatting>
  <conditionalFormatting sqref="G296">
    <cfRule type="expression" dxfId="0" priority="1900">
      <formula>COUNTIF(I296:CV296,"&lt;&gt;" &amp; "")&gt;0</formula>
    </cfRule>
    <cfRule type="expression" dxfId="1" priority="1901">
      <formula>AND(COUNTIF(I296:CV296,"&lt;&gt;" &amp; "")&gt;0,NOT(ISBLANK(G296)))</formula>
    </cfRule>
  </conditionalFormatting>
  <conditionalFormatting sqref="G297">
    <cfRule type="expression" dxfId="0" priority="1903">
      <formula>COUNTIF(I297:CV297,"&lt;&gt;" &amp; "")&gt;0</formula>
    </cfRule>
    <cfRule type="expression" dxfId="1" priority="1904">
      <formula>AND(COUNTIF(I297:CV297,"&lt;&gt;" &amp; "")&gt;0,NOT(ISBLANK(G297)))</formula>
    </cfRule>
  </conditionalFormatting>
  <conditionalFormatting sqref="G298">
    <cfRule type="expression" dxfId="0" priority="1906">
      <formula>COUNTIF(I298:CV298,"&lt;&gt;" &amp; "")&gt;0</formula>
    </cfRule>
    <cfRule type="expression" dxfId="1" priority="1907">
      <formula>AND(COUNTIF(I298:CV298,"&lt;&gt;" &amp; "")&gt;0,NOT(ISBLANK(G298)))</formula>
    </cfRule>
  </conditionalFormatting>
  <conditionalFormatting sqref="G299">
    <cfRule type="expression" dxfId="0" priority="1909">
      <formula>COUNTIF(I299:CV299,"&lt;&gt;" &amp; "")&gt;0</formula>
    </cfRule>
    <cfRule type="expression" dxfId="1" priority="1910">
      <formula>AND(COUNTIF(I299:CV299,"&lt;&gt;" &amp; "")&gt;0,NOT(ISBLANK(G299)))</formula>
    </cfRule>
  </conditionalFormatting>
  <conditionalFormatting sqref="G300">
    <cfRule type="expression" dxfId="0" priority="1912">
      <formula>COUNTIF(I300:CV300,"&lt;&gt;" &amp; "")&gt;0</formula>
    </cfRule>
    <cfRule type="expression" dxfId="1" priority="1913">
      <formula>AND(COUNTIF(I300:CV300,"&lt;&gt;" &amp; "")&gt;0,NOT(ISBLANK(G300)))</formula>
    </cfRule>
  </conditionalFormatting>
  <conditionalFormatting sqref="G301">
    <cfRule type="expression" dxfId="0" priority="1915">
      <formula>COUNTIF(I301:CV301,"&lt;&gt;" &amp; "")&gt;0</formula>
    </cfRule>
    <cfRule type="expression" dxfId="1" priority="1916">
      <formula>AND(COUNTIF(I301:CV301,"&lt;&gt;" &amp; "")&gt;0,NOT(ISBLANK(G301)))</formula>
    </cfRule>
  </conditionalFormatting>
  <conditionalFormatting sqref="G302">
    <cfRule type="expression" dxfId="0" priority="1918">
      <formula>COUNTIF(I302:CV302,"&lt;&gt;" &amp; "")&gt;0</formula>
    </cfRule>
    <cfRule type="expression" dxfId="1" priority="1919">
      <formula>AND(COUNTIF(I302:CV302,"&lt;&gt;" &amp; "")&gt;0,NOT(ISBLANK(G302)))</formula>
    </cfRule>
  </conditionalFormatting>
  <conditionalFormatting sqref="G303">
    <cfRule type="expression" dxfId="0" priority="1921">
      <formula>COUNTIF(I303:CV303,"&lt;&gt;" &amp; "")&gt;0</formula>
    </cfRule>
    <cfRule type="expression" dxfId="1" priority="1922">
      <formula>AND(COUNTIF(I303:CV303,"&lt;&gt;" &amp; "")&gt;0,NOT(ISBLANK(G303)))</formula>
    </cfRule>
  </conditionalFormatting>
  <conditionalFormatting sqref="G304">
    <cfRule type="expression" dxfId="0" priority="1924">
      <formula>COUNTIF(I304:CV304,"&lt;&gt;" &amp; "")&gt;0</formula>
    </cfRule>
    <cfRule type="expression" dxfId="1" priority="1925">
      <formula>AND(COUNTIF(I304:CV304,"&lt;&gt;" &amp; "")&gt;0,NOT(ISBLANK(G304)))</formula>
    </cfRule>
  </conditionalFormatting>
  <conditionalFormatting sqref="G305">
    <cfRule type="expression" dxfId="0" priority="1927">
      <formula>COUNTIF(I305:CV305,"&lt;&gt;" &amp; "")&gt;0</formula>
    </cfRule>
    <cfRule type="expression" dxfId="1" priority="1928">
      <formula>AND(COUNTIF(I305:CV305,"&lt;&gt;" &amp; "")&gt;0,NOT(ISBLANK(G305)))</formula>
    </cfRule>
  </conditionalFormatting>
  <conditionalFormatting sqref="G306">
    <cfRule type="expression" dxfId="0" priority="1930">
      <formula>COUNTIF(I306:CV306,"&lt;&gt;" &amp; "")&gt;0</formula>
    </cfRule>
    <cfRule type="expression" dxfId="1" priority="1931">
      <formula>AND(COUNTIF(I306:CV306,"&lt;&gt;" &amp; "")&gt;0,NOT(ISBLANK(G306)))</formula>
    </cfRule>
  </conditionalFormatting>
  <conditionalFormatting sqref="G307">
    <cfRule type="expression" dxfId="0" priority="1933">
      <formula>COUNTIF(I307:CV307,"&lt;&gt;" &amp; "")&gt;0</formula>
    </cfRule>
    <cfRule type="expression" dxfId="1" priority="1934">
      <formula>AND(COUNTIF(I307:CV307,"&lt;&gt;" &amp; "")&gt;0,NOT(ISBLANK(G307)))</formula>
    </cfRule>
  </conditionalFormatting>
  <conditionalFormatting sqref="G308">
    <cfRule type="expression" dxfId="0" priority="1936">
      <formula>COUNTIF(I308:CV308,"&lt;&gt;" &amp; "")&gt;0</formula>
    </cfRule>
    <cfRule type="expression" dxfId="1" priority="1937">
      <formula>AND(COUNTIF(I308:CV308,"&lt;&gt;" &amp; "")&gt;0,NOT(ISBLANK(G308)))</formula>
    </cfRule>
  </conditionalFormatting>
  <conditionalFormatting sqref="G309">
    <cfRule type="expression" dxfId="0" priority="1939">
      <formula>COUNTIF(I309:CV309,"&lt;&gt;" &amp; "")&gt;0</formula>
    </cfRule>
    <cfRule type="expression" dxfId="1" priority="1940">
      <formula>AND(COUNTIF(I309:CV309,"&lt;&gt;" &amp; "")&gt;0,NOT(ISBLANK(G309)))</formula>
    </cfRule>
  </conditionalFormatting>
  <conditionalFormatting sqref="G31">
    <cfRule type="expression" dxfId="0" priority="1105">
      <formula>COUNTIF(I31:CV31,"&lt;&gt;" &amp; "")&gt;0</formula>
    </cfRule>
    <cfRule type="expression" dxfId="1" priority="1106">
      <formula>AND(COUNTIF(I31:CV31,"&lt;&gt;" &amp; "")&gt;0,NOT(ISBLANK(G31)))</formula>
    </cfRule>
  </conditionalFormatting>
  <conditionalFormatting sqref="G310">
    <cfRule type="expression" dxfId="0" priority="1942">
      <formula>COUNTIF(I310:CV310,"&lt;&gt;" &amp; "")&gt;0</formula>
    </cfRule>
    <cfRule type="expression" dxfId="1" priority="1943">
      <formula>AND(COUNTIF(I310:CV310,"&lt;&gt;" &amp; "")&gt;0,NOT(ISBLANK(G310)))</formula>
    </cfRule>
  </conditionalFormatting>
  <conditionalFormatting sqref="G311">
    <cfRule type="expression" dxfId="0" priority="1945">
      <formula>COUNTIF(I311:CV311,"&lt;&gt;" &amp; "")&gt;0</formula>
    </cfRule>
    <cfRule type="expression" dxfId="1" priority="1946">
      <formula>AND(COUNTIF(I311:CV311,"&lt;&gt;" &amp; "")&gt;0,NOT(ISBLANK(G311)))</formula>
    </cfRule>
  </conditionalFormatting>
  <conditionalFormatting sqref="G312">
    <cfRule type="expression" dxfId="0" priority="1948">
      <formula>COUNTIF(I312:CV312,"&lt;&gt;" &amp; "")&gt;0</formula>
    </cfRule>
    <cfRule type="expression" dxfId="1" priority="1949">
      <formula>AND(COUNTIF(I312:CV312,"&lt;&gt;" &amp; "")&gt;0,NOT(ISBLANK(G312)))</formula>
    </cfRule>
  </conditionalFormatting>
  <conditionalFormatting sqref="G313">
    <cfRule type="expression" dxfId="0" priority="1951">
      <formula>COUNTIF(I313:CV313,"&lt;&gt;" &amp; "")&gt;0</formula>
    </cfRule>
    <cfRule type="expression" dxfId="1" priority="1952">
      <formula>AND(COUNTIF(I313:CV313,"&lt;&gt;" &amp; "")&gt;0,NOT(ISBLANK(G313)))</formula>
    </cfRule>
  </conditionalFormatting>
  <conditionalFormatting sqref="G314">
    <cfRule type="expression" dxfId="0" priority="1954">
      <formula>COUNTIF(I314:CV314,"&lt;&gt;" &amp; "")&gt;0</formula>
    </cfRule>
    <cfRule type="expression" dxfId="1" priority="1955">
      <formula>AND(COUNTIF(I314:CV314,"&lt;&gt;" &amp; "")&gt;0,NOT(ISBLANK(G314)))</formula>
    </cfRule>
  </conditionalFormatting>
  <conditionalFormatting sqref="G315">
    <cfRule type="expression" dxfId="0" priority="1957">
      <formula>COUNTIF(I315:CV315,"&lt;&gt;" &amp; "")&gt;0</formula>
    </cfRule>
    <cfRule type="expression" dxfId="1" priority="1958">
      <formula>AND(COUNTIF(I315:CV315,"&lt;&gt;" &amp; "")&gt;0,NOT(ISBLANK(G315)))</formula>
    </cfRule>
  </conditionalFormatting>
  <conditionalFormatting sqref="G316">
    <cfRule type="expression" dxfId="0" priority="1960">
      <formula>COUNTIF(I316:CV316,"&lt;&gt;" &amp; "")&gt;0</formula>
    </cfRule>
    <cfRule type="expression" dxfId="1" priority="1961">
      <formula>AND(COUNTIF(I316:CV316,"&lt;&gt;" &amp; "")&gt;0,NOT(ISBLANK(G316)))</formula>
    </cfRule>
  </conditionalFormatting>
  <conditionalFormatting sqref="G317">
    <cfRule type="expression" dxfId="0" priority="1963">
      <formula>COUNTIF(I317:CV317,"&lt;&gt;" &amp; "")&gt;0</formula>
    </cfRule>
    <cfRule type="expression" dxfId="1" priority="1964">
      <formula>AND(COUNTIF(I317:CV317,"&lt;&gt;" &amp; "")&gt;0,NOT(ISBLANK(G317)))</formula>
    </cfRule>
  </conditionalFormatting>
  <conditionalFormatting sqref="G318">
    <cfRule type="expression" dxfId="0" priority="1966">
      <formula>COUNTIF(I318:CV318,"&lt;&gt;" &amp; "")&gt;0</formula>
    </cfRule>
    <cfRule type="expression" dxfId="1" priority="1967">
      <formula>AND(COUNTIF(I318:CV318,"&lt;&gt;" &amp; "")&gt;0,NOT(ISBLANK(G318)))</formula>
    </cfRule>
  </conditionalFormatting>
  <conditionalFormatting sqref="G319">
    <cfRule type="expression" dxfId="0" priority="1969">
      <formula>COUNTIF(I319:CV319,"&lt;&gt;" &amp; "")&gt;0</formula>
    </cfRule>
    <cfRule type="expression" dxfId="1" priority="1970">
      <formula>AND(COUNTIF(I319:CV319,"&lt;&gt;" &amp; "")&gt;0,NOT(ISBLANK(G319)))</formula>
    </cfRule>
  </conditionalFormatting>
  <conditionalFormatting sqref="G32">
    <cfRule type="expression" dxfId="0" priority="1108">
      <formula>COUNTIF(I32:CV32,"&lt;&gt;" &amp; "")&gt;0</formula>
    </cfRule>
    <cfRule type="expression" dxfId="1" priority="1109">
      <formula>AND(COUNTIF(I32:CV32,"&lt;&gt;" &amp; "")&gt;0,NOT(ISBLANK(G32)))</formula>
    </cfRule>
  </conditionalFormatting>
  <conditionalFormatting sqref="G320">
    <cfRule type="expression" dxfId="0" priority="1972">
      <formula>COUNTIF(I320:CV320,"&lt;&gt;" &amp; "")&gt;0</formula>
    </cfRule>
    <cfRule type="expression" dxfId="1" priority="1973">
      <formula>AND(COUNTIF(I320:CV320,"&lt;&gt;" &amp; "")&gt;0,NOT(ISBLANK(G320)))</formula>
    </cfRule>
  </conditionalFormatting>
  <conditionalFormatting sqref="G321">
    <cfRule type="expression" dxfId="0" priority="1975">
      <formula>COUNTIF(I321:CV321,"&lt;&gt;" &amp; "")&gt;0</formula>
    </cfRule>
    <cfRule type="expression" dxfId="1" priority="1976">
      <formula>AND(COUNTIF(I321:CV321,"&lt;&gt;" &amp; "")&gt;0,NOT(ISBLANK(G321)))</formula>
    </cfRule>
  </conditionalFormatting>
  <conditionalFormatting sqref="G322">
    <cfRule type="expression" dxfId="0" priority="1978">
      <formula>COUNTIF(I322:CV322,"&lt;&gt;" &amp; "")&gt;0</formula>
    </cfRule>
    <cfRule type="expression" dxfId="1" priority="1979">
      <formula>AND(COUNTIF(I322:CV322,"&lt;&gt;" &amp; "")&gt;0,NOT(ISBLANK(G322)))</formula>
    </cfRule>
  </conditionalFormatting>
  <conditionalFormatting sqref="G323">
    <cfRule type="expression" dxfId="0" priority="1981">
      <formula>COUNTIF(I323:CV323,"&lt;&gt;" &amp; "")&gt;0</formula>
    </cfRule>
    <cfRule type="expression" dxfId="1" priority="1982">
      <formula>AND(COUNTIF(I323:CV323,"&lt;&gt;" &amp; "")&gt;0,NOT(ISBLANK(G323)))</formula>
    </cfRule>
  </conditionalFormatting>
  <conditionalFormatting sqref="G324">
    <cfRule type="expression" dxfId="0" priority="1984">
      <formula>COUNTIF(I324:CV324,"&lt;&gt;" &amp; "")&gt;0</formula>
    </cfRule>
    <cfRule type="expression" dxfId="1" priority="1985">
      <formula>AND(COUNTIF(I324:CV324,"&lt;&gt;" &amp; "")&gt;0,NOT(ISBLANK(G324)))</formula>
    </cfRule>
  </conditionalFormatting>
  <conditionalFormatting sqref="G325">
    <cfRule type="expression" dxfId="0" priority="1987">
      <formula>COUNTIF(I325:CV325,"&lt;&gt;" &amp; "")&gt;0</formula>
    </cfRule>
    <cfRule type="expression" dxfId="1" priority="1988">
      <formula>AND(COUNTIF(I325:CV325,"&lt;&gt;" &amp; "")&gt;0,NOT(ISBLANK(G325)))</formula>
    </cfRule>
  </conditionalFormatting>
  <conditionalFormatting sqref="G326">
    <cfRule type="expression" dxfId="0" priority="1990">
      <formula>COUNTIF(I326:CV326,"&lt;&gt;" &amp; "")&gt;0</formula>
    </cfRule>
    <cfRule type="expression" dxfId="1" priority="1991">
      <formula>AND(COUNTIF(I326:CV326,"&lt;&gt;" &amp; "")&gt;0,NOT(ISBLANK(G326)))</formula>
    </cfRule>
  </conditionalFormatting>
  <conditionalFormatting sqref="G327">
    <cfRule type="expression" dxfId="0" priority="1993">
      <formula>COUNTIF(I327:CV327,"&lt;&gt;" &amp; "")&gt;0</formula>
    </cfRule>
    <cfRule type="expression" dxfId="1" priority="1994">
      <formula>AND(COUNTIF(I327:CV327,"&lt;&gt;" &amp; "")&gt;0,NOT(ISBLANK(G327)))</formula>
    </cfRule>
  </conditionalFormatting>
  <conditionalFormatting sqref="G328">
    <cfRule type="expression" dxfId="0" priority="1996">
      <formula>COUNTIF(I328:CV328,"&lt;&gt;" &amp; "")&gt;0</formula>
    </cfRule>
    <cfRule type="expression" dxfId="1" priority="1997">
      <formula>AND(COUNTIF(I328:CV328,"&lt;&gt;" &amp; "")&gt;0,NOT(ISBLANK(G328)))</formula>
    </cfRule>
  </conditionalFormatting>
  <conditionalFormatting sqref="G329">
    <cfRule type="expression" dxfId="0" priority="1999">
      <formula>COUNTIF(I329:CV329,"&lt;&gt;" &amp; "")&gt;0</formula>
    </cfRule>
    <cfRule type="expression" dxfId="1" priority="2000">
      <formula>AND(COUNTIF(I329:CV329,"&lt;&gt;" &amp; "")&gt;0,NOT(ISBLANK(G329)))</formula>
    </cfRule>
  </conditionalFormatting>
  <conditionalFormatting sqref="G33">
    <cfRule type="expression" dxfId="0" priority="1111">
      <formula>COUNTIF(I33:CV33,"&lt;&gt;" &amp; "")&gt;0</formula>
    </cfRule>
    <cfRule type="expression" dxfId="1" priority="1112">
      <formula>AND(COUNTIF(I33:CV33,"&lt;&gt;" &amp; "")&gt;0,NOT(ISBLANK(G33)))</formula>
    </cfRule>
  </conditionalFormatting>
  <conditionalFormatting sqref="G330">
    <cfRule type="expression" dxfId="0" priority="2002">
      <formula>COUNTIF(I330:CV330,"&lt;&gt;" &amp; "")&gt;0</formula>
    </cfRule>
    <cfRule type="expression" dxfId="1" priority="2003">
      <formula>AND(COUNTIF(I330:CV330,"&lt;&gt;" &amp; "")&gt;0,NOT(ISBLANK(G330)))</formula>
    </cfRule>
  </conditionalFormatting>
  <conditionalFormatting sqref="G331">
    <cfRule type="expression" dxfId="0" priority="2005">
      <formula>COUNTIF(I331:CV331,"&lt;&gt;" &amp; "")&gt;0</formula>
    </cfRule>
    <cfRule type="expression" dxfId="1" priority="2006">
      <formula>AND(COUNTIF(I331:CV331,"&lt;&gt;" &amp; "")&gt;0,NOT(ISBLANK(G331)))</formula>
    </cfRule>
  </conditionalFormatting>
  <conditionalFormatting sqref="G332">
    <cfRule type="expression" dxfId="0" priority="2008">
      <formula>COUNTIF(I332:CV332,"&lt;&gt;" &amp; "")&gt;0</formula>
    </cfRule>
    <cfRule type="expression" dxfId="1" priority="2009">
      <formula>AND(COUNTIF(I332:CV332,"&lt;&gt;" &amp; "")&gt;0,NOT(ISBLANK(G332)))</formula>
    </cfRule>
  </conditionalFormatting>
  <conditionalFormatting sqref="G333">
    <cfRule type="expression" dxfId="0" priority="2011">
      <formula>COUNTIF(I333:CV333,"&lt;&gt;" &amp; "")&gt;0</formula>
    </cfRule>
    <cfRule type="expression" dxfId="1" priority="2012">
      <formula>AND(COUNTIF(I333:CV333,"&lt;&gt;" &amp; "")&gt;0,NOT(ISBLANK(G333)))</formula>
    </cfRule>
  </conditionalFormatting>
  <conditionalFormatting sqref="G334">
    <cfRule type="expression" dxfId="0" priority="2014">
      <formula>COUNTIF(I334:CV334,"&lt;&gt;" &amp; "")&gt;0</formula>
    </cfRule>
    <cfRule type="expression" dxfId="1" priority="2015">
      <formula>AND(COUNTIF(I334:CV334,"&lt;&gt;" &amp; "")&gt;0,NOT(ISBLANK(G334)))</formula>
    </cfRule>
  </conditionalFormatting>
  <conditionalFormatting sqref="G335">
    <cfRule type="expression" dxfId="0" priority="2017">
      <formula>COUNTIF(I335:CV335,"&lt;&gt;" &amp; "")&gt;0</formula>
    </cfRule>
    <cfRule type="expression" dxfId="1" priority="2018">
      <formula>AND(COUNTIF(I335:CV335,"&lt;&gt;" &amp; "")&gt;0,NOT(ISBLANK(G335)))</formula>
    </cfRule>
  </conditionalFormatting>
  <conditionalFormatting sqref="G336">
    <cfRule type="expression" dxfId="0" priority="2020">
      <formula>COUNTIF(I336:CV336,"&lt;&gt;" &amp; "")&gt;0</formula>
    </cfRule>
    <cfRule type="expression" dxfId="1" priority="2021">
      <formula>AND(COUNTIF(I336:CV336,"&lt;&gt;" &amp; "")&gt;0,NOT(ISBLANK(G336)))</formula>
    </cfRule>
  </conditionalFormatting>
  <conditionalFormatting sqref="G337">
    <cfRule type="expression" dxfId="0" priority="2023">
      <formula>COUNTIF(I337:CV337,"&lt;&gt;" &amp; "")&gt;0</formula>
    </cfRule>
    <cfRule type="expression" dxfId="1" priority="2024">
      <formula>AND(COUNTIF(I337:CV337,"&lt;&gt;" &amp; "")&gt;0,NOT(ISBLANK(G337)))</formula>
    </cfRule>
  </conditionalFormatting>
  <conditionalFormatting sqref="G338">
    <cfRule type="expression" dxfId="0" priority="2026">
      <formula>COUNTIF(I338:CV338,"&lt;&gt;" &amp; "")&gt;0</formula>
    </cfRule>
    <cfRule type="expression" dxfId="1" priority="2027">
      <formula>AND(COUNTIF(I338:CV338,"&lt;&gt;" &amp; "")&gt;0,NOT(ISBLANK(G338)))</formula>
    </cfRule>
  </conditionalFormatting>
  <conditionalFormatting sqref="G339">
    <cfRule type="expression" dxfId="0" priority="2029">
      <formula>COUNTIF(I339:CV339,"&lt;&gt;" &amp; "")&gt;0</formula>
    </cfRule>
    <cfRule type="expression" dxfId="1" priority="2030">
      <formula>AND(COUNTIF(I339:CV339,"&lt;&gt;" &amp; "")&gt;0,NOT(ISBLANK(G339)))</formula>
    </cfRule>
  </conditionalFormatting>
  <conditionalFormatting sqref="G34">
    <cfRule type="expression" dxfId="0" priority="1114">
      <formula>COUNTIF(I34:CV34,"&lt;&gt;" &amp; "")&gt;0</formula>
    </cfRule>
    <cfRule type="expression" dxfId="1" priority="1115">
      <formula>AND(COUNTIF(I34:CV34,"&lt;&gt;" &amp; "")&gt;0,NOT(ISBLANK(G34)))</formula>
    </cfRule>
  </conditionalFormatting>
  <conditionalFormatting sqref="G340">
    <cfRule type="expression" dxfId="0" priority="2032">
      <formula>COUNTIF(I340:CV340,"&lt;&gt;" &amp; "")&gt;0</formula>
    </cfRule>
    <cfRule type="expression" dxfId="1" priority="2033">
      <formula>AND(COUNTIF(I340:CV340,"&lt;&gt;" &amp; "")&gt;0,NOT(ISBLANK(G340)))</formula>
    </cfRule>
  </conditionalFormatting>
  <conditionalFormatting sqref="G341">
    <cfRule type="expression" dxfId="0" priority="2035">
      <formula>COUNTIF(I341:CV341,"&lt;&gt;" &amp; "")&gt;0</formula>
    </cfRule>
    <cfRule type="expression" dxfId="1" priority="2036">
      <formula>AND(COUNTIF(I341:CV341,"&lt;&gt;" &amp; "")&gt;0,NOT(ISBLANK(G341)))</formula>
    </cfRule>
  </conditionalFormatting>
  <conditionalFormatting sqref="G342">
    <cfRule type="expression" dxfId="0" priority="2038">
      <formula>COUNTIF(I342:CV342,"&lt;&gt;" &amp; "")&gt;0</formula>
    </cfRule>
    <cfRule type="expression" dxfId="1" priority="2039">
      <formula>AND(COUNTIF(I342:CV342,"&lt;&gt;" &amp; "")&gt;0,NOT(ISBLANK(G342)))</formula>
    </cfRule>
  </conditionalFormatting>
  <conditionalFormatting sqref="G343">
    <cfRule type="expression" dxfId="0" priority="2041">
      <formula>COUNTIF(I343:CV343,"&lt;&gt;" &amp; "")&gt;0</formula>
    </cfRule>
    <cfRule type="expression" dxfId="1" priority="2042">
      <formula>AND(COUNTIF(I343:CV343,"&lt;&gt;" &amp; "")&gt;0,NOT(ISBLANK(G343)))</formula>
    </cfRule>
  </conditionalFormatting>
  <conditionalFormatting sqref="G344">
    <cfRule type="expression" dxfId="0" priority="2044">
      <formula>COUNTIF(I344:CV344,"&lt;&gt;" &amp; "")&gt;0</formula>
    </cfRule>
    <cfRule type="expression" dxfId="1" priority="2045">
      <formula>AND(COUNTIF(I344:CV344,"&lt;&gt;" &amp; "")&gt;0,NOT(ISBLANK(G344)))</formula>
    </cfRule>
  </conditionalFormatting>
  <conditionalFormatting sqref="G345">
    <cfRule type="expression" dxfId="0" priority="2047">
      <formula>COUNTIF(I345:CV345,"&lt;&gt;" &amp; "")&gt;0</formula>
    </cfRule>
    <cfRule type="expression" dxfId="1" priority="2048">
      <formula>AND(COUNTIF(I345:CV345,"&lt;&gt;" &amp; "")&gt;0,NOT(ISBLANK(G345)))</formula>
    </cfRule>
  </conditionalFormatting>
  <conditionalFormatting sqref="G346">
    <cfRule type="expression" dxfId="0" priority="2050">
      <formula>COUNTIF(I346:CV346,"&lt;&gt;" &amp; "")&gt;0</formula>
    </cfRule>
    <cfRule type="expression" dxfId="1" priority="2051">
      <formula>AND(COUNTIF(I346:CV346,"&lt;&gt;" &amp; "")&gt;0,NOT(ISBLANK(G346)))</formula>
    </cfRule>
  </conditionalFormatting>
  <conditionalFormatting sqref="G347">
    <cfRule type="expression" dxfId="0" priority="2053">
      <formula>COUNTIF(I347:CV347,"&lt;&gt;" &amp; "")&gt;0</formula>
    </cfRule>
    <cfRule type="expression" dxfId="1" priority="2054">
      <formula>AND(COUNTIF(I347:CV347,"&lt;&gt;" &amp; "")&gt;0,NOT(ISBLANK(G347)))</formula>
    </cfRule>
  </conditionalFormatting>
  <conditionalFormatting sqref="G348">
    <cfRule type="expression" dxfId="0" priority="2056">
      <formula>COUNTIF(I348:CV348,"&lt;&gt;" &amp; "")&gt;0</formula>
    </cfRule>
    <cfRule type="expression" dxfId="1" priority="2057">
      <formula>AND(COUNTIF(I348:CV348,"&lt;&gt;" &amp; "")&gt;0,NOT(ISBLANK(G348)))</formula>
    </cfRule>
  </conditionalFormatting>
  <conditionalFormatting sqref="G349">
    <cfRule type="expression" dxfId="0" priority="2059">
      <formula>COUNTIF(I349:CV349,"&lt;&gt;" &amp; "")&gt;0</formula>
    </cfRule>
    <cfRule type="expression" dxfId="1" priority="2060">
      <formula>AND(COUNTIF(I349:CV349,"&lt;&gt;" &amp; "")&gt;0,NOT(ISBLANK(G349)))</formula>
    </cfRule>
  </conditionalFormatting>
  <conditionalFormatting sqref="G35">
    <cfRule type="expression" dxfId="0" priority="1117">
      <formula>COUNTIF(I35:CV35,"&lt;&gt;" &amp; "")&gt;0</formula>
    </cfRule>
    <cfRule type="expression" dxfId="1" priority="1118">
      <formula>AND(COUNTIF(I35:CV35,"&lt;&gt;" &amp; "")&gt;0,NOT(ISBLANK(G35)))</formula>
    </cfRule>
  </conditionalFormatting>
  <conditionalFormatting sqref="G350">
    <cfRule type="expression" dxfId="0" priority="2062">
      <formula>COUNTIF(I350:CV350,"&lt;&gt;" &amp; "")&gt;0</formula>
    </cfRule>
    <cfRule type="expression" dxfId="1" priority="2063">
      <formula>AND(COUNTIF(I350:CV350,"&lt;&gt;" &amp; "")&gt;0,NOT(ISBLANK(G350)))</formula>
    </cfRule>
  </conditionalFormatting>
  <conditionalFormatting sqref="G351">
    <cfRule type="expression" dxfId="0" priority="2065">
      <formula>COUNTIF(I351:CV351,"&lt;&gt;" &amp; "")&gt;0</formula>
    </cfRule>
    <cfRule type="expression" dxfId="1" priority="2066">
      <formula>AND(COUNTIF(I351:CV351,"&lt;&gt;" &amp; "")&gt;0,NOT(ISBLANK(G351)))</formula>
    </cfRule>
  </conditionalFormatting>
  <conditionalFormatting sqref="G352">
    <cfRule type="expression" dxfId="0" priority="2068">
      <formula>COUNTIF(I352:CV352,"&lt;&gt;" &amp; "")&gt;0</formula>
    </cfRule>
    <cfRule type="expression" dxfId="1" priority="2069">
      <formula>AND(COUNTIF(I352:CV352,"&lt;&gt;" &amp; "")&gt;0,NOT(ISBLANK(G352)))</formula>
    </cfRule>
  </conditionalFormatting>
  <conditionalFormatting sqref="G353">
    <cfRule type="expression" dxfId="0" priority="2071">
      <formula>COUNTIF(I353:CV353,"&lt;&gt;" &amp; "")&gt;0</formula>
    </cfRule>
    <cfRule type="expression" dxfId="1" priority="2072">
      <formula>AND(COUNTIF(I353:CV353,"&lt;&gt;" &amp; "")&gt;0,NOT(ISBLANK(G353)))</formula>
    </cfRule>
  </conditionalFormatting>
  <conditionalFormatting sqref="G354">
    <cfRule type="expression" dxfId="0" priority="2074">
      <formula>COUNTIF(I354:CV354,"&lt;&gt;" &amp; "")&gt;0</formula>
    </cfRule>
    <cfRule type="expression" dxfId="1" priority="2075">
      <formula>AND(COUNTIF(I354:CV354,"&lt;&gt;" &amp; "")&gt;0,NOT(ISBLANK(G354)))</formula>
    </cfRule>
  </conditionalFormatting>
  <conditionalFormatting sqref="G355">
    <cfRule type="expression" dxfId="0" priority="2077">
      <formula>COUNTIF(I355:CV355,"&lt;&gt;" &amp; "")&gt;0</formula>
    </cfRule>
    <cfRule type="expression" dxfId="1" priority="2078">
      <formula>AND(COUNTIF(I355:CV355,"&lt;&gt;" &amp; "")&gt;0,NOT(ISBLANK(G355)))</formula>
    </cfRule>
  </conditionalFormatting>
  <conditionalFormatting sqref="G356">
    <cfRule type="expression" dxfId="0" priority="2080">
      <formula>COUNTIF(I356:CV356,"&lt;&gt;" &amp; "")&gt;0</formula>
    </cfRule>
    <cfRule type="expression" dxfId="1" priority="2081">
      <formula>AND(COUNTIF(I356:CV356,"&lt;&gt;" &amp; "")&gt;0,NOT(ISBLANK(G356)))</formula>
    </cfRule>
  </conditionalFormatting>
  <conditionalFormatting sqref="G357">
    <cfRule type="expression" dxfId="0" priority="2083">
      <formula>COUNTIF(I357:CV357,"&lt;&gt;" &amp; "")&gt;0</formula>
    </cfRule>
    <cfRule type="expression" dxfId="1" priority="2084">
      <formula>AND(COUNTIF(I357:CV357,"&lt;&gt;" &amp; "")&gt;0,NOT(ISBLANK(G357)))</formula>
    </cfRule>
  </conditionalFormatting>
  <conditionalFormatting sqref="G358">
    <cfRule type="expression" dxfId="0" priority="2086">
      <formula>COUNTIF(I358:CV358,"&lt;&gt;" &amp; "")&gt;0</formula>
    </cfRule>
    <cfRule type="expression" dxfId="1" priority="2087">
      <formula>AND(COUNTIF(I358:CV358,"&lt;&gt;" &amp; "")&gt;0,NOT(ISBLANK(G358)))</formula>
    </cfRule>
  </conditionalFormatting>
  <conditionalFormatting sqref="G359">
    <cfRule type="expression" dxfId="0" priority="2089">
      <formula>COUNTIF(I359:CV359,"&lt;&gt;" &amp; "")&gt;0</formula>
    </cfRule>
    <cfRule type="expression" dxfId="1" priority="2090">
      <formula>AND(COUNTIF(I359:CV359,"&lt;&gt;" &amp; "")&gt;0,NOT(ISBLANK(G359)))</formula>
    </cfRule>
  </conditionalFormatting>
  <conditionalFormatting sqref="G36">
    <cfRule type="expression" dxfId="0" priority="1120">
      <formula>COUNTIF(I36:CV36,"&lt;&gt;" &amp; "")&gt;0</formula>
    </cfRule>
    <cfRule type="expression" dxfId="1" priority="1121">
      <formula>AND(COUNTIF(I36:CV36,"&lt;&gt;" &amp; "")&gt;0,NOT(ISBLANK(G36)))</formula>
    </cfRule>
  </conditionalFormatting>
  <conditionalFormatting sqref="G360">
    <cfRule type="expression" dxfId="0" priority="2092">
      <formula>COUNTIF(I360:CV360,"&lt;&gt;" &amp; "")&gt;0</formula>
    </cfRule>
    <cfRule type="expression" dxfId="1" priority="2093">
      <formula>AND(COUNTIF(I360:CV360,"&lt;&gt;" &amp; "")&gt;0,NOT(ISBLANK(G360)))</formula>
    </cfRule>
  </conditionalFormatting>
  <conditionalFormatting sqref="G361">
    <cfRule type="expression" dxfId="0" priority="2095">
      <formula>COUNTIF(I361:CV361,"&lt;&gt;" &amp; "")&gt;0</formula>
    </cfRule>
    <cfRule type="expression" dxfId="1" priority="2096">
      <formula>AND(COUNTIF(I361:CV361,"&lt;&gt;" &amp; "")&gt;0,NOT(ISBLANK(G361)))</formula>
    </cfRule>
  </conditionalFormatting>
  <conditionalFormatting sqref="G362">
    <cfRule type="expression" dxfId="0" priority="2098">
      <formula>COUNTIF(I362:CV362,"&lt;&gt;" &amp; "")&gt;0</formula>
    </cfRule>
    <cfRule type="expression" dxfId="1" priority="2099">
      <formula>AND(COUNTIF(I362:CV362,"&lt;&gt;" &amp; "")&gt;0,NOT(ISBLANK(G362)))</formula>
    </cfRule>
  </conditionalFormatting>
  <conditionalFormatting sqref="G363">
    <cfRule type="expression" dxfId="0" priority="2101">
      <formula>COUNTIF(I363:CV363,"&lt;&gt;" &amp; "")&gt;0</formula>
    </cfRule>
    <cfRule type="expression" dxfId="1" priority="2102">
      <formula>AND(COUNTIF(I363:CV363,"&lt;&gt;" &amp; "")&gt;0,NOT(ISBLANK(G363)))</formula>
    </cfRule>
  </conditionalFormatting>
  <conditionalFormatting sqref="G364">
    <cfRule type="expression" dxfId="0" priority="2104">
      <formula>COUNTIF(I364:CV364,"&lt;&gt;" &amp; "")&gt;0</formula>
    </cfRule>
    <cfRule type="expression" dxfId="1" priority="2105">
      <formula>AND(COUNTIF(I364:CV364,"&lt;&gt;" &amp; "")&gt;0,NOT(ISBLANK(G364)))</formula>
    </cfRule>
  </conditionalFormatting>
  <conditionalFormatting sqref="G365">
    <cfRule type="expression" dxfId="0" priority="2107">
      <formula>COUNTIF(I365:CV365,"&lt;&gt;" &amp; "")&gt;0</formula>
    </cfRule>
    <cfRule type="expression" dxfId="1" priority="2108">
      <formula>AND(COUNTIF(I365:CV365,"&lt;&gt;" &amp; "")&gt;0,NOT(ISBLANK(G365)))</formula>
    </cfRule>
  </conditionalFormatting>
  <conditionalFormatting sqref="G366">
    <cfRule type="expression" dxfId="0" priority="2110">
      <formula>COUNTIF(I366:CV366,"&lt;&gt;" &amp; "")&gt;0</formula>
    </cfRule>
    <cfRule type="expression" dxfId="1" priority="2111">
      <formula>AND(COUNTIF(I366:CV366,"&lt;&gt;" &amp; "")&gt;0,NOT(ISBLANK(G366)))</formula>
    </cfRule>
  </conditionalFormatting>
  <conditionalFormatting sqref="G367">
    <cfRule type="expression" dxfId="0" priority="2113">
      <formula>COUNTIF(I367:CV367,"&lt;&gt;" &amp; "")&gt;0</formula>
    </cfRule>
    <cfRule type="expression" dxfId="1" priority="2114">
      <formula>AND(COUNTIF(I367:CV367,"&lt;&gt;" &amp; "")&gt;0,NOT(ISBLANK(G367)))</formula>
    </cfRule>
  </conditionalFormatting>
  <conditionalFormatting sqref="G368">
    <cfRule type="expression" dxfId="0" priority="2116">
      <formula>COUNTIF(I368:CV368,"&lt;&gt;" &amp; "")&gt;0</formula>
    </cfRule>
    <cfRule type="expression" dxfId="1" priority="2117">
      <formula>AND(COUNTIF(I368:CV368,"&lt;&gt;" &amp; "")&gt;0,NOT(ISBLANK(G368)))</formula>
    </cfRule>
  </conditionalFormatting>
  <conditionalFormatting sqref="G369">
    <cfRule type="expression" dxfId="0" priority="2119">
      <formula>COUNTIF(I369:CV369,"&lt;&gt;" &amp; "")&gt;0</formula>
    </cfRule>
    <cfRule type="expression" dxfId="1" priority="2120">
      <formula>AND(COUNTIF(I369:CV369,"&lt;&gt;" &amp; "")&gt;0,NOT(ISBLANK(G369)))</formula>
    </cfRule>
  </conditionalFormatting>
  <conditionalFormatting sqref="G37">
    <cfRule type="expression" dxfId="0" priority="1123">
      <formula>COUNTIF(I37:CV37,"&lt;&gt;" &amp; "")&gt;0</formula>
    </cfRule>
    <cfRule type="expression" dxfId="1" priority="1124">
      <formula>AND(COUNTIF(I37:CV37,"&lt;&gt;" &amp; "")&gt;0,NOT(ISBLANK(G37)))</formula>
    </cfRule>
  </conditionalFormatting>
  <conditionalFormatting sqref="G370">
    <cfRule type="expression" dxfId="0" priority="2122">
      <formula>COUNTIF(I370:CV370,"&lt;&gt;" &amp; "")&gt;0</formula>
    </cfRule>
    <cfRule type="expression" dxfId="1" priority="2123">
      <formula>AND(COUNTIF(I370:CV370,"&lt;&gt;" &amp; "")&gt;0,NOT(ISBLANK(G370)))</formula>
    </cfRule>
  </conditionalFormatting>
  <conditionalFormatting sqref="G371">
    <cfRule type="expression" dxfId="0" priority="2125">
      <formula>COUNTIF(I371:CV371,"&lt;&gt;" &amp; "")&gt;0</formula>
    </cfRule>
    <cfRule type="expression" dxfId="1" priority="2126">
      <formula>AND(COUNTIF(I371:CV371,"&lt;&gt;" &amp; "")&gt;0,NOT(ISBLANK(G371)))</formula>
    </cfRule>
  </conditionalFormatting>
  <conditionalFormatting sqref="G372">
    <cfRule type="expression" dxfId="0" priority="2128">
      <formula>COUNTIF(I372:CV372,"&lt;&gt;" &amp; "")&gt;0</formula>
    </cfRule>
    <cfRule type="expression" dxfId="1" priority="2129">
      <formula>AND(COUNTIF(I372:CV372,"&lt;&gt;" &amp; "")&gt;0,NOT(ISBLANK(G372)))</formula>
    </cfRule>
  </conditionalFormatting>
  <conditionalFormatting sqref="G373">
    <cfRule type="expression" dxfId="0" priority="2131">
      <formula>COUNTIF(I373:CV373,"&lt;&gt;" &amp; "")&gt;0</formula>
    </cfRule>
    <cfRule type="expression" dxfId="1" priority="2132">
      <formula>AND(COUNTIF(I373:CV373,"&lt;&gt;" &amp; "")&gt;0,NOT(ISBLANK(G373)))</formula>
    </cfRule>
  </conditionalFormatting>
  <conditionalFormatting sqref="G374">
    <cfRule type="expression" dxfId="0" priority="2134">
      <formula>COUNTIF(I374:CV374,"&lt;&gt;" &amp; "")&gt;0</formula>
    </cfRule>
    <cfRule type="expression" dxfId="1" priority="2135">
      <formula>AND(COUNTIF(I374:CV374,"&lt;&gt;" &amp; "")&gt;0,NOT(ISBLANK(G374)))</formula>
    </cfRule>
  </conditionalFormatting>
  <conditionalFormatting sqref="G375">
    <cfRule type="expression" dxfId="0" priority="2137">
      <formula>COUNTIF(I375:CV375,"&lt;&gt;" &amp; "")&gt;0</formula>
    </cfRule>
    <cfRule type="expression" dxfId="1" priority="2138">
      <formula>AND(COUNTIF(I375:CV375,"&lt;&gt;" &amp; "")&gt;0,NOT(ISBLANK(G375)))</formula>
    </cfRule>
  </conditionalFormatting>
  <conditionalFormatting sqref="G376">
    <cfRule type="expression" dxfId="0" priority="2140">
      <formula>COUNTIF(I376:CV376,"&lt;&gt;" &amp; "")&gt;0</formula>
    </cfRule>
    <cfRule type="expression" dxfId="1" priority="2141">
      <formula>AND(COUNTIF(I376:CV376,"&lt;&gt;" &amp; "")&gt;0,NOT(ISBLANK(G376)))</formula>
    </cfRule>
  </conditionalFormatting>
  <conditionalFormatting sqref="G377">
    <cfRule type="expression" dxfId="0" priority="2143">
      <formula>COUNTIF(I377:CV377,"&lt;&gt;" &amp; "")&gt;0</formula>
    </cfRule>
    <cfRule type="expression" dxfId="1" priority="2144">
      <formula>AND(COUNTIF(I377:CV377,"&lt;&gt;" &amp; "")&gt;0,NOT(ISBLANK(G377)))</formula>
    </cfRule>
  </conditionalFormatting>
  <conditionalFormatting sqref="G378">
    <cfRule type="expression" dxfId="0" priority="2146">
      <formula>COUNTIF(I378:CV378,"&lt;&gt;" &amp; "")&gt;0</formula>
    </cfRule>
    <cfRule type="expression" dxfId="1" priority="2147">
      <formula>AND(COUNTIF(I378:CV378,"&lt;&gt;" &amp; "")&gt;0,NOT(ISBLANK(G378)))</formula>
    </cfRule>
  </conditionalFormatting>
  <conditionalFormatting sqref="G379">
    <cfRule type="expression" dxfId="0" priority="2149">
      <formula>COUNTIF(I379:CV379,"&lt;&gt;" &amp; "")&gt;0</formula>
    </cfRule>
    <cfRule type="expression" dxfId="1" priority="2150">
      <formula>AND(COUNTIF(I379:CV379,"&lt;&gt;" &amp; "")&gt;0,NOT(ISBLANK(G379)))</formula>
    </cfRule>
  </conditionalFormatting>
  <conditionalFormatting sqref="G38">
    <cfRule type="expression" dxfId="0" priority="1126">
      <formula>COUNTIF(I38:CV38,"&lt;&gt;" &amp; "")&gt;0</formula>
    </cfRule>
    <cfRule type="expression" dxfId="1" priority="1127">
      <formula>AND(COUNTIF(I38:CV38,"&lt;&gt;" &amp; "")&gt;0,NOT(ISBLANK(G38)))</formula>
    </cfRule>
  </conditionalFormatting>
  <conditionalFormatting sqref="G380">
    <cfRule type="expression" dxfId="0" priority="2152">
      <formula>COUNTIF(I380:CV380,"&lt;&gt;" &amp; "")&gt;0</formula>
    </cfRule>
    <cfRule type="expression" dxfId="1" priority="2153">
      <formula>AND(COUNTIF(I380:CV380,"&lt;&gt;" &amp; "")&gt;0,NOT(ISBLANK(G380)))</formula>
    </cfRule>
  </conditionalFormatting>
  <conditionalFormatting sqref="G381">
    <cfRule type="expression" dxfId="0" priority="2155">
      <formula>COUNTIF(I381:CV381,"&lt;&gt;" &amp; "")&gt;0</formula>
    </cfRule>
    <cfRule type="expression" dxfId="1" priority="2156">
      <formula>AND(COUNTIF(I381:CV381,"&lt;&gt;" &amp; "")&gt;0,NOT(ISBLANK(G381)))</formula>
    </cfRule>
  </conditionalFormatting>
  <conditionalFormatting sqref="G382">
    <cfRule type="expression" dxfId="0" priority="2158">
      <formula>COUNTIF(I382:CV382,"&lt;&gt;" &amp; "")&gt;0</formula>
    </cfRule>
    <cfRule type="expression" dxfId="1" priority="2159">
      <formula>AND(COUNTIF(I382:CV382,"&lt;&gt;" &amp; "")&gt;0,NOT(ISBLANK(G382)))</formula>
    </cfRule>
  </conditionalFormatting>
  <conditionalFormatting sqref="G383">
    <cfRule type="expression" dxfId="0" priority="2161">
      <formula>COUNTIF(I383:CV383,"&lt;&gt;" &amp; "")&gt;0</formula>
    </cfRule>
    <cfRule type="expression" dxfId="1" priority="2162">
      <formula>AND(COUNTIF(I383:CV383,"&lt;&gt;" &amp; "")&gt;0,NOT(ISBLANK(G383)))</formula>
    </cfRule>
  </conditionalFormatting>
  <conditionalFormatting sqref="G384">
    <cfRule type="expression" dxfId="0" priority="2164">
      <formula>COUNTIF(I384:CV384,"&lt;&gt;" &amp; "")&gt;0</formula>
    </cfRule>
    <cfRule type="expression" dxfId="1" priority="2165">
      <formula>AND(COUNTIF(I384:CV384,"&lt;&gt;" &amp; "")&gt;0,NOT(ISBLANK(G384)))</formula>
    </cfRule>
  </conditionalFormatting>
  <conditionalFormatting sqref="G385">
    <cfRule type="expression" dxfId="0" priority="2167">
      <formula>COUNTIF(I385:CV385,"&lt;&gt;" &amp; "")&gt;0</formula>
    </cfRule>
    <cfRule type="expression" dxfId="1" priority="2168">
      <formula>AND(COUNTIF(I385:CV385,"&lt;&gt;" &amp; "")&gt;0,NOT(ISBLANK(G385)))</formula>
    </cfRule>
  </conditionalFormatting>
  <conditionalFormatting sqref="G386">
    <cfRule type="expression" dxfId="0" priority="2170">
      <formula>COUNTIF(I386:CV386,"&lt;&gt;" &amp; "")&gt;0</formula>
    </cfRule>
    <cfRule type="expression" dxfId="1" priority="2171">
      <formula>AND(COUNTIF(I386:CV386,"&lt;&gt;" &amp; "")&gt;0,NOT(ISBLANK(G386)))</formula>
    </cfRule>
  </conditionalFormatting>
  <conditionalFormatting sqref="G387">
    <cfRule type="expression" dxfId="0" priority="2173">
      <formula>COUNTIF(I387:CV387,"&lt;&gt;" &amp; "")&gt;0</formula>
    </cfRule>
    <cfRule type="expression" dxfId="1" priority="2174">
      <formula>AND(COUNTIF(I387:CV387,"&lt;&gt;" &amp; "")&gt;0,NOT(ISBLANK(G387)))</formula>
    </cfRule>
  </conditionalFormatting>
  <conditionalFormatting sqref="G388">
    <cfRule type="expression" dxfId="0" priority="2176">
      <formula>COUNTIF(I388:CV388,"&lt;&gt;" &amp; "")&gt;0</formula>
    </cfRule>
    <cfRule type="expression" dxfId="1" priority="2177">
      <formula>AND(COUNTIF(I388:CV388,"&lt;&gt;" &amp; "")&gt;0,NOT(ISBLANK(G388)))</formula>
    </cfRule>
  </conditionalFormatting>
  <conditionalFormatting sqref="G389">
    <cfRule type="expression" dxfId="0" priority="2179">
      <formula>COUNTIF(I389:CV389,"&lt;&gt;" &amp; "")&gt;0</formula>
    </cfRule>
    <cfRule type="expression" dxfId="1" priority="2180">
      <formula>AND(COUNTIF(I389:CV389,"&lt;&gt;" &amp; "")&gt;0,NOT(ISBLANK(G389)))</formula>
    </cfRule>
  </conditionalFormatting>
  <conditionalFormatting sqref="G39">
    <cfRule type="expression" dxfId="0" priority="1129">
      <formula>COUNTIF(I39:CV39,"&lt;&gt;" &amp; "")&gt;0</formula>
    </cfRule>
    <cfRule type="expression" dxfId="1" priority="1130">
      <formula>AND(COUNTIF(I39:CV39,"&lt;&gt;" &amp; "")&gt;0,NOT(ISBLANK(G39)))</formula>
    </cfRule>
  </conditionalFormatting>
  <conditionalFormatting sqref="G390">
    <cfRule type="expression" dxfId="0" priority="2182">
      <formula>COUNTIF(I390:CV390,"&lt;&gt;" &amp; "")&gt;0</formula>
    </cfRule>
    <cfRule type="expression" dxfId="1" priority="2183">
      <formula>AND(COUNTIF(I390:CV390,"&lt;&gt;" &amp; "")&gt;0,NOT(ISBLANK(G390)))</formula>
    </cfRule>
  </conditionalFormatting>
  <conditionalFormatting sqref="G391">
    <cfRule type="expression" dxfId="0" priority="2185">
      <formula>COUNTIF(I391:CV391,"&lt;&gt;" &amp; "")&gt;0</formula>
    </cfRule>
    <cfRule type="expression" dxfId="1" priority="2186">
      <formula>AND(COUNTIF(I391:CV391,"&lt;&gt;" &amp; "")&gt;0,NOT(ISBLANK(G391)))</formula>
    </cfRule>
  </conditionalFormatting>
  <conditionalFormatting sqref="G392">
    <cfRule type="expression" dxfId="0" priority="2188">
      <formula>COUNTIF(I392:CV392,"&lt;&gt;" &amp; "")&gt;0</formula>
    </cfRule>
    <cfRule type="expression" dxfId="1" priority="2189">
      <formula>AND(COUNTIF(I392:CV392,"&lt;&gt;" &amp; "")&gt;0,NOT(ISBLANK(G392)))</formula>
    </cfRule>
  </conditionalFormatting>
  <conditionalFormatting sqref="G393">
    <cfRule type="expression" dxfId="0" priority="2191">
      <formula>COUNTIF(I393:CV393,"&lt;&gt;" &amp; "")&gt;0</formula>
    </cfRule>
    <cfRule type="expression" dxfId="1" priority="2192">
      <formula>AND(COUNTIF(I393:CV393,"&lt;&gt;" &amp; "")&gt;0,NOT(ISBLANK(G393)))</formula>
    </cfRule>
  </conditionalFormatting>
  <conditionalFormatting sqref="G394">
    <cfRule type="expression" dxfId="0" priority="2194">
      <formula>COUNTIF(I394:CV394,"&lt;&gt;" &amp; "")&gt;0</formula>
    </cfRule>
    <cfRule type="expression" dxfId="1" priority="2195">
      <formula>AND(COUNTIF(I394:CV394,"&lt;&gt;" &amp; "")&gt;0,NOT(ISBLANK(G394)))</formula>
    </cfRule>
  </conditionalFormatting>
  <conditionalFormatting sqref="G395">
    <cfRule type="expression" dxfId="0" priority="2197">
      <formula>COUNTIF(I395:CV395,"&lt;&gt;" &amp; "")&gt;0</formula>
    </cfRule>
    <cfRule type="expression" dxfId="1" priority="2198">
      <formula>AND(COUNTIF(I395:CV395,"&lt;&gt;" &amp; "")&gt;0,NOT(ISBLANK(G395)))</formula>
    </cfRule>
  </conditionalFormatting>
  <conditionalFormatting sqref="G396">
    <cfRule type="expression" dxfId="0" priority="2200">
      <formula>COUNTIF(I396:CV396,"&lt;&gt;" &amp; "")&gt;0</formula>
    </cfRule>
    <cfRule type="expression" dxfId="1" priority="2201">
      <formula>AND(COUNTIF(I396:CV396,"&lt;&gt;" &amp; "")&gt;0,NOT(ISBLANK(G396)))</formula>
    </cfRule>
  </conditionalFormatting>
  <conditionalFormatting sqref="G397">
    <cfRule type="expression" dxfId="0" priority="2203">
      <formula>COUNTIF(I397:CV397,"&lt;&gt;" &amp; "")&gt;0</formula>
    </cfRule>
    <cfRule type="expression" dxfId="1" priority="2204">
      <formula>AND(COUNTIF(I397:CV397,"&lt;&gt;" &amp; "")&gt;0,NOT(ISBLANK(G397)))</formula>
    </cfRule>
  </conditionalFormatting>
  <conditionalFormatting sqref="G398">
    <cfRule type="expression" dxfId="0" priority="2206">
      <formula>COUNTIF(I398:CV398,"&lt;&gt;" &amp; "")&gt;0</formula>
    </cfRule>
    <cfRule type="expression" dxfId="1" priority="2207">
      <formula>AND(COUNTIF(I398:CV398,"&lt;&gt;" &amp; "")&gt;0,NOT(ISBLANK(G398)))</formula>
    </cfRule>
  </conditionalFormatting>
  <conditionalFormatting sqref="G399">
    <cfRule type="expression" dxfId="0" priority="2209">
      <formula>COUNTIF(I399:CV399,"&lt;&gt;" &amp; "")&gt;0</formula>
    </cfRule>
    <cfRule type="expression" dxfId="1" priority="2210">
      <formula>AND(COUNTIF(I399:CV399,"&lt;&gt;" &amp; "")&gt;0,NOT(ISBLANK(G399)))</formula>
    </cfRule>
  </conditionalFormatting>
  <conditionalFormatting sqref="G40">
    <cfRule type="expression" dxfId="0" priority="1132">
      <formula>COUNTIF(I40:CV40,"&lt;&gt;" &amp; "")&gt;0</formula>
    </cfRule>
    <cfRule type="expression" dxfId="1" priority="1133">
      <formula>AND(COUNTIF(I40:CV40,"&lt;&gt;" &amp; "")&gt;0,NOT(ISBLANK(G40)))</formula>
    </cfRule>
  </conditionalFormatting>
  <conditionalFormatting sqref="G400">
    <cfRule type="expression" dxfId="0" priority="2212">
      <formula>COUNTIF(I400:CV400,"&lt;&gt;" &amp; "")&gt;0</formula>
    </cfRule>
    <cfRule type="expression" dxfId="1" priority="2213">
      <formula>AND(COUNTIF(I400:CV400,"&lt;&gt;" &amp; "")&gt;0,NOT(ISBLANK(G400)))</formula>
    </cfRule>
  </conditionalFormatting>
  <conditionalFormatting sqref="G401">
    <cfRule type="expression" dxfId="0" priority="2215">
      <formula>COUNTIF(I401:CV401,"&lt;&gt;" &amp; "")&gt;0</formula>
    </cfRule>
    <cfRule type="expression" dxfId="1" priority="2216">
      <formula>AND(COUNTIF(I401:CV401,"&lt;&gt;" &amp; "")&gt;0,NOT(ISBLANK(G401)))</formula>
    </cfRule>
  </conditionalFormatting>
  <conditionalFormatting sqref="G402">
    <cfRule type="expression" dxfId="0" priority="2218">
      <formula>COUNTIF(I402:CV402,"&lt;&gt;" &amp; "")&gt;0</formula>
    </cfRule>
    <cfRule type="expression" dxfId="1" priority="2219">
      <formula>AND(COUNTIF(I402:CV402,"&lt;&gt;" &amp; "")&gt;0,NOT(ISBLANK(G402)))</formula>
    </cfRule>
  </conditionalFormatting>
  <conditionalFormatting sqref="G403">
    <cfRule type="expression" dxfId="0" priority="2221">
      <formula>COUNTIF(I403:CV403,"&lt;&gt;" &amp; "")&gt;0</formula>
    </cfRule>
    <cfRule type="expression" dxfId="1" priority="2222">
      <formula>AND(COUNTIF(I403:CV403,"&lt;&gt;" &amp; "")&gt;0,NOT(ISBLANK(G403)))</formula>
    </cfRule>
  </conditionalFormatting>
  <conditionalFormatting sqref="G404">
    <cfRule type="expression" dxfId="0" priority="2224">
      <formula>COUNTIF(I404:CV404,"&lt;&gt;" &amp; "")&gt;0</formula>
    </cfRule>
    <cfRule type="expression" dxfId="1" priority="2225">
      <formula>AND(COUNTIF(I404:CV404,"&lt;&gt;" &amp; "")&gt;0,NOT(ISBLANK(G404)))</formula>
    </cfRule>
  </conditionalFormatting>
  <conditionalFormatting sqref="G405">
    <cfRule type="expression" dxfId="0" priority="2227">
      <formula>COUNTIF(I405:CV405,"&lt;&gt;" &amp; "")&gt;0</formula>
    </cfRule>
    <cfRule type="expression" dxfId="1" priority="2228">
      <formula>AND(COUNTIF(I405:CV405,"&lt;&gt;" &amp; "")&gt;0,NOT(ISBLANK(G405)))</formula>
    </cfRule>
  </conditionalFormatting>
  <conditionalFormatting sqref="G406">
    <cfRule type="expression" dxfId="0" priority="2230">
      <formula>COUNTIF(I406:CV406,"&lt;&gt;" &amp; "")&gt;0</formula>
    </cfRule>
    <cfRule type="expression" dxfId="1" priority="2231">
      <formula>AND(COUNTIF(I406:CV406,"&lt;&gt;" &amp; "")&gt;0,NOT(ISBLANK(G406)))</formula>
    </cfRule>
  </conditionalFormatting>
  <conditionalFormatting sqref="G407">
    <cfRule type="expression" dxfId="0" priority="2233">
      <formula>COUNTIF(I407:CV407,"&lt;&gt;" &amp; "")&gt;0</formula>
    </cfRule>
    <cfRule type="expression" dxfId="1" priority="2234">
      <formula>AND(COUNTIF(I407:CV407,"&lt;&gt;" &amp; "")&gt;0,NOT(ISBLANK(G407)))</formula>
    </cfRule>
  </conditionalFormatting>
  <conditionalFormatting sqref="G408">
    <cfRule type="expression" dxfId="0" priority="2236">
      <formula>COUNTIF(I408:CV408,"&lt;&gt;" &amp; "")&gt;0</formula>
    </cfRule>
    <cfRule type="expression" dxfId="1" priority="2237">
      <formula>AND(COUNTIF(I408:CV408,"&lt;&gt;" &amp; "")&gt;0,NOT(ISBLANK(G408)))</formula>
    </cfRule>
  </conditionalFormatting>
  <conditionalFormatting sqref="G409">
    <cfRule type="expression" dxfId="0" priority="2239">
      <formula>COUNTIF(I409:CV409,"&lt;&gt;" &amp; "")&gt;0</formula>
    </cfRule>
    <cfRule type="expression" dxfId="1" priority="2240">
      <formula>AND(COUNTIF(I409:CV409,"&lt;&gt;" &amp; "")&gt;0,NOT(ISBLANK(G409)))</formula>
    </cfRule>
  </conditionalFormatting>
  <conditionalFormatting sqref="G41">
    <cfRule type="expression" dxfId="0" priority="1135">
      <formula>COUNTIF(I41:CV41,"&lt;&gt;" &amp; "")&gt;0</formula>
    </cfRule>
    <cfRule type="expression" dxfId="1" priority="1136">
      <formula>AND(COUNTIF(I41:CV41,"&lt;&gt;" &amp; "")&gt;0,NOT(ISBLANK(G41)))</formula>
    </cfRule>
  </conditionalFormatting>
  <conditionalFormatting sqref="G410">
    <cfRule type="expression" dxfId="0" priority="2242">
      <formula>COUNTIF(I410:CV410,"&lt;&gt;" &amp; "")&gt;0</formula>
    </cfRule>
    <cfRule type="expression" dxfId="1" priority="2243">
      <formula>AND(COUNTIF(I410:CV410,"&lt;&gt;" &amp; "")&gt;0,NOT(ISBLANK(G410)))</formula>
    </cfRule>
  </conditionalFormatting>
  <conditionalFormatting sqref="G411">
    <cfRule type="expression" dxfId="0" priority="2245">
      <formula>COUNTIF(I411:CV411,"&lt;&gt;" &amp; "")&gt;0</formula>
    </cfRule>
    <cfRule type="expression" dxfId="1" priority="2246">
      <formula>AND(COUNTIF(I411:CV411,"&lt;&gt;" &amp; "")&gt;0,NOT(ISBLANK(G411)))</formula>
    </cfRule>
  </conditionalFormatting>
  <conditionalFormatting sqref="G412">
    <cfRule type="expression" dxfId="0" priority="2248">
      <formula>COUNTIF(I412:CV412,"&lt;&gt;" &amp; "")&gt;0</formula>
    </cfRule>
    <cfRule type="expression" dxfId="1" priority="2249">
      <formula>AND(COUNTIF(I412:CV412,"&lt;&gt;" &amp; "")&gt;0,NOT(ISBLANK(G412)))</formula>
    </cfRule>
  </conditionalFormatting>
  <conditionalFormatting sqref="G413">
    <cfRule type="expression" dxfId="0" priority="2251">
      <formula>COUNTIF(I413:CV413,"&lt;&gt;" &amp; "")&gt;0</formula>
    </cfRule>
    <cfRule type="expression" dxfId="1" priority="2252">
      <formula>AND(COUNTIF(I413:CV413,"&lt;&gt;" &amp; "")&gt;0,NOT(ISBLANK(G413)))</formula>
    </cfRule>
  </conditionalFormatting>
  <conditionalFormatting sqref="G414">
    <cfRule type="expression" dxfId="0" priority="2254">
      <formula>COUNTIF(I414:CV414,"&lt;&gt;" &amp; "")&gt;0</formula>
    </cfRule>
    <cfRule type="expression" dxfId="1" priority="2255">
      <formula>AND(COUNTIF(I414:CV414,"&lt;&gt;" &amp; "")&gt;0,NOT(ISBLANK(G414)))</formula>
    </cfRule>
  </conditionalFormatting>
  <conditionalFormatting sqref="G415">
    <cfRule type="expression" dxfId="0" priority="2257">
      <formula>COUNTIF(I415:CV415,"&lt;&gt;" &amp; "")&gt;0</formula>
    </cfRule>
    <cfRule type="expression" dxfId="1" priority="2258">
      <formula>AND(COUNTIF(I415:CV415,"&lt;&gt;" &amp; "")&gt;0,NOT(ISBLANK(G415)))</formula>
    </cfRule>
  </conditionalFormatting>
  <conditionalFormatting sqref="G416">
    <cfRule type="expression" dxfId="0" priority="2260">
      <formula>COUNTIF(I416:CV416,"&lt;&gt;" &amp; "")&gt;0</formula>
    </cfRule>
    <cfRule type="expression" dxfId="1" priority="2261">
      <formula>AND(COUNTIF(I416:CV416,"&lt;&gt;" &amp; "")&gt;0,NOT(ISBLANK(G416)))</formula>
    </cfRule>
  </conditionalFormatting>
  <conditionalFormatting sqref="G417">
    <cfRule type="expression" dxfId="0" priority="2263">
      <formula>COUNTIF(I417:CV417,"&lt;&gt;" &amp; "")&gt;0</formula>
    </cfRule>
    <cfRule type="expression" dxfId="1" priority="2264">
      <formula>AND(COUNTIF(I417:CV417,"&lt;&gt;" &amp; "")&gt;0,NOT(ISBLANK(G417)))</formula>
    </cfRule>
  </conditionalFormatting>
  <conditionalFormatting sqref="G418">
    <cfRule type="expression" dxfId="0" priority="2266">
      <formula>COUNTIF(I418:CV418,"&lt;&gt;" &amp; "")&gt;0</formula>
    </cfRule>
    <cfRule type="expression" dxfId="1" priority="2267">
      <formula>AND(COUNTIF(I418:CV418,"&lt;&gt;" &amp; "")&gt;0,NOT(ISBLANK(G418)))</formula>
    </cfRule>
  </conditionalFormatting>
  <conditionalFormatting sqref="G419">
    <cfRule type="expression" dxfId="0" priority="2269">
      <formula>COUNTIF(I419:CV419,"&lt;&gt;" &amp; "")&gt;0</formula>
    </cfRule>
    <cfRule type="expression" dxfId="1" priority="2270">
      <formula>AND(COUNTIF(I419:CV419,"&lt;&gt;" &amp; "")&gt;0,NOT(ISBLANK(G419)))</formula>
    </cfRule>
  </conditionalFormatting>
  <conditionalFormatting sqref="G42">
    <cfRule type="expression" dxfId="0" priority="1138">
      <formula>COUNTIF(I42:CV42,"&lt;&gt;" &amp; "")&gt;0</formula>
    </cfRule>
    <cfRule type="expression" dxfId="1" priority="1139">
      <formula>AND(COUNTIF(I42:CV42,"&lt;&gt;" &amp; "")&gt;0,NOT(ISBLANK(G42)))</formula>
    </cfRule>
  </conditionalFormatting>
  <conditionalFormatting sqref="G420">
    <cfRule type="expression" dxfId="0" priority="2272">
      <formula>COUNTIF(I420:CV420,"&lt;&gt;" &amp; "")&gt;0</formula>
    </cfRule>
    <cfRule type="expression" dxfId="1" priority="2273">
      <formula>AND(COUNTIF(I420:CV420,"&lt;&gt;" &amp; "")&gt;0,NOT(ISBLANK(G420)))</formula>
    </cfRule>
  </conditionalFormatting>
  <conditionalFormatting sqref="G421">
    <cfRule type="expression" dxfId="0" priority="2275">
      <formula>COUNTIF(I421:CV421,"&lt;&gt;" &amp; "")&gt;0</formula>
    </cfRule>
    <cfRule type="expression" dxfId="1" priority="2276">
      <formula>AND(COUNTIF(I421:CV421,"&lt;&gt;" &amp; "")&gt;0,NOT(ISBLANK(G421)))</formula>
    </cfRule>
  </conditionalFormatting>
  <conditionalFormatting sqref="G422">
    <cfRule type="expression" dxfId="0" priority="2278">
      <formula>COUNTIF(I422:CV422,"&lt;&gt;" &amp; "")&gt;0</formula>
    </cfRule>
    <cfRule type="expression" dxfId="1" priority="2279">
      <formula>AND(COUNTIF(I422:CV422,"&lt;&gt;" &amp; "")&gt;0,NOT(ISBLANK(G422)))</formula>
    </cfRule>
  </conditionalFormatting>
  <conditionalFormatting sqref="G423">
    <cfRule type="expression" dxfId="0" priority="2281">
      <formula>COUNTIF(I423:CV423,"&lt;&gt;" &amp; "")&gt;0</formula>
    </cfRule>
    <cfRule type="expression" dxfId="1" priority="2282">
      <formula>AND(COUNTIF(I423:CV423,"&lt;&gt;" &amp; "")&gt;0,NOT(ISBLANK(G423)))</formula>
    </cfRule>
  </conditionalFormatting>
  <conditionalFormatting sqref="G424">
    <cfRule type="expression" dxfId="0" priority="2284">
      <formula>COUNTIF(I424:CV424,"&lt;&gt;" &amp; "")&gt;0</formula>
    </cfRule>
    <cfRule type="expression" dxfId="1" priority="2285">
      <formula>AND(COUNTIF(I424:CV424,"&lt;&gt;" &amp; "")&gt;0,NOT(ISBLANK(G424)))</formula>
    </cfRule>
  </conditionalFormatting>
  <conditionalFormatting sqref="G425">
    <cfRule type="expression" dxfId="0" priority="2287">
      <formula>COUNTIF(I425:CV425,"&lt;&gt;" &amp; "")&gt;0</formula>
    </cfRule>
    <cfRule type="expression" dxfId="1" priority="2288">
      <formula>AND(COUNTIF(I425:CV425,"&lt;&gt;" &amp; "")&gt;0,NOT(ISBLANK(G425)))</formula>
    </cfRule>
  </conditionalFormatting>
  <conditionalFormatting sqref="G426">
    <cfRule type="expression" dxfId="0" priority="2290">
      <formula>COUNTIF(I426:CV426,"&lt;&gt;" &amp; "")&gt;0</formula>
    </cfRule>
    <cfRule type="expression" dxfId="1" priority="2291">
      <formula>AND(COUNTIF(I426:CV426,"&lt;&gt;" &amp; "")&gt;0,NOT(ISBLANK(G426)))</formula>
    </cfRule>
  </conditionalFormatting>
  <conditionalFormatting sqref="G427">
    <cfRule type="expression" dxfId="0" priority="2293">
      <formula>COUNTIF(I427:CV427,"&lt;&gt;" &amp; "")&gt;0</formula>
    </cfRule>
    <cfRule type="expression" dxfId="1" priority="2294">
      <formula>AND(COUNTIF(I427:CV427,"&lt;&gt;" &amp; "")&gt;0,NOT(ISBLANK(G427)))</formula>
    </cfRule>
  </conditionalFormatting>
  <conditionalFormatting sqref="G428">
    <cfRule type="expression" dxfId="0" priority="2296">
      <formula>COUNTIF(I428:CV428,"&lt;&gt;" &amp; "")&gt;0</formula>
    </cfRule>
    <cfRule type="expression" dxfId="1" priority="2297">
      <formula>AND(COUNTIF(I428:CV428,"&lt;&gt;" &amp; "")&gt;0,NOT(ISBLANK(G428)))</formula>
    </cfRule>
  </conditionalFormatting>
  <conditionalFormatting sqref="G429">
    <cfRule type="expression" dxfId="0" priority="2299">
      <formula>COUNTIF(I429:CV429,"&lt;&gt;" &amp; "")&gt;0</formula>
    </cfRule>
    <cfRule type="expression" dxfId="1" priority="2300">
      <formula>AND(COUNTIF(I429:CV429,"&lt;&gt;" &amp; "")&gt;0,NOT(ISBLANK(G429)))</formula>
    </cfRule>
  </conditionalFormatting>
  <conditionalFormatting sqref="G43">
    <cfRule type="expression" dxfId="0" priority="1141">
      <formula>COUNTIF(I43:CV43,"&lt;&gt;" &amp; "")&gt;0</formula>
    </cfRule>
    <cfRule type="expression" dxfId="1" priority="1142">
      <formula>AND(COUNTIF(I43:CV43,"&lt;&gt;" &amp; "")&gt;0,NOT(ISBLANK(G43)))</formula>
    </cfRule>
  </conditionalFormatting>
  <conditionalFormatting sqref="G430">
    <cfRule type="expression" dxfId="0" priority="2302">
      <formula>COUNTIF(I430:CV430,"&lt;&gt;" &amp; "")&gt;0</formula>
    </cfRule>
    <cfRule type="expression" dxfId="1" priority="2303">
      <formula>AND(COUNTIF(I430:CV430,"&lt;&gt;" &amp; "")&gt;0,NOT(ISBLANK(G430)))</formula>
    </cfRule>
  </conditionalFormatting>
  <conditionalFormatting sqref="G431">
    <cfRule type="expression" dxfId="0" priority="2305">
      <formula>COUNTIF(I431:CV431,"&lt;&gt;" &amp; "")&gt;0</formula>
    </cfRule>
    <cfRule type="expression" dxfId="1" priority="2306">
      <formula>AND(COUNTIF(I431:CV431,"&lt;&gt;" &amp; "")&gt;0,NOT(ISBLANK(G431)))</formula>
    </cfRule>
  </conditionalFormatting>
  <conditionalFormatting sqref="G432">
    <cfRule type="expression" dxfId="0" priority="2308">
      <formula>COUNTIF(I432:CV432,"&lt;&gt;" &amp; "")&gt;0</formula>
    </cfRule>
    <cfRule type="expression" dxfId="1" priority="2309">
      <formula>AND(COUNTIF(I432:CV432,"&lt;&gt;" &amp; "")&gt;0,NOT(ISBLANK(G432)))</formula>
    </cfRule>
  </conditionalFormatting>
  <conditionalFormatting sqref="G433">
    <cfRule type="expression" dxfId="0" priority="2311">
      <formula>COUNTIF(I433:CV433,"&lt;&gt;" &amp; "")&gt;0</formula>
    </cfRule>
    <cfRule type="expression" dxfId="1" priority="2312">
      <formula>AND(COUNTIF(I433:CV433,"&lt;&gt;" &amp; "")&gt;0,NOT(ISBLANK(G433)))</formula>
    </cfRule>
  </conditionalFormatting>
  <conditionalFormatting sqref="G434">
    <cfRule type="expression" dxfId="0" priority="2314">
      <formula>COUNTIF(I434:CV434,"&lt;&gt;" &amp; "")&gt;0</formula>
    </cfRule>
    <cfRule type="expression" dxfId="1" priority="2315">
      <formula>AND(COUNTIF(I434:CV434,"&lt;&gt;" &amp; "")&gt;0,NOT(ISBLANK(G434)))</formula>
    </cfRule>
  </conditionalFormatting>
  <conditionalFormatting sqref="G435">
    <cfRule type="expression" dxfId="0" priority="2317">
      <formula>COUNTIF(I435:CV435,"&lt;&gt;" &amp; "")&gt;0</formula>
    </cfRule>
    <cfRule type="expression" dxfId="1" priority="2318">
      <formula>AND(COUNTIF(I435:CV435,"&lt;&gt;" &amp; "")&gt;0,NOT(ISBLANK(G435)))</formula>
    </cfRule>
  </conditionalFormatting>
  <conditionalFormatting sqref="G436">
    <cfRule type="expression" dxfId="0" priority="2320">
      <formula>COUNTIF(I436:CV436,"&lt;&gt;" &amp; "")&gt;0</formula>
    </cfRule>
    <cfRule type="expression" dxfId="1" priority="2321">
      <formula>AND(COUNTIF(I436:CV436,"&lt;&gt;" &amp; "")&gt;0,NOT(ISBLANK(G436)))</formula>
    </cfRule>
  </conditionalFormatting>
  <conditionalFormatting sqref="G437">
    <cfRule type="expression" dxfId="0" priority="2323">
      <formula>COUNTIF(I437:CV437,"&lt;&gt;" &amp; "")&gt;0</formula>
    </cfRule>
    <cfRule type="expression" dxfId="1" priority="2324">
      <formula>AND(COUNTIF(I437:CV437,"&lt;&gt;" &amp; "")&gt;0,NOT(ISBLANK(G437)))</formula>
    </cfRule>
  </conditionalFormatting>
  <conditionalFormatting sqref="G438">
    <cfRule type="expression" dxfId="0" priority="2326">
      <formula>COUNTIF(I438:CV438,"&lt;&gt;" &amp; "")&gt;0</formula>
    </cfRule>
    <cfRule type="expression" dxfId="1" priority="2327">
      <formula>AND(COUNTIF(I438:CV438,"&lt;&gt;" &amp; "")&gt;0,NOT(ISBLANK(G438)))</formula>
    </cfRule>
  </conditionalFormatting>
  <conditionalFormatting sqref="G439">
    <cfRule type="expression" dxfId="0" priority="2329">
      <formula>COUNTIF(I439:CV439,"&lt;&gt;" &amp; "")&gt;0</formula>
    </cfRule>
    <cfRule type="expression" dxfId="1" priority="2330">
      <formula>AND(COUNTIF(I439:CV439,"&lt;&gt;" &amp; "")&gt;0,NOT(ISBLANK(G439)))</formula>
    </cfRule>
  </conditionalFormatting>
  <conditionalFormatting sqref="G44">
    <cfRule type="expression" dxfId="0" priority="1144">
      <formula>COUNTIF(I44:CV44,"&lt;&gt;" &amp; "")&gt;0</formula>
    </cfRule>
    <cfRule type="expression" dxfId="1" priority="1145">
      <formula>AND(COUNTIF(I44:CV44,"&lt;&gt;" &amp; "")&gt;0,NOT(ISBLANK(G44)))</formula>
    </cfRule>
  </conditionalFormatting>
  <conditionalFormatting sqref="G440">
    <cfRule type="expression" dxfId="0" priority="2332">
      <formula>COUNTIF(I440:CV440,"&lt;&gt;" &amp; "")&gt;0</formula>
    </cfRule>
    <cfRule type="expression" dxfId="1" priority="2333">
      <formula>AND(COUNTIF(I440:CV440,"&lt;&gt;" &amp; "")&gt;0,NOT(ISBLANK(G440)))</formula>
    </cfRule>
  </conditionalFormatting>
  <conditionalFormatting sqref="G441">
    <cfRule type="expression" dxfId="0" priority="2335">
      <formula>COUNTIF(I441:CV441,"&lt;&gt;" &amp; "")&gt;0</formula>
    </cfRule>
    <cfRule type="expression" dxfId="1" priority="2336">
      <formula>AND(COUNTIF(I441:CV441,"&lt;&gt;" &amp; "")&gt;0,NOT(ISBLANK(G441)))</formula>
    </cfRule>
  </conditionalFormatting>
  <conditionalFormatting sqref="G442">
    <cfRule type="expression" dxfId="0" priority="2338">
      <formula>COUNTIF(I442:CV442,"&lt;&gt;" &amp; "")&gt;0</formula>
    </cfRule>
    <cfRule type="expression" dxfId="1" priority="2339">
      <formula>AND(COUNTIF(I442:CV442,"&lt;&gt;" &amp; "")&gt;0,NOT(ISBLANK(G442)))</formula>
    </cfRule>
  </conditionalFormatting>
  <conditionalFormatting sqref="G443">
    <cfRule type="expression" dxfId="0" priority="2341">
      <formula>COUNTIF(I443:CV443,"&lt;&gt;" &amp; "")&gt;0</formula>
    </cfRule>
    <cfRule type="expression" dxfId="1" priority="2342">
      <formula>AND(COUNTIF(I443:CV443,"&lt;&gt;" &amp; "")&gt;0,NOT(ISBLANK(G443)))</formula>
    </cfRule>
  </conditionalFormatting>
  <conditionalFormatting sqref="G444">
    <cfRule type="expression" dxfId="0" priority="2344">
      <formula>COUNTIF(I444:CV444,"&lt;&gt;" &amp; "")&gt;0</formula>
    </cfRule>
    <cfRule type="expression" dxfId="1" priority="2345">
      <formula>AND(COUNTIF(I444:CV444,"&lt;&gt;" &amp; "")&gt;0,NOT(ISBLANK(G444)))</formula>
    </cfRule>
  </conditionalFormatting>
  <conditionalFormatting sqref="G445">
    <cfRule type="expression" dxfId="0" priority="2347">
      <formula>COUNTIF(I445:CV445,"&lt;&gt;" &amp; "")&gt;0</formula>
    </cfRule>
    <cfRule type="expression" dxfId="1" priority="2348">
      <formula>AND(COUNTIF(I445:CV445,"&lt;&gt;" &amp; "")&gt;0,NOT(ISBLANK(G445)))</formula>
    </cfRule>
  </conditionalFormatting>
  <conditionalFormatting sqref="G446">
    <cfRule type="expression" dxfId="0" priority="2350">
      <formula>COUNTIF(I446:CV446,"&lt;&gt;" &amp; "")&gt;0</formula>
    </cfRule>
    <cfRule type="expression" dxfId="1" priority="2351">
      <formula>AND(COUNTIF(I446:CV446,"&lt;&gt;" &amp; "")&gt;0,NOT(ISBLANK(G446)))</formula>
    </cfRule>
  </conditionalFormatting>
  <conditionalFormatting sqref="G447">
    <cfRule type="expression" dxfId="0" priority="2353">
      <formula>COUNTIF(I447:CV447,"&lt;&gt;" &amp; "")&gt;0</formula>
    </cfRule>
    <cfRule type="expression" dxfId="1" priority="2354">
      <formula>AND(COUNTIF(I447:CV447,"&lt;&gt;" &amp; "")&gt;0,NOT(ISBLANK(G447)))</formula>
    </cfRule>
  </conditionalFormatting>
  <conditionalFormatting sqref="G448">
    <cfRule type="expression" dxfId="0" priority="2356">
      <formula>COUNTIF(I448:CV448,"&lt;&gt;" &amp; "")&gt;0</formula>
    </cfRule>
    <cfRule type="expression" dxfId="1" priority="2357">
      <formula>AND(COUNTIF(I448:CV448,"&lt;&gt;" &amp; "")&gt;0,NOT(ISBLANK(G448)))</formula>
    </cfRule>
  </conditionalFormatting>
  <conditionalFormatting sqref="G449">
    <cfRule type="expression" dxfId="0" priority="2359">
      <formula>COUNTIF(I449:CV449,"&lt;&gt;" &amp; "")&gt;0</formula>
    </cfRule>
    <cfRule type="expression" dxfId="1" priority="2360">
      <formula>AND(COUNTIF(I449:CV449,"&lt;&gt;" &amp; "")&gt;0,NOT(ISBLANK(G449)))</formula>
    </cfRule>
  </conditionalFormatting>
  <conditionalFormatting sqref="G45">
    <cfRule type="expression" dxfId="0" priority="1147">
      <formula>COUNTIF(I45:CV45,"&lt;&gt;" &amp; "")&gt;0</formula>
    </cfRule>
    <cfRule type="expression" dxfId="1" priority="1148">
      <formula>AND(COUNTIF(I45:CV45,"&lt;&gt;" &amp; "")&gt;0,NOT(ISBLANK(G45)))</formula>
    </cfRule>
  </conditionalFormatting>
  <conditionalFormatting sqref="G450">
    <cfRule type="expression" dxfId="0" priority="2362">
      <formula>COUNTIF(I450:CV450,"&lt;&gt;" &amp; "")&gt;0</formula>
    </cfRule>
    <cfRule type="expression" dxfId="1" priority="2363">
      <formula>AND(COUNTIF(I450:CV450,"&lt;&gt;" &amp; "")&gt;0,NOT(ISBLANK(G450)))</formula>
    </cfRule>
  </conditionalFormatting>
  <conditionalFormatting sqref="G451">
    <cfRule type="expression" dxfId="0" priority="2365">
      <formula>COUNTIF(I451:CV451,"&lt;&gt;" &amp; "")&gt;0</formula>
    </cfRule>
    <cfRule type="expression" dxfId="1" priority="2366">
      <formula>AND(COUNTIF(I451:CV451,"&lt;&gt;" &amp; "")&gt;0,NOT(ISBLANK(G451)))</formula>
    </cfRule>
  </conditionalFormatting>
  <conditionalFormatting sqref="G452">
    <cfRule type="expression" dxfId="0" priority="2368">
      <formula>COUNTIF(I452:CV452,"&lt;&gt;" &amp; "")&gt;0</formula>
    </cfRule>
    <cfRule type="expression" dxfId="1" priority="2369">
      <formula>AND(COUNTIF(I452:CV452,"&lt;&gt;" &amp; "")&gt;0,NOT(ISBLANK(G452)))</formula>
    </cfRule>
  </conditionalFormatting>
  <conditionalFormatting sqref="G453">
    <cfRule type="expression" dxfId="0" priority="2371">
      <formula>COUNTIF(I453:CV453,"&lt;&gt;" &amp; "")&gt;0</formula>
    </cfRule>
    <cfRule type="expression" dxfId="1" priority="2372">
      <formula>AND(COUNTIF(I453:CV453,"&lt;&gt;" &amp; "")&gt;0,NOT(ISBLANK(G453)))</formula>
    </cfRule>
  </conditionalFormatting>
  <conditionalFormatting sqref="G454">
    <cfRule type="expression" dxfId="0" priority="2374">
      <formula>COUNTIF(I454:CV454,"&lt;&gt;" &amp; "")&gt;0</formula>
    </cfRule>
    <cfRule type="expression" dxfId="1" priority="2375">
      <formula>AND(COUNTIF(I454:CV454,"&lt;&gt;" &amp; "")&gt;0,NOT(ISBLANK(G454)))</formula>
    </cfRule>
  </conditionalFormatting>
  <conditionalFormatting sqref="G455">
    <cfRule type="expression" dxfId="0" priority="2377">
      <formula>COUNTIF(I455:CV455,"&lt;&gt;" &amp; "")&gt;0</formula>
    </cfRule>
    <cfRule type="expression" dxfId="1" priority="2378">
      <formula>AND(COUNTIF(I455:CV455,"&lt;&gt;" &amp; "")&gt;0,NOT(ISBLANK(G455)))</formula>
    </cfRule>
  </conditionalFormatting>
  <conditionalFormatting sqref="G456">
    <cfRule type="expression" dxfId="0" priority="2380">
      <formula>COUNTIF(I456:CV456,"&lt;&gt;" &amp; "")&gt;0</formula>
    </cfRule>
    <cfRule type="expression" dxfId="1" priority="2381">
      <formula>AND(COUNTIF(I456:CV456,"&lt;&gt;" &amp; "")&gt;0,NOT(ISBLANK(G456)))</formula>
    </cfRule>
  </conditionalFormatting>
  <conditionalFormatting sqref="G457">
    <cfRule type="expression" dxfId="0" priority="2383">
      <formula>COUNTIF(I457:CV457,"&lt;&gt;" &amp; "")&gt;0</formula>
    </cfRule>
    <cfRule type="expression" dxfId="1" priority="2384">
      <formula>AND(COUNTIF(I457:CV457,"&lt;&gt;" &amp; "")&gt;0,NOT(ISBLANK(G457)))</formula>
    </cfRule>
  </conditionalFormatting>
  <conditionalFormatting sqref="G458">
    <cfRule type="expression" dxfId="0" priority="2386">
      <formula>COUNTIF(I458:CV458,"&lt;&gt;" &amp; "")&gt;0</formula>
    </cfRule>
    <cfRule type="expression" dxfId="1" priority="2387">
      <formula>AND(COUNTIF(I458:CV458,"&lt;&gt;" &amp; "")&gt;0,NOT(ISBLANK(G458)))</formula>
    </cfRule>
  </conditionalFormatting>
  <conditionalFormatting sqref="G459">
    <cfRule type="expression" dxfId="0" priority="2389">
      <formula>COUNTIF(I459:CV459,"&lt;&gt;" &amp; "")&gt;0</formula>
    </cfRule>
    <cfRule type="expression" dxfId="1" priority="2390">
      <formula>AND(COUNTIF(I459:CV459,"&lt;&gt;" &amp; "")&gt;0,NOT(ISBLANK(G459)))</formula>
    </cfRule>
  </conditionalFormatting>
  <conditionalFormatting sqref="G46">
    <cfRule type="expression" dxfId="0" priority="1150">
      <formula>COUNTIF(I46:CV46,"&lt;&gt;" &amp; "")&gt;0</formula>
    </cfRule>
    <cfRule type="expression" dxfId="1" priority="1151">
      <formula>AND(COUNTIF(I46:CV46,"&lt;&gt;" &amp; "")&gt;0,NOT(ISBLANK(G46)))</formula>
    </cfRule>
  </conditionalFormatting>
  <conditionalFormatting sqref="G460">
    <cfRule type="expression" dxfId="0" priority="2392">
      <formula>COUNTIF(I460:CV460,"&lt;&gt;" &amp; "")&gt;0</formula>
    </cfRule>
    <cfRule type="expression" dxfId="1" priority="2393">
      <formula>AND(COUNTIF(I460:CV460,"&lt;&gt;" &amp; "")&gt;0,NOT(ISBLANK(G460)))</formula>
    </cfRule>
  </conditionalFormatting>
  <conditionalFormatting sqref="G461">
    <cfRule type="expression" dxfId="0" priority="2395">
      <formula>COUNTIF(I461:CV461,"&lt;&gt;" &amp; "")&gt;0</formula>
    </cfRule>
    <cfRule type="expression" dxfId="1" priority="2396">
      <formula>AND(COUNTIF(I461:CV461,"&lt;&gt;" &amp; "")&gt;0,NOT(ISBLANK(G461)))</formula>
    </cfRule>
  </conditionalFormatting>
  <conditionalFormatting sqref="G462">
    <cfRule type="expression" dxfId="0" priority="2398">
      <formula>COUNTIF(I462:CV462,"&lt;&gt;" &amp; "")&gt;0</formula>
    </cfRule>
    <cfRule type="expression" dxfId="1" priority="2399">
      <formula>AND(COUNTIF(I462:CV462,"&lt;&gt;" &amp; "")&gt;0,NOT(ISBLANK(G462)))</formula>
    </cfRule>
  </conditionalFormatting>
  <conditionalFormatting sqref="G463">
    <cfRule type="expression" dxfId="0" priority="2401">
      <formula>COUNTIF(I463:CV463,"&lt;&gt;" &amp; "")&gt;0</formula>
    </cfRule>
    <cfRule type="expression" dxfId="1" priority="2402">
      <formula>AND(COUNTIF(I463:CV463,"&lt;&gt;" &amp; "")&gt;0,NOT(ISBLANK(G463)))</formula>
    </cfRule>
  </conditionalFormatting>
  <conditionalFormatting sqref="G464">
    <cfRule type="expression" dxfId="0" priority="2404">
      <formula>COUNTIF(I464:CV464,"&lt;&gt;" &amp; "")&gt;0</formula>
    </cfRule>
    <cfRule type="expression" dxfId="1" priority="2405">
      <formula>AND(COUNTIF(I464:CV464,"&lt;&gt;" &amp; "")&gt;0,NOT(ISBLANK(G464)))</formula>
    </cfRule>
  </conditionalFormatting>
  <conditionalFormatting sqref="G465">
    <cfRule type="expression" dxfId="0" priority="2407">
      <formula>COUNTIF(I465:CV465,"&lt;&gt;" &amp; "")&gt;0</formula>
    </cfRule>
    <cfRule type="expression" dxfId="1" priority="2408">
      <formula>AND(COUNTIF(I465:CV465,"&lt;&gt;" &amp; "")&gt;0,NOT(ISBLANK(G465)))</formula>
    </cfRule>
  </conditionalFormatting>
  <conditionalFormatting sqref="G466">
    <cfRule type="expression" dxfId="0" priority="2410">
      <formula>COUNTIF(I466:CV466,"&lt;&gt;" &amp; "")&gt;0</formula>
    </cfRule>
    <cfRule type="expression" dxfId="1" priority="2411">
      <formula>AND(COUNTIF(I466:CV466,"&lt;&gt;" &amp; "")&gt;0,NOT(ISBLANK(G466)))</formula>
    </cfRule>
  </conditionalFormatting>
  <conditionalFormatting sqref="G467">
    <cfRule type="expression" dxfId="0" priority="2413">
      <formula>COUNTIF(I467:CV467,"&lt;&gt;" &amp; "")&gt;0</formula>
    </cfRule>
    <cfRule type="expression" dxfId="1" priority="2414">
      <formula>AND(COUNTIF(I467:CV467,"&lt;&gt;" &amp; "")&gt;0,NOT(ISBLANK(G467)))</formula>
    </cfRule>
  </conditionalFormatting>
  <conditionalFormatting sqref="G468">
    <cfRule type="expression" dxfId="0" priority="2416">
      <formula>COUNTIF(I468:CV468,"&lt;&gt;" &amp; "")&gt;0</formula>
    </cfRule>
    <cfRule type="expression" dxfId="1" priority="2417">
      <formula>AND(COUNTIF(I468:CV468,"&lt;&gt;" &amp; "")&gt;0,NOT(ISBLANK(G468)))</formula>
    </cfRule>
  </conditionalFormatting>
  <conditionalFormatting sqref="G469">
    <cfRule type="expression" dxfId="0" priority="2419">
      <formula>COUNTIF(I469:CV469,"&lt;&gt;" &amp; "")&gt;0</formula>
    </cfRule>
    <cfRule type="expression" dxfId="1" priority="2420">
      <formula>AND(COUNTIF(I469:CV469,"&lt;&gt;" &amp; "")&gt;0,NOT(ISBLANK(G469)))</formula>
    </cfRule>
  </conditionalFormatting>
  <conditionalFormatting sqref="G47">
    <cfRule type="expression" dxfId="0" priority="1153">
      <formula>COUNTIF(I47:CV47,"&lt;&gt;" &amp; "")&gt;0</formula>
    </cfRule>
    <cfRule type="expression" dxfId="1" priority="1154">
      <formula>AND(COUNTIF(I47:CV47,"&lt;&gt;" &amp; "")&gt;0,NOT(ISBLANK(G47)))</formula>
    </cfRule>
  </conditionalFormatting>
  <conditionalFormatting sqref="G470">
    <cfRule type="expression" dxfId="0" priority="2422">
      <formula>COUNTIF(I470:CV470,"&lt;&gt;" &amp; "")&gt;0</formula>
    </cfRule>
    <cfRule type="expression" dxfId="1" priority="2423">
      <formula>AND(COUNTIF(I470:CV470,"&lt;&gt;" &amp; "")&gt;0,NOT(ISBLANK(G470)))</formula>
    </cfRule>
  </conditionalFormatting>
  <conditionalFormatting sqref="G471">
    <cfRule type="expression" dxfId="0" priority="2425">
      <formula>COUNTIF(I471:CV471,"&lt;&gt;" &amp; "")&gt;0</formula>
    </cfRule>
    <cfRule type="expression" dxfId="1" priority="2426">
      <formula>AND(COUNTIF(I471:CV471,"&lt;&gt;" &amp; "")&gt;0,NOT(ISBLANK(G471)))</formula>
    </cfRule>
  </conditionalFormatting>
  <conditionalFormatting sqref="G472">
    <cfRule type="expression" dxfId="0" priority="2428">
      <formula>COUNTIF(I472:CV472,"&lt;&gt;" &amp; "")&gt;0</formula>
    </cfRule>
    <cfRule type="expression" dxfId="1" priority="2429">
      <formula>AND(COUNTIF(I472:CV472,"&lt;&gt;" &amp; "")&gt;0,NOT(ISBLANK(G472)))</formula>
    </cfRule>
  </conditionalFormatting>
  <conditionalFormatting sqref="G473">
    <cfRule type="expression" dxfId="0" priority="2431">
      <formula>COUNTIF(I473:CV473,"&lt;&gt;" &amp; "")&gt;0</formula>
    </cfRule>
    <cfRule type="expression" dxfId="1" priority="2432">
      <formula>AND(COUNTIF(I473:CV473,"&lt;&gt;" &amp; "")&gt;0,NOT(ISBLANK(G473)))</formula>
    </cfRule>
  </conditionalFormatting>
  <conditionalFormatting sqref="G474">
    <cfRule type="expression" dxfId="0" priority="2434">
      <formula>COUNTIF(I474:CV474,"&lt;&gt;" &amp; "")&gt;0</formula>
    </cfRule>
    <cfRule type="expression" dxfId="1" priority="2435">
      <formula>AND(COUNTIF(I474:CV474,"&lt;&gt;" &amp; "")&gt;0,NOT(ISBLANK(G474)))</formula>
    </cfRule>
  </conditionalFormatting>
  <conditionalFormatting sqref="G475">
    <cfRule type="expression" dxfId="0" priority="2437">
      <formula>COUNTIF(I475:CV475,"&lt;&gt;" &amp; "")&gt;0</formula>
    </cfRule>
    <cfRule type="expression" dxfId="1" priority="2438">
      <formula>AND(COUNTIF(I475:CV475,"&lt;&gt;" &amp; "")&gt;0,NOT(ISBLANK(G475)))</formula>
    </cfRule>
  </conditionalFormatting>
  <conditionalFormatting sqref="G476">
    <cfRule type="expression" dxfId="0" priority="2440">
      <formula>COUNTIF(I476:CV476,"&lt;&gt;" &amp; "")&gt;0</formula>
    </cfRule>
    <cfRule type="expression" dxfId="1" priority="2441">
      <formula>AND(COUNTIF(I476:CV476,"&lt;&gt;" &amp; "")&gt;0,NOT(ISBLANK(G476)))</formula>
    </cfRule>
  </conditionalFormatting>
  <conditionalFormatting sqref="G477">
    <cfRule type="expression" dxfId="0" priority="2443">
      <formula>COUNTIF(I477:CV477,"&lt;&gt;" &amp; "")&gt;0</formula>
    </cfRule>
    <cfRule type="expression" dxfId="1" priority="2444">
      <formula>AND(COUNTIF(I477:CV477,"&lt;&gt;" &amp; "")&gt;0,NOT(ISBLANK(G477)))</formula>
    </cfRule>
  </conditionalFormatting>
  <conditionalFormatting sqref="G478">
    <cfRule type="expression" dxfId="0" priority="2446">
      <formula>COUNTIF(I478:CV478,"&lt;&gt;" &amp; "")&gt;0</formula>
    </cfRule>
    <cfRule type="expression" dxfId="1" priority="2447">
      <formula>AND(COUNTIF(I478:CV478,"&lt;&gt;" &amp; "")&gt;0,NOT(ISBLANK(G478)))</formula>
    </cfRule>
  </conditionalFormatting>
  <conditionalFormatting sqref="G479">
    <cfRule type="expression" dxfId="0" priority="2449">
      <formula>COUNTIF(I479:CV479,"&lt;&gt;" &amp; "")&gt;0</formula>
    </cfRule>
    <cfRule type="expression" dxfId="1" priority="2450">
      <formula>AND(COUNTIF(I479:CV479,"&lt;&gt;" &amp; "")&gt;0,NOT(ISBLANK(G479)))</formula>
    </cfRule>
  </conditionalFormatting>
  <conditionalFormatting sqref="G48">
    <cfRule type="expression" dxfId="0" priority="1156">
      <formula>COUNTIF(I48:CV48,"&lt;&gt;" &amp; "")&gt;0</formula>
    </cfRule>
    <cfRule type="expression" dxfId="1" priority="1157">
      <formula>AND(COUNTIF(I48:CV48,"&lt;&gt;" &amp; "")&gt;0,NOT(ISBLANK(G48)))</formula>
    </cfRule>
  </conditionalFormatting>
  <conditionalFormatting sqref="G480">
    <cfRule type="expression" dxfId="0" priority="2452">
      <formula>COUNTIF(I480:CV480,"&lt;&gt;" &amp; "")&gt;0</formula>
    </cfRule>
    <cfRule type="expression" dxfId="1" priority="2453">
      <formula>AND(COUNTIF(I480:CV480,"&lt;&gt;" &amp; "")&gt;0,NOT(ISBLANK(G480)))</formula>
    </cfRule>
  </conditionalFormatting>
  <conditionalFormatting sqref="G481">
    <cfRule type="expression" dxfId="0" priority="2455">
      <formula>COUNTIF(I481:CV481,"&lt;&gt;" &amp; "")&gt;0</formula>
    </cfRule>
    <cfRule type="expression" dxfId="1" priority="2456">
      <formula>AND(COUNTIF(I481:CV481,"&lt;&gt;" &amp; "")&gt;0,NOT(ISBLANK(G481)))</formula>
    </cfRule>
  </conditionalFormatting>
  <conditionalFormatting sqref="G482">
    <cfRule type="expression" dxfId="0" priority="2458">
      <formula>COUNTIF(I482:CV482,"&lt;&gt;" &amp; "")&gt;0</formula>
    </cfRule>
    <cfRule type="expression" dxfId="1" priority="2459">
      <formula>AND(COUNTIF(I482:CV482,"&lt;&gt;" &amp; "")&gt;0,NOT(ISBLANK(G482)))</formula>
    </cfRule>
  </conditionalFormatting>
  <conditionalFormatting sqref="G483">
    <cfRule type="expression" dxfId="0" priority="2461">
      <formula>COUNTIF(I483:CV483,"&lt;&gt;" &amp; "")&gt;0</formula>
    </cfRule>
    <cfRule type="expression" dxfId="1" priority="2462">
      <formula>AND(COUNTIF(I483:CV483,"&lt;&gt;" &amp; "")&gt;0,NOT(ISBLANK(G483)))</formula>
    </cfRule>
  </conditionalFormatting>
  <conditionalFormatting sqref="G484">
    <cfRule type="expression" dxfId="0" priority="2464">
      <formula>COUNTIF(I484:CV484,"&lt;&gt;" &amp; "")&gt;0</formula>
    </cfRule>
    <cfRule type="expression" dxfId="1" priority="2465">
      <formula>AND(COUNTIF(I484:CV484,"&lt;&gt;" &amp; "")&gt;0,NOT(ISBLANK(G484)))</formula>
    </cfRule>
  </conditionalFormatting>
  <conditionalFormatting sqref="G485">
    <cfRule type="expression" dxfId="0" priority="2467">
      <formula>COUNTIF(I485:CV485,"&lt;&gt;" &amp; "")&gt;0</formula>
    </cfRule>
    <cfRule type="expression" dxfId="1" priority="2468">
      <formula>AND(COUNTIF(I485:CV485,"&lt;&gt;" &amp; "")&gt;0,NOT(ISBLANK(G485)))</formula>
    </cfRule>
  </conditionalFormatting>
  <conditionalFormatting sqref="G486">
    <cfRule type="expression" dxfId="0" priority="2470">
      <formula>COUNTIF(I486:CV486,"&lt;&gt;" &amp; "")&gt;0</formula>
    </cfRule>
    <cfRule type="expression" dxfId="1" priority="2471">
      <formula>AND(COUNTIF(I486:CV486,"&lt;&gt;" &amp; "")&gt;0,NOT(ISBLANK(G486)))</formula>
    </cfRule>
  </conditionalFormatting>
  <conditionalFormatting sqref="G487">
    <cfRule type="expression" dxfId="0" priority="2473">
      <formula>COUNTIF(I487:CV487,"&lt;&gt;" &amp; "")&gt;0</formula>
    </cfRule>
    <cfRule type="expression" dxfId="1" priority="2474">
      <formula>AND(COUNTIF(I487:CV487,"&lt;&gt;" &amp; "")&gt;0,NOT(ISBLANK(G487)))</formula>
    </cfRule>
  </conditionalFormatting>
  <conditionalFormatting sqref="G488">
    <cfRule type="expression" dxfId="0" priority="2476">
      <formula>COUNTIF(I488:CV488,"&lt;&gt;" &amp; "")&gt;0</formula>
    </cfRule>
    <cfRule type="expression" dxfId="1" priority="2477">
      <formula>AND(COUNTIF(I488:CV488,"&lt;&gt;" &amp; "")&gt;0,NOT(ISBLANK(G488)))</formula>
    </cfRule>
  </conditionalFormatting>
  <conditionalFormatting sqref="G489">
    <cfRule type="expression" dxfId="0" priority="2479">
      <formula>COUNTIF(I489:CV489,"&lt;&gt;" &amp; "")&gt;0</formula>
    </cfRule>
    <cfRule type="expression" dxfId="1" priority="2480">
      <formula>AND(COUNTIF(I489:CV489,"&lt;&gt;" &amp; "")&gt;0,NOT(ISBLANK(G489)))</formula>
    </cfRule>
  </conditionalFormatting>
  <conditionalFormatting sqref="G49">
    <cfRule type="expression" dxfId="0" priority="1159">
      <formula>COUNTIF(I49:CV49,"&lt;&gt;" &amp; "")&gt;0</formula>
    </cfRule>
    <cfRule type="expression" dxfId="1" priority="1160">
      <formula>AND(COUNTIF(I49:CV49,"&lt;&gt;" &amp; "")&gt;0,NOT(ISBLANK(G49)))</formula>
    </cfRule>
  </conditionalFormatting>
  <conditionalFormatting sqref="G490">
    <cfRule type="expression" dxfId="0" priority="2482">
      <formula>COUNTIF(I490:CV490,"&lt;&gt;" &amp; "")&gt;0</formula>
    </cfRule>
    <cfRule type="expression" dxfId="1" priority="2483">
      <formula>AND(COUNTIF(I490:CV490,"&lt;&gt;" &amp; "")&gt;0,NOT(ISBLANK(G490)))</formula>
    </cfRule>
  </conditionalFormatting>
  <conditionalFormatting sqref="G491">
    <cfRule type="expression" dxfId="0" priority="2485">
      <formula>COUNTIF(I491:CV491,"&lt;&gt;" &amp; "")&gt;0</formula>
    </cfRule>
    <cfRule type="expression" dxfId="1" priority="2486">
      <formula>AND(COUNTIF(I491:CV491,"&lt;&gt;" &amp; "")&gt;0,NOT(ISBLANK(G491)))</formula>
    </cfRule>
  </conditionalFormatting>
  <conditionalFormatting sqref="G492">
    <cfRule type="expression" dxfId="0" priority="2488">
      <formula>COUNTIF(I492:CV492,"&lt;&gt;" &amp; "")&gt;0</formula>
    </cfRule>
    <cfRule type="expression" dxfId="1" priority="2489">
      <formula>AND(COUNTIF(I492:CV492,"&lt;&gt;" &amp; "")&gt;0,NOT(ISBLANK(G492)))</formula>
    </cfRule>
  </conditionalFormatting>
  <conditionalFormatting sqref="G493">
    <cfRule type="expression" dxfId="0" priority="2491">
      <formula>COUNTIF(I493:CV493,"&lt;&gt;" &amp; "")&gt;0</formula>
    </cfRule>
    <cfRule type="expression" dxfId="1" priority="2492">
      <formula>AND(COUNTIF(I493:CV493,"&lt;&gt;" &amp; "")&gt;0,NOT(ISBLANK(G493)))</formula>
    </cfRule>
  </conditionalFormatting>
  <conditionalFormatting sqref="G494">
    <cfRule type="expression" dxfId="0" priority="2494">
      <formula>COUNTIF(I494:CV494,"&lt;&gt;" &amp; "")&gt;0</formula>
    </cfRule>
    <cfRule type="expression" dxfId="1" priority="2495">
      <formula>AND(COUNTIF(I494:CV494,"&lt;&gt;" &amp; "")&gt;0,NOT(ISBLANK(G494)))</formula>
    </cfRule>
  </conditionalFormatting>
  <conditionalFormatting sqref="G495">
    <cfRule type="expression" dxfId="0" priority="2497">
      <formula>COUNTIF(I495:CV495,"&lt;&gt;" &amp; "")&gt;0</formula>
    </cfRule>
    <cfRule type="expression" dxfId="1" priority="2498">
      <formula>AND(COUNTIF(I495:CV495,"&lt;&gt;" &amp; "")&gt;0,NOT(ISBLANK(G495)))</formula>
    </cfRule>
  </conditionalFormatting>
  <conditionalFormatting sqref="G496">
    <cfRule type="expression" dxfId="0" priority="2500">
      <formula>COUNTIF(I496:CV496,"&lt;&gt;" &amp; "")&gt;0</formula>
    </cfRule>
    <cfRule type="expression" dxfId="1" priority="2501">
      <formula>AND(COUNTIF(I496:CV496,"&lt;&gt;" &amp; "")&gt;0,NOT(ISBLANK(G496)))</formula>
    </cfRule>
  </conditionalFormatting>
  <conditionalFormatting sqref="G497">
    <cfRule type="expression" dxfId="0" priority="2503">
      <formula>COUNTIF(I497:CV497,"&lt;&gt;" &amp; "")&gt;0</formula>
    </cfRule>
    <cfRule type="expression" dxfId="1" priority="2504">
      <formula>AND(COUNTIF(I497:CV497,"&lt;&gt;" &amp; "")&gt;0,NOT(ISBLANK(G497)))</formula>
    </cfRule>
  </conditionalFormatting>
  <conditionalFormatting sqref="G498">
    <cfRule type="expression" dxfId="0" priority="2506">
      <formula>COUNTIF(I498:CV498,"&lt;&gt;" &amp; "")&gt;0</formula>
    </cfRule>
    <cfRule type="expression" dxfId="1" priority="2507">
      <formula>AND(COUNTIF(I498:CV498,"&lt;&gt;" &amp; "")&gt;0,NOT(ISBLANK(G498)))</formula>
    </cfRule>
  </conditionalFormatting>
  <conditionalFormatting sqref="G499">
    <cfRule type="expression" dxfId="0" priority="2509">
      <formula>COUNTIF(I499:CV499,"&lt;&gt;" &amp; "")&gt;0</formula>
    </cfRule>
    <cfRule type="expression" dxfId="1" priority="2510">
      <formula>AND(COUNTIF(I499:CV499,"&lt;&gt;" &amp; "")&gt;0,NOT(ISBLANK(G499)))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1162">
      <formula>COUNTIF(I50:CV50,"&lt;&gt;" &amp; "")&gt;0</formula>
    </cfRule>
    <cfRule type="expression" dxfId="1" priority="1163">
      <formula>AND(COUNTIF(I50:CV50,"&lt;&gt;" &amp; "")&gt;0,NOT(ISBLANK(G50)))</formula>
    </cfRule>
  </conditionalFormatting>
  <conditionalFormatting sqref="G500">
    <cfRule type="expression" dxfId="0" priority="2512">
      <formula>COUNTIF(I500:CV500,"&lt;&gt;" &amp; "")&gt;0</formula>
    </cfRule>
    <cfRule type="expression" dxfId="1" priority="2513">
      <formula>AND(COUNTIF(I500:CV500,"&lt;&gt;" &amp; "")&gt;0,NOT(ISBLANK(G500)))</formula>
    </cfRule>
  </conditionalFormatting>
  <conditionalFormatting sqref="G501">
    <cfRule type="expression" dxfId="0" priority="2515">
      <formula>COUNTIF(I501:CV501,"&lt;&gt;" &amp; "")&gt;0</formula>
    </cfRule>
    <cfRule type="expression" dxfId="1" priority="2516">
      <formula>AND(COUNTIF(I501:CV501,"&lt;&gt;" &amp; "")&gt;0,NOT(ISBLANK(G501)))</formula>
    </cfRule>
  </conditionalFormatting>
  <conditionalFormatting sqref="G502">
    <cfRule type="expression" dxfId="0" priority="2518">
      <formula>COUNTIF(I502:CV502,"&lt;&gt;" &amp; "")&gt;0</formula>
    </cfRule>
    <cfRule type="expression" dxfId="1" priority="2519">
      <formula>AND(COUNTIF(I502:CV502,"&lt;&gt;" &amp; "")&gt;0,NOT(ISBLANK(G502)))</formula>
    </cfRule>
  </conditionalFormatting>
  <conditionalFormatting sqref="G503">
    <cfRule type="expression" dxfId="0" priority="2521">
      <formula>COUNTIF(I503:CV503,"&lt;&gt;" &amp; "")&gt;0</formula>
    </cfRule>
    <cfRule type="expression" dxfId="1" priority="2522">
      <formula>AND(COUNTIF(I503:CV503,"&lt;&gt;" &amp; "")&gt;0,NOT(ISBLANK(G503)))</formula>
    </cfRule>
  </conditionalFormatting>
  <conditionalFormatting sqref="G504">
    <cfRule type="expression" dxfId="0" priority="2524">
      <formula>COUNTIF(I504:CV504,"&lt;&gt;" &amp; "")&gt;0</formula>
    </cfRule>
    <cfRule type="expression" dxfId="1" priority="2525">
      <formula>AND(COUNTIF(I504:CV504,"&lt;&gt;" &amp; "")&gt;0,NOT(ISBLANK(G504)))</formula>
    </cfRule>
  </conditionalFormatting>
  <conditionalFormatting sqref="G505">
    <cfRule type="expression" dxfId="0" priority="2527">
      <formula>COUNTIF(I505:CV505,"&lt;&gt;" &amp; "")&gt;0</formula>
    </cfRule>
    <cfRule type="expression" dxfId="1" priority="2528">
      <formula>AND(COUNTIF(I505:CV505,"&lt;&gt;" &amp; "")&gt;0,NOT(ISBLANK(G505)))</formula>
    </cfRule>
  </conditionalFormatting>
  <conditionalFormatting sqref="G506">
    <cfRule type="expression" dxfId="0" priority="2530">
      <formula>COUNTIF(I506:CV506,"&lt;&gt;" &amp; "")&gt;0</formula>
    </cfRule>
    <cfRule type="expression" dxfId="1" priority="2531">
      <formula>AND(COUNTIF(I506:CV506,"&lt;&gt;" &amp; "")&gt;0,NOT(ISBLANK(G506)))</formula>
    </cfRule>
  </conditionalFormatting>
  <conditionalFormatting sqref="G507">
    <cfRule type="expression" dxfId="0" priority="2533">
      <formula>COUNTIF(I507:CV507,"&lt;&gt;" &amp; "")&gt;0</formula>
    </cfRule>
    <cfRule type="expression" dxfId="1" priority="2534">
      <formula>AND(COUNTIF(I507:CV507,"&lt;&gt;" &amp; "")&gt;0,NOT(ISBLANK(G507)))</formula>
    </cfRule>
  </conditionalFormatting>
  <conditionalFormatting sqref="G508">
    <cfRule type="expression" dxfId="0" priority="2536">
      <formula>COUNTIF(I508:CV508,"&lt;&gt;" &amp; "")&gt;0</formula>
    </cfRule>
    <cfRule type="expression" dxfId="1" priority="2537">
      <formula>AND(COUNTIF(I508:CV508,"&lt;&gt;" &amp; "")&gt;0,NOT(ISBLANK(G508)))</formula>
    </cfRule>
  </conditionalFormatting>
  <conditionalFormatting sqref="G509">
    <cfRule type="expression" dxfId="0" priority="2539">
      <formula>COUNTIF(I509:CV509,"&lt;&gt;" &amp; "")&gt;0</formula>
    </cfRule>
    <cfRule type="expression" dxfId="1" priority="2540">
      <formula>AND(COUNTIF(I509:CV509,"&lt;&gt;" &amp; "")&gt;0,NOT(ISBLANK(G509)))</formula>
    </cfRule>
  </conditionalFormatting>
  <conditionalFormatting sqref="G51">
    <cfRule type="expression" dxfId="0" priority="1165">
      <formula>COUNTIF(I51:CV51,"&lt;&gt;" &amp; "")&gt;0</formula>
    </cfRule>
    <cfRule type="expression" dxfId="1" priority="1166">
      <formula>AND(COUNTIF(I51:CV51,"&lt;&gt;" &amp; "")&gt;0,NOT(ISBLANK(G51)))</formula>
    </cfRule>
  </conditionalFormatting>
  <conditionalFormatting sqref="G510">
    <cfRule type="expression" dxfId="0" priority="2542">
      <formula>COUNTIF(I510:CV510,"&lt;&gt;" &amp; "")&gt;0</formula>
    </cfRule>
    <cfRule type="expression" dxfId="1" priority="2543">
      <formula>AND(COUNTIF(I510:CV510,"&lt;&gt;" &amp; "")&gt;0,NOT(ISBLANK(G510)))</formula>
    </cfRule>
  </conditionalFormatting>
  <conditionalFormatting sqref="G511">
    <cfRule type="expression" dxfId="0" priority="2545">
      <formula>COUNTIF(I511:CV511,"&lt;&gt;" &amp; "")&gt;0</formula>
    </cfRule>
    <cfRule type="expression" dxfId="1" priority="2546">
      <formula>AND(COUNTIF(I511:CV511,"&lt;&gt;" &amp; "")&gt;0,NOT(ISBLANK(G511)))</formula>
    </cfRule>
  </conditionalFormatting>
  <conditionalFormatting sqref="G512">
    <cfRule type="expression" dxfId="0" priority="2548">
      <formula>COUNTIF(I512:CV512,"&lt;&gt;" &amp; "")&gt;0</formula>
    </cfRule>
    <cfRule type="expression" dxfId="1" priority="2549">
      <formula>AND(COUNTIF(I512:CV512,"&lt;&gt;" &amp; "")&gt;0,NOT(ISBLANK(G512)))</formula>
    </cfRule>
  </conditionalFormatting>
  <conditionalFormatting sqref="G513">
    <cfRule type="expression" dxfId="0" priority="2551">
      <formula>COUNTIF(I513:CV513,"&lt;&gt;" &amp; "")&gt;0</formula>
    </cfRule>
    <cfRule type="expression" dxfId="1" priority="2552">
      <formula>AND(COUNTIF(I513:CV513,"&lt;&gt;" &amp; "")&gt;0,NOT(ISBLANK(G513)))</formula>
    </cfRule>
  </conditionalFormatting>
  <conditionalFormatting sqref="G514">
    <cfRule type="expression" dxfId="0" priority="2554">
      <formula>COUNTIF(I514:CV514,"&lt;&gt;" &amp; "")&gt;0</formula>
    </cfRule>
    <cfRule type="expression" dxfId="1" priority="2555">
      <formula>AND(COUNTIF(I514:CV514,"&lt;&gt;" &amp; "")&gt;0,NOT(ISBLANK(G514)))</formula>
    </cfRule>
  </conditionalFormatting>
  <conditionalFormatting sqref="G515">
    <cfRule type="expression" dxfId="0" priority="2557">
      <formula>COUNTIF(I515:CV515,"&lt;&gt;" &amp; "")&gt;0</formula>
    </cfRule>
    <cfRule type="expression" dxfId="1" priority="2558">
      <formula>AND(COUNTIF(I515:CV515,"&lt;&gt;" &amp; "")&gt;0,NOT(ISBLANK(G515)))</formula>
    </cfRule>
  </conditionalFormatting>
  <conditionalFormatting sqref="G516">
    <cfRule type="expression" dxfId="0" priority="2560">
      <formula>COUNTIF(I516:CV516,"&lt;&gt;" &amp; "")&gt;0</formula>
    </cfRule>
    <cfRule type="expression" dxfId="1" priority="2561">
      <formula>AND(COUNTIF(I516:CV516,"&lt;&gt;" &amp; "")&gt;0,NOT(ISBLANK(G516)))</formula>
    </cfRule>
  </conditionalFormatting>
  <conditionalFormatting sqref="G517">
    <cfRule type="expression" dxfId="0" priority="2563">
      <formula>COUNTIF(I517:CV517,"&lt;&gt;" &amp; "")&gt;0</formula>
    </cfRule>
    <cfRule type="expression" dxfId="1" priority="2564">
      <formula>AND(COUNTIF(I517:CV517,"&lt;&gt;" &amp; "")&gt;0,NOT(ISBLANK(G517)))</formula>
    </cfRule>
  </conditionalFormatting>
  <conditionalFormatting sqref="G518">
    <cfRule type="expression" dxfId="0" priority="2566">
      <formula>COUNTIF(I518:CV518,"&lt;&gt;" &amp; "")&gt;0</formula>
    </cfRule>
    <cfRule type="expression" dxfId="1" priority="2567">
      <formula>AND(COUNTIF(I518:CV518,"&lt;&gt;" &amp; "")&gt;0,NOT(ISBLANK(G518)))</formula>
    </cfRule>
  </conditionalFormatting>
  <conditionalFormatting sqref="G519">
    <cfRule type="expression" dxfId="0" priority="2569">
      <formula>COUNTIF(I519:CV519,"&lt;&gt;" &amp; "")&gt;0</formula>
    </cfRule>
    <cfRule type="expression" dxfId="1" priority="2570">
      <formula>AND(COUNTIF(I519:CV519,"&lt;&gt;" &amp; "")&gt;0,NOT(ISBLANK(G519)))</formula>
    </cfRule>
  </conditionalFormatting>
  <conditionalFormatting sqref="G52">
    <cfRule type="expression" dxfId="0" priority="1168">
      <formula>COUNTIF(I52:CV52,"&lt;&gt;" &amp; "")&gt;0</formula>
    </cfRule>
    <cfRule type="expression" dxfId="1" priority="1169">
      <formula>AND(COUNTIF(I52:CV52,"&lt;&gt;" &amp; "")&gt;0,NOT(ISBLANK(G52)))</formula>
    </cfRule>
  </conditionalFormatting>
  <conditionalFormatting sqref="G520">
    <cfRule type="expression" dxfId="0" priority="2572">
      <formula>COUNTIF(I520:CV520,"&lt;&gt;" &amp; "")&gt;0</formula>
    </cfRule>
    <cfRule type="expression" dxfId="1" priority="2573">
      <formula>AND(COUNTIF(I520:CV520,"&lt;&gt;" &amp; "")&gt;0,NOT(ISBLANK(G520)))</formula>
    </cfRule>
  </conditionalFormatting>
  <conditionalFormatting sqref="G521">
    <cfRule type="expression" dxfId="0" priority="2575">
      <formula>COUNTIF(I521:CV521,"&lt;&gt;" &amp; "")&gt;0</formula>
    </cfRule>
    <cfRule type="expression" dxfId="1" priority="2576">
      <formula>AND(COUNTIF(I521:CV521,"&lt;&gt;" &amp; "")&gt;0,NOT(ISBLANK(G521)))</formula>
    </cfRule>
  </conditionalFormatting>
  <conditionalFormatting sqref="G522">
    <cfRule type="expression" dxfId="0" priority="2578">
      <formula>COUNTIF(I522:CV522,"&lt;&gt;" &amp; "")&gt;0</formula>
    </cfRule>
    <cfRule type="expression" dxfId="1" priority="2579">
      <formula>AND(COUNTIF(I522:CV522,"&lt;&gt;" &amp; "")&gt;0,NOT(ISBLANK(G522)))</formula>
    </cfRule>
  </conditionalFormatting>
  <conditionalFormatting sqref="G523">
    <cfRule type="expression" dxfId="0" priority="2581">
      <formula>COUNTIF(I523:CV523,"&lt;&gt;" &amp; "")&gt;0</formula>
    </cfRule>
    <cfRule type="expression" dxfId="1" priority="2582">
      <formula>AND(COUNTIF(I523:CV523,"&lt;&gt;" &amp; "")&gt;0,NOT(ISBLANK(G523)))</formula>
    </cfRule>
  </conditionalFormatting>
  <conditionalFormatting sqref="G524">
    <cfRule type="expression" dxfId="0" priority="2584">
      <formula>COUNTIF(I524:CV524,"&lt;&gt;" &amp; "")&gt;0</formula>
    </cfRule>
    <cfRule type="expression" dxfId="1" priority="2585">
      <formula>AND(COUNTIF(I524:CV524,"&lt;&gt;" &amp; "")&gt;0,NOT(ISBLANK(G524)))</formula>
    </cfRule>
  </conditionalFormatting>
  <conditionalFormatting sqref="G525">
    <cfRule type="expression" dxfId="0" priority="2587">
      <formula>COUNTIF(I525:CV525,"&lt;&gt;" &amp; "")&gt;0</formula>
    </cfRule>
    <cfRule type="expression" dxfId="1" priority="2588">
      <formula>AND(COUNTIF(I525:CV525,"&lt;&gt;" &amp; "")&gt;0,NOT(ISBLANK(G525)))</formula>
    </cfRule>
  </conditionalFormatting>
  <conditionalFormatting sqref="G526">
    <cfRule type="expression" dxfId="0" priority="2590">
      <formula>COUNTIF(I526:CV526,"&lt;&gt;" &amp; "")&gt;0</formula>
    </cfRule>
    <cfRule type="expression" dxfId="1" priority="2591">
      <formula>AND(COUNTIF(I526:CV526,"&lt;&gt;" &amp; "")&gt;0,NOT(ISBLANK(G526)))</formula>
    </cfRule>
  </conditionalFormatting>
  <conditionalFormatting sqref="G527">
    <cfRule type="expression" dxfId="0" priority="2593">
      <formula>COUNTIF(I527:CV527,"&lt;&gt;" &amp; "")&gt;0</formula>
    </cfRule>
    <cfRule type="expression" dxfId="1" priority="2594">
      <formula>AND(COUNTIF(I527:CV527,"&lt;&gt;" &amp; "")&gt;0,NOT(ISBLANK(G527)))</formula>
    </cfRule>
  </conditionalFormatting>
  <conditionalFormatting sqref="G528">
    <cfRule type="expression" dxfId="0" priority="2596">
      <formula>COUNTIF(I528:CV528,"&lt;&gt;" &amp; "")&gt;0</formula>
    </cfRule>
    <cfRule type="expression" dxfId="1" priority="2597">
      <formula>AND(COUNTIF(I528:CV528,"&lt;&gt;" &amp; "")&gt;0,NOT(ISBLANK(G528)))</formula>
    </cfRule>
  </conditionalFormatting>
  <conditionalFormatting sqref="G529">
    <cfRule type="expression" dxfId="0" priority="2599">
      <formula>COUNTIF(I529:CV529,"&lt;&gt;" &amp; "")&gt;0</formula>
    </cfRule>
    <cfRule type="expression" dxfId="1" priority="2600">
      <formula>AND(COUNTIF(I529:CV529,"&lt;&gt;" &amp; "")&gt;0,NOT(ISBLANK(G529)))</formula>
    </cfRule>
  </conditionalFormatting>
  <conditionalFormatting sqref="G53">
    <cfRule type="expression" dxfId="0" priority="1171">
      <formula>COUNTIF(I53:CV53,"&lt;&gt;" &amp; "")&gt;0</formula>
    </cfRule>
    <cfRule type="expression" dxfId="1" priority="1172">
      <formula>AND(COUNTIF(I53:CV53,"&lt;&gt;" &amp; "")&gt;0,NOT(ISBLANK(G53)))</formula>
    </cfRule>
  </conditionalFormatting>
  <conditionalFormatting sqref="G530">
    <cfRule type="expression" dxfId="0" priority="2602">
      <formula>COUNTIF(I530:CV530,"&lt;&gt;" &amp; "")&gt;0</formula>
    </cfRule>
    <cfRule type="expression" dxfId="1" priority="2603">
      <formula>AND(COUNTIF(I530:CV530,"&lt;&gt;" &amp; "")&gt;0,NOT(ISBLANK(G530)))</formula>
    </cfRule>
  </conditionalFormatting>
  <conditionalFormatting sqref="G531">
    <cfRule type="expression" dxfId="0" priority="2605">
      <formula>COUNTIF(I531:CV531,"&lt;&gt;" &amp; "")&gt;0</formula>
    </cfRule>
    <cfRule type="expression" dxfId="1" priority="2606">
      <formula>AND(COUNTIF(I531:CV531,"&lt;&gt;" &amp; "")&gt;0,NOT(ISBLANK(G531)))</formula>
    </cfRule>
  </conditionalFormatting>
  <conditionalFormatting sqref="G532">
    <cfRule type="expression" dxfId="0" priority="2608">
      <formula>COUNTIF(I532:CV532,"&lt;&gt;" &amp; "")&gt;0</formula>
    </cfRule>
    <cfRule type="expression" dxfId="1" priority="2609">
      <formula>AND(COUNTIF(I532:CV532,"&lt;&gt;" &amp; "")&gt;0,NOT(ISBLANK(G532)))</formula>
    </cfRule>
  </conditionalFormatting>
  <conditionalFormatting sqref="G533">
    <cfRule type="expression" dxfId="0" priority="2611">
      <formula>COUNTIF(I533:CV533,"&lt;&gt;" &amp; "")&gt;0</formula>
    </cfRule>
    <cfRule type="expression" dxfId="1" priority="2612">
      <formula>AND(COUNTIF(I533:CV533,"&lt;&gt;" &amp; "")&gt;0,NOT(ISBLANK(G533)))</formula>
    </cfRule>
  </conditionalFormatting>
  <conditionalFormatting sqref="G534">
    <cfRule type="expression" dxfId="0" priority="2614">
      <formula>COUNTIF(I534:CV534,"&lt;&gt;" &amp; "")&gt;0</formula>
    </cfRule>
    <cfRule type="expression" dxfId="1" priority="2615">
      <formula>AND(COUNTIF(I534:CV534,"&lt;&gt;" &amp; "")&gt;0,NOT(ISBLANK(G534)))</formula>
    </cfRule>
  </conditionalFormatting>
  <conditionalFormatting sqref="G535">
    <cfRule type="expression" dxfId="0" priority="2617">
      <formula>COUNTIF(I535:CV535,"&lt;&gt;" &amp; "")&gt;0</formula>
    </cfRule>
    <cfRule type="expression" dxfId="1" priority="2618">
      <formula>AND(COUNTIF(I535:CV535,"&lt;&gt;" &amp; "")&gt;0,NOT(ISBLANK(G535)))</formula>
    </cfRule>
  </conditionalFormatting>
  <conditionalFormatting sqref="G536">
    <cfRule type="expression" dxfId="0" priority="2620">
      <formula>COUNTIF(I536:CV536,"&lt;&gt;" &amp; "")&gt;0</formula>
    </cfRule>
    <cfRule type="expression" dxfId="1" priority="2621">
      <formula>AND(COUNTIF(I536:CV536,"&lt;&gt;" &amp; "")&gt;0,NOT(ISBLANK(G536)))</formula>
    </cfRule>
  </conditionalFormatting>
  <conditionalFormatting sqref="G537">
    <cfRule type="expression" dxfId="0" priority="2623">
      <formula>COUNTIF(I537:CV537,"&lt;&gt;" &amp; "")&gt;0</formula>
    </cfRule>
    <cfRule type="expression" dxfId="1" priority="2624">
      <formula>AND(COUNTIF(I537:CV537,"&lt;&gt;" &amp; "")&gt;0,NOT(ISBLANK(G537)))</formula>
    </cfRule>
  </conditionalFormatting>
  <conditionalFormatting sqref="G538">
    <cfRule type="expression" dxfId="0" priority="2626">
      <formula>COUNTIF(I538:CV538,"&lt;&gt;" &amp; "")&gt;0</formula>
    </cfRule>
    <cfRule type="expression" dxfId="1" priority="2627">
      <formula>AND(COUNTIF(I538:CV538,"&lt;&gt;" &amp; "")&gt;0,NOT(ISBLANK(G538)))</formula>
    </cfRule>
  </conditionalFormatting>
  <conditionalFormatting sqref="G539">
    <cfRule type="expression" dxfId="0" priority="2629">
      <formula>COUNTIF(I539:CV539,"&lt;&gt;" &amp; "")&gt;0</formula>
    </cfRule>
    <cfRule type="expression" dxfId="1" priority="2630">
      <formula>AND(COUNTIF(I539:CV539,"&lt;&gt;" &amp; "")&gt;0,NOT(ISBLANK(G539)))</formula>
    </cfRule>
  </conditionalFormatting>
  <conditionalFormatting sqref="G54">
    <cfRule type="expression" dxfId="0" priority="1174">
      <formula>COUNTIF(I54:CV54,"&lt;&gt;" &amp; "")&gt;0</formula>
    </cfRule>
    <cfRule type="expression" dxfId="1" priority="1175">
      <formula>AND(COUNTIF(I54:CV54,"&lt;&gt;" &amp; "")&gt;0,NOT(ISBLANK(G54)))</formula>
    </cfRule>
  </conditionalFormatting>
  <conditionalFormatting sqref="G540">
    <cfRule type="expression" dxfId="0" priority="2632">
      <formula>COUNTIF(I540:CV540,"&lt;&gt;" &amp; "")&gt;0</formula>
    </cfRule>
    <cfRule type="expression" dxfId="1" priority="2633">
      <formula>AND(COUNTIF(I540:CV540,"&lt;&gt;" &amp; "")&gt;0,NOT(ISBLANK(G540)))</formula>
    </cfRule>
  </conditionalFormatting>
  <conditionalFormatting sqref="G541">
    <cfRule type="expression" dxfId="0" priority="2635">
      <formula>COUNTIF(I541:CV541,"&lt;&gt;" &amp; "")&gt;0</formula>
    </cfRule>
    <cfRule type="expression" dxfId="1" priority="2636">
      <formula>AND(COUNTIF(I541:CV541,"&lt;&gt;" &amp; "")&gt;0,NOT(ISBLANK(G541)))</formula>
    </cfRule>
  </conditionalFormatting>
  <conditionalFormatting sqref="G542">
    <cfRule type="expression" dxfId="0" priority="2638">
      <formula>COUNTIF(I542:CV542,"&lt;&gt;" &amp; "")&gt;0</formula>
    </cfRule>
    <cfRule type="expression" dxfId="1" priority="2639">
      <formula>AND(COUNTIF(I542:CV542,"&lt;&gt;" &amp; "")&gt;0,NOT(ISBLANK(G542)))</formula>
    </cfRule>
  </conditionalFormatting>
  <conditionalFormatting sqref="G543">
    <cfRule type="expression" dxfId="0" priority="2641">
      <formula>COUNTIF(I543:CV543,"&lt;&gt;" &amp; "")&gt;0</formula>
    </cfRule>
    <cfRule type="expression" dxfId="1" priority="2642">
      <formula>AND(COUNTIF(I543:CV543,"&lt;&gt;" &amp; "")&gt;0,NOT(ISBLANK(G543)))</formula>
    </cfRule>
  </conditionalFormatting>
  <conditionalFormatting sqref="G544">
    <cfRule type="expression" dxfId="0" priority="2644">
      <formula>COUNTIF(I544:CV544,"&lt;&gt;" &amp; "")&gt;0</formula>
    </cfRule>
    <cfRule type="expression" dxfId="1" priority="2645">
      <formula>AND(COUNTIF(I544:CV544,"&lt;&gt;" &amp; "")&gt;0,NOT(ISBLANK(G544)))</formula>
    </cfRule>
  </conditionalFormatting>
  <conditionalFormatting sqref="G545">
    <cfRule type="expression" dxfId="0" priority="2647">
      <formula>COUNTIF(I545:CV545,"&lt;&gt;" &amp; "")&gt;0</formula>
    </cfRule>
    <cfRule type="expression" dxfId="1" priority="2648">
      <formula>AND(COUNTIF(I545:CV545,"&lt;&gt;" &amp; "")&gt;0,NOT(ISBLANK(G545)))</formula>
    </cfRule>
  </conditionalFormatting>
  <conditionalFormatting sqref="G546">
    <cfRule type="expression" dxfId="0" priority="2650">
      <formula>COUNTIF(I546:CV546,"&lt;&gt;" &amp; "")&gt;0</formula>
    </cfRule>
    <cfRule type="expression" dxfId="1" priority="2651">
      <formula>AND(COUNTIF(I546:CV546,"&lt;&gt;" &amp; "")&gt;0,NOT(ISBLANK(G546)))</formula>
    </cfRule>
  </conditionalFormatting>
  <conditionalFormatting sqref="G547">
    <cfRule type="expression" dxfId="0" priority="2653">
      <formula>COUNTIF(I547:CV547,"&lt;&gt;" &amp; "")&gt;0</formula>
    </cfRule>
    <cfRule type="expression" dxfId="1" priority="2654">
      <formula>AND(COUNTIF(I547:CV547,"&lt;&gt;" &amp; "")&gt;0,NOT(ISBLANK(G547)))</formula>
    </cfRule>
  </conditionalFormatting>
  <conditionalFormatting sqref="G548">
    <cfRule type="expression" dxfId="0" priority="2656">
      <formula>COUNTIF(I548:CV548,"&lt;&gt;" &amp; "")&gt;0</formula>
    </cfRule>
    <cfRule type="expression" dxfId="1" priority="2657">
      <formula>AND(COUNTIF(I548:CV548,"&lt;&gt;" &amp; "")&gt;0,NOT(ISBLANK(G548)))</formula>
    </cfRule>
  </conditionalFormatting>
  <conditionalFormatting sqref="G549">
    <cfRule type="expression" dxfId="0" priority="2659">
      <formula>COUNTIF(I549:CV549,"&lt;&gt;" &amp; "")&gt;0</formula>
    </cfRule>
    <cfRule type="expression" dxfId="1" priority="2660">
      <formula>AND(COUNTIF(I549:CV549,"&lt;&gt;" &amp; "")&gt;0,NOT(ISBLANK(G549)))</formula>
    </cfRule>
  </conditionalFormatting>
  <conditionalFormatting sqref="G55">
    <cfRule type="expression" dxfId="0" priority="1177">
      <formula>COUNTIF(I55:CV55,"&lt;&gt;" &amp; "")&gt;0</formula>
    </cfRule>
    <cfRule type="expression" dxfId="1" priority="1178">
      <formula>AND(COUNTIF(I55:CV55,"&lt;&gt;" &amp; "")&gt;0,NOT(ISBLANK(G55)))</formula>
    </cfRule>
  </conditionalFormatting>
  <conditionalFormatting sqref="G550">
    <cfRule type="expression" dxfId="0" priority="2662">
      <formula>COUNTIF(I550:CV550,"&lt;&gt;" &amp; "")&gt;0</formula>
    </cfRule>
    <cfRule type="expression" dxfId="1" priority="2663">
      <formula>AND(COUNTIF(I550:CV550,"&lt;&gt;" &amp; "")&gt;0,NOT(ISBLANK(G550)))</formula>
    </cfRule>
  </conditionalFormatting>
  <conditionalFormatting sqref="G551">
    <cfRule type="expression" dxfId="0" priority="2665">
      <formula>COUNTIF(I551:CV551,"&lt;&gt;" &amp; "")&gt;0</formula>
    </cfRule>
    <cfRule type="expression" dxfId="1" priority="2666">
      <formula>AND(COUNTIF(I551:CV551,"&lt;&gt;" &amp; "")&gt;0,NOT(ISBLANK(G551)))</formula>
    </cfRule>
  </conditionalFormatting>
  <conditionalFormatting sqref="G552">
    <cfRule type="expression" dxfId="0" priority="2668">
      <formula>COUNTIF(I552:CV552,"&lt;&gt;" &amp; "")&gt;0</formula>
    </cfRule>
    <cfRule type="expression" dxfId="1" priority="2669">
      <formula>AND(COUNTIF(I552:CV552,"&lt;&gt;" &amp; "")&gt;0,NOT(ISBLANK(G552)))</formula>
    </cfRule>
  </conditionalFormatting>
  <conditionalFormatting sqref="G553">
    <cfRule type="expression" dxfId="0" priority="2671">
      <formula>COUNTIF(I553:CV553,"&lt;&gt;" &amp; "")&gt;0</formula>
    </cfRule>
    <cfRule type="expression" dxfId="1" priority="2672">
      <formula>AND(COUNTIF(I553:CV553,"&lt;&gt;" &amp; "")&gt;0,NOT(ISBLANK(G553)))</formula>
    </cfRule>
  </conditionalFormatting>
  <conditionalFormatting sqref="G554">
    <cfRule type="expression" dxfId="0" priority="2674">
      <formula>COUNTIF(I554:CV554,"&lt;&gt;" &amp; "")&gt;0</formula>
    </cfRule>
    <cfRule type="expression" dxfId="1" priority="2675">
      <formula>AND(COUNTIF(I554:CV554,"&lt;&gt;" &amp; "")&gt;0,NOT(ISBLANK(G554)))</formula>
    </cfRule>
  </conditionalFormatting>
  <conditionalFormatting sqref="G555">
    <cfRule type="expression" dxfId="0" priority="2677">
      <formula>COUNTIF(I555:CV555,"&lt;&gt;" &amp; "")&gt;0</formula>
    </cfRule>
    <cfRule type="expression" dxfId="1" priority="2678">
      <formula>AND(COUNTIF(I555:CV555,"&lt;&gt;" &amp; "")&gt;0,NOT(ISBLANK(G555)))</formula>
    </cfRule>
  </conditionalFormatting>
  <conditionalFormatting sqref="G556">
    <cfRule type="expression" dxfId="0" priority="2680">
      <formula>COUNTIF(I556:CV556,"&lt;&gt;" &amp; "")&gt;0</formula>
    </cfRule>
    <cfRule type="expression" dxfId="1" priority="2681">
      <formula>AND(COUNTIF(I556:CV556,"&lt;&gt;" &amp; "")&gt;0,NOT(ISBLANK(G556)))</formula>
    </cfRule>
  </conditionalFormatting>
  <conditionalFormatting sqref="G557">
    <cfRule type="expression" dxfId="0" priority="2683">
      <formula>COUNTIF(I557:CV557,"&lt;&gt;" &amp; "")&gt;0</formula>
    </cfRule>
    <cfRule type="expression" dxfId="1" priority="2684">
      <formula>AND(COUNTIF(I557:CV557,"&lt;&gt;" &amp; "")&gt;0,NOT(ISBLANK(G557)))</formula>
    </cfRule>
  </conditionalFormatting>
  <conditionalFormatting sqref="G558">
    <cfRule type="expression" dxfId="0" priority="2686">
      <formula>COUNTIF(I558:CV558,"&lt;&gt;" &amp; "")&gt;0</formula>
    </cfRule>
    <cfRule type="expression" dxfId="1" priority="2687">
      <formula>AND(COUNTIF(I558:CV558,"&lt;&gt;" &amp; "")&gt;0,NOT(ISBLANK(G558)))</formula>
    </cfRule>
  </conditionalFormatting>
  <conditionalFormatting sqref="G559">
    <cfRule type="expression" dxfId="0" priority="2689">
      <formula>COUNTIF(I559:CV559,"&lt;&gt;" &amp; "")&gt;0</formula>
    </cfRule>
    <cfRule type="expression" dxfId="1" priority="2690">
      <formula>AND(COUNTIF(I559:CV559,"&lt;&gt;" &amp; "")&gt;0,NOT(ISBLANK(G559)))</formula>
    </cfRule>
  </conditionalFormatting>
  <conditionalFormatting sqref="G56">
    <cfRule type="expression" dxfId="0" priority="1180">
      <formula>COUNTIF(I56:CV56,"&lt;&gt;" &amp; "")&gt;0</formula>
    </cfRule>
    <cfRule type="expression" dxfId="1" priority="1181">
      <formula>AND(COUNTIF(I56:CV56,"&lt;&gt;" &amp; "")&gt;0,NOT(ISBLANK(G56)))</formula>
    </cfRule>
  </conditionalFormatting>
  <conditionalFormatting sqref="G560">
    <cfRule type="expression" dxfId="0" priority="2692">
      <formula>COUNTIF(I560:CV560,"&lt;&gt;" &amp; "")&gt;0</formula>
    </cfRule>
    <cfRule type="expression" dxfId="1" priority="2693">
      <formula>AND(COUNTIF(I560:CV560,"&lt;&gt;" &amp; "")&gt;0,NOT(ISBLANK(G560)))</formula>
    </cfRule>
  </conditionalFormatting>
  <conditionalFormatting sqref="G561">
    <cfRule type="expression" dxfId="0" priority="2695">
      <formula>COUNTIF(I561:CV561,"&lt;&gt;" &amp; "")&gt;0</formula>
    </cfRule>
    <cfRule type="expression" dxfId="1" priority="2696">
      <formula>AND(COUNTIF(I561:CV561,"&lt;&gt;" &amp; "")&gt;0,NOT(ISBLANK(G561)))</formula>
    </cfRule>
  </conditionalFormatting>
  <conditionalFormatting sqref="G562">
    <cfRule type="expression" dxfId="0" priority="2698">
      <formula>COUNTIF(I562:CV562,"&lt;&gt;" &amp; "")&gt;0</formula>
    </cfRule>
    <cfRule type="expression" dxfId="1" priority="2699">
      <formula>AND(COUNTIF(I562:CV562,"&lt;&gt;" &amp; "")&gt;0,NOT(ISBLANK(G562)))</formula>
    </cfRule>
  </conditionalFormatting>
  <conditionalFormatting sqref="G563">
    <cfRule type="expression" dxfId="0" priority="2701">
      <formula>COUNTIF(I563:CV563,"&lt;&gt;" &amp; "")&gt;0</formula>
    </cfRule>
    <cfRule type="expression" dxfId="1" priority="2702">
      <formula>AND(COUNTIF(I563:CV563,"&lt;&gt;" &amp; "")&gt;0,NOT(ISBLANK(G563)))</formula>
    </cfRule>
  </conditionalFormatting>
  <conditionalFormatting sqref="G564">
    <cfRule type="expression" dxfId="0" priority="2704">
      <formula>COUNTIF(I564:CV564,"&lt;&gt;" &amp; "")&gt;0</formula>
    </cfRule>
    <cfRule type="expression" dxfId="1" priority="2705">
      <formula>AND(COUNTIF(I564:CV564,"&lt;&gt;" &amp; "")&gt;0,NOT(ISBLANK(G564)))</formula>
    </cfRule>
  </conditionalFormatting>
  <conditionalFormatting sqref="G565">
    <cfRule type="expression" dxfId="0" priority="2707">
      <formula>COUNTIF(I565:CV565,"&lt;&gt;" &amp; "")&gt;0</formula>
    </cfRule>
    <cfRule type="expression" dxfId="1" priority="2708">
      <formula>AND(COUNTIF(I565:CV565,"&lt;&gt;" &amp; "")&gt;0,NOT(ISBLANK(G565)))</formula>
    </cfRule>
  </conditionalFormatting>
  <conditionalFormatting sqref="G566">
    <cfRule type="expression" dxfId="0" priority="2710">
      <formula>COUNTIF(I566:CV566,"&lt;&gt;" &amp; "")&gt;0</formula>
    </cfRule>
    <cfRule type="expression" dxfId="1" priority="2711">
      <formula>AND(COUNTIF(I566:CV566,"&lt;&gt;" &amp; "")&gt;0,NOT(ISBLANK(G566)))</formula>
    </cfRule>
  </conditionalFormatting>
  <conditionalFormatting sqref="G567">
    <cfRule type="expression" dxfId="0" priority="2713">
      <formula>COUNTIF(I567:CV567,"&lt;&gt;" &amp; "")&gt;0</formula>
    </cfRule>
    <cfRule type="expression" dxfId="1" priority="2714">
      <formula>AND(COUNTIF(I567:CV567,"&lt;&gt;" &amp; "")&gt;0,NOT(ISBLANK(G567)))</formula>
    </cfRule>
  </conditionalFormatting>
  <conditionalFormatting sqref="G568">
    <cfRule type="expression" dxfId="0" priority="2716">
      <formula>COUNTIF(I568:CV568,"&lt;&gt;" &amp; "")&gt;0</formula>
    </cfRule>
    <cfRule type="expression" dxfId="1" priority="2717">
      <formula>AND(COUNTIF(I568:CV568,"&lt;&gt;" &amp; "")&gt;0,NOT(ISBLANK(G568)))</formula>
    </cfRule>
  </conditionalFormatting>
  <conditionalFormatting sqref="G569">
    <cfRule type="expression" dxfId="0" priority="2719">
      <formula>COUNTIF(I569:CV569,"&lt;&gt;" &amp; "")&gt;0</formula>
    </cfRule>
    <cfRule type="expression" dxfId="1" priority="2720">
      <formula>AND(COUNTIF(I569:CV569,"&lt;&gt;" &amp; "")&gt;0,NOT(ISBLANK(G569)))</formula>
    </cfRule>
  </conditionalFormatting>
  <conditionalFormatting sqref="G57">
    <cfRule type="expression" dxfId="0" priority="1183">
      <formula>COUNTIF(I57:CV57,"&lt;&gt;" &amp; "")&gt;0</formula>
    </cfRule>
    <cfRule type="expression" dxfId="1" priority="1184">
      <formula>AND(COUNTIF(I57:CV57,"&lt;&gt;" &amp; "")&gt;0,NOT(ISBLANK(G57)))</formula>
    </cfRule>
  </conditionalFormatting>
  <conditionalFormatting sqref="G570">
    <cfRule type="expression" dxfId="0" priority="2722">
      <formula>COUNTIF(I570:CV570,"&lt;&gt;" &amp; "")&gt;0</formula>
    </cfRule>
    <cfRule type="expression" dxfId="1" priority="2723">
      <formula>AND(COUNTIF(I570:CV570,"&lt;&gt;" &amp; "")&gt;0,NOT(ISBLANK(G570)))</formula>
    </cfRule>
  </conditionalFormatting>
  <conditionalFormatting sqref="G571">
    <cfRule type="expression" dxfId="0" priority="2725">
      <formula>COUNTIF(I571:CV571,"&lt;&gt;" &amp; "")&gt;0</formula>
    </cfRule>
    <cfRule type="expression" dxfId="1" priority="2726">
      <formula>AND(COUNTIF(I571:CV571,"&lt;&gt;" &amp; "")&gt;0,NOT(ISBLANK(G571)))</formula>
    </cfRule>
  </conditionalFormatting>
  <conditionalFormatting sqref="G572">
    <cfRule type="expression" dxfId="0" priority="2728">
      <formula>COUNTIF(I572:CV572,"&lt;&gt;" &amp; "")&gt;0</formula>
    </cfRule>
    <cfRule type="expression" dxfId="1" priority="2729">
      <formula>AND(COUNTIF(I572:CV572,"&lt;&gt;" &amp; "")&gt;0,NOT(ISBLANK(G572)))</formula>
    </cfRule>
  </conditionalFormatting>
  <conditionalFormatting sqref="G573">
    <cfRule type="expression" dxfId="0" priority="2731">
      <formula>COUNTIF(I573:CV573,"&lt;&gt;" &amp; "")&gt;0</formula>
    </cfRule>
    <cfRule type="expression" dxfId="1" priority="2732">
      <formula>AND(COUNTIF(I573:CV573,"&lt;&gt;" &amp; "")&gt;0,NOT(ISBLANK(G573)))</formula>
    </cfRule>
  </conditionalFormatting>
  <conditionalFormatting sqref="G574">
    <cfRule type="expression" dxfId="0" priority="2734">
      <formula>COUNTIF(I574:CV574,"&lt;&gt;" &amp; "")&gt;0</formula>
    </cfRule>
    <cfRule type="expression" dxfId="1" priority="2735">
      <formula>AND(COUNTIF(I574:CV574,"&lt;&gt;" &amp; "")&gt;0,NOT(ISBLANK(G574)))</formula>
    </cfRule>
  </conditionalFormatting>
  <conditionalFormatting sqref="G575">
    <cfRule type="expression" dxfId="0" priority="2737">
      <formula>COUNTIF(I575:CV575,"&lt;&gt;" &amp; "")&gt;0</formula>
    </cfRule>
    <cfRule type="expression" dxfId="1" priority="2738">
      <formula>AND(COUNTIF(I575:CV575,"&lt;&gt;" &amp; "")&gt;0,NOT(ISBLANK(G575)))</formula>
    </cfRule>
  </conditionalFormatting>
  <conditionalFormatting sqref="G576">
    <cfRule type="expression" dxfId="0" priority="2740">
      <formula>COUNTIF(I576:CV576,"&lt;&gt;" &amp; "")&gt;0</formula>
    </cfRule>
    <cfRule type="expression" dxfId="1" priority="2741">
      <formula>AND(COUNTIF(I576:CV576,"&lt;&gt;" &amp; "")&gt;0,NOT(ISBLANK(G576)))</formula>
    </cfRule>
  </conditionalFormatting>
  <conditionalFormatting sqref="G577">
    <cfRule type="expression" dxfId="0" priority="2743">
      <formula>COUNTIF(I577:CV577,"&lt;&gt;" &amp; "")&gt;0</formula>
    </cfRule>
    <cfRule type="expression" dxfId="1" priority="2744">
      <formula>AND(COUNTIF(I577:CV577,"&lt;&gt;" &amp; "")&gt;0,NOT(ISBLANK(G577)))</formula>
    </cfRule>
  </conditionalFormatting>
  <conditionalFormatting sqref="G578">
    <cfRule type="expression" dxfId="0" priority="2746">
      <formula>COUNTIF(I578:CV578,"&lt;&gt;" &amp; "")&gt;0</formula>
    </cfRule>
    <cfRule type="expression" dxfId="1" priority="2747">
      <formula>AND(COUNTIF(I578:CV578,"&lt;&gt;" &amp; "")&gt;0,NOT(ISBLANK(G578)))</formula>
    </cfRule>
  </conditionalFormatting>
  <conditionalFormatting sqref="G579">
    <cfRule type="expression" dxfId="0" priority="2749">
      <formula>COUNTIF(I579:CV579,"&lt;&gt;" &amp; "")&gt;0</formula>
    </cfRule>
    <cfRule type="expression" dxfId="1" priority="2750">
      <formula>AND(COUNTIF(I579:CV579,"&lt;&gt;" &amp; "")&gt;0,NOT(ISBLANK(G579)))</formula>
    </cfRule>
  </conditionalFormatting>
  <conditionalFormatting sqref="G58">
    <cfRule type="expression" dxfId="0" priority="1186">
      <formula>COUNTIF(I58:CV58,"&lt;&gt;" &amp; "")&gt;0</formula>
    </cfRule>
    <cfRule type="expression" dxfId="1" priority="1187">
      <formula>AND(COUNTIF(I58:CV58,"&lt;&gt;" &amp; "")&gt;0,NOT(ISBLANK(G58)))</formula>
    </cfRule>
  </conditionalFormatting>
  <conditionalFormatting sqref="G580">
    <cfRule type="expression" dxfId="0" priority="2752">
      <formula>COUNTIF(I580:CV580,"&lt;&gt;" &amp; "")&gt;0</formula>
    </cfRule>
    <cfRule type="expression" dxfId="1" priority="2753">
      <formula>AND(COUNTIF(I580:CV580,"&lt;&gt;" &amp; "")&gt;0,NOT(ISBLANK(G580)))</formula>
    </cfRule>
  </conditionalFormatting>
  <conditionalFormatting sqref="G581">
    <cfRule type="expression" dxfId="0" priority="2755">
      <formula>COUNTIF(I581:CV581,"&lt;&gt;" &amp; "")&gt;0</formula>
    </cfRule>
    <cfRule type="expression" dxfId="1" priority="2756">
      <formula>AND(COUNTIF(I581:CV581,"&lt;&gt;" &amp; "")&gt;0,NOT(ISBLANK(G581)))</formula>
    </cfRule>
  </conditionalFormatting>
  <conditionalFormatting sqref="G582">
    <cfRule type="expression" dxfId="0" priority="2758">
      <formula>COUNTIF(I582:CV582,"&lt;&gt;" &amp; "")&gt;0</formula>
    </cfRule>
    <cfRule type="expression" dxfId="1" priority="2759">
      <formula>AND(COUNTIF(I582:CV582,"&lt;&gt;" &amp; "")&gt;0,NOT(ISBLANK(G582)))</formula>
    </cfRule>
  </conditionalFormatting>
  <conditionalFormatting sqref="G583">
    <cfRule type="expression" dxfId="0" priority="2761">
      <formula>COUNTIF(I583:CV583,"&lt;&gt;" &amp; "")&gt;0</formula>
    </cfRule>
    <cfRule type="expression" dxfId="1" priority="2762">
      <formula>AND(COUNTIF(I583:CV583,"&lt;&gt;" &amp; "")&gt;0,NOT(ISBLANK(G583)))</formula>
    </cfRule>
  </conditionalFormatting>
  <conditionalFormatting sqref="G584">
    <cfRule type="expression" dxfId="0" priority="2764">
      <formula>COUNTIF(I584:CV584,"&lt;&gt;" &amp; "")&gt;0</formula>
    </cfRule>
    <cfRule type="expression" dxfId="1" priority="2765">
      <formula>AND(COUNTIF(I584:CV584,"&lt;&gt;" &amp; "")&gt;0,NOT(ISBLANK(G584)))</formula>
    </cfRule>
  </conditionalFormatting>
  <conditionalFormatting sqref="G585">
    <cfRule type="expression" dxfId="0" priority="2767">
      <formula>COUNTIF(I585:CV585,"&lt;&gt;" &amp; "")&gt;0</formula>
    </cfRule>
    <cfRule type="expression" dxfId="1" priority="2768">
      <formula>AND(COUNTIF(I585:CV585,"&lt;&gt;" &amp; "")&gt;0,NOT(ISBLANK(G585)))</formula>
    </cfRule>
  </conditionalFormatting>
  <conditionalFormatting sqref="G586">
    <cfRule type="expression" dxfId="0" priority="2770">
      <formula>COUNTIF(I586:CV586,"&lt;&gt;" &amp; "")&gt;0</formula>
    </cfRule>
    <cfRule type="expression" dxfId="1" priority="2771">
      <formula>AND(COUNTIF(I586:CV586,"&lt;&gt;" &amp; "")&gt;0,NOT(ISBLANK(G586)))</formula>
    </cfRule>
  </conditionalFormatting>
  <conditionalFormatting sqref="G587">
    <cfRule type="expression" dxfId="0" priority="2773">
      <formula>COUNTIF(I587:CV587,"&lt;&gt;" &amp; "")&gt;0</formula>
    </cfRule>
    <cfRule type="expression" dxfId="1" priority="2774">
      <formula>AND(COUNTIF(I587:CV587,"&lt;&gt;" &amp; "")&gt;0,NOT(ISBLANK(G587)))</formula>
    </cfRule>
  </conditionalFormatting>
  <conditionalFormatting sqref="G588">
    <cfRule type="expression" dxfId="0" priority="2776">
      <formula>COUNTIF(I588:CV588,"&lt;&gt;" &amp; "")&gt;0</formula>
    </cfRule>
    <cfRule type="expression" dxfId="1" priority="2777">
      <formula>AND(COUNTIF(I588:CV588,"&lt;&gt;" &amp; "")&gt;0,NOT(ISBLANK(G588)))</formula>
    </cfRule>
  </conditionalFormatting>
  <conditionalFormatting sqref="G589">
    <cfRule type="expression" dxfId="0" priority="2779">
      <formula>COUNTIF(I589:CV589,"&lt;&gt;" &amp; "")&gt;0</formula>
    </cfRule>
    <cfRule type="expression" dxfId="1" priority="2780">
      <formula>AND(COUNTIF(I589:CV589,"&lt;&gt;" &amp; "")&gt;0,NOT(ISBLANK(G589)))</formula>
    </cfRule>
  </conditionalFormatting>
  <conditionalFormatting sqref="G59">
    <cfRule type="expression" dxfId="0" priority="1189">
      <formula>COUNTIF(I59:CV59,"&lt;&gt;" &amp; "")&gt;0</formula>
    </cfRule>
    <cfRule type="expression" dxfId="1" priority="1190">
      <formula>AND(COUNTIF(I59:CV59,"&lt;&gt;" &amp; "")&gt;0,NOT(ISBLANK(G59)))</formula>
    </cfRule>
  </conditionalFormatting>
  <conditionalFormatting sqref="G590">
    <cfRule type="expression" dxfId="0" priority="2782">
      <formula>COUNTIF(I590:CV590,"&lt;&gt;" &amp; "")&gt;0</formula>
    </cfRule>
    <cfRule type="expression" dxfId="1" priority="2783">
      <formula>AND(COUNTIF(I590:CV590,"&lt;&gt;" &amp; "")&gt;0,NOT(ISBLANK(G590)))</formula>
    </cfRule>
  </conditionalFormatting>
  <conditionalFormatting sqref="G591">
    <cfRule type="expression" dxfId="0" priority="2785">
      <formula>COUNTIF(I591:CV591,"&lt;&gt;" &amp; "")&gt;0</formula>
    </cfRule>
    <cfRule type="expression" dxfId="1" priority="2786">
      <formula>AND(COUNTIF(I591:CV591,"&lt;&gt;" &amp; "")&gt;0,NOT(ISBLANK(G591)))</formula>
    </cfRule>
  </conditionalFormatting>
  <conditionalFormatting sqref="G592">
    <cfRule type="expression" dxfId="0" priority="2788">
      <formula>COUNTIF(I592:CV592,"&lt;&gt;" &amp; "")&gt;0</formula>
    </cfRule>
    <cfRule type="expression" dxfId="1" priority="2789">
      <formula>AND(COUNTIF(I592:CV592,"&lt;&gt;" &amp; "")&gt;0,NOT(ISBLANK(G592)))</formula>
    </cfRule>
  </conditionalFormatting>
  <conditionalFormatting sqref="G593">
    <cfRule type="expression" dxfId="0" priority="2791">
      <formula>COUNTIF(I593:CV593,"&lt;&gt;" &amp; "")&gt;0</formula>
    </cfRule>
    <cfRule type="expression" dxfId="1" priority="2792">
      <formula>AND(COUNTIF(I593:CV593,"&lt;&gt;" &amp; "")&gt;0,NOT(ISBLANK(G593)))</formula>
    </cfRule>
  </conditionalFormatting>
  <conditionalFormatting sqref="G594">
    <cfRule type="expression" dxfId="0" priority="2794">
      <formula>COUNTIF(I594:CV594,"&lt;&gt;" &amp; "")&gt;0</formula>
    </cfRule>
    <cfRule type="expression" dxfId="1" priority="2795">
      <formula>AND(COUNTIF(I594:CV594,"&lt;&gt;" &amp; "")&gt;0,NOT(ISBLANK(G594)))</formula>
    </cfRule>
  </conditionalFormatting>
  <conditionalFormatting sqref="G595">
    <cfRule type="expression" dxfId="0" priority="2797">
      <formula>COUNTIF(I595:CV595,"&lt;&gt;" &amp; "")&gt;0</formula>
    </cfRule>
    <cfRule type="expression" dxfId="1" priority="2798">
      <formula>AND(COUNTIF(I595:CV595,"&lt;&gt;" &amp; "")&gt;0,NOT(ISBLANK(G595)))</formula>
    </cfRule>
  </conditionalFormatting>
  <conditionalFormatting sqref="G596">
    <cfRule type="expression" dxfId="0" priority="2800">
      <formula>COUNTIF(I596:CV596,"&lt;&gt;" &amp; "")&gt;0</formula>
    </cfRule>
    <cfRule type="expression" dxfId="1" priority="2801">
      <formula>AND(COUNTIF(I596:CV596,"&lt;&gt;" &amp; "")&gt;0,NOT(ISBLANK(G596)))</formula>
    </cfRule>
  </conditionalFormatting>
  <conditionalFormatting sqref="G597">
    <cfRule type="expression" dxfId="0" priority="2803">
      <formula>COUNTIF(I597:CV597,"&lt;&gt;" &amp; "")&gt;0</formula>
    </cfRule>
    <cfRule type="expression" dxfId="1" priority="2804">
      <formula>AND(COUNTIF(I597:CV597,"&lt;&gt;" &amp; "")&gt;0,NOT(ISBLANK(G597)))</formula>
    </cfRule>
  </conditionalFormatting>
  <conditionalFormatting sqref="G598">
    <cfRule type="expression" dxfId="0" priority="2806">
      <formula>COUNTIF(I598:CV598,"&lt;&gt;" &amp; "")&gt;0</formula>
    </cfRule>
    <cfRule type="expression" dxfId="1" priority="2807">
      <formula>AND(COUNTIF(I598:CV598,"&lt;&gt;" &amp; "")&gt;0,NOT(ISBLANK(G598)))</formula>
    </cfRule>
  </conditionalFormatting>
  <conditionalFormatting sqref="G599">
    <cfRule type="expression" dxfId="0" priority="2809">
      <formula>COUNTIF(I599:CV599,"&lt;&gt;" &amp; "")&gt;0</formula>
    </cfRule>
    <cfRule type="expression" dxfId="1" priority="2810">
      <formula>AND(COUNTIF(I599:CV599,"&lt;&gt;" &amp; "")&gt;0,NOT(ISBLANK(G599)))</formula>
    </cfRule>
  </conditionalFormatting>
  <conditionalFormatting sqref="G6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G60">
    <cfRule type="expression" dxfId="0" priority="1192">
      <formula>COUNTIF(I60:CV60,"&lt;&gt;" &amp; "")&gt;0</formula>
    </cfRule>
    <cfRule type="expression" dxfId="1" priority="1193">
      <formula>AND(COUNTIF(I60:CV60,"&lt;&gt;" &amp; "")&gt;0,NOT(ISBLANK(G60)))</formula>
    </cfRule>
  </conditionalFormatting>
  <conditionalFormatting sqref="G600">
    <cfRule type="expression" dxfId="0" priority="2812">
      <formula>COUNTIF(I600:CV600,"&lt;&gt;" &amp; "")&gt;0</formula>
    </cfRule>
    <cfRule type="expression" dxfId="1" priority="2813">
      <formula>AND(COUNTIF(I600:CV600,"&lt;&gt;" &amp; "")&gt;0,NOT(ISBLANK(G600)))</formula>
    </cfRule>
  </conditionalFormatting>
  <conditionalFormatting sqref="G601">
    <cfRule type="expression" dxfId="0" priority="2815">
      <formula>COUNTIF(I601:CV601,"&lt;&gt;" &amp; "")&gt;0</formula>
    </cfRule>
    <cfRule type="expression" dxfId="1" priority="2816">
      <formula>AND(COUNTIF(I601:CV601,"&lt;&gt;" &amp; "")&gt;0,NOT(ISBLANK(G601)))</formula>
    </cfRule>
  </conditionalFormatting>
  <conditionalFormatting sqref="G602">
    <cfRule type="expression" dxfId="0" priority="2818">
      <formula>COUNTIF(I602:CV602,"&lt;&gt;" &amp; "")&gt;0</formula>
    </cfRule>
    <cfRule type="expression" dxfId="1" priority="2819">
      <formula>AND(COUNTIF(I602:CV602,"&lt;&gt;" &amp; "")&gt;0,NOT(ISBLANK(G602)))</formula>
    </cfRule>
  </conditionalFormatting>
  <conditionalFormatting sqref="G603">
    <cfRule type="expression" dxfId="0" priority="2821">
      <formula>COUNTIF(I603:CV603,"&lt;&gt;" &amp; "")&gt;0</formula>
    </cfRule>
    <cfRule type="expression" dxfId="1" priority="2822">
      <formula>AND(COUNTIF(I603:CV603,"&lt;&gt;" &amp; "")&gt;0,NOT(ISBLANK(G603)))</formula>
    </cfRule>
  </conditionalFormatting>
  <conditionalFormatting sqref="G604">
    <cfRule type="expression" dxfId="0" priority="2824">
      <formula>COUNTIF(I604:CV604,"&lt;&gt;" &amp; "")&gt;0</formula>
    </cfRule>
    <cfRule type="expression" dxfId="1" priority="2825">
      <formula>AND(COUNTIF(I604:CV604,"&lt;&gt;" &amp; "")&gt;0,NOT(ISBLANK(G604)))</formula>
    </cfRule>
  </conditionalFormatting>
  <conditionalFormatting sqref="G605">
    <cfRule type="expression" dxfId="0" priority="2827">
      <formula>COUNTIF(I605:CV605,"&lt;&gt;" &amp; "")&gt;0</formula>
    </cfRule>
    <cfRule type="expression" dxfId="1" priority="2828">
      <formula>AND(COUNTIF(I605:CV605,"&lt;&gt;" &amp; "")&gt;0,NOT(ISBLANK(G605)))</formula>
    </cfRule>
  </conditionalFormatting>
  <conditionalFormatting sqref="G606">
    <cfRule type="expression" dxfId="0" priority="2830">
      <formula>COUNTIF(I606:CV606,"&lt;&gt;" &amp; "")&gt;0</formula>
    </cfRule>
    <cfRule type="expression" dxfId="1" priority="2831">
      <formula>AND(COUNTIF(I606:CV606,"&lt;&gt;" &amp; "")&gt;0,NOT(ISBLANK(G606)))</formula>
    </cfRule>
  </conditionalFormatting>
  <conditionalFormatting sqref="G61">
    <cfRule type="expression" dxfId="0" priority="1195">
      <formula>COUNTIF(I61:CV61,"&lt;&gt;" &amp; "")&gt;0</formula>
    </cfRule>
    <cfRule type="expression" dxfId="1" priority="1196">
      <formula>AND(COUNTIF(I61:CV61,"&lt;&gt;" &amp; "")&gt;0,NOT(ISBLANK(G61)))</formula>
    </cfRule>
  </conditionalFormatting>
  <conditionalFormatting sqref="G62">
    <cfRule type="expression" dxfId="0" priority="1198">
      <formula>COUNTIF(I62:CV62,"&lt;&gt;" &amp; "")&gt;0</formula>
    </cfRule>
    <cfRule type="expression" dxfId="1" priority="1199">
      <formula>AND(COUNTIF(I62:CV62,"&lt;&gt;" &amp; "")&gt;0,NOT(ISBLANK(G62)))</formula>
    </cfRule>
  </conditionalFormatting>
  <conditionalFormatting sqref="G63">
    <cfRule type="expression" dxfId="0" priority="1201">
      <formula>COUNTIF(I63:CV63,"&lt;&gt;" &amp; "")&gt;0</formula>
    </cfRule>
    <cfRule type="expression" dxfId="1" priority="1202">
      <formula>AND(COUNTIF(I63:CV63,"&lt;&gt;" &amp; "")&gt;0,NOT(ISBLANK(G63)))</formula>
    </cfRule>
  </conditionalFormatting>
  <conditionalFormatting sqref="G64">
    <cfRule type="expression" dxfId="0" priority="1204">
      <formula>COUNTIF(I64:CV64,"&lt;&gt;" &amp; "")&gt;0</formula>
    </cfRule>
    <cfRule type="expression" dxfId="1" priority="1205">
      <formula>AND(COUNTIF(I64:CV64,"&lt;&gt;" &amp; "")&gt;0,NOT(ISBLANK(G64)))</formula>
    </cfRule>
  </conditionalFormatting>
  <conditionalFormatting sqref="G65">
    <cfRule type="expression" dxfId="0" priority="1207">
      <formula>COUNTIF(I65:CV65,"&lt;&gt;" &amp; "")&gt;0</formula>
    </cfRule>
    <cfRule type="expression" dxfId="1" priority="1208">
      <formula>AND(COUNTIF(I65:CV65,"&lt;&gt;" &amp; "")&gt;0,NOT(ISBLANK(G65)))</formula>
    </cfRule>
  </conditionalFormatting>
  <conditionalFormatting sqref="G66">
    <cfRule type="expression" dxfId="0" priority="1210">
      <formula>COUNTIF(I66:CV66,"&lt;&gt;" &amp; "")&gt;0</formula>
    </cfRule>
    <cfRule type="expression" dxfId="1" priority="1211">
      <formula>AND(COUNTIF(I66:CV66,"&lt;&gt;" &amp; "")&gt;0,NOT(ISBLANK(G66)))</formula>
    </cfRule>
  </conditionalFormatting>
  <conditionalFormatting sqref="G67">
    <cfRule type="expression" dxfId="0" priority="1213">
      <formula>COUNTIF(I67:CV67,"&lt;&gt;" &amp; "")&gt;0</formula>
    </cfRule>
    <cfRule type="expression" dxfId="1" priority="1214">
      <formula>AND(COUNTIF(I67:CV67,"&lt;&gt;" &amp; "")&gt;0,NOT(ISBLANK(G67)))</formula>
    </cfRule>
  </conditionalFormatting>
  <conditionalFormatting sqref="G68">
    <cfRule type="expression" dxfId="0" priority="1216">
      <formula>COUNTIF(I68:CV68,"&lt;&gt;" &amp; "")&gt;0</formula>
    </cfRule>
    <cfRule type="expression" dxfId="1" priority="1217">
      <formula>AND(COUNTIF(I68:CV68,"&lt;&gt;" &amp; "")&gt;0,NOT(ISBLANK(G68)))</formula>
    </cfRule>
  </conditionalFormatting>
  <conditionalFormatting sqref="G69">
    <cfRule type="expression" dxfId="0" priority="1219">
      <formula>COUNTIF(I69:CV69,"&lt;&gt;" &amp; "")&gt;0</formula>
    </cfRule>
    <cfRule type="expression" dxfId="1" priority="1220">
      <formula>AND(COUNTIF(I69:CV69,"&lt;&gt;" &amp; "")&gt;0,NOT(ISBLANK(G69)))</formula>
    </cfRule>
  </conditionalFormatting>
  <conditionalFormatting sqref="G7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G70">
    <cfRule type="expression" dxfId="0" priority="1222">
      <formula>COUNTIF(I70:CV70,"&lt;&gt;" &amp; "")&gt;0</formula>
    </cfRule>
    <cfRule type="expression" dxfId="1" priority="1223">
      <formula>AND(COUNTIF(I70:CV70,"&lt;&gt;" &amp; "")&gt;0,NOT(ISBLANK(G70)))</formula>
    </cfRule>
  </conditionalFormatting>
  <conditionalFormatting sqref="G71">
    <cfRule type="expression" dxfId="0" priority="1225">
      <formula>COUNTIF(I71:CV71,"&lt;&gt;" &amp; "")&gt;0</formula>
    </cfRule>
    <cfRule type="expression" dxfId="1" priority="1226">
      <formula>AND(COUNTIF(I71:CV71,"&lt;&gt;" &amp; "")&gt;0,NOT(ISBLANK(G71)))</formula>
    </cfRule>
  </conditionalFormatting>
  <conditionalFormatting sqref="G72">
    <cfRule type="expression" dxfId="0" priority="1228">
      <formula>COUNTIF(I72:CV72,"&lt;&gt;" &amp; "")&gt;0</formula>
    </cfRule>
    <cfRule type="expression" dxfId="1" priority="1229">
      <formula>AND(COUNTIF(I72:CV72,"&lt;&gt;" &amp; "")&gt;0,NOT(ISBLANK(G72)))</formula>
    </cfRule>
  </conditionalFormatting>
  <conditionalFormatting sqref="G73">
    <cfRule type="expression" dxfId="0" priority="1231">
      <formula>COUNTIF(I73:CV73,"&lt;&gt;" &amp; "")&gt;0</formula>
    </cfRule>
    <cfRule type="expression" dxfId="1" priority="1232">
      <formula>AND(COUNTIF(I73:CV73,"&lt;&gt;" &amp; "")&gt;0,NOT(ISBLANK(G73)))</formula>
    </cfRule>
  </conditionalFormatting>
  <conditionalFormatting sqref="G74">
    <cfRule type="expression" dxfId="0" priority="1234">
      <formula>COUNTIF(I74:CV74,"&lt;&gt;" &amp; "")&gt;0</formula>
    </cfRule>
    <cfRule type="expression" dxfId="1" priority="1235">
      <formula>AND(COUNTIF(I74:CV74,"&lt;&gt;" &amp; "")&gt;0,NOT(ISBLANK(G74)))</formula>
    </cfRule>
  </conditionalFormatting>
  <conditionalFormatting sqref="G75">
    <cfRule type="expression" dxfId="0" priority="1237">
      <formula>COUNTIF(I75:CV75,"&lt;&gt;" &amp; "")&gt;0</formula>
    </cfRule>
    <cfRule type="expression" dxfId="1" priority="1238">
      <formula>AND(COUNTIF(I75:CV75,"&lt;&gt;" &amp; "")&gt;0,NOT(ISBLANK(G75)))</formula>
    </cfRule>
  </conditionalFormatting>
  <conditionalFormatting sqref="G76">
    <cfRule type="expression" dxfId="0" priority="1240">
      <formula>COUNTIF(I76:CV76,"&lt;&gt;" &amp; "")&gt;0</formula>
    </cfRule>
    <cfRule type="expression" dxfId="1" priority="1241">
      <formula>AND(COUNTIF(I76:CV76,"&lt;&gt;" &amp; "")&gt;0,NOT(ISBLANK(G76)))</formula>
    </cfRule>
  </conditionalFormatting>
  <conditionalFormatting sqref="G77">
    <cfRule type="expression" dxfId="0" priority="1243">
      <formula>COUNTIF(I77:CV77,"&lt;&gt;" &amp; "")&gt;0</formula>
    </cfRule>
    <cfRule type="expression" dxfId="1" priority="1244">
      <formula>AND(COUNTIF(I77:CV77,"&lt;&gt;" &amp; "")&gt;0,NOT(ISBLANK(G77)))</formula>
    </cfRule>
  </conditionalFormatting>
  <conditionalFormatting sqref="G78">
    <cfRule type="expression" dxfId="0" priority="1246">
      <formula>COUNTIF(I78:CV78,"&lt;&gt;" &amp; "")&gt;0</formula>
    </cfRule>
    <cfRule type="expression" dxfId="1" priority="1247">
      <formula>AND(COUNTIF(I78:CV78,"&lt;&gt;" &amp; "")&gt;0,NOT(ISBLANK(G78)))</formula>
    </cfRule>
  </conditionalFormatting>
  <conditionalFormatting sqref="G79">
    <cfRule type="expression" dxfId="0" priority="1249">
      <formula>COUNTIF(I79:CV79,"&lt;&gt;" &amp; "")&gt;0</formula>
    </cfRule>
    <cfRule type="expression" dxfId="1" priority="1250">
      <formula>AND(COUNTIF(I79:CV79,"&lt;&gt;" &amp; "")&gt;0,NOT(ISBLANK(G79)))</formula>
    </cfRule>
  </conditionalFormatting>
  <conditionalFormatting sqref="G8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G80">
    <cfRule type="expression" dxfId="0" priority="1252">
      <formula>COUNTIF(I80:CV80,"&lt;&gt;" &amp; "")&gt;0</formula>
    </cfRule>
    <cfRule type="expression" dxfId="1" priority="1253">
      <formula>AND(COUNTIF(I80:CV80,"&lt;&gt;" &amp; "")&gt;0,NOT(ISBLANK(G80)))</formula>
    </cfRule>
  </conditionalFormatting>
  <conditionalFormatting sqref="G81">
    <cfRule type="expression" dxfId="0" priority="1255">
      <formula>COUNTIF(I81:CV81,"&lt;&gt;" &amp; "")&gt;0</formula>
    </cfRule>
    <cfRule type="expression" dxfId="1" priority="1256">
      <formula>AND(COUNTIF(I81:CV81,"&lt;&gt;" &amp; "")&gt;0,NOT(ISBLANK(G81)))</formula>
    </cfRule>
  </conditionalFormatting>
  <conditionalFormatting sqref="G82">
    <cfRule type="expression" dxfId="0" priority="1258">
      <formula>COUNTIF(I82:CV82,"&lt;&gt;" &amp; "")&gt;0</formula>
    </cfRule>
    <cfRule type="expression" dxfId="1" priority="1259">
      <formula>AND(COUNTIF(I82:CV82,"&lt;&gt;" &amp; "")&gt;0,NOT(ISBLANK(G82)))</formula>
    </cfRule>
  </conditionalFormatting>
  <conditionalFormatting sqref="G83">
    <cfRule type="expression" dxfId="0" priority="1261">
      <formula>COUNTIF(I83:CV83,"&lt;&gt;" &amp; "")&gt;0</formula>
    </cfRule>
    <cfRule type="expression" dxfId="1" priority="1262">
      <formula>AND(COUNTIF(I83:CV83,"&lt;&gt;" &amp; "")&gt;0,NOT(ISBLANK(G83)))</formula>
    </cfRule>
  </conditionalFormatting>
  <conditionalFormatting sqref="G84">
    <cfRule type="expression" dxfId="0" priority="1264">
      <formula>COUNTIF(I84:CV84,"&lt;&gt;" &amp; "")&gt;0</formula>
    </cfRule>
    <cfRule type="expression" dxfId="1" priority="1265">
      <formula>AND(COUNTIF(I84:CV84,"&lt;&gt;" &amp; "")&gt;0,NOT(ISBLANK(G84)))</formula>
    </cfRule>
  </conditionalFormatting>
  <conditionalFormatting sqref="G85">
    <cfRule type="expression" dxfId="0" priority="1267">
      <formula>COUNTIF(I85:CV85,"&lt;&gt;" &amp; "")&gt;0</formula>
    </cfRule>
    <cfRule type="expression" dxfId="1" priority="1268">
      <formula>AND(COUNTIF(I85:CV85,"&lt;&gt;" &amp; "")&gt;0,NOT(ISBLANK(G85)))</formula>
    </cfRule>
  </conditionalFormatting>
  <conditionalFormatting sqref="G86">
    <cfRule type="expression" dxfId="0" priority="1270">
      <formula>COUNTIF(I86:CV86,"&lt;&gt;" &amp; "")&gt;0</formula>
    </cfRule>
    <cfRule type="expression" dxfId="1" priority="1271">
      <formula>AND(COUNTIF(I86:CV86,"&lt;&gt;" &amp; "")&gt;0,NOT(ISBLANK(G86)))</formula>
    </cfRule>
  </conditionalFormatting>
  <conditionalFormatting sqref="G87">
    <cfRule type="expression" dxfId="0" priority="1273">
      <formula>COUNTIF(I87:CV87,"&lt;&gt;" &amp; "")&gt;0</formula>
    </cfRule>
    <cfRule type="expression" dxfId="1" priority="1274">
      <formula>AND(COUNTIF(I87:CV87,"&lt;&gt;" &amp; "")&gt;0,NOT(ISBLANK(G87)))</formula>
    </cfRule>
  </conditionalFormatting>
  <conditionalFormatting sqref="G88">
    <cfRule type="expression" dxfId="0" priority="1276">
      <formula>COUNTIF(I88:CV88,"&lt;&gt;" &amp; "")&gt;0</formula>
    </cfRule>
    <cfRule type="expression" dxfId="1" priority="1277">
      <formula>AND(COUNTIF(I88:CV88,"&lt;&gt;" &amp; "")&gt;0,NOT(ISBLANK(G88)))</formula>
    </cfRule>
  </conditionalFormatting>
  <conditionalFormatting sqref="G89">
    <cfRule type="expression" dxfId="0" priority="1279">
      <formula>COUNTIF(I89:CV89,"&lt;&gt;" &amp; "")&gt;0</formula>
    </cfRule>
    <cfRule type="expression" dxfId="1" priority="1280">
      <formula>AND(COUNTIF(I89:CV89,"&lt;&gt;" &amp; "")&gt;0,NOT(ISBLANK(G89)))</formula>
    </cfRule>
  </conditionalFormatting>
  <conditionalFormatting sqref="G9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G90">
    <cfRule type="expression" dxfId="0" priority="1282">
      <formula>COUNTIF(I90:CV90,"&lt;&gt;" &amp; "")&gt;0</formula>
    </cfRule>
    <cfRule type="expression" dxfId="1" priority="1283">
      <formula>AND(COUNTIF(I90:CV90,"&lt;&gt;" &amp; "")&gt;0,NOT(ISBLANK(G90)))</formula>
    </cfRule>
  </conditionalFormatting>
  <conditionalFormatting sqref="G91">
    <cfRule type="expression" dxfId="0" priority="1285">
      <formula>COUNTIF(I91:CV91,"&lt;&gt;" &amp; "")&gt;0</formula>
    </cfRule>
    <cfRule type="expression" dxfId="1" priority="1286">
      <formula>AND(COUNTIF(I91:CV91,"&lt;&gt;" &amp; "")&gt;0,NOT(ISBLANK(G91)))</formula>
    </cfRule>
  </conditionalFormatting>
  <conditionalFormatting sqref="G92">
    <cfRule type="expression" dxfId="0" priority="1288">
      <formula>COUNTIF(I92:CV92,"&lt;&gt;" &amp; "")&gt;0</formula>
    </cfRule>
    <cfRule type="expression" dxfId="1" priority="1289">
      <formula>AND(COUNTIF(I92:CV92,"&lt;&gt;" &amp; "")&gt;0,NOT(ISBLANK(G92)))</formula>
    </cfRule>
  </conditionalFormatting>
  <conditionalFormatting sqref="G93">
    <cfRule type="expression" dxfId="0" priority="1291">
      <formula>COUNTIF(I93:CV93,"&lt;&gt;" &amp; "")&gt;0</formula>
    </cfRule>
    <cfRule type="expression" dxfId="1" priority="1292">
      <formula>AND(COUNTIF(I93:CV93,"&lt;&gt;" &amp; "")&gt;0,NOT(ISBLANK(G93)))</formula>
    </cfRule>
  </conditionalFormatting>
  <conditionalFormatting sqref="G94">
    <cfRule type="expression" dxfId="0" priority="1294">
      <formula>COUNTIF(I94:CV94,"&lt;&gt;" &amp; "")&gt;0</formula>
    </cfRule>
    <cfRule type="expression" dxfId="1" priority="1295">
      <formula>AND(COUNTIF(I94:CV94,"&lt;&gt;" &amp; "")&gt;0,NOT(ISBLANK(G94)))</formula>
    </cfRule>
  </conditionalFormatting>
  <conditionalFormatting sqref="G95">
    <cfRule type="expression" dxfId="0" priority="1297">
      <formula>COUNTIF(I95:CV95,"&lt;&gt;" &amp; "")&gt;0</formula>
    </cfRule>
    <cfRule type="expression" dxfId="1" priority="1298">
      <formula>AND(COUNTIF(I95:CV95,"&lt;&gt;" &amp; "")&gt;0,NOT(ISBLANK(G95)))</formula>
    </cfRule>
  </conditionalFormatting>
  <conditionalFormatting sqref="G96">
    <cfRule type="expression" dxfId="0" priority="1300">
      <formula>COUNTIF(I96:CV96,"&lt;&gt;" &amp; "")&gt;0</formula>
    </cfRule>
    <cfRule type="expression" dxfId="1" priority="1301">
      <formula>AND(COUNTIF(I96:CV96,"&lt;&gt;" &amp; "")&gt;0,NOT(ISBLANK(G96)))</formula>
    </cfRule>
  </conditionalFormatting>
  <conditionalFormatting sqref="G97">
    <cfRule type="expression" dxfId="0" priority="1303">
      <formula>COUNTIF(I97:CV97,"&lt;&gt;" &amp; "")&gt;0</formula>
    </cfRule>
    <cfRule type="expression" dxfId="1" priority="1304">
      <formula>AND(COUNTIF(I97:CV97,"&lt;&gt;" &amp; "")&gt;0,NOT(ISBLANK(G97)))</formula>
    </cfRule>
  </conditionalFormatting>
  <conditionalFormatting sqref="G98">
    <cfRule type="expression" dxfId="0" priority="1306">
      <formula>COUNTIF(I98:CV98,"&lt;&gt;" &amp; "")&gt;0</formula>
    </cfRule>
    <cfRule type="expression" dxfId="1" priority="1307">
      <formula>AND(COUNTIF(I98:CV98,"&lt;&gt;" &amp; "")&gt;0,NOT(ISBLANK(G98)))</formula>
    </cfRule>
  </conditionalFormatting>
  <conditionalFormatting sqref="G99">
    <cfRule type="expression" dxfId="0" priority="1309">
      <formula>COUNTIF(I99:CV99,"&lt;&gt;" &amp; "")&gt;0</formula>
    </cfRule>
    <cfRule type="expression" dxfId="1" priority="1310">
      <formula>AND(COUNTIF(I99:CV99,"&lt;&gt;" &amp; "")&gt;0,NOT(ISBLANK(G99)))</formula>
    </cfRule>
  </conditionalFormatting>
  <conditionalFormatting sqref="H10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H12">
    <cfRule type="cellIs" dxfId="2" priority="335" operator="equal">
      <formula>"Y"</formula>
    </cfRule>
    <cfRule type="cellIs" dxfId="3" priority="336" operator="equal">
      <formula>"N"</formula>
    </cfRule>
  </conditionalFormatting>
  <conditionalFormatting sqref="H13">
    <cfRule type="cellIs" dxfId="2" priority="381" operator="equal">
      <formula>"Y"</formula>
    </cfRule>
    <cfRule type="cellIs" dxfId="3" priority="382" operator="equal">
      <formula>"N"</formula>
    </cfRule>
  </conditionalFormatting>
  <conditionalFormatting sqref="H14">
    <cfRule type="cellIs" dxfId="2" priority="427" operator="equal">
      <formula>"Y"</formula>
    </cfRule>
    <cfRule type="cellIs" dxfId="3" priority="428" operator="equal">
      <formula>"N"</formula>
    </cfRule>
  </conditionalFormatting>
  <conditionalFormatting sqref="H15">
    <cfRule type="cellIs" dxfId="2" priority="473" operator="equal">
      <formula>"Y"</formula>
    </cfRule>
    <cfRule type="cellIs" dxfId="3" priority="474" operator="equal">
      <formula>"N"</formula>
    </cfRule>
  </conditionalFormatting>
  <conditionalFormatting sqref="H16">
    <cfRule type="cellIs" dxfId="2" priority="519" operator="equal">
      <formula>"Y"</formula>
    </cfRule>
    <cfRule type="cellIs" dxfId="3" priority="520" operator="equal">
      <formula>"N"</formula>
    </cfRule>
  </conditionalFormatting>
  <conditionalFormatting sqref="H17">
    <cfRule type="cellIs" dxfId="2" priority="565" operator="equal">
      <formula>"Y"</formula>
    </cfRule>
    <cfRule type="cellIs" dxfId="3" priority="566" operator="equal">
      <formula>"N"</formula>
    </cfRule>
  </conditionalFormatting>
  <conditionalFormatting sqref="H18">
    <cfRule type="cellIs" dxfId="2" priority="611" operator="equal">
      <formula>"Y"</formula>
    </cfRule>
    <cfRule type="cellIs" dxfId="3" priority="612" operator="equal">
      <formula>"N"</formula>
    </cfRule>
  </conditionalFormatting>
  <conditionalFormatting sqref="H19">
    <cfRule type="cellIs" dxfId="2" priority="657" operator="equal">
      <formula>"Y"</formula>
    </cfRule>
    <cfRule type="cellIs" dxfId="3" priority="658" operator="equal">
      <formula>"N"</formula>
    </cfRule>
  </conditionalFormatting>
  <conditionalFormatting sqref="H20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H21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H2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23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H24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H25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H26">
    <cfRule type="cellIs" dxfId="2" priority="979" operator="equal">
      <formula>"Y"</formula>
    </cfRule>
    <cfRule type="cellIs" dxfId="3" priority="980" operator="equal">
      <formula>"N"</formula>
    </cfRule>
  </conditionalFormatting>
  <conditionalFormatting sqref="H27">
    <cfRule type="cellIs" dxfId="2" priority="1025" operator="equal">
      <formula>"Y"</formula>
    </cfRule>
    <cfRule type="cellIs" dxfId="3" priority="1026" operator="equal">
      <formula>"N"</formula>
    </cfRule>
  </conditionalFormatting>
  <conditionalFormatting sqref="H28">
    <cfRule type="cellIs" dxfId="2" priority="1071" operator="equal">
      <formula>"Y"</formula>
    </cfRule>
    <cfRule type="cellIs" dxfId="3" priority="1072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H7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H8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H9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I10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I11">
    <cfRule type="cellIs" dxfId="2" priority="289" operator="equal">
      <formula>"Y"</formula>
    </cfRule>
    <cfRule type="cellIs" dxfId="3" priority="290" operator="equal">
      <formula>"N"</formula>
    </cfRule>
  </conditionalFormatting>
  <conditionalFormatting sqref="I13">
    <cfRule type="cellIs" dxfId="2" priority="383" operator="equal">
      <formula>"Y"</formula>
    </cfRule>
    <cfRule type="cellIs" dxfId="3" priority="384" operator="equal">
      <formula>"N"</formula>
    </cfRule>
  </conditionalFormatting>
  <conditionalFormatting sqref="I14">
    <cfRule type="cellIs" dxfId="2" priority="429" operator="equal">
      <formula>"Y"</formula>
    </cfRule>
    <cfRule type="cellIs" dxfId="3" priority="430" operator="equal">
      <formula>"N"</formula>
    </cfRule>
  </conditionalFormatting>
  <conditionalFormatting sqref="I15">
    <cfRule type="cellIs" dxfId="2" priority="475" operator="equal">
      <formula>"Y"</formula>
    </cfRule>
    <cfRule type="cellIs" dxfId="3" priority="476" operator="equal">
      <formula>"N"</formula>
    </cfRule>
  </conditionalFormatting>
  <conditionalFormatting sqref="I16">
    <cfRule type="cellIs" dxfId="2" priority="521" operator="equal">
      <formula>"Y"</formula>
    </cfRule>
    <cfRule type="cellIs" dxfId="3" priority="522" operator="equal">
      <formula>"N"</formula>
    </cfRule>
  </conditionalFormatting>
  <conditionalFormatting sqref="I17">
    <cfRule type="cellIs" dxfId="2" priority="567" operator="equal">
      <formula>"Y"</formula>
    </cfRule>
    <cfRule type="cellIs" dxfId="3" priority="568" operator="equal">
      <formula>"N"</formula>
    </cfRule>
  </conditionalFormatting>
  <conditionalFormatting sqref="I18">
    <cfRule type="cellIs" dxfId="2" priority="613" operator="equal">
      <formula>"Y"</formula>
    </cfRule>
    <cfRule type="cellIs" dxfId="3" priority="614" operator="equal">
      <formula>"N"</formula>
    </cfRule>
  </conditionalFormatting>
  <conditionalFormatting sqref="I19">
    <cfRule type="cellIs" dxfId="2" priority="659" operator="equal">
      <formula>"Y"</formula>
    </cfRule>
    <cfRule type="cellIs" dxfId="3" priority="660" operator="equal">
      <formula>"N"</formula>
    </cfRule>
  </conditionalFormatting>
  <conditionalFormatting sqref="I20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I21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I2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23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I24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I25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I26">
    <cfRule type="cellIs" dxfId="2" priority="981" operator="equal">
      <formula>"Y"</formula>
    </cfRule>
    <cfRule type="cellIs" dxfId="3" priority="982" operator="equal">
      <formula>"N"</formula>
    </cfRule>
  </conditionalFormatting>
  <conditionalFormatting sqref="I27">
    <cfRule type="cellIs" dxfId="2" priority="1027" operator="equal">
      <formula>"Y"</formula>
    </cfRule>
    <cfRule type="cellIs" dxfId="3" priority="1028" operator="equal">
      <formula>"N"</formula>
    </cfRule>
  </conditionalFormatting>
  <conditionalFormatting sqref="I28">
    <cfRule type="cellIs" dxfId="2" priority="1073" operator="equal">
      <formula>"Y"</formula>
    </cfRule>
    <cfRule type="cellIs" dxfId="3" priority="1074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I7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I8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I9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J10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J11">
    <cfRule type="cellIs" dxfId="2" priority="291" operator="equal">
      <formula>"Y"</formula>
    </cfRule>
    <cfRule type="cellIs" dxfId="3" priority="292" operator="equal">
      <formula>"N"</formula>
    </cfRule>
  </conditionalFormatting>
  <conditionalFormatting sqref="J12">
    <cfRule type="cellIs" dxfId="2" priority="337" operator="equal">
      <formula>"Y"</formula>
    </cfRule>
    <cfRule type="cellIs" dxfId="3" priority="338" operator="equal">
      <formula>"N"</formula>
    </cfRule>
  </conditionalFormatting>
  <conditionalFormatting sqref="J14">
    <cfRule type="cellIs" dxfId="2" priority="431" operator="equal">
      <formula>"Y"</formula>
    </cfRule>
    <cfRule type="cellIs" dxfId="3" priority="432" operator="equal">
      <formula>"N"</formula>
    </cfRule>
  </conditionalFormatting>
  <conditionalFormatting sqref="J15">
    <cfRule type="cellIs" dxfId="2" priority="477" operator="equal">
      <formula>"Y"</formula>
    </cfRule>
    <cfRule type="cellIs" dxfId="3" priority="478" operator="equal">
      <formula>"N"</formula>
    </cfRule>
  </conditionalFormatting>
  <conditionalFormatting sqref="J16">
    <cfRule type="cellIs" dxfId="2" priority="523" operator="equal">
      <formula>"Y"</formula>
    </cfRule>
    <cfRule type="cellIs" dxfId="3" priority="524" operator="equal">
      <formula>"N"</formula>
    </cfRule>
  </conditionalFormatting>
  <conditionalFormatting sqref="J17">
    <cfRule type="cellIs" dxfId="2" priority="569" operator="equal">
      <formula>"Y"</formula>
    </cfRule>
    <cfRule type="cellIs" dxfId="3" priority="570" operator="equal">
      <formula>"N"</formula>
    </cfRule>
  </conditionalFormatting>
  <conditionalFormatting sqref="J18">
    <cfRule type="cellIs" dxfId="2" priority="615" operator="equal">
      <formula>"Y"</formula>
    </cfRule>
    <cfRule type="cellIs" dxfId="3" priority="616" operator="equal">
      <formula>"N"</formula>
    </cfRule>
  </conditionalFormatting>
  <conditionalFormatting sqref="J19">
    <cfRule type="cellIs" dxfId="2" priority="661" operator="equal">
      <formula>"Y"</formula>
    </cfRule>
    <cfRule type="cellIs" dxfId="3" priority="662" operator="equal">
      <formula>"N"</formula>
    </cfRule>
  </conditionalFormatting>
  <conditionalFormatting sqref="J20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J21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J2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23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J24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J25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J26">
    <cfRule type="cellIs" dxfId="2" priority="983" operator="equal">
      <formula>"Y"</formula>
    </cfRule>
    <cfRule type="cellIs" dxfId="3" priority="984" operator="equal">
      <formula>"N"</formula>
    </cfRule>
  </conditionalFormatting>
  <conditionalFormatting sqref="J27">
    <cfRule type="cellIs" dxfId="2" priority="1029" operator="equal">
      <formula>"Y"</formula>
    </cfRule>
    <cfRule type="cellIs" dxfId="3" priority="1030" operator="equal">
      <formula>"N"</formula>
    </cfRule>
  </conditionalFormatting>
  <conditionalFormatting sqref="J28">
    <cfRule type="cellIs" dxfId="2" priority="1075" operator="equal">
      <formula>"Y"</formula>
    </cfRule>
    <cfRule type="cellIs" dxfId="3" priority="1076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J7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J8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J9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K10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K11">
    <cfRule type="cellIs" dxfId="2" priority="293" operator="equal">
      <formula>"Y"</formula>
    </cfRule>
    <cfRule type="cellIs" dxfId="3" priority="294" operator="equal">
      <formula>"N"</formula>
    </cfRule>
  </conditionalFormatting>
  <conditionalFormatting sqref="K12">
    <cfRule type="cellIs" dxfId="2" priority="339" operator="equal">
      <formula>"Y"</formula>
    </cfRule>
    <cfRule type="cellIs" dxfId="3" priority="340" operator="equal">
      <formula>"N"</formula>
    </cfRule>
  </conditionalFormatting>
  <conditionalFormatting sqref="K13">
    <cfRule type="cellIs" dxfId="2" priority="385" operator="equal">
      <formula>"Y"</formula>
    </cfRule>
    <cfRule type="cellIs" dxfId="3" priority="386" operator="equal">
      <formula>"N"</formula>
    </cfRule>
  </conditionalFormatting>
  <conditionalFormatting sqref="K15">
    <cfRule type="cellIs" dxfId="2" priority="479" operator="equal">
      <formula>"Y"</formula>
    </cfRule>
    <cfRule type="cellIs" dxfId="3" priority="480" operator="equal">
      <formula>"N"</formula>
    </cfRule>
  </conditionalFormatting>
  <conditionalFormatting sqref="K16">
    <cfRule type="cellIs" dxfId="2" priority="525" operator="equal">
      <formula>"Y"</formula>
    </cfRule>
    <cfRule type="cellIs" dxfId="3" priority="526" operator="equal">
      <formula>"N"</formula>
    </cfRule>
  </conditionalFormatting>
  <conditionalFormatting sqref="K17">
    <cfRule type="cellIs" dxfId="2" priority="571" operator="equal">
      <formula>"Y"</formula>
    </cfRule>
    <cfRule type="cellIs" dxfId="3" priority="572" operator="equal">
      <formula>"N"</formula>
    </cfRule>
  </conditionalFormatting>
  <conditionalFormatting sqref="K18">
    <cfRule type="cellIs" dxfId="2" priority="617" operator="equal">
      <formula>"Y"</formula>
    </cfRule>
    <cfRule type="cellIs" dxfId="3" priority="618" operator="equal">
      <formula>"N"</formula>
    </cfRule>
  </conditionalFormatting>
  <conditionalFormatting sqref="K19">
    <cfRule type="cellIs" dxfId="2" priority="663" operator="equal">
      <formula>"Y"</formula>
    </cfRule>
    <cfRule type="cellIs" dxfId="3" priority="664" operator="equal">
      <formula>"N"</formula>
    </cfRule>
  </conditionalFormatting>
  <conditionalFormatting sqref="K20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K21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K2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23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K24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K25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K26">
    <cfRule type="cellIs" dxfId="2" priority="985" operator="equal">
      <formula>"Y"</formula>
    </cfRule>
    <cfRule type="cellIs" dxfId="3" priority="986" operator="equal">
      <formula>"N"</formula>
    </cfRule>
  </conditionalFormatting>
  <conditionalFormatting sqref="K27">
    <cfRule type="cellIs" dxfId="2" priority="1031" operator="equal">
      <formula>"Y"</formula>
    </cfRule>
    <cfRule type="cellIs" dxfId="3" priority="1032" operator="equal">
      <formula>"N"</formula>
    </cfRule>
  </conditionalFormatting>
  <conditionalFormatting sqref="K28">
    <cfRule type="cellIs" dxfId="2" priority="1077" operator="equal">
      <formula>"Y"</formula>
    </cfRule>
    <cfRule type="cellIs" dxfId="3" priority="1078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K7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K8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K9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L10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L11">
    <cfRule type="cellIs" dxfId="2" priority="295" operator="equal">
      <formula>"Y"</formula>
    </cfRule>
    <cfRule type="cellIs" dxfId="3" priority="296" operator="equal">
      <formula>"N"</formula>
    </cfRule>
  </conditionalFormatting>
  <conditionalFormatting sqref="L12">
    <cfRule type="cellIs" dxfId="2" priority="341" operator="equal">
      <formula>"Y"</formula>
    </cfRule>
    <cfRule type="cellIs" dxfId="3" priority="342" operator="equal">
      <formula>"N"</formula>
    </cfRule>
  </conditionalFormatting>
  <conditionalFormatting sqref="L13">
    <cfRule type="cellIs" dxfId="2" priority="387" operator="equal">
      <formula>"Y"</formula>
    </cfRule>
    <cfRule type="cellIs" dxfId="3" priority="388" operator="equal">
      <formula>"N"</formula>
    </cfRule>
  </conditionalFormatting>
  <conditionalFormatting sqref="L14">
    <cfRule type="cellIs" dxfId="2" priority="433" operator="equal">
      <formula>"Y"</formula>
    </cfRule>
    <cfRule type="cellIs" dxfId="3" priority="434" operator="equal">
      <formula>"N"</formula>
    </cfRule>
  </conditionalFormatting>
  <conditionalFormatting sqref="L16">
    <cfRule type="cellIs" dxfId="2" priority="527" operator="equal">
      <formula>"Y"</formula>
    </cfRule>
    <cfRule type="cellIs" dxfId="3" priority="528" operator="equal">
      <formula>"N"</formula>
    </cfRule>
  </conditionalFormatting>
  <conditionalFormatting sqref="L17">
    <cfRule type="cellIs" dxfId="2" priority="573" operator="equal">
      <formula>"Y"</formula>
    </cfRule>
    <cfRule type="cellIs" dxfId="3" priority="574" operator="equal">
      <formula>"N"</formula>
    </cfRule>
  </conditionalFormatting>
  <conditionalFormatting sqref="L18">
    <cfRule type="cellIs" dxfId="2" priority="619" operator="equal">
      <formula>"Y"</formula>
    </cfRule>
    <cfRule type="cellIs" dxfId="3" priority="620" operator="equal">
      <formula>"N"</formula>
    </cfRule>
  </conditionalFormatting>
  <conditionalFormatting sqref="L19">
    <cfRule type="cellIs" dxfId="2" priority="665" operator="equal">
      <formula>"Y"</formula>
    </cfRule>
    <cfRule type="cellIs" dxfId="3" priority="666" operator="equal">
      <formula>"N"</formula>
    </cfRule>
  </conditionalFormatting>
  <conditionalFormatting sqref="L20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L21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L2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23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L24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L25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L26">
    <cfRule type="cellIs" dxfId="2" priority="987" operator="equal">
      <formula>"Y"</formula>
    </cfRule>
    <cfRule type="cellIs" dxfId="3" priority="988" operator="equal">
      <formula>"N"</formula>
    </cfRule>
  </conditionalFormatting>
  <conditionalFormatting sqref="L27">
    <cfRule type="cellIs" dxfId="2" priority="1033" operator="equal">
      <formula>"Y"</formula>
    </cfRule>
    <cfRule type="cellIs" dxfId="3" priority="1034" operator="equal">
      <formula>"N"</formula>
    </cfRule>
  </conditionalFormatting>
  <conditionalFormatting sqref="L28">
    <cfRule type="cellIs" dxfId="2" priority="1079" operator="equal">
      <formula>"Y"</formula>
    </cfRule>
    <cfRule type="cellIs" dxfId="3" priority="1080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L7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L8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L9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M10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M11">
    <cfRule type="cellIs" dxfId="2" priority="297" operator="equal">
      <formula>"Y"</formula>
    </cfRule>
    <cfRule type="cellIs" dxfId="3" priority="298" operator="equal">
      <formula>"N"</formula>
    </cfRule>
  </conditionalFormatting>
  <conditionalFormatting sqref="M12">
    <cfRule type="cellIs" dxfId="2" priority="343" operator="equal">
      <formula>"Y"</formula>
    </cfRule>
    <cfRule type="cellIs" dxfId="3" priority="344" operator="equal">
      <formula>"N"</formula>
    </cfRule>
  </conditionalFormatting>
  <conditionalFormatting sqref="M13">
    <cfRule type="cellIs" dxfId="2" priority="389" operator="equal">
      <formula>"Y"</formula>
    </cfRule>
    <cfRule type="cellIs" dxfId="3" priority="390" operator="equal">
      <formula>"N"</formula>
    </cfRule>
  </conditionalFormatting>
  <conditionalFormatting sqref="M14">
    <cfRule type="cellIs" dxfId="2" priority="435" operator="equal">
      <formula>"Y"</formula>
    </cfRule>
    <cfRule type="cellIs" dxfId="3" priority="436" operator="equal">
      <formula>"N"</formula>
    </cfRule>
  </conditionalFormatting>
  <conditionalFormatting sqref="M15">
    <cfRule type="cellIs" dxfId="2" priority="481" operator="equal">
      <formula>"Y"</formula>
    </cfRule>
    <cfRule type="cellIs" dxfId="3" priority="482" operator="equal">
      <formula>"N"</formula>
    </cfRule>
  </conditionalFormatting>
  <conditionalFormatting sqref="M17">
    <cfRule type="cellIs" dxfId="2" priority="575" operator="equal">
      <formula>"Y"</formula>
    </cfRule>
    <cfRule type="cellIs" dxfId="3" priority="576" operator="equal">
      <formula>"N"</formula>
    </cfRule>
  </conditionalFormatting>
  <conditionalFormatting sqref="M18">
    <cfRule type="cellIs" dxfId="2" priority="621" operator="equal">
      <formula>"Y"</formula>
    </cfRule>
    <cfRule type="cellIs" dxfId="3" priority="622" operator="equal">
      <formula>"N"</formula>
    </cfRule>
  </conditionalFormatting>
  <conditionalFormatting sqref="M19">
    <cfRule type="cellIs" dxfId="2" priority="667" operator="equal">
      <formula>"Y"</formula>
    </cfRule>
    <cfRule type="cellIs" dxfId="3" priority="668" operator="equal">
      <formula>"N"</formula>
    </cfRule>
  </conditionalFormatting>
  <conditionalFormatting sqref="M20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M21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M2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23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M24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M25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M26">
    <cfRule type="cellIs" dxfId="2" priority="989" operator="equal">
      <formula>"Y"</formula>
    </cfRule>
    <cfRule type="cellIs" dxfId="3" priority="990" operator="equal">
      <formula>"N"</formula>
    </cfRule>
  </conditionalFormatting>
  <conditionalFormatting sqref="M27">
    <cfRule type="cellIs" dxfId="2" priority="1035" operator="equal">
      <formula>"Y"</formula>
    </cfRule>
    <cfRule type="cellIs" dxfId="3" priority="1036" operator="equal">
      <formula>"N"</formula>
    </cfRule>
  </conditionalFormatting>
  <conditionalFormatting sqref="M28">
    <cfRule type="cellIs" dxfId="2" priority="1081" operator="equal">
      <formula>"Y"</formula>
    </cfRule>
    <cfRule type="cellIs" dxfId="3" priority="1082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M7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M8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M9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N10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N11">
    <cfRule type="cellIs" dxfId="2" priority="299" operator="equal">
      <formula>"Y"</formula>
    </cfRule>
    <cfRule type="cellIs" dxfId="3" priority="300" operator="equal">
      <formula>"N"</formula>
    </cfRule>
  </conditionalFormatting>
  <conditionalFormatting sqref="N12">
    <cfRule type="cellIs" dxfId="2" priority="345" operator="equal">
      <formula>"Y"</formula>
    </cfRule>
    <cfRule type="cellIs" dxfId="3" priority="346" operator="equal">
      <formula>"N"</formula>
    </cfRule>
  </conditionalFormatting>
  <conditionalFormatting sqref="N13">
    <cfRule type="cellIs" dxfId="2" priority="391" operator="equal">
      <formula>"Y"</formula>
    </cfRule>
    <cfRule type="cellIs" dxfId="3" priority="392" operator="equal">
      <formula>"N"</formula>
    </cfRule>
  </conditionalFormatting>
  <conditionalFormatting sqref="N14">
    <cfRule type="cellIs" dxfId="2" priority="437" operator="equal">
      <formula>"Y"</formula>
    </cfRule>
    <cfRule type="cellIs" dxfId="3" priority="438" operator="equal">
      <formula>"N"</formula>
    </cfRule>
  </conditionalFormatting>
  <conditionalFormatting sqref="N15">
    <cfRule type="cellIs" dxfId="2" priority="483" operator="equal">
      <formula>"Y"</formula>
    </cfRule>
    <cfRule type="cellIs" dxfId="3" priority="484" operator="equal">
      <formula>"N"</formula>
    </cfRule>
  </conditionalFormatting>
  <conditionalFormatting sqref="N16">
    <cfRule type="cellIs" dxfId="2" priority="529" operator="equal">
      <formula>"Y"</formula>
    </cfRule>
    <cfRule type="cellIs" dxfId="3" priority="530" operator="equal">
      <formula>"N"</formula>
    </cfRule>
  </conditionalFormatting>
  <conditionalFormatting sqref="N18">
    <cfRule type="cellIs" dxfId="2" priority="623" operator="equal">
      <formula>"Y"</formula>
    </cfRule>
    <cfRule type="cellIs" dxfId="3" priority="624" operator="equal">
      <formula>"N"</formula>
    </cfRule>
  </conditionalFormatting>
  <conditionalFormatting sqref="N19">
    <cfRule type="cellIs" dxfId="2" priority="669" operator="equal">
      <formula>"Y"</formula>
    </cfRule>
    <cfRule type="cellIs" dxfId="3" priority="670" operator="equal">
      <formula>"N"</formula>
    </cfRule>
  </conditionalFormatting>
  <conditionalFormatting sqref="N20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N21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N22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N23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N24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N25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N26">
    <cfRule type="cellIs" dxfId="2" priority="991" operator="equal">
      <formula>"Y"</formula>
    </cfRule>
    <cfRule type="cellIs" dxfId="3" priority="992" operator="equal">
      <formula>"N"</formula>
    </cfRule>
  </conditionalFormatting>
  <conditionalFormatting sqref="N27">
    <cfRule type="cellIs" dxfId="2" priority="1037" operator="equal">
      <formula>"Y"</formula>
    </cfRule>
    <cfRule type="cellIs" dxfId="3" priority="1038" operator="equal">
      <formula>"N"</formula>
    </cfRule>
  </conditionalFormatting>
  <conditionalFormatting sqref="N28">
    <cfRule type="cellIs" dxfId="2" priority="1083" operator="equal">
      <formula>"Y"</formula>
    </cfRule>
    <cfRule type="cellIs" dxfId="3" priority="1084" operator="equal">
      <formula>"N"</formula>
    </cfRule>
  </conditionalFormatting>
  <conditionalFormatting sqref="N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N6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N7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N8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N9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O10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O11">
    <cfRule type="cellIs" dxfId="2" priority="301" operator="equal">
      <formula>"Y"</formula>
    </cfRule>
    <cfRule type="cellIs" dxfId="3" priority="302" operator="equal">
      <formula>"N"</formula>
    </cfRule>
  </conditionalFormatting>
  <conditionalFormatting sqref="O12">
    <cfRule type="cellIs" dxfId="2" priority="347" operator="equal">
      <formula>"Y"</formula>
    </cfRule>
    <cfRule type="cellIs" dxfId="3" priority="348" operator="equal">
      <formula>"N"</formula>
    </cfRule>
  </conditionalFormatting>
  <conditionalFormatting sqref="O13">
    <cfRule type="cellIs" dxfId="2" priority="393" operator="equal">
      <formula>"Y"</formula>
    </cfRule>
    <cfRule type="cellIs" dxfId="3" priority="394" operator="equal">
      <formula>"N"</formula>
    </cfRule>
  </conditionalFormatting>
  <conditionalFormatting sqref="O14">
    <cfRule type="cellIs" dxfId="2" priority="439" operator="equal">
      <formula>"Y"</formula>
    </cfRule>
    <cfRule type="cellIs" dxfId="3" priority="440" operator="equal">
      <formula>"N"</formula>
    </cfRule>
  </conditionalFormatting>
  <conditionalFormatting sqref="O15">
    <cfRule type="cellIs" dxfId="2" priority="485" operator="equal">
      <formula>"Y"</formula>
    </cfRule>
    <cfRule type="cellIs" dxfId="3" priority="486" operator="equal">
      <formula>"N"</formula>
    </cfRule>
  </conditionalFormatting>
  <conditionalFormatting sqref="O16">
    <cfRule type="cellIs" dxfId="2" priority="531" operator="equal">
      <formula>"Y"</formula>
    </cfRule>
    <cfRule type="cellIs" dxfId="3" priority="532" operator="equal">
      <formula>"N"</formula>
    </cfRule>
  </conditionalFormatting>
  <conditionalFormatting sqref="O17">
    <cfRule type="cellIs" dxfId="2" priority="577" operator="equal">
      <formula>"Y"</formula>
    </cfRule>
    <cfRule type="cellIs" dxfId="3" priority="578" operator="equal">
      <formula>"N"</formula>
    </cfRule>
  </conditionalFormatting>
  <conditionalFormatting sqref="O19">
    <cfRule type="cellIs" dxfId="2" priority="671" operator="equal">
      <formula>"Y"</formula>
    </cfRule>
    <cfRule type="cellIs" dxfId="3" priority="672" operator="equal">
      <formula>"N"</formula>
    </cfRule>
  </conditionalFormatting>
  <conditionalFormatting sqref="O20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O2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O22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O23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O24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O25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O26">
    <cfRule type="cellIs" dxfId="2" priority="993" operator="equal">
      <formula>"Y"</formula>
    </cfRule>
    <cfRule type="cellIs" dxfId="3" priority="994" operator="equal">
      <formula>"N"</formula>
    </cfRule>
  </conditionalFormatting>
  <conditionalFormatting sqref="O27">
    <cfRule type="cellIs" dxfId="2" priority="1039" operator="equal">
      <formula>"Y"</formula>
    </cfRule>
    <cfRule type="cellIs" dxfId="3" priority="1040" operator="equal">
      <formula>"N"</formula>
    </cfRule>
  </conditionalFormatting>
  <conditionalFormatting sqref="O28">
    <cfRule type="cellIs" dxfId="2" priority="1085" operator="equal">
      <formula>"Y"</formula>
    </cfRule>
    <cfRule type="cellIs" dxfId="3" priority="1086" operator="equal">
      <formula>"N"</formula>
    </cfRule>
  </conditionalFormatting>
  <conditionalFormatting sqref="O5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O6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O7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O8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O9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P10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P11">
    <cfRule type="cellIs" dxfId="2" priority="303" operator="equal">
      <formula>"Y"</formula>
    </cfRule>
    <cfRule type="cellIs" dxfId="3" priority="304" operator="equal">
      <formula>"N"</formula>
    </cfRule>
  </conditionalFormatting>
  <conditionalFormatting sqref="P12">
    <cfRule type="cellIs" dxfId="2" priority="349" operator="equal">
      <formula>"Y"</formula>
    </cfRule>
    <cfRule type="cellIs" dxfId="3" priority="350" operator="equal">
      <formula>"N"</formula>
    </cfRule>
  </conditionalFormatting>
  <conditionalFormatting sqref="P13">
    <cfRule type="cellIs" dxfId="2" priority="395" operator="equal">
      <formula>"Y"</formula>
    </cfRule>
    <cfRule type="cellIs" dxfId="3" priority="396" operator="equal">
      <formula>"N"</formula>
    </cfRule>
  </conditionalFormatting>
  <conditionalFormatting sqref="P14">
    <cfRule type="cellIs" dxfId="2" priority="441" operator="equal">
      <formula>"Y"</formula>
    </cfRule>
    <cfRule type="cellIs" dxfId="3" priority="442" operator="equal">
      <formula>"N"</formula>
    </cfRule>
  </conditionalFormatting>
  <conditionalFormatting sqref="P15">
    <cfRule type="cellIs" dxfId="2" priority="487" operator="equal">
      <formula>"Y"</formula>
    </cfRule>
    <cfRule type="cellIs" dxfId="3" priority="488" operator="equal">
      <formula>"N"</formula>
    </cfRule>
  </conditionalFormatting>
  <conditionalFormatting sqref="P16">
    <cfRule type="cellIs" dxfId="2" priority="533" operator="equal">
      <formula>"Y"</formula>
    </cfRule>
    <cfRule type="cellIs" dxfId="3" priority="534" operator="equal">
      <formula>"N"</formula>
    </cfRule>
  </conditionalFormatting>
  <conditionalFormatting sqref="P17">
    <cfRule type="cellIs" dxfId="2" priority="579" operator="equal">
      <formula>"Y"</formula>
    </cfRule>
    <cfRule type="cellIs" dxfId="3" priority="580" operator="equal">
      <formula>"N"</formula>
    </cfRule>
  </conditionalFormatting>
  <conditionalFormatting sqref="P18">
    <cfRule type="cellIs" dxfId="2" priority="625" operator="equal">
      <formula>"Y"</formula>
    </cfRule>
    <cfRule type="cellIs" dxfId="3" priority="626" operator="equal">
      <formula>"N"</formula>
    </cfRule>
  </conditionalFormatting>
  <conditionalFormatting sqref="P20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P2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P22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P23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P24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P25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P26">
    <cfRule type="cellIs" dxfId="2" priority="995" operator="equal">
      <formula>"Y"</formula>
    </cfRule>
    <cfRule type="cellIs" dxfId="3" priority="996" operator="equal">
      <formula>"N"</formula>
    </cfRule>
  </conditionalFormatting>
  <conditionalFormatting sqref="P27">
    <cfRule type="cellIs" dxfId="2" priority="1041" operator="equal">
      <formula>"Y"</formula>
    </cfRule>
    <cfRule type="cellIs" dxfId="3" priority="1042" operator="equal">
      <formula>"N"</formula>
    </cfRule>
  </conditionalFormatting>
  <conditionalFormatting sqref="P28">
    <cfRule type="cellIs" dxfId="2" priority="1087" operator="equal">
      <formula>"Y"</formula>
    </cfRule>
    <cfRule type="cellIs" dxfId="3" priority="1088" operator="equal">
      <formula>"N"</formula>
    </cfRule>
  </conditionalFormatting>
  <conditionalFormatting sqref="P5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P6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P7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P8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P9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Q10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Q11">
    <cfRule type="cellIs" dxfId="2" priority="305" operator="equal">
      <formula>"Y"</formula>
    </cfRule>
    <cfRule type="cellIs" dxfId="3" priority="306" operator="equal">
      <formula>"N"</formula>
    </cfRule>
  </conditionalFormatting>
  <conditionalFormatting sqref="Q12">
    <cfRule type="cellIs" dxfId="2" priority="351" operator="equal">
      <formula>"Y"</formula>
    </cfRule>
    <cfRule type="cellIs" dxfId="3" priority="352" operator="equal">
      <formula>"N"</formula>
    </cfRule>
  </conditionalFormatting>
  <conditionalFormatting sqref="Q13">
    <cfRule type="cellIs" dxfId="2" priority="397" operator="equal">
      <formula>"Y"</formula>
    </cfRule>
    <cfRule type="cellIs" dxfId="3" priority="398" operator="equal">
      <formula>"N"</formula>
    </cfRule>
  </conditionalFormatting>
  <conditionalFormatting sqref="Q14">
    <cfRule type="cellIs" dxfId="2" priority="443" operator="equal">
      <formula>"Y"</formula>
    </cfRule>
    <cfRule type="cellIs" dxfId="3" priority="444" operator="equal">
      <formula>"N"</formula>
    </cfRule>
  </conditionalFormatting>
  <conditionalFormatting sqref="Q15">
    <cfRule type="cellIs" dxfId="2" priority="489" operator="equal">
      <formula>"Y"</formula>
    </cfRule>
    <cfRule type="cellIs" dxfId="3" priority="490" operator="equal">
      <formula>"N"</formula>
    </cfRule>
  </conditionalFormatting>
  <conditionalFormatting sqref="Q16">
    <cfRule type="cellIs" dxfId="2" priority="535" operator="equal">
      <formula>"Y"</formula>
    </cfRule>
    <cfRule type="cellIs" dxfId="3" priority="536" operator="equal">
      <formula>"N"</formula>
    </cfRule>
  </conditionalFormatting>
  <conditionalFormatting sqref="Q17">
    <cfRule type="cellIs" dxfId="2" priority="581" operator="equal">
      <formula>"Y"</formula>
    </cfRule>
    <cfRule type="cellIs" dxfId="3" priority="582" operator="equal">
      <formula>"N"</formula>
    </cfRule>
  </conditionalFormatting>
  <conditionalFormatting sqref="Q18">
    <cfRule type="cellIs" dxfId="2" priority="627" operator="equal">
      <formula>"Y"</formula>
    </cfRule>
    <cfRule type="cellIs" dxfId="3" priority="628" operator="equal">
      <formula>"N"</formula>
    </cfRule>
  </conditionalFormatting>
  <conditionalFormatting sqref="Q19">
    <cfRule type="cellIs" dxfId="2" priority="673" operator="equal">
      <formula>"Y"</formula>
    </cfRule>
    <cfRule type="cellIs" dxfId="3" priority="674" operator="equal">
      <formula>"N"</formula>
    </cfRule>
  </conditionalFormatting>
  <conditionalFormatting sqref="Q2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Q22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Q23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Q24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Q25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Q26">
    <cfRule type="cellIs" dxfId="2" priority="997" operator="equal">
      <formula>"Y"</formula>
    </cfRule>
    <cfRule type="cellIs" dxfId="3" priority="998" operator="equal">
      <formula>"N"</formula>
    </cfRule>
  </conditionalFormatting>
  <conditionalFormatting sqref="Q27">
    <cfRule type="cellIs" dxfId="2" priority="1043" operator="equal">
      <formula>"Y"</formula>
    </cfRule>
    <cfRule type="cellIs" dxfId="3" priority="1044" operator="equal">
      <formula>"N"</formula>
    </cfRule>
  </conditionalFormatting>
  <conditionalFormatting sqref="Q28">
    <cfRule type="cellIs" dxfId="2" priority="1089" operator="equal">
      <formula>"Y"</formula>
    </cfRule>
    <cfRule type="cellIs" dxfId="3" priority="1090" operator="equal">
      <formula>"N"</formula>
    </cfRule>
  </conditionalFormatting>
  <conditionalFormatting sqref="Q5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Q6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Q7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Q8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Q9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R10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R11">
    <cfRule type="cellIs" dxfId="2" priority="307" operator="equal">
      <formula>"Y"</formula>
    </cfRule>
    <cfRule type="cellIs" dxfId="3" priority="308" operator="equal">
      <formula>"N"</formula>
    </cfRule>
  </conditionalFormatting>
  <conditionalFormatting sqref="R12">
    <cfRule type="cellIs" dxfId="2" priority="353" operator="equal">
      <formula>"Y"</formula>
    </cfRule>
    <cfRule type="cellIs" dxfId="3" priority="354" operator="equal">
      <formula>"N"</formula>
    </cfRule>
  </conditionalFormatting>
  <conditionalFormatting sqref="R13">
    <cfRule type="cellIs" dxfId="2" priority="399" operator="equal">
      <formula>"Y"</formula>
    </cfRule>
    <cfRule type="cellIs" dxfId="3" priority="400" operator="equal">
      <formula>"N"</formula>
    </cfRule>
  </conditionalFormatting>
  <conditionalFormatting sqref="R14">
    <cfRule type="cellIs" dxfId="2" priority="445" operator="equal">
      <formula>"Y"</formula>
    </cfRule>
    <cfRule type="cellIs" dxfId="3" priority="446" operator="equal">
      <formula>"N"</formula>
    </cfRule>
  </conditionalFormatting>
  <conditionalFormatting sqref="R15">
    <cfRule type="cellIs" dxfId="2" priority="491" operator="equal">
      <formula>"Y"</formula>
    </cfRule>
    <cfRule type="cellIs" dxfId="3" priority="492" operator="equal">
      <formula>"N"</formula>
    </cfRule>
  </conditionalFormatting>
  <conditionalFormatting sqref="R16">
    <cfRule type="cellIs" dxfId="2" priority="537" operator="equal">
      <formula>"Y"</formula>
    </cfRule>
    <cfRule type="cellIs" dxfId="3" priority="538" operator="equal">
      <formula>"N"</formula>
    </cfRule>
  </conditionalFormatting>
  <conditionalFormatting sqref="R17">
    <cfRule type="cellIs" dxfId="2" priority="583" operator="equal">
      <formula>"Y"</formula>
    </cfRule>
    <cfRule type="cellIs" dxfId="3" priority="584" operator="equal">
      <formula>"N"</formula>
    </cfRule>
  </conditionalFormatting>
  <conditionalFormatting sqref="R18">
    <cfRule type="cellIs" dxfId="2" priority="629" operator="equal">
      <formula>"Y"</formula>
    </cfRule>
    <cfRule type="cellIs" dxfId="3" priority="630" operator="equal">
      <formula>"N"</formula>
    </cfRule>
  </conditionalFormatting>
  <conditionalFormatting sqref="R19">
    <cfRule type="cellIs" dxfId="2" priority="675" operator="equal">
      <formula>"Y"</formula>
    </cfRule>
    <cfRule type="cellIs" dxfId="3" priority="676" operator="equal">
      <formula>"N"</formula>
    </cfRule>
  </conditionalFormatting>
  <conditionalFormatting sqref="R20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R22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R23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R24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R25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R26">
    <cfRule type="cellIs" dxfId="2" priority="999" operator="equal">
      <formula>"Y"</formula>
    </cfRule>
    <cfRule type="cellIs" dxfId="3" priority="1000" operator="equal">
      <formula>"N"</formula>
    </cfRule>
  </conditionalFormatting>
  <conditionalFormatting sqref="R27">
    <cfRule type="cellIs" dxfId="2" priority="1045" operator="equal">
      <formula>"Y"</formula>
    </cfRule>
    <cfRule type="cellIs" dxfId="3" priority="1046" operator="equal">
      <formula>"N"</formula>
    </cfRule>
  </conditionalFormatting>
  <conditionalFormatting sqref="R28">
    <cfRule type="cellIs" dxfId="2" priority="1091" operator="equal">
      <formula>"Y"</formula>
    </cfRule>
    <cfRule type="cellIs" dxfId="3" priority="1092" operator="equal">
      <formula>"N"</formula>
    </cfRule>
  </conditionalFormatting>
  <conditionalFormatting sqref="R5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R6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R7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R8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R9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S10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S11">
    <cfRule type="cellIs" dxfId="2" priority="309" operator="equal">
      <formula>"Y"</formula>
    </cfRule>
    <cfRule type="cellIs" dxfId="3" priority="310" operator="equal">
      <formula>"N"</formula>
    </cfRule>
  </conditionalFormatting>
  <conditionalFormatting sqref="S12">
    <cfRule type="cellIs" dxfId="2" priority="355" operator="equal">
      <formula>"Y"</formula>
    </cfRule>
    <cfRule type="cellIs" dxfId="3" priority="356" operator="equal">
      <formula>"N"</formula>
    </cfRule>
  </conditionalFormatting>
  <conditionalFormatting sqref="S13">
    <cfRule type="cellIs" dxfId="2" priority="401" operator="equal">
      <formula>"Y"</formula>
    </cfRule>
    <cfRule type="cellIs" dxfId="3" priority="402" operator="equal">
      <formula>"N"</formula>
    </cfRule>
  </conditionalFormatting>
  <conditionalFormatting sqref="S14">
    <cfRule type="cellIs" dxfId="2" priority="447" operator="equal">
      <formula>"Y"</formula>
    </cfRule>
    <cfRule type="cellIs" dxfId="3" priority="448" operator="equal">
      <formula>"N"</formula>
    </cfRule>
  </conditionalFormatting>
  <conditionalFormatting sqref="S15">
    <cfRule type="cellIs" dxfId="2" priority="493" operator="equal">
      <formula>"Y"</formula>
    </cfRule>
    <cfRule type="cellIs" dxfId="3" priority="494" operator="equal">
      <formula>"N"</formula>
    </cfRule>
  </conditionalFormatting>
  <conditionalFormatting sqref="S16">
    <cfRule type="cellIs" dxfId="2" priority="539" operator="equal">
      <formula>"Y"</formula>
    </cfRule>
    <cfRule type="cellIs" dxfId="3" priority="540" operator="equal">
      <formula>"N"</formula>
    </cfRule>
  </conditionalFormatting>
  <conditionalFormatting sqref="S17">
    <cfRule type="cellIs" dxfId="2" priority="585" operator="equal">
      <formula>"Y"</formula>
    </cfRule>
    <cfRule type="cellIs" dxfId="3" priority="586" operator="equal">
      <formula>"N"</formula>
    </cfRule>
  </conditionalFormatting>
  <conditionalFormatting sqref="S18">
    <cfRule type="cellIs" dxfId="2" priority="631" operator="equal">
      <formula>"Y"</formula>
    </cfRule>
    <cfRule type="cellIs" dxfId="3" priority="632" operator="equal">
      <formula>"N"</formula>
    </cfRule>
  </conditionalFormatting>
  <conditionalFormatting sqref="S19">
    <cfRule type="cellIs" dxfId="2" priority="677" operator="equal">
      <formula>"Y"</formula>
    </cfRule>
    <cfRule type="cellIs" dxfId="3" priority="678" operator="equal">
      <formula>"N"</formula>
    </cfRule>
  </conditionalFormatting>
  <conditionalFormatting sqref="S20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S2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S23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S24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S25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S26">
    <cfRule type="cellIs" dxfId="2" priority="1001" operator="equal">
      <formula>"Y"</formula>
    </cfRule>
    <cfRule type="cellIs" dxfId="3" priority="1002" operator="equal">
      <formula>"N"</formula>
    </cfRule>
  </conditionalFormatting>
  <conditionalFormatting sqref="S27">
    <cfRule type="cellIs" dxfId="2" priority="1047" operator="equal">
      <formula>"Y"</formula>
    </cfRule>
    <cfRule type="cellIs" dxfId="3" priority="1048" operator="equal">
      <formula>"N"</formula>
    </cfRule>
  </conditionalFormatting>
  <conditionalFormatting sqref="S28">
    <cfRule type="cellIs" dxfId="2" priority="1093" operator="equal">
      <formula>"Y"</formula>
    </cfRule>
    <cfRule type="cellIs" dxfId="3" priority="1094" operator="equal">
      <formula>"N"</formula>
    </cfRule>
  </conditionalFormatting>
  <conditionalFormatting sqref="S5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S6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S7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S8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S9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T10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T11">
    <cfRule type="cellIs" dxfId="2" priority="311" operator="equal">
      <formula>"Y"</formula>
    </cfRule>
    <cfRule type="cellIs" dxfId="3" priority="312" operator="equal">
      <formula>"N"</formula>
    </cfRule>
  </conditionalFormatting>
  <conditionalFormatting sqref="T12">
    <cfRule type="cellIs" dxfId="2" priority="357" operator="equal">
      <formula>"Y"</formula>
    </cfRule>
    <cfRule type="cellIs" dxfId="3" priority="358" operator="equal">
      <formula>"N"</formula>
    </cfRule>
  </conditionalFormatting>
  <conditionalFormatting sqref="T13">
    <cfRule type="cellIs" dxfId="2" priority="403" operator="equal">
      <formula>"Y"</formula>
    </cfRule>
    <cfRule type="cellIs" dxfId="3" priority="404" operator="equal">
      <formula>"N"</formula>
    </cfRule>
  </conditionalFormatting>
  <conditionalFormatting sqref="T14">
    <cfRule type="cellIs" dxfId="2" priority="449" operator="equal">
      <formula>"Y"</formula>
    </cfRule>
    <cfRule type="cellIs" dxfId="3" priority="450" operator="equal">
      <formula>"N"</formula>
    </cfRule>
  </conditionalFormatting>
  <conditionalFormatting sqref="T15">
    <cfRule type="cellIs" dxfId="2" priority="495" operator="equal">
      <formula>"Y"</formula>
    </cfRule>
    <cfRule type="cellIs" dxfId="3" priority="496" operator="equal">
      <formula>"N"</formula>
    </cfRule>
  </conditionalFormatting>
  <conditionalFormatting sqref="T16">
    <cfRule type="cellIs" dxfId="2" priority="541" operator="equal">
      <formula>"Y"</formula>
    </cfRule>
    <cfRule type="cellIs" dxfId="3" priority="542" operator="equal">
      <formula>"N"</formula>
    </cfRule>
  </conditionalFormatting>
  <conditionalFormatting sqref="T17">
    <cfRule type="cellIs" dxfId="2" priority="587" operator="equal">
      <formula>"Y"</formula>
    </cfRule>
    <cfRule type="cellIs" dxfId="3" priority="588" operator="equal">
      <formula>"N"</formula>
    </cfRule>
  </conditionalFormatting>
  <conditionalFormatting sqref="T18">
    <cfRule type="cellIs" dxfId="2" priority="633" operator="equal">
      <formula>"Y"</formula>
    </cfRule>
    <cfRule type="cellIs" dxfId="3" priority="634" operator="equal">
      <formula>"N"</formula>
    </cfRule>
  </conditionalFormatting>
  <conditionalFormatting sqref="T19">
    <cfRule type="cellIs" dxfId="2" priority="679" operator="equal">
      <formula>"Y"</formula>
    </cfRule>
    <cfRule type="cellIs" dxfId="3" priority="680" operator="equal">
      <formula>"N"</formula>
    </cfRule>
  </conditionalFormatting>
  <conditionalFormatting sqref="T20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T2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T22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T24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T25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T26">
    <cfRule type="cellIs" dxfId="2" priority="1003" operator="equal">
      <formula>"Y"</formula>
    </cfRule>
    <cfRule type="cellIs" dxfId="3" priority="1004" operator="equal">
      <formula>"N"</formula>
    </cfRule>
  </conditionalFormatting>
  <conditionalFormatting sqref="T27">
    <cfRule type="cellIs" dxfId="2" priority="1049" operator="equal">
      <formula>"Y"</formula>
    </cfRule>
    <cfRule type="cellIs" dxfId="3" priority="1050" operator="equal">
      <formula>"N"</formula>
    </cfRule>
  </conditionalFormatting>
  <conditionalFormatting sqref="T28">
    <cfRule type="cellIs" dxfId="2" priority="1095" operator="equal">
      <formula>"Y"</formula>
    </cfRule>
    <cfRule type="cellIs" dxfId="3" priority="1096" operator="equal">
      <formula>"N"</formula>
    </cfRule>
  </conditionalFormatting>
  <conditionalFormatting sqref="T5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T6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T7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T8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T9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U10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U11">
    <cfRule type="cellIs" dxfId="2" priority="313" operator="equal">
      <formula>"Y"</formula>
    </cfRule>
    <cfRule type="cellIs" dxfId="3" priority="314" operator="equal">
      <formula>"N"</formula>
    </cfRule>
  </conditionalFormatting>
  <conditionalFormatting sqref="U12">
    <cfRule type="cellIs" dxfId="2" priority="359" operator="equal">
      <formula>"Y"</formula>
    </cfRule>
    <cfRule type="cellIs" dxfId="3" priority="360" operator="equal">
      <formula>"N"</formula>
    </cfRule>
  </conditionalFormatting>
  <conditionalFormatting sqref="U13">
    <cfRule type="cellIs" dxfId="2" priority="405" operator="equal">
      <formula>"Y"</formula>
    </cfRule>
    <cfRule type="cellIs" dxfId="3" priority="406" operator="equal">
      <formula>"N"</formula>
    </cfRule>
  </conditionalFormatting>
  <conditionalFormatting sqref="U14">
    <cfRule type="cellIs" dxfId="2" priority="451" operator="equal">
      <formula>"Y"</formula>
    </cfRule>
    <cfRule type="cellIs" dxfId="3" priority="452" operator="equal">
      <formula>"N"</formula>
    </cfRule>
  </conditionalFormatting>
  <conditionalFormatting sqref="U15">
    <cfRule type="cellIs" dxfId="2" priority="497" operator="equal">
      <formula>"Y"</formula>
    </cfRule>
    <cfRule type="cellIs" dxfId="3" priority="498" operator="equal">
      <formula>"N"</formula>
    </cfRule>
  </conditionalFormatting>
  <conditionalFormatting sqref="U16">
    <cfRule type="cellIs" dxfId="2" priority="543" operator="equal">
      <formula>"Y"</formula>
    </cfRule>
    <cfRule type="cellIs" dxfId="3" priority="544" operator="equal">
      <formula>"N"</formula>
    </cfRule>
  </conditionalFormatting>
  <conditionalFormatting sqref="U17">
    <cfRule type="cellIs" dxfId="2" priority="589" operator="equal">
      <formula>"Y"</formula>
    </cfRule>
    <cfRule type="cellIs" dxfId="3" priority="590" operator="equal">
      <formula>"N"</formula>
    </cfRule>
  </conditionalFormatting>
  <conditionalFormatting sqref="U18">
    <cfRule type="cellIs" dxfId="2" priority="635" operator="equal">
      <formula>"Y"</formula>
    </cfRule>
    <cfRule type="cellIs" dxfId="3" priority="636" operator="equal">
      <formula>"N"</formula>
    </cfRule>
  </conditionalFormatting>
  <conditionalFormatting sqref="U19">
    <cfRule type="cellIs" dxfId="2" priority="681" operator="equal">
      <formula>"Y"</formula>
    </cfRule>
    <cfRule type="cellIs" dxfId="3" priority="682" operator="equal">
      <formula>"N"</formula>
    </cfRule>
  </conditionalFormatting>
  <conditionalFormatting sqref="U20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U2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U22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U23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U25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U26">
    <cfRule type="cellIs" dxfId="2" priority="1005" operator="equal">
      <formula>"Y"</formula>
    </cfRule>
    <cfRule type="cellIs" dxfId="3" priority="1006" operator="equal">
      <formula>"N"</formula>
    </cfRule>
  </conditionalFormatting>
  <conditionalFormatting sqref="U27">
    <cfRule type="cellIs" dxfId="2" priority="1051" operator="equal">
      <formula>"Y"</formula>
    </cfRule>
    <cfRule type="cellIs" dxfId="3" priority="1052" operator="equal">
      <formula>"N"</formula>
    </cfRule>
  </conditionalFormatting>
  <conditionalFormatting sqref="U28">
    <cfRule type="cellIs" dxfId="2" priority="1097" operator="equal">
      <formula>"Y"</formula>
    </cfRule>
    <cfRule type="cellIs" dxfId="3" priority="1098" operator="equal">
      <formula>"N"</formula>
    </cfRule>
  </conditionalFormatting>
  <conditionalFormatting sqref="U5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U6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U7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U8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U9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V10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V11">
    <cfRule type="cellIs" dxfId="2" priority="315" operator="equal">
      <formula>"Y"</formula>
    </cfRule>
    <cfRule type="cellIs" dxfId="3" priority="316" operator="equal">
      <formula>"N"</formula>
    </cfRule>
  </conditionalFormatting>
  <conditionalFormatting sqref="V12">
    <cfRule type="cellIs" dxfId="2" priority="361" operator="equal">
      <formula>"Y"</formula>
    </cfRule>
    <cfRule type="cellIs" dxfId="3" priority="362" operator="equal">
      <formula>"N"</formula>
    </cfRule>
  </conditionalFormatting>
  <conditionalFormatting sqref="V13">
    <cfRule type="cellIs" dxfId="2" priority="407" operator="equal">
      <formula>"Y"</formula>
    </cfRule>
    <cfRule type="cellIs" dxfId="3" priority="408" operator="equal">
      <formula>"N"</formula>
    </cfRule>
  </conditionalFormatting>
  <conditionalFormatting sqref="V14">
    <cfRule type="cellIs" dxfId="2" priority="453" operator="equal">
      <formula>"Y"</formula>
    </cfRule>
    <cfRule type="cellIs" dxfId="3" priority="454" operator="equal">
      <formula>"N"</formula>
    </cfRule>
  </conditionalFormatting>
  <conditionalFormatting sqref="V15">
    <cfRule type="cellIs" dxfId="2" priority="499" operator="equal">
      <formula>"Y"</formula>
    </cfRule>
    <cfRule type="cellIs" dxfId="3" priority="500" operator="equal">
      <formula>"N"</formula>
    </cfRule>
  </conditionalFormatting>
  <conditionalFormatting sqref="V16">
    <cfRule type="cellIs" dxfId="2" priority="545" operator="equal">
      <formula>"Y"</formula>
    </cfRule>
    <cfRule type="cellIs" dxfId="3" priority="546" operator="equal">
      <formula>"N"</formula>
    </cfRule>
  </conditionalFormatting>
  <conditionalFormatting sqref="V17">
    <cfRule type="cellIs" dxfId="2" priority="591" operator="equal">
      <formula>"Y"</formula>
    </cfRule>
    <cfRule type="cellIs" dxfId="3" priority="592" operator="equal">
      <formula>"N"</formula>
    </cfRule>
  </conditionalFormatting>
  <conditionalFormatting sqref="V18">
    <cfRule type="cellIs" dxfId="2" priority="637" operator="equal">
      <formula>"Y"</formula>
    </cfRule>
    <cfRule type="cellIs" dxfId="3" priority="638" operator="equal">
      <formula>"N"</formula>
    </cfRule>
  </conditionalFormatting>
  <conditionalFormatting sqref="V19">
    <cfRule type="cellIs" dxfId="2" priority="683" operator="equal">
      <formula>"Y"</formula>
    </cfRule>
    <cfRule type="cellIs" dxfId="3" priority="684" operator="equal">
      <formula>"N"</formula>
    </cfRule>
  </conditionalFormatting>
  <conditionalFormatting sqref="V20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V2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V22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V23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V24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V26">
    <cfRule type="cellIs" dxfId="2" priority="1007" operator="equal">
      <formula>"Y"</formula>
    </cfRule>
    <cfRule type="cellIs" dxfId="3" priority="1008" operator="equal">
      <formula>"N"</formula>
    </cfRule>
  </conditionalFormatting>
  <conditionalFormatting sqref="V27">
    <cfRule type="cellIs" dxfId="2" priority="1053" operator="equal">
      <formula>"Y"</formula>
    </cfRule>
    <cfRule type="cellIs" dxfId="3" priority="1054" operator="equal">
      <formula>"N"</formula>
    </cfRule>
  </conditionalFormatting>
  <conditionalFormatting sqref="V28">
    <cfRule type="cellIs" dxfId="2" priority="1099" operator="equal">
      <formula>"Y"</formula>
    </cfRule>
    <cfRule type="cellIs" dxfId="3" priority="1100" operator="equal">
      <formula>"N"</formula>
    </cfRule>
  </conditionalFormatting>
  <conditionalFormatting sqref="V5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V6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V7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V8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V9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W10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W11">
    <cfRule type="cellIs" dxfId="2" priority="317" operator="equal">
      <formula>"Y"</formula>
    </cfRule>
    <cfRule type="cellIs" dxfId="3" priority="318" operator="equal">
      <formula>"N"</formula>
    </cfRule>
  </conditionalFormatting>
  <conditionalFormatting sqref="W12">
    <cfRule type="cellIs" dxfId="2" priority="363" operator="equal">
      <formula>"Y"</formula>
    </cfRule>
    <cfRule type="cellIs" dxfId="3" priority="364" operator="equal">
      <formula>"N"</formula>
    </cfRule>
  </conditionalFormatting>
  <conditionalFormatting sqref="W13">
    <cfRule type="cellIs" dxfId="2" priority="409" operator="equal">
      <formula>"Y"</formula>
    </cfRule>
    <cfRule type="cellIs" dxfId="3" priority="410" operator="equal">
      <formula>"N"</formula>
    </cfRule>
  </conditionalFormatting>
  <conditionalFormatting sqref="W14">
    <cfRule type="cellIs" dxfId="2" priority="455" operator="equal">
      <formula>"Y"</formula>
    </cfRule>
    <cfRule type="cellIs" dxfId="3" priority="456" operator="equal">
      <formula>"N"</formula>
    </cfRule>
  </conditionalFormatting>
  <conditionalFormatting sqref="W15">
    <cfRule type="cellIs" dxfId="2" priority="501" operator="equal">
      <formula>"Y"</formula>
    </cfRule>
    <cfRule type="cellIs" dxfId="3" priority="502" operator="equal">
      <formula>"N"</formula>
    </cfRule>
  </conditionalFormatting>
  <conditionalFormatting sqref="W16">
    <cfRule type="cellIs" dxfId="2" priority="547" operator="equal">
      <formula>"Y"</formula>
    </cfRule>
    <cfRule type="cellIs" dxfId="3" priority="548" operator="equal">
      <formula>"N"</formula>
    </cfRule>
  </conditionalFormatting>
  <conditionalFormatting sqref="W17">
    <cfRule type="cellIs" dxfId="2" priority="593" operator="equal">
      <formula>"Y"</formula>
    </cfRule>
    <cfRule type="cellIs" dxfId="3" priority="594" operator="equal">
      <formula>"N"</formula>
    </cfRule>
  </conditionalFormatting>
  <conditionalFormatting sqref="W18">
    <cfRule type="cellIs" dxfId="2" priority="639" operator="equal">
      <formula>"Y"</formula>
    </cfRule>
    <cfRule type="cellIs" dxfId="3" priority="640" operator="equal">
      <formula>"N"</formula>
    </cfRule>
  </conditionalFormatting>
  <conditionalFormatting sqref="W19">
    <cfRule type="cellIs" dxfId="2" priority="685" operator="equal">
      <formula>"Y"</formula>
    </cfRule>
    <cfRule type="cellIs" dxfId="3" priority="686" operator="equal">
      <formula>"N"</formula>
    </cfRule>
  </conditionalFormatting>
  <conditionalFormatting sqref="W20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W2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W22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W23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W24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W25">
    <cfRule type="cellIs" dxfId="2" priority="961" operator="equal">
      <formula>"Y"</formula>
    </cfRule>
    <cfRule type="cellIs" dxfId="3" priority="962" operator="equal">
      <formula>"N"</formula>
    </cfRule>
  </conditionalFormatting>
  <conditionalFormatting sqref="W27">
    <cfRule type="cellIs" dxfId="2" priority="1055" operator="equal">
      <formula>"Y"</formula>
    </cfRule>
    <cfRule type="cellIs" dxfId="3" priority="1056" operator="equal">
      <formula>"N"</formula>
    </cfRule>
  </conditionalFormatting>
  <conditionalFormatting sqref="W28">
    <cfRule type="cellIs" dxfId="2" priority="1101" operator="equal">
      <formula>"Y"</formula>
    </cfRule>
    <cfRule type="cellIs" dxfId="3" priority="1102" operator="equal">
      <formula>"N"</formula>
    </cfRule>
  </conditionalFormatting>
  <conditionalFormatting sqref="W5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W6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W7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W8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W9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X10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X11">
    <cfRule type="cellIs" dxfId="2" priority="319" operator="equal">
      <formula>"Y"</formula>
    </cfRule>
    <cfRule type="cellIs" dxfId="3" priority="320" operator="equal">
      <formula>"N"</formula>
    </cfRule>
  </conditionalFormatting>
  <conditionalFormatting sqref="X12">
    <cfRule type="cellIs" dxfId="2" priority="365" operator="equal">
      <formula>"Y"</formula>
    </cfRule>
    <cfRule type="cellIs" dxfId="3" priority="366" operator="equal">
      <formula>"N"</formula>
    </cfRule>
  </conditionalFormatting>
  <conditionalFormatting sqref="X13">
    <cfRule type="cellIs" dxfId="2" priority="411" operator="equal">
      <formula>"Y"</formula>
    </cfRule>
    <cfRule type="cellIs" dxfId="3" priority="412" operator="equal">
      <formula>"N"</formula>
    </cfRule>
  </conditionalFormatting>
  <conditionalFormatting sqref="X14">
    <cfRule type="cellIs" dxfId="2" priority="457" operator="equal">
      <formula>"Y"</formula>
    </cfRule>
    <cfRule type="cellIs" dxfId="3" priority="458" operator="equal">
      <formula>"N"</formula>
    </cfRule>
  </conditionalFormatting>
  <conditionalFormatting sqref="X15">
    <cfRule type="cellIs" dxfId="2" priority="503" operator="equal">
      <formula>"Y"</formula>
    </cfRule>
    <cfRule type="cellIs" dxfId="3" priority="504" operator="equal">
      <formula>"N"</formula>
    </cfRule>
  </conditionalFormatting>
  <conditionalFormatting sqref="X16">
    <cfRule type="cellIs" dxfId="2" priority="549" operator="equal">
      <formula>"Y"</formula>
    </cfRule>
    <cfRule type="cellIs" dxfId="3" priority="550" operator="equal">
      <formula>"N"</formula>
    </cfRule>
  </conditionalFormatting>
  <conditionalFormatting sqref="X17">
    <cfRule type="cellIs" dxfId="2" priority="595" operator="equal">
      <formula>"Y"</formula>
    </cfRule>
    <cfRule type="cellIs" dxfId="3" priority="596" operator="equal">
      <formula>"N"</formula>
    </cfRule>
  </conditionalFormatting>
  <conditionalFormatting sqref="X18">
    <cfRule type="cellIs" dxfId="2" priority="641" operator="equal">
      <formula>"Y"</formula>
    </cfRule>
    <cfRule type="cellIs" dxfId="3" priority="642" operator="equal">
      <formula>"N"</formula>
    </cfRule>
  </conditionalFormatting>
  <conditionalFormatting sqref="X19">
    <cfRule type="cellIs" dxfId="2" priority="687" operator="equal">
      <formula>"Y"</formula>
    </cfRule>
    <cfRule type="cellIs" dxfId="3" priority="688" operator="equal">
      <formula>"N"</formula>
    </cfRule>
  </conditionalFormatting>
  <conditionalFormatting sqref="X20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X2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X22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X23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X24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X25">
    <cfRule type="cellIs" dxfId="2" priority="963" operator="equal">
      <formula>"Y"</formula>
    </cfRule>
    <cfRule type="cellIs" dxfId="3" priority="964" operator="equal">
      <formula>"N"</formula>
    </cfRule>
  </conditionalFormatting>
  <conditionalFormatting sqref="X26">
    <cfRule type="cellIs" dxfId="2" priority="1009" operator="equal">
      <formula>"Y"</formula>
    </cfRule>
    <cfRule type="cellIs" dxfId="3" priority="1010" operator="equal">
      <formula>"N"</formula>
    </cfRule>
  </conditionalFormatting>
  <conditionalFormatting sqref="X28">
    <cfRule type="cellIs" dxfId="2" priority="1103" operator="equal">
      <formula>"Y"</formula>
    </cfRule>
    <cfRule type="cellIs" dxfId="3" priority="1104" operator="equal">
      <formula>"N"</formula>
    </cfRule>
  </conditionalFormatting>
  <conditionalFormatting sqref="X5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X6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X7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X8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X9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Y10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Y11">
    <cfRule type="cellIs" dxfId="2" priority="321" operator="equal">
      <formula>"Y"</formula>
    </cfRule>
    <cfRule type="cellIs" dxfId="3" priority="322" operator="equal">
      <formula>"N"</formula>
    </cfRule>
  </conditionalFormatting>
  <conditionalFormatting sqref="Y12">
    <cfRule type="cellIs" dxfId="2" priority="367" operator="equal">
      <formula>"Y"</formula>
    </cfRule>
    <cfRule type="cellIs" dxfId="3" priority="368" operator="equal">
      <formula>"N"</formula>
    </cfRule>
  </conditionalFormatting>
  <conditionalFormatting sqref="Y13">
    <cfRule type="cellIs" dxfId="2" priority="413" operator="equal">
      <formula>"Y"</formula>
    </cfRule>
    <cfRule type="cellIs" dxfId="3" priority="414" operator="equal">
      <formula>"N"</formula>
    </cfRule>
  </conditionalFormatting>
  <conditionalFormatting sqref="Y14">
    <cfRule type="cellIs" dxfId="2" priority="459" operator="equal">
      <formula>"Y"</formula>
    </cfRule>
    <cfRule type="cellIs" dxfId="3" priority="460" operator="equal">
      <formula>"N"</formula>
    </cfRule>
  </conditionalFormatting>
  <conditionalFormatting sqref="Y15">
    <cfRule type="cellIs" dxfId="2" priority="505" operator="equal">
      <formula>"Y"</formula>
    </cfRule>
    <cfRule type="cellIs" dxfId="3" priority="506" operator="equal">
      <formula>"N"</formula>
    </cfRule>
  </conditionalFormatting>
  <conditionalFormatting sqref="Y16">
    <cfRule type="cellIs" dxfId="2" priority="551" operator="equal">
      <formula>"Y"</formula>
    </cfRule>
    <cfRule type="cellIs" dxfId="3" priority="552" operator="equal">
      <formula>"N"</formula>
    </cfRule>
  </conditionalFormatting>
  <conditionalFormatting sqref="Y17">
    <cfRule type="cellIs" dxfId="2" priority="597" operator="equal">
      <formula>"Y"</formula>
    </cfRule>
    <cfRule type="cellIs" dxfId="3" priority="598" operator="equal">
      <formula>"N"</formula>
    </cfRule>
  </conditionalFormatting>
  <conditionalFormatting sqref="Y18">
    <cfRule type="cellIs" dxfId="2" priority="643" operator="equal">
      <formula>"Y"</formula>
    </cfRule>
    <cfRule type="cellIs" dxfId="3" priority="644" operator="equal">
      <formula>"N"</formula>
    </cfRule>
  </conditionalFormatting>
  <conditionalFormatting sqref="Y19">
    <cfRule type="cellIs" dxfId="2" priority="689" operator="equal">
      <formula>"Y"</formula>
    </cfRule>
    <cfRule type="cellIs" dxfId="3" priority="690" operator="equal">
      <formula>"N"</formula>
    </cfRule>
  </conditionalFormatting>
  <conditionalFormatting sqref="Y20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Y2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Y22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Y23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Y24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Y25">
    <cfRule type="cellIs" dxfId="2" priority="965" operator="equal">
      <formula>"Y"</formula>
    </cfRule>
    <cfRule type="cellIs" dxfId="3" priority="966" operator="equal">
      <formula>"N"</formula>
    </cfRule>
  </conditionalFormatting>
  <conditionalFormatting sqref="Y26">
    <cfRule type="cellIs" dxfId="2" priority="1011" operator="equal">
      <formula>"Y"</formula>
    </cfRule>
    <cfRule type="cellIs" dxfId="3" priority="1012" operator="equal">
      <formula>"N"</formula>
    </cfRule>
  </conditionalFormatting>
  <conditionalFormatting sqref="Y27">
    <cfRule type="cellIs" dxfId="2" priority="1057" operator="equal">
      <formula>"Y"</formula>
    </cfRule>
    <cfRule type="cellIs" dxfId="3" priority="1058" operator="equal">
      <formula>"N"</formula>
    </cfRule>
  </conditionalFormatting>
  <conditionalFormatting sqref="Y5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Y6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Y7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Y8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Y9">
    <cfRule type="cellIs" dxfId="2" priority="229" operator="equal">
      <formula>"Y"</formula>
    </cfRule>
    <cfRule type="cellIs" dxfId="3" priority="230" operator="equal">
      <formula>"N"</formula>
    </cfRule>
  </conditionalFormatting>
  <dataValidations count="1152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N5">
      <formula1>"Y,N"</formula1>
    </dataValidation>
    <dataValidation type="list" allowBlank="1" showInputMessage="1" showErrorMessage="1" sqref="O5">
      <formula1>"Y,N"</formula1>
    </dataValidation>
    <dataValidation type="list" allowBlank="1" showInputMessage="1" showErrorMessage="1" sqref="P5">
      <formula1>"Y,N"</formula1>
    </dataValidation>
    <dataValidation type="list" allowBlank="1" showInputMessage="1" showErrorMessage="1" sqref="Q5">
      <formula1>"Y,N"</formula1>
    </dataValidation>
    <dataValidation type="list" allowBlank="1" showInputMessage="1" showErrorMessage="1" sqref="R5">
      <formula1>"Y,N"</formula1>
    </dataValidation>
    <dataValidation type="list" allowBlank="1" showInputMessage="1" showErrorMessage="1" sqref="S5">
      <formula1>"Y,N"</formula1>
    </dataValidation>
    <dataValidation type="list" allowBlank="1" showInputMessage="1" showErrorMessage="1" sqref="T5">
      <formula1>"Y,N"</formula1>
    </dataValidation>
    <dataValidation type="list" allowBlank="1" showInputMessage="1" showErrorMessage="1" sqref="U5">
      <formula1>"Y,N"</formula1>
    </dataValidation>
    <dataValidation type="list" allowBlank="1" showInputMessage="1" showErrorMessage="1" sqref="V5">
      <formula1>"Y,N"</formula1>
    </dataValidation>
    <dataValidation type="list" allowBlank="1" showInputMessage="1" showErrorMessage="1" sqref="W5">
      <formula1>"Y,N"</formula1>
    </dataValidation>
    <dataValidation type="list" allowBlank="1" showInputMessage="1" showErrorMessage="1" sqref="X5">
      <formula1>"Y,N"</formula1>
    </dataValidation>
    <dataValidation type="list" allowBlank="1" showInputMessage="1" showErrorMessage="1" sqref="Y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N6">
      <formula1>"Y,N"</formula1>
    </dataValidation>
    <dataValidation type="list" allowBlank="1" showInputMessage="1" showErrorMessage="1" sqref="O6">
      <formula1>"Y,N"</formula1>
    </dataValidation>
    <dataValidation type="list" allowBlank="1" showInputMessage="1" showErrorMessage="1" sqref="P6">
      <formula1>"Y,N"</formula1>
    </dataValidation>
    <dataValidation type="list" allowBlank="1" showInputMessage="1" showErrorMessage="1" sqref="Q6">
      <formula1>"Y,N"</formula1>
    </dataValidation>
    <dataValidation type="list" allowBlank="1" showInputMessage="1" showErrorMessage="1" sqref="R6">
      <formula1>"Y,N"</formula1>
    </dataValidation>
    <dataValidation type="list" allowBlank="1" showInputMessage="1" showErrorMessage="1" sqref="S6">
      <formula1>"Y,N"</formula1>
    </dataValidation>
    <dataValidation type="list" allowBlank="1" showInputMessage="1" showErrorMessage="1" sqref="T6">
      <formula1>"Y,N"</formula1>
    </dataValidation>
    <dataValidation type="list" allowBlank="1" showInputMessage="1" showErrorMessage="1" sqref="U6">
      <formula1>"Y,N"</formula1>
    </dataValidation>
    <dataValidation type="list" allowBlank="1" showInputMessage="1" showErrorMessage="1" sqref="V6">
      <formula1>"Y,N"</formula1>
    </dataValidation>
    <dataValidation type="list" allowBlank="1" showInputMessage="1" showErrorMessage="1" sqref="W6">
      <formula1>"Y,N"</formula1>
    </dataValidation>
    <dataValidation type="list" allowBlank="1" showInputMessage="1" showErrorMessage="1" sqref="X6">
      <formula1>"Y,N"</formula1>
    </dataValidation>
    <dataValidation type="list" allowBlank="1" showInputMessage="1" showErrorMessage="1" sqref="Y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N7">
      <formula1>"Y,N"</formula1>
    </dataValidation>
    <dataValidation type="list" allowBlank="1" showInputMessage="1" showErrorMessage="1" sqref="O7">
      <formula1>"Y,N"</formula1>
    </dataValidation>
    <dataValidation type="list" allowBlank="1" showInputMessage="1" showErrorMessage="1" sqref="P7">
      <formula1>"Y,N"</formula1>
    </dataValidation>
    <dataValidation type="list" allowBlank="1" showInputMessage="1" showErrorMessage="1" sqref="Q7">
      <formula1>"Y,N"</formula1>
    </dataValidation>
    <dataValidation type="list" allowBlank="1" showInputMessage="1" showErrorMessage="1" sqref="R7">
      <formula1>"Y,N"</formula1>
    </dataValidation>
    <dataValidation type="list" allowBlank="1" showInputMessage="1" showErrorMessage="1" sqref="S7">
      <formula1>"Y,N"</formula1>
    </dataValidation>
    <dataValidation type="list" allowBlank="1" showInputMessage="1" showErrorMessage="1" sqref="T7">
      <formula1>"Y,N"</formula1>
    </dataValidation>
    <dataValidation type="list" allowBlank="1" showInputMessage="1" showErrorMessage="1" sqref="U7">
      <formula1>"Y,N"</formula1>
    </dataValidation>
    <dataValidation type="list" allowBlank="1" showInputMessage="1" showErrorMessage="1" sqref="V7">
      <formula1>"Y,N"</formula1>
    </dataValidation>
    <dataValidation type="list" allowBlank="1" showInputMessage="1" showErrorMessage="1" sqref="W7">
      <formula1>"Y,N"</formula1>
    </dataValidation>
    <dataValidation type="list" allowBlank="1" showInputMessage="1" showErrorMessage="1" sqref="X7">
      <formula1>"Y,N"</formula1>
    </dataValidation>
    <dataValidation type="list" allowBlank="1" showInputMessage="1" showErrorMessage="1" sqref="Y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N8">
      <formula1>"Y,N"</formula1>
    </dataValidation>
    <dataValidation type="list" allowBlank="1" showInputMessage="1" showErrorMessage="1" sqref="O8">
      <formula1>"Y,N"</formula1>
    </dataValidation>
    <dataValidation type="list" allowBlank="1" showInputMessage="1" showErrorMessage="1" sqref="P8">
      <formula1>"Y,N"</formula1>
    </dataValidation>
    <dataValidation type="list" allowBlank="1" showInputMessage="1" showErrorMessage="1" sqref="Q8">
      <formula1>"Y,N"</formula1>
    </dataValidation>
    <dataValidation type="list" allowBlank="1" showInputMessage="1" showErrorMessage="1" sqref="R8">
      <formula1>"Y,N"</formula1>
    </dataValidation>
    <dataValidation type="list" allowBlank="1" showInputMessage="1" showErrorMessage="1" sqref="S8">
      <formula1>"Y,N"</formula1>
    </dataValidation>
    <dataValidation type="list" allowBlank="1" showInputMessage="1" showErrorMessage="1" sqref="T8">
      <formula1>"Y,N"</formula1>
    </dataValidation>
    <dataValidation type="list" allowBlank="1" showInputMessage="1" showErrorMessage="1" sqref="U8">
      <formula1>"Y,N"</formula1>
    </dataValidation>
    <dataValidation type="list" allowBlank="1" showInputMessage="1" showErrorMessage="1" sqref="V8">
      <formula1>"Y,N"</formula1>
    </dataValidation>
    <dataValidation type="list" allowBlank="1" showInputMessage="1" showErrorMessage="1" sqref="W8">
      <formula1>"Y,N"</formula1>
    </dataValidation>
    <dataValidation type="list" allowBlank="1" showInputMessage="1" showErrorMessage="1" sqref="X8">
      <formula1>"Y,N"</formula1>
    </dataValidation>
    <dataValidation type="list" allowBlank="1" showInputMessage="1" showErrorMessage="1" sqref="Y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N9">
      <formula1>"Y,N"</formula1>
    </dataValidation>
    <dataValidation type="list" allowBlank="1" showInputMessage="1" showErrorMessage="1" sqref="O9">
      <formula1>"Y,N"</formula1>
    </dataValidation>
    <dataValidation type="list" allowBlank="1" showInputMessage="1" showErrorMessage="1" sqref="P9">
      <formula1>"Y,N"</formula1>
    </dataValidation>
    <dataValidation type="list" allowBlank="1" showInputMessage="1" showErrorMessage="1" sqref="Q9">
      <formula1>"Y,N"</formula1>
    </dataValidation>
    <dataValidation type="list" allowBlank="1" showInputMessage="1" showErrorMessage="1" sqref="R9">
      <formula1>"Y,N"</formula1>
    </dataValidation>
    <dataValidation type="list" allowBlank="1" showInputMessage="1" showErrorMessage="1" sqref="S9">
      <formula1>"Y,N"</formula1>
    </dataValidation>
    <dataValidation type="list" allowBlank="1" showInputMessage="1" showErrorMessage="1" sqref="T9">
      <formula1>"Y,N"</formula1>
    </dataValidation>
    <dataValidation type="list" allowBlank="1" showInputMessage="1" showErrorMessage="1" sqref="U9">
      <formula1>"Y,N"</formula1>
    </dataValidation>
    <dataValidation type="list" allowBlank="1" showInputMessage="1" showErrorMessage="1" sqref="V9">
      <formula1>"Y,N"</formula1>
    </dataValidation>
    <dataValidation type="list" allowBlank="1" showInputMessage="1" showErrorMessage="1" sqref="W9">
      <formula1>"Y,N"</formula1>
    </dataValidation>
    <dataValidation type="list" allowBlank="1" showInputMessage="1" showErrorMessage="1" sqref="X9">
      <formula1>"Y,N"</formula1>
    </dataValidation>
    <dataValidation type="list" allowBlank="1" showInputMessage="1" showErrorMessage="1" sqref="Y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N10">
      <formula1>"Y,N"</formula1>
    </dataValidation>
    <dataValidation type="list" allowBlank="1" showInputMessage="1" showErrorMessage="1" sqref="O10">
      <formula1>"Y,N"</formula1>
    </dataValidation>
    <dataValidation type="list" allowBlank="1" showInputMessage="1" showErrorMessage="1" sqref="P10">
      <formula1>"Y,N"</formula1>
    </dataValidation>
    <dataValidation type="list" allowBlank="1" showInputMessage="1" showErrorMessage="1" sqref="Q10">
      <formula1>"Y,N"</formula1>
    </dataValidation>
    <dataValidation type="list" allowBlank="1" showInputMessage="1" showErrorMessage="1" sqref="R10">
      <formula1>"Y,N"</formula1>
    </dataValidation>
    <dataValidation type="list" allowBlank="1" showInputMessage="1" showErrorMessage="1" sqref="S10">
      <formula1>"Y,N"</formula1>
    </dataValidation>
    <dataValidation type="list" allowBlank="1" showInputMessage="1" showErrorMessage="1" sqref="T10">
      <formula1>"Y,N"</formula1>
    </dataValidation>
    <dataValidation type="list" allowBlank="1" showInputMessage="1" showErrorMessage="1" sqref="U10">
      <formula1>"Y,N"</formula1>
    </dataValidation>
    <dataValidation type="list" allowBlank="1" showInputMessage="1" showErrorMessage="1" sqref="V10">
      <formula1>"Y,N"</formula1>
    </dataValidation>
    <dataValidation type="list" allowBlank="1" showInputMessage="1" showErrorMessage="1" sqref="W10">
      <formula1>"Y,N"</formula1>
    </dataValidation>
    <dataValidation type="list" allowBlank="1" showInputMessage="1" showErrorMessage="1" sqref="X10">
      <formula1>"Y,N"</formula1>
    </dataValidation>
    <dataValidation type="list" allowBlank="1" showInputMessage="1" showErrorMessage="1" sqref="Y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N11">
      <formula1>"Y,N"</formula1>
    </dataValidation>
    <dataValidation type="list" allowBlank="1" showInputMessage="1" showErrorMessage="1" sqref="O11">
      <formula1>"Y,N"</formula1>
    </dataValidation>
    <dataValidation type="list" allowBlank="1" showInputMessage="1" showErrorMessage="1" sqref="P11">
      <formula1>"Y,N"</formula1>
    </dataValidation>
    <dataValidation type="list" allowBlank="1" showInputMessage="1" showErrorMessage="1" sqref="Q11">
      <formula1>"Y,N"</formula1>
    </dataValidation>
    <dataValidation type="list" allowBlank="1" showInputMessage="1" showErrorMessage="1" sqref="R11">
      <formula1>"Y,N"</formula1>
    </dataValidation>
    <dataValidation type="list" allowBlank="1" showInputMessage="1" showErrorMessage="1" sqref="S11">
      <formula1>"Y,N"</formula1>
    </dataValidation>
    <dataValidation type="list" allowBlank="1" showInputMessage="1" showErrorMessage="1" sqref="T11">
      <formula1>"Y,N"</formula1>
    </dataValidation>
    <dataValidation type="list" allowBlank="1" showInputMessage="1" showErrorMessage="1" sqref="U11">
      <formula1>"Y,N"</formula1>
    </dataValidation>
    <dataValidation type="list" allowBlank="1" showInputMessage="1" showErrorMessage="1" sqref="V11">
      <formula1>"Y,N"</formula1>
    </dataValidation>
    <dataValidation type="list" allowBlank="1" showInputMessage="1" showErrorMessage="1" sqref="W11">
      <formula1>"Y,N"</formula1>
    </dataValidation>
    <dataValidation type="list" allowBlank="1" showInputMessage="1" showErrorMessage="1" sqref="X11">
      <formula1>"Y,N"</formula1>
    </dataValidation>
    <dataValidation type="list" allowBlank="1" showInputMessage="1" showErrorMessage="1" sqref="Y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N12">
      <formula1>"Y,N"</formula1>
    </dataValidation>
    <dataValidation type="list" allowBlank="1" showInputMessage="1" showErrorMessage="1" sqref="O12">
      <formula1>"Y,N"</formula1>
    </dataValidation>
    <dataValidation type="list" allowBlank="1" showInputMessage="1" showErrorMessage="1" sqref="P12">
      <formula1>"Y,N"</formula1>
    </dataValidation>
    <dataValidation type="list" allowBlank="1" showInputMessage="1" showErrorMessage="1" sqref="Q12">
      <formula1>"Y,N"</formula1>
    </dataValidation>
    <dataValidation type="list" allowBlank="1" showInputMessage="1" showErrorMessage="1" sqref="R12">
      <formula1>"Y,N"</formula1>
    </dataValidation>
    <dataValidation type="list" allowBlank="1" showInputMessage="1" showErrorMessage="1" sqref="S12">
      <formula1>"Y,N"</formula1>
    </dataValidation>
    <dataValidation type="list" allowBlank="1" showInputMessage="1" showErrorMessage="1" sqref="T12">
      <formula1>"Y,N"</formula1>
    </dataValidation>
    <dataValidation type="list" allowBlank="1" showInputMessage="1" showErrorMessage="1" sqref="U12">
      <formula1>"Y,N"</formula1>
    </dataValidation>
    <dataValidation type="list" allowBlank="1" showInputMessage="1" showErrorMessage="1" sqref="V12">
      <formula1>"Y,N"</formula1>
    </dataValidation>
    <dataValidation type="list" allowBlank="1" showInputMessage="1" showErrorMessage="1" sqref="W12">
      <formula1>"Y,N"</formula1>
    </dataValidation>
    <dataValidation type="list" allowBlank="1" showInputMessage="1" showErrorMessage="1" sqref="X12">
      <formula1>"Y,N"</formula1>
    </dataValidation>
    <dataValidation type="list" allowBlank="1" showInputMessage="1" showErrorMessage="1" sqref="Y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N13">
      <formula1>"Y,N"</formula1>
    </dataValidation>
    <dataValidation type="list" allowBlank="1" showInputMessage="1" showErrorMessage="1" sqref="O13">
      <formula1>"Y,N"</formula1>
    </dataValidation>
    <dataValidation type="list" allowBlank="1" showInputMessage="1" showErrorMessage="1" sqref="P13">
      <formula1>"Y,N"</formula1>
    </dataValidation>
    <dataValidation type="list" allowBlank="1" showInputMessage="1" showErrorMessage="1" sqref="Q13">
      <formula1>"Y,N"</formula1>
    </dataValidation>
    <dataValidation type="list" allowBlank="1" showInputMessage="1" showErrorMessage="1" sqref="R13">
      <formula1>"Y,N"</formula1>
    </dataValidation>
    <dataValidation type="list" allowBlank="1" showInputMessage="1" showErrorMessage="1" sqref="S13">
      <formula1>"Y,N"</formula1>
    </dataValidation>
    <dataValidation type="list" allowBlank="1" showInputMessage="1" showErrorMessage="1" sqref="T13">
      <formula1>"Y,N"</formula1>
    </dataValidation>
    <dataValidation type="list" allowBlank="1" showInputMessage="1" showErrorMessage="1" sqref="U13">
      <formula1>"Y,N"</formula1>
    </dataValidation>
    <dataValidation type="list" allowBlank="1" showInputMessage="1" showErrorMessage="1" sqref="V13">
      <formula1>"Y,N"</formula1>
    </dataValidation>
    <dataValidation type="list" allowBlank="1" showInputMessage="1" showErrorMessage="1" sqref="W13">
      <formula1>"Y,N"</formula1>
    </dataValidation>
    <dataValidation type="list" allowBlank="1" showInputMessage="1" showErrorMessage="1" sqref="X13">
      <formula1>"Y,N"</formula1>
    </dataValidation>
    <dataValidation type="list" allowBlank="1" showInputMessage="1" showErrorMessage="1" sqref="Y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N14">
      <formula1>"Y,N"</formula1>
    </dataValidation>
    <dataValidation type="list" allowBlank="1" showInputMessage="1" showErrorMessage="1" sqref="O14">
      <formula1>"Y,N"</formula1>
    </dataValidation>
    <dataValidation type="list" allowBlank="1" showInputMessage="1" showErrorMessage="1" sqref="P14">
      <formula1>"Y,N"</formula1>
    </dataValidation>
    <dataValidation type="list" allowBlank="1" showInputMessage="1" showErrorMessage="1" sqref="Q14">
      <formula1>"Y,N"</formula1>
    </dataValidation>
    <dataValidation type="list" allowBlank="1" showInputMessage="1" showErrorMessage="1" sqref="R14">
      <formula1>"Y,N"</formula1>
    </dataValidation>
    <dataValidation type="list" allowBlank="1" showInputMessage="1" showErrorMessage="1" sqref="S14">
      <formula1>"Y,N"</formula1>
    </dataValidation>
    <dataValidation type="list" allowBlank="1" showInputMessage="1" showErrorMessage="1" sqref="T14">
      <formula1>"Y,N"</formula1>
    </dataValidation>
    <dataValidation type="list" allowBlank="1" showInputMessage="1" showErrorMessage="1" sqref="U14">
      <formula1>"Y,N"</formula1>
    </dataValidation>
    <dataValidation type="list" allowBlank="1" showInputMessage="1" showErrorMessage="1" sqref="V14">
      <formula1>"Y,N"</formula1>
    </dataValidation>
    <dataValidation type="list" allowBlank="1" showInputMessage="1" showErrorMessage="1" sqref="W14">
      <formula1>"Y,N"</formula1>
    </dataValidation>
    <dataValidation type="list" allowBlank="1" showInputMessage="1" showErrorMessage="1" sqref="X14">
      <formula1>"Y,N"</formula1>
    </dataValidation>
    <dataValidation type="list" allowBlank="1" showInputMessage="1" showErrorMessage="1" sqref="Y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N15">
      <formula1>"Y,N"</formula1>
    </dataValidation>
    <dataValidation type="list" allowBlank="1" showInputMessage="1" showErrorMessage="1" sqref="O15">
      <formula1>"Y,N"</formula1>
    </dataValidation>
    <dataValidation type="list" allowBlank="1" showInputMessage="1" showErrorMessage="1" sqref="P15">
      <formula1>"Y,N"</formula1>
    </dataValidation>
    <dataValidation type="list" allowBlank="1" showInputMessage="1" showErrorMessage="1" sqref="Q15">
      <formula1>"Y,N"</formula1>
    </dataValidation>
    <dataValidation type="list" allowBlank="1" showInputMessage="1" showErrorMessage="1" sqref="R15">
      <formula1>"Y,N"</formula1>
    </dataValidation>
    <dataValidation type="list" allowBlank="1" showInputMessage="1" showErrorMessage="1" sqref="S15">
      <formula1>"Y,N"</formula1>
    </dataValidation>
    <dataValidation type="list" allowBlank="1" showInputMessage="1" showErrorMessage="1" sqref="T15">
      <formula1>"Y,N"</formula1>
    </dataValidation>
    <dataValidation type="list" allowBlank="1" showInputMessage="1" showErrorMessage="1" sqref="U15">
      <formula1>"Y,N"</formula1>
    </dataValidation>
    <dataValidation type="list" allowBlank="1" showInputMessage="1" showErrorMessage="1" sqref="V15">
      <formula1>"Y,N"</formula1>
    </dataValidation>
    <dataValidation type="list" allowBlank="1" showInputMessage="1" showErrorMessage="1" sqref="W15">
      <formula1>"Y,N"</formula1>
    </dataValidation>
    <dataValidation type="list" allowBlank="1" showInputMessage="1" showErrorMessage="1" sqref="X15">
      <formula1>"Y,N"</formula1>
    </dataValidation>
    <dataValidation type="list" allowBlank="1" showInputMessage="1" showErrorMessage="1" sqref="Y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N16">
      <formula1>"Y,N"</formula1>
    </dataValidation>
    <dataValidation type="list" allowBlank="1" showInputMessage="1" showErrorMessage="1" sqref="O16">
      <formula1>"Y,N"</formula1>
    </dataValidation>
    <dataValidation type="list" allowBlank="1" showInputMessage="1" showErrorMessage="1" sqref="P16">
      <formula1>"Y,N"</formula1>
    </dataValidation>
    <dataValidation type="list" allowBlank="1" showInputMessage="1" showErrorMessage="1" sqref="Q16">
      <formula1>"Y,N"</formula1>
    </dataValidation>
    <dataValidation type="list" allowBlank="1" showInputMessage="1" showErrorMessage="1" sqref="R16">
      <formula1>"Y,N"</formula1>
    </dataValidation>
    <dataValidation type="list" allowBlank="1" showInputMessage="1" showErrorMessage="1" sqref="S16">
      <formula1>"Y,N"</formula1>
    </dataValidation>
    <dataValidation type="list" allowBlank="1" showInputMessage="1" showErrorMessage="1" sqref="T16">
      <formula1>"Y,N"</formula1>
    </dataValidation>
    <dataValidation type="list" allowBlank="1" showInputMessage="1" showErrorMessage="1" sqref="U16">
      <formula1>"Y,N"</formula1>
    </dataValidation>
    <dataValidation type="list" allowBlank="1" showInputMessage="1" showErrorMessage="1" sqref="V16">
      <formula1>"Y,N"</formula1>
    </dataValidation>
    <dataValidation type="list" allowBlank="1" showInputMessage="1" showErrorMessage="1" sqref="W16">
      <formula1>"Y,N"</formula1>
    </dataValidation>
    <dataValidation type="list" allowBlank="1" showInputMessage="1" showErrorMessage="1" sqref="X16">
      <formula1>"Y,N"</formula1>
    </dataValidation>
    <dataValidation type="list" allowBlank="1" showInputMessage="1" showErrorMessage="1" sqref="Y16">
      <formula1>"Y,N"</formula1>
    </dataValidation>
    <dataValidation type="list" allowBlank="1" showInputMessage="1" showErrorMessage="1" sqref="B17">
      <formula1>"Y,N"</formula1>
    </dataValidation>
    <dataValidation type="list" allowBlank="1" showInputMessage="1" showErrorMessage="1" sqref="C17">
      <formula1>"Y,N"</formula1>
    </dataValidation>
    <dataValidation type="list" allowBlank="1" showInputMessage="1" showErrorMessage="1" sqref="D17">
      <formula1>"Y,N"</formula1>
    </dataValidation>
    <dataValidation type="list" allowBlank="1" showInputMessage="1" showErrorMessage="1" sqref="E17">
      <formula1>"Y,N"</formula1>
    </dataValidation>
    <dataValidation type="list" allowBlank="1" showInputMessage="1" showErrorMessage="1" sqref="F17">
      <formula1>"Y,N"</formula1>
    </dataValidation>
    <dataValidation type="list" allowBlank="1" showInputMessage="1" showErrorMessage="1" sqref="G17">
      <formula1>"Y,N"</formula1>
    </dataValidation>
    <dataValidation type="list" allowBlank="1" showInputMessage="1" showErrorMessage="1" sqref="H17">
      <formula1>"Y,N"</formula1>
    </dataValidation>
    <dataValidation type="list" allowBlank="1" showInputMessage="1" showErrorMessage="1" sqref="I17">
      <formula1>"Y,N"</formula1>
    </dataValidation>
    <dataValidation type="list" allowBlank="1" showInputMessage="1" showErrorMessage="1" sqref="J17">
      <formula1>"Y,N"</formula1>
    </dataValidation>
    <dataValidation type="list" allowBlank="1" showInputMessage="1" showErrorMessage="1" sqref="K17">
      <formula1>"Y,N"</formula1>
    </dataValidation>
    <dataValidation type="list" allowBlank="1" showInputMessage="1" showErrorMessage="1" sqref="L17">
      <formula1>"Y,N"</formula1>
    </dataValidation>
    <dataValidation type="list" allowBlank="1" showInputMessage="1" showErrorMessage="1" sqref="M17">
      <formula1>"Y,N"</formula1>
    </dataValidation>
    <dataValidation type="list" allowBlank="1" showInputMessage="1" showErrorMessage="1" sqref="N17">
      <formula1>"N.A."</formula1>
    </dataValidation>
    <dataValidation type="list" allowBlank="1" showInputMessage="1" showErrorMessage="1" sqref="O17">
      <formula1>"Y,N"</formula1>
    </dataValidation>
    <dataValidation type="list" allowBlank="1" showInputMessage="1" showErrorMessage="1" sqref="P17">
      <formula1>"Y,N"</formula1>
    </dataValidation>
    <dataValidation type="list" allowBlank="1" showInputMessage="1" showErrorMessage="1" sqref="Q17">
      <formula1>"Y,N"</formula1>
    </dataValidation>
    <dataValidation type="list" allowBlank="1" showInputMessage="1" showErrorMessage="1" sqref="R17">
      <formula1>"Y,N"</formula1>
    </dataValidation>
    <dataValidation type="list" allowBlank="1" showInputMessage="1" showErrorMessage="1" sqref="S17">
      <formula1>"Y,N"</formula1>
    </dataValidation>
    <dataValidation type="list" allowBlank="1" showInputMessage="1" showErrorMessage="1" sqref="T17">
      <formula1>"Y,N"</formula1>
    </dataValidation>
    <dataValidation type="list" allowBlank="1" showInputMessage="1" showErrorMessage="1" sqref="U17">
      <formula1>"Y,N"</formula1>
    </dataValidation>
    <dataValidation type="list" allowBlank="1" showInputMessage="1" showErrorMessage="1" sqref="V17">
      <formula1>"Y,N"</formula1>
    </dataValidation>
    <dataValidation type="list" allowBlank="1" showInputMessage="1" showErrorMessage="1" sqref="W17">
      <formula1>"Y,N"</formula1>
    </dataValidation>
    <dataValidation type="list" allowBlank="1" showInputMessage="1" showErrorMessage="1" sqref="X17">
      <formula1>"Y,N"</formula1>
    </dataValidation>
    <dataValidation type="list" allowBlank="1" showInputMessage="1" showErrorMessage="1" sqref="Y17">
      <formula1>"Y,N"</formula1>
    </dataValidation>
    <dataValidation type="list" allowBlank="1" showInputMessage="1" showErrorMessage="1" sqref="B18">
      <formula1>"Y,N"</formula1>
    </dataValidation>
    <dataValidation type="list" allowBlank="1" showInputMessage="1" showErrorMessage="1" sqref="C18">
      <formula1>"Y,N"</formula1>
    </dataValidation>
    <dataValidation type="list" allowBlank="1" showInputMessage="1" showErrorMessage="1" sqref="D18">
      <formula1>"Y,N"</formula1>
    </dataValidation>
    <dataValidation type="list" allowBlank="1" showInputMessage="1" showErrorMessage="1" sqref="E18">
      <formula1>"Y,N"</formula1>
    </dataValidation>
    <dataValidation type="list" allowBlank="1" showInputMessage="1" showErrorMessage="1" sqref="F18">
      <formula1>"Y,N"</formula1>
    </dataValidation>
    <dataValidation type="list" allowBlank="1" showInputMessage="1" showErrorMessage="1" sqref="G18">
      <formula1>"Y,N"</formula1>
    </dataValidation>
    <dataValidation type="list" allowBlank="1" showInputMessage="1" showErrorMessage="1" sqref="H18">
      <formula1>"Y,N"</formula1>
    </dataValidation>
    <dataValidation type="list" allowBlank="1" showInputMessage="1" showErrorMessage="1" sqref="I18">
      <formula1>"Y,N"</formula1>
    </dataValidation>
    <dataValidation type="list" allowBlank="1" showInputMessage="1" showErrorMessage="1" sqref="J18">
      <formula1>"Y,N"</formula1>
    </dataValidation>
    <dataValidation type="list" allowBlank="1" showInputMessage="1" showErrorMessage="1" sqref="K18">
      <formula1>"Y,N"</formula1>
    </dataValidation>
    <dataValidation type="list" allowBlank="1" showInputMessage="1" showErrorMessage="1" sqref="L18">
      <formula1>"Y,N"</formula1>
    </dataValidation>
    <dataValidation type="list" allowBlank="1" showInputMessage="1" showErrorMessage="1" sqref="M18">
      <formula1>"Y,N"</formula1>
    </dataValidation>
    <dataValidation type="list" allowBlank="1" showInputMessage="1" showErrorMessage="1" sqref="N18">
      <formula1>"Y,N"</formula1>
    </dataValidation>
    <dataValidation type="list" allowBlank="1" showInputMessage="1" showErrorMessage="1" sqref="O18">
      <formula1>"N.A."</formula1>
    </dataValidation>
    <dataValidation type="list" allowBlank="1" showInputMessage="1" showErrorMessage="1" sqref="P18">
      <formula1>"Y,N"</formula1>
    </dataValidation>
    <dataValidation type="list" allowBlank="1" showInputMessage="1" showErrorMessage="1" sqref="Q18">
      <formula1>"Y,N"</formula1>
    </dataValidation>
    <dataValidation type="list" allowBlank="1" showInputMessage="1" showErrorMessage="1" sqref="R18">
      <formula1>"Y,N"</formula1>
    </dataValidation>
    <dataValidation type="list" allowBlank="1" showInputMessage="1" showErrorMessage="1" sqref="S18">
      <formula1>"Y,N"</formula1>
    </dataValidation>
    <dataValidation type="list" allowBlank="1" showInputMessage="1" showErrorMessage="1" sqref="T18">
      <formula1>"Y,N"</formula1>
    </dataValidation>
    <dataValidation type="list" allowBlank="1" showInputMessage="1" showErrorMessage="1" sqref="U18">
      <formula1>"Y,N"</formula1>
    </dataValidation>
    <dataValidation type="list" allowBlank="1" showInputMessage="1" showErrorMessage="1" sqref="V18">
      <formula1>"Y,N"</formula1>
    </dataValidation>
    <dataValidation type="list" allowBlank="1" showInputMessage="1" showErrorMessage="1" sqref="W18">
      <formula1>"Y,N"</formula1>
    </dataValidation>
    <dataValidation type="list" allowBlank="1" showInputMessage="1" showErrorMessage="1" sqref="X18">
      <formula1>"Y,N"</formula1>
    </dataValidation>
    <dataValidation type="list" allowBlank="1" showInputMessage="1" showErrorMessage="1" sqref="Y18">
      <formula1>"Y,N"</formula1>
    </dataValidation>
    <dataValidation type="list" allowBlank="1" showInputMessage="1" showErrorMessage="1" sqref="B19">
      <formula1>"Y,N"</formula1>
    </dataValidation>
    <dataValidation type="list" allowBlank="1" showInputMessage="1" showErrorMessage="1" sqref="C19">
      <formula1>"Y,N"</formula1>
    </dataValidation>
    <dataValidation type="list" allowBlank="1" showInputMessage="1" showErrorMessage="1" sqref="D19">
      <formula1>"Y,N"</formula1>
    </dataValidation>
    <dataValidation type="list" allowBlank="1" showInputMessage="1" showErrorMessage="1" sqref="E19">
      <formula1>"Y,N"</formula1>
    </dataValidation>
    <dataValidation type="list" allowBlank="1" showInputMessage="1" showErrorMessage="1" sqref="F19">
      <formula1>"Y,N"</formula1>
    </dataValidation>
    <dataValidation type="list" allowBlank="1" showInputMessage="1" showErrorMessage="1" sqref="G19">
      <formula1>"Y,N"</formula1>
    </dataValidation>
    <dataValidation type="list" allowBlank="1" showInputMessage="1" showErrorMessage="1" sqref="H19">
      <formula1>"Y,N"</formula1>
    </dataValidation>
    <dataValidation type="list" allowBlank="1" showInputMessage="1" showErrorMessage="1" sqref="I19">
      <formula1>"Y,N"</formula1>
    </dataValidation>
    <dataValidation type="list" allowBlank="1" showInputMessage="1" showErrorMessage="1" sqref="J19">
      <formula1>"Y,N"</formula1>
    </dataValidation>
    <dataValidation type="list" allowBlank="1" showInputMessage="1" showErrorMessage="1" sqref="K19">
      <formula1>"Y,N"</formula1>
    </dataValidation>
    <dataValidation type="list" allowBlank="1" showInputMessage="1" showErrorMessage="1" sqref="L19">
      <formula1>"Y,N"</formula1>
    </dataValidation>
    <dataValidation type="list" allowBlank="1" showInputMessage="1" showErrorMessage="1" sqref="M19">
      <formula1>"Y,N"</formula1>
    </dataValidation>
    <dataValidation type="list" allowBlank="1" showInputMessage="1" showErrorMessage="1" sqref="N19">
      <formula1>"Y,N"</formula1>
    </dataValidation>
    <dataValidation type="list" allowBlank="1" showInputMessage="1" showErrorMessage="1" sqref="O19">
      <formula1>"Y,N"</formula1>
    </dataValidation>
    <dataValidation type="list" allowBlank="1" showInputMessage="1" showErrorMessage="1" sqref="P19">
      <formula1>"N.A."</formula1>
    </dataValidation>
    <dataValidation type="list" allowBlank="1" showInputMessage="1" showErrorMessage="1" sqref="Q19">
      <formula1>"Y,N"</formula1>
    </dataValidation>
    <dataValidation type="list" allowBlank="1" showInputMessage="1" showErrorMessage="1" sqref="R19">
      <formula1>"Y,N"</formula1>
    </dataValidation>
    <dataValidation type="list" allowBlank="1" showInputMessage="1" showErrorMessage="1" sqref="S19">
      <formula1>"Y,N"</formula1>
    </dataValidation>
    <dataValidation type="list" allowBlank="1" showInputMessage="1" showErrorMessage="1" sqref="T19">
      <formula1>"Y,N"</formula1>
    </dataValidation>
    <dataValidation type="list" allowBlank="1" showInputMessage="1" showErrorMessage="1" sqref="U19">
      <formula1>"Y,N"</formula1>
    </dataValidation>
    <dataValidation type="list" allowBlank="1" showInputMessage="1" showErrorMessage="1" sqref="V19">
      <formula1>"Y,N"</formula1>
    </dataValidation>
    <dataValidation type="list" allowBlank="1" showInputMessage="1" showErrorMessage="1" sqref="W19">
      <formula1>"Y,N"</formula1>
    </dataValidation>
    <dataValidation type="list" allowBlank="1" showInputMessage="1" showErrorMessage="1" sqref="X19">
      <formula1>"Y,N"</formula1>
    </dataValidation>
    <dataValidation type="list" allowBlank="1" showInputMessage="1" showErrorMessage="1" sqref="Y19">
      <formula1>"Y,N"</formula1>
    </dataValidation>
    <dataValidation type="list" allowBlank="1" showInputMessage="1" showErrorMessage="1" sqref="B20">
      <formula1>"Y,N"</formula1>
    </dataValidation>
    <dataValidation type="list" allowBlank="1" showInputMessage="1" showErrorMessage="1" sqref="C20">
      <formula1>"Y,N"</formula1>
    </dataValidation>
    <dataValidation type="list" allowBlank="1" showInputMessage="1" showErrorMessage="1" sqref="D20">
      <formula1>"Y,N"</formula1>
    </dataValidation>
    <dataValidation type="list" allowBlank="1" showInputMessage="1" showErrorMessage="1" sqref="E20">
      <formula1>"Y,N"</formula1>
    </dataValidation>
    <dataValidation type="list" allowBlank="1" showInputMessage="1" showErrorMessage="1" sqref="F20">
      <formula1>"Y,N"</formula1>
    </dataValidation>
    <dataValidation type="list" allowBlank="1" showInputMessage="1" showErrorMessage="1" sqref="G20">
      <formula1>"Y,N"</formula1>
    </dataValidation>
    <dataValidation type="list" allowBlank="1" showInputMessage="1" showErrorMessage="1" sqref="H20">
      <formula1>"Y,N"</formula1>
    </dataValidation>
    <dataValidation type="list" allowBlank="1" showInputMessage="1" showErrorMessage="1" sqref="I20">
      <formula1>"Y,N"</formula1>
    </dataValidation>
    <dataValidation type="list" allowBlank="1" showInputMessage="1" showErrorMessage="1" sqref="J20">
      <formula1>"Y,N"</formula1>
    </dataValidation>
    <dataValidation type="list" allowBlank="1" showInputMessage="1" showErrorMessage="1" sqref="K20">
      <formula1>"Y,N"</formula1>
    </dataValidation>
    <dataValidation type="list" allowBlank="1" showInputMessage="1" showErrorMessage="1" sqref="L20">
      <formula1>"Y,N"</formula1>
    </dataValidation>
    <dataValidation type="list" allowBlank="1" showInputMessage="1" showErrorMessage="1" sqref="M20">
      <formula1>"Y,N"</formula1>
    </dataValidation>
    <dataValidation type="list" allowBlank="1" showInputMessage="1" showErrorMessage="1" sqref="N20">
      <formula1>"Y,N"</formula1>
    </dataValidation>
    <dataValidation type="list" allowBlank="1" showInputMessage="1" showErrorMessage="1" sqref="O20">
      <formula1>"Y,N"</formula1>
    </dataValidation>
    <dataValidation type="list" allowBlank="1" showInputMessage="1" showErrorMessage="1" sqref="P20">
      <formula1>"Y,N"</formula1>
    </dataValidation>
    <dataValidation type="list" allowBlank="1" showInputMessage="1" showErrorMessage="1" sqref="Q20">
      <formula1>"N.A."</formula1>
    </dataValidation>
    <dataValidation type="list" allowBlank="1" showInputMessage="1" showErrorMessage="1" sqref="R20">
      <formula1>"Y,N"</formula1>
    </dataValidation>
    <dataValidation type="list" allowBlank="1" showInputMessage="1" showErrorMessage="1" sqref="S20">
      <formula1>"Y,N"</formula1>
    </dataValidation>
    <dataValidation type="list" allowBlank="1" showInputMessage="1" showErrorMessage="1" sqref="T20">
      <formula1>"Y,N"</formula1>
    </dataValidation>
    <dataValidation type="list" allowBlank="1" showInputMessage="1" showErrorMessage="1" sqref="U20">
      <formula1>"Y,N"</formula1>
    </dataValidation>
    <dataValidation type="list" allowBlank="1" showInputMessage="1" showErrorMessage="1" sqref="V20">
      <formula1>"Y,N"</formula1>
    </dataValidation>
    <dataValidation type="list" allowBlank="1" showInputMessage="1" showErrorMessage="1" sqref="W20">
      <formula1>"Y,N"</formula1>
    </dataValidation>
    <dataValidation type="list" allowBlank="1" showInputMessage="1" showErrorMessage="1" sqref="X20">
      <formula1>"Y,N"</formula1>
    </dataValidation>
    <dataValidation type="list" allowBlank="1" showInputMessage="1" showErrorMessage="1" sqref="Y20">
      <formula1>"Y,N"</formula1>
    </dataValidation>
    <dataValidation type="list" allowBlank="1" showInputMessage="1" showErrorMessage="1" sqref="B21">
      <formula1>"Y,N"</formula1>
    </dataValidation>
    <dataValidation type="list" allowBlank="1" showInputMessage="1" showErrorMessage="1" sqref="C21">
      <formula1>"Y,N"</formula1>
    </dataValidation>
    <dataValidation type="list" allowBlank="1" showInputMessage="1" showErrorMessage="1" sqref="D21">
      <formula1>"Y,N"</formula1>
    </dataValidation>
    <dataValidation type="list" allowBlank="1" showInputMessage="1" showErrorMessage="1" sqref="E21">
      <formula1>"Y,N"</formula1>
    </dataValidation>
    <dataValidation type="list" allowBlank="1" showInputMessage="1" showErrorMessage="1" sqref="F21">
      <formula1>"Y,N"</formula1>
    </dataValidation>
    <dataValidation type="list" allowBlank="1" showInputMessage="1" showErrorMessage="1" sqref="G21">
      <formula1>"Y,N"</formula1>
    </dataValidation>
    <dataValidation type="list" allowBlank="1" showInputMessage="1" showErrorMessage="1" sqref="H21">
      <formula1>"Y,N"</formula1>
    </dataValidation>
    <dataValidation type="list" allowBlank="1" showInputMessage="1" showErrorMessage="1" sqref="I21">
      <formula1>"Y,N"</formula1>
    </dataValidation>
    <dataValidation type="list" allowBlank="1" showInputMessage="1" showErrorMessage="1" sqref="J21">
      <formula1>"Y,N"</formula1>
    </dataValidation>
    <dataValidation type="list" allowBlank="1" showInputMessage="1" showErrorMessage="1" sqref="K21">
      <formula1>"Y,N"</formula1>
    </dataValidation>
    <dataValidation type="list" allowBlank="1" showInputMessage="1" showErrorMessage="1" sqref="L21">
      <formula1>"Y,N"</formula1>
    </dataValidation>
    <dataValidation type="list" allowBlank="1" showInputMessage="1" showErrorMessage="1" sqref="M21">
      <formula1>"Y,N"</formula1>
    </dataValidation>
    <dataValidation type="list" allowBlank="1" showInputMessage="1" showErrorMessage="1" sqref="N21">
      <formula1>"Y,N"</formula1>
    </dataValidation>
    <dataValidation type="list" allowBlank="1" showInputMessage="1" showErrorMessage="1" sqref="O21">
      <formula1>"Y,N"</formula1>
    </dataValidation>
    <dataValidation type="list" allowBlank="1" showInputMessage="1" showErrorMessage="1" sqref="P21">
      <formula1>"Y,N"</formula1>
    </dataValidation>
    <dataValidation type="list" allowBlank="1" showInputMessage="1" showErrorMessage="1" sqref="Q21">
      <formula1>"Y,N"</formula1>
    </dataValidation>
    <dataValidation type="list" allowBlank="1" showInputMessage="1" showErrorMessage="1" sqref="R21">
      <formula1>"N.A."</formula1>
    </dataValidation>
    <dataValidation type="list" allowBlank="1" showInputMessage="1" showErrorMessage="1" sqref="S21">
      <formula1>"Y,N"</formula1>
    </dataValidation>
    <dataValidation type="list" allowBlank="1" showInputMessage="1" showErrorMessage="1" sqref="T21">
      <formula1>"Y,N"</formula1>
    </dataValidation>
    <dataValidation type="list" allowBlank="1" showInputMessage="1" showErrorMessage="1" sqref="U21">
      <formula1>"Y,N"</formula1>
    </dataValidation>
    <dataValidation type="list" allowBlank="1" showInputMessage="1" showErrorMessage="1" sqref="V21">
      <formula1>"Y,N"</formula1>
    </dataValidation>
    <dataValidation type="list" allowBlank="1" showInputMessage="1" showErrorMessage="1" sqref="W21">
      <formula1>"Y,N"</formula1>
    </dataValidation>
    <dataValidation type="list" allowBlank="1" showInputMessage="1" showErrorMessage="1" sqref="X21">
      <formula1>"Y,N"</formula1>
    </dataValidation>
    <dataValidation type="list" allowBlank="1" showInputMessage="1" showErrorMessage="1" sqref="Y21">
      <formula1>"Y,N"</formula1>
    </dataValidation>
    <dataValidation type="list" allowBlank="1" showInputMessage="1" showErrorMessage="1" sqref="B22">
      <formula1>"Y,N"</formula1>
    </dataValidation>
    <dataValidation type="list" allowBlank="1" showInputMessage="1" showErrorMessage="1" sqref="C22">
      <formula1>"Y,N"</formula1>
    </dataValidation>
    <dataValidation type="list" allowBlank="1" showInputMessage="1" showErrorMessage="1" sqref="D22">
      <formula1>"Y,N"</formula1>
    </dataValidation>
    <dataValidation type="list" allowBlank="1" showInputMessage="1" showErrorMessage="1" sqref="E22">
      <formula1>"Y,N"</formula1>
    </dataValidation>
    <dataValidation type="list" allowBlank="1" showInputMessage="1" showErrorMessage="1" sqref="F22">
      <formula1>"Y,N"</formula1>
    </dataValidation>
    <dataValidation type="list" allowBlank="1" showInputMessage="1" showErrorMessage="1" sqref="G22">
      <formula1>"Y,N"</formula1>
    </dataValidation>
    <dataValidation type="list" allowBlank="1" showInputMessage="1" showErrorMessage="1" sqref="H22">
      <formula1>"Y,N"</formula1>
    </dataValidation>
    <dataValidation type="list" allowBlank="1" showInputMessage="1" showErrorMessage="1" sqref="I22">
      <formula1>"Y,N"</formula1>
    </dataValidation>
    <dataValidation type="list" allowBlank="1" showInputMessage="1" showErrorMessage="1" sqref="J22">
      <formula1>"Y,N"</formula1>
    </dataValidation>
    <dataValidation type="list" allowBlank="1" showInputMessage="1" showErrorMessage="1" sqref="K22">
      <formula1>"Y,N"</formula1>
    </dataValidation>
    <dataValidation type="list" allowBlank="1" showInputMessage="1" showErrorMessage="1" sqref="L22">
      <formula1>"Y,N"</formula1>
    </dataValidation>
    <dataValidation type="list" allowBlank="1" showInputMessage="1" showErrorMessage="1" sqref="M22">
      <formula1>"Y,N"</formula1>
    </dataValidation>
    <dataValidation type="list" allowBlank="1" showInputMessage="1" showErrorMessage="1" sqref="N22">
      <formula1>"Y,N"</formula1>
    </dataValidation>
    <dataValidation type="list" allowBlank="1" showInputMessage="1" showErrorMessage="1" sqref="O22">
      <formula1>"Y,N"</formula1>
    </dataValidation>
    <dataValidation type="list" allowBlank="1" showInputMessage="1" showErrorMessage="1" sqref="P22">
      <formula1>"Y,N"</formula1>
    </dataValidation>
    <dataValidation type="list" allowBlank="1" showInputMessage="1" showErrorMessage="1" sqref="Q22">
      <formula1>"Y,N"</formula1>
    </dataValidation>
    <dataValidation type="list" allowBlank="1" showInputMessage="1" showErrorMessage="1" sqref="R22">
      <formula1>"Y,N"</formula1>
    </dataValidation>
    <dataValidation type="list" allowBlank="1" showInputMessage="1" showErrorMessage="1" sqref="S22">
      <formula1>"N.A."</formula1>
    </dataValidation>
    <dataValidation type="list" allowBlank="1" showInputMessage="1" showErrorMessage="1" sqref="T22">
      <formula1>"Y,N"</formula1>
    </dataValidation>
    <dataValidation type="list" allowBlank="1" showInputMessage="1" showErrorMessage="1" sqref="U22">
      <formula1>"Y,N"</formula1>
    </dataValidation>
    <dataValidation type="list" allowBlank="1" showInputMessage="1" showErrorMessage="1" sqref="V22">
      <formula1>"Y,N"</formula1>
    </dataValidation>
    <dataValidation type="list" allowBlank="1" showInputMessage="1" showErrorMessage="1" sqref="W22">
      <formula1>"Y,N"</formula1>
    </dataValidation>
    <dataValidation type="list" allowBlank="1" showInputMessage="1" showErrorMessage="1" sqref="X22">
      <formula1>"Y,N"</formula1>
    </dataValidation>
    <dataValidation type="list" allowBlank="1" showInputMessage="1" showErrorMessage="1" sqref="Y22">
      <formula1>"Y,N"</formula1>
    </dataValidation>
    <dataValidation type="list" allowBlank="1" showInputMessage="1" showErrorMessage="1" sqref="B23">
      <formula1>"Y,N"</formula1>
    </dataValidation>
    <dataValidation type="list" allowBlank="1" showInputMessage="1" showErrorMessage="1" sqref="C23">
      <formula1>"Y,N"</formula1>
    </dataValidation>
    <dataValidation type="list" allowBlank="1" showInputMessage="1" showErrorMessage="1" sqref="D23">
      <formula1>"Y,N"</formula1>
    </dataValidation>
    <dataValidation type="list" allowBlank="1" showInputMessage="1" showErrorMessage="1" sqref="E23">
      <formula1>"Y,N"</formula1>
    </dataValidation>
    <dataValidation type="list" allowBlank="1" showInputMessage="1" showErrorMessage="1" sqref="F23">
      <formula1>"Y,N"</formula1>
    </dataValidation>
    <dataValidation type="list" allowBlank="1" showInputMessage="1" showErrorMessage="1" sqref="G23">
      <formula1>"Y,N"</formula1>
    </dataValidation>
    <dataValidation type="list" allowBlank="1" showInputMessage="1" showErrorMessage="1" sqref="H23">
      <formula1>"Y,N"</formula1>
    </dataValidation>
    <dataValidation type="list" allowBlank="1" showInputMessage="1" showErrorMessage="1" sqref="I23">
      <formula1>"Y,N"</formula1>
    </dataValidation>
    <dataValidation type="list" allowBlank="1" showInputMessage="1" showErrorMessage="1" sqref="J23">
      <formula1>"Y,N"</formula1>
    </dataValidation>
    <dataValidation type="list" allowBlank="1" showInputMessage="1" showErrorMessage="1" sqref="K23">
      <formula1>"Y,N"</formula1>
    </dataValidation>
    <dataValidation type="list" allowBlank="1" showInputMessage="1" showErrorMessage="1" sqref="L23">
      <formula1>"Y,N"</formula1>
    </dataValidation>
    <dataValidation type="list" allowBlank="1" showInputMessage="1" showErrorMessage="1" sqref="M23">
      <formula1>"Y,N"</formula1>
    </dataValidation>
    <dataValidation type="list" allowBlank="1" showInputMessage="1" showErrorMessage="1" sqref="N23">
      <formula1>"Y,N"</formula1>
    </dataValidation>
    <dataValidation type="list" allowBlank="1" showInputMessage="1" showErrorMessage="1" sqref="O23">
      <formula1>"Y,N"</formula1>
    </dataValidation>
    <dataValidation type="list" allowBlank="1" showInputMessage="1" showErrorMessage="1" sqref="P23">
      <formula1>"Y,N"</formula1>
    </dataValidation>
    <dataValidation type="list" allowBlank="1" showInputMessage="1" showErrorMessage="1" sqref="Q23">
      <formula1>"Y,N"</formula1>
    </dataValidation>
    <dataValidation type="list" allowBlank="1" showInputMessage="1" showErrorMessage="1" sqref="R23">
      <formula1>"Y,N"</formula1>
    </dataValidation>
    <dataValidation type="list" allowBlank="1" showInputMessage="1" showErrorMessage="1" sqref="S23">
      <formula1>"Y,N"</formula1>
    </dataValidation>
    <dataValidation type="list" allowBlank="1" showInputMessage="1" showErrorMessage="1" sqref="T23">
      <formula1>"N.A."</formula1>
    </dataValidation>
    <dataValidation type="list" allowBlank="1" showInputMessage="1" showErrorMessage="1" sqref="U23">
      <formula1>"Y,N"</formula1>
    </dataValidation>
    <dataValidation type="list" allowBlank="1" showInputMessage="1" showErrorMessage="1" sqref="V23">
      <formula1>"Y,N"</formula1>
    </dataValidation>
    <dataValidation type="list" allowBlank="1" showInputMessage="1" showErrorMessage="1" sqref="W23">
      <formula1>"Y,N"</formula1>
    </dataValidation>
    <dataValidation type="list" allowBlank="1" showInputMessage="1" showErrorMessage="1" sqref="X23">
      <formula1>"Y,N"</formula1>
    </dataValidation>
    <dataValidation type="list" allowBlank="1" showInputMessage="1" showErrorMessage="1" sqref="Y23">
      <formula1>"Y,N"</formula1>
    </dataValidation>
    <dataValidation type="list" allowBlank="1" showInputMessage="1" showErrorMessage="1" sqref="B24">
      <formula1>"Y,N"</formula1>
    </dataValidation>
    <dataValidation type="list" allowBlank="1" showInputMessage="1" showErrorMessage="1" sqref="C24">
      <formula1>"Y,N"</formula1>
    </dataValidation>
    <dataValidation type="list" allowBlank="1" showInputMessage="1" showErrorMessage="1" sqref="D24">
      <formula1>"Y,N"</formula1>
    </dataValidation>
    <dataValidation type="list" allowBlank="1" showInputMessage="1" showErrorMessage="1" sqref="E24">
      <formula1>"Y,N"</formula1>
    </dataValidation>
    <dataValidation type="list" allowBlank="1" showInputMessage="1" showErrorMessage="1" sqref="F24">
      <formula1>"Y,N"</formula1>
    </dataValidation>
    <dataValidation type="list" allowBlank="1" showInputMessage="1" showErrorMessage="1" sqref="G24">
      <formula1>"Y,N"</formula1>
    </dataValidation>
    <dataValidation type="list" allowBlank="1" showInputMessage="1" showErrorMessage="1" sqref="H24">
      <formula1>"Y,N"</formula1>
    </dataValidation>
    <dataValidation type="list" allowBlank="1" showInputMessage="1" showErrorMessage="1" sqref="I24">
      <formula1>"Y,N"</formula1>
    </dataValidation>
    <dataValidation type="list" allowBlank="1" showInputMessage="1" showErrorMessage="1" sqref="J24">
      <formula1>"Y,N"</formula1>
    </dataValidation>
    <dataValidation type="list" allowBlank="1" showInputMessage="1" showErrorMessage="1" sqref="K24">
      <formula1>"Y,N"</formula1>
    </dataValidation>
    <dataValidation type="list" allowBlank="1" showInputMessage="1" showErrorMessage="1" sqref="L24">
      <formula1>"Y,N"</formula1>
    </dataValidation>
    <dataValidation type="list" allowBlank="1" showInputMessage="1" showErrorMessage="1" sqref="M24">
      <formula1>"Y,N"</formula1>
    </dataValidation>
    <dataValidation type="list" allowBlank="1" showInputMessage="1" showErrorMessage="1" sqref="N24">
      <formula1>"Y,N"</formula1>
    </dataValidation>
    <dataValidation type="list" allowBlank="1" showInputMessage="1" showErrorMessage="1" sqref="O24">
      <formula1>"Y,N"</formula1>
    </dataValidation>
    <dataValidation type="list" allowBlank="1" showInputMessage="1" showErrorMessage="1" sqref="P24">
      <formula1>"Y,N"</formula1>
    </dataValidation>
    <dataValidation type="list" allowBlank="1" showInputMessage="1" showErrorMessage="1" sqref="Q24">
      <formula1>"Y,N"</formula1>
    </dataValidation>
    <dataValidation type="list" allowBlank="1" showInputMessage="1" showErrorMessage="1" sqref="R24">
      <formula1>"Y,N"</formula1>
    </dataValidation>
    <dataValidation type="list" allowBlank="1" showInputMessage="1" showErrorMessage="1" sqref="S24">
      <formula1>"Y,N"</formula1>
    </dataValidation>
    <dataValidation type="list" allowBlank="1" showInputMessage="1" showErrorMessage="1" sqref="T24">
      <formula1>"Y,N"</formula1>
    </dataValidation>
    <dataValidation type="list" allowBlank="1" showInputMessage="1" showErrorMessage="1" sqref="U24">
      <formula1>"N.A."</formula1>
    </dataValidation>
    <dataValidation type="list" allowBlank="1" showInputMessage="1" showErrorMessage="1" sqref="V24">
      <formula1>"Y,N"</formula1>
    </dataValidation>
    <dataValidation type="list" allowBlank="1" showInputMessage="1" showErrorMessage="1" sqref="W24">
      <formula1>"Y,N"</formula1>
    </dataValidation>
    <dataValidation type="list" allowBlank="1" showInputMessage="1" showErrorMessage="1" sqref="X24">
      <formula1>"Y,N"</formula1>
    </dataValidation>
    <dataValidation type="list" allowBlank="1" showInputMessage="1" showErrorMessage="1" sqref="Y24">
      <formula1>"Y,N"</formula1>
    </dataValidation>
    <dataValidation type="list" allowBlank="1" showInputMessage="1" showErrorMessage="1" sqref="B25">
      <formula1>"Y,N"</formula1>
    </dataValidation>
    <dataValidation type="list" allowBlank="1" showInputMessage="1" showErrorMessage="1" sqref="C25">
      <formula1>"Y,N"</formula1>
    </dataValidation>
    <dataValidation type="list" allowBlank="1" showInputMessage="1" showErrorMessage="1" sqref="D25">
      <formula1>"Y,N"</formula1>
    </dataValidation>
    <dataValidation type="list" allowBlank="1" showInputMessage="1" showErrorMessage="1" sqref="E25">
      <formula1>"Y,N"</formula1>
    </dataValidation>
    <dataValidation type="list" allowBlank="1" showInputMessage="1" showErrorMessage="1" sqref="F25">
      <formula1>"Y,N"</formula1>
    </dataValidation>
    <dataValidation type="list" allowBlank="1" showInputMessage="1" showErrorMessage="1" sqref="G25">
      <formula1>"Y,N"</formula1>
    </dataValidation>
    <dataValidation type="list" allowBlank="1" showInputMessage="1" showErrorMessage="1" sqref="H25">
      <formula1>"Y,N"</formula1>
    </dataValidation>
    <dataValidation type="list" allowBlank="1" showInputMessage="1" showErrorMessage="1" sqref="I25">
      <formula1>"Y,N"</formula1>
    </dataValidation>
    <dataValidation type="list" allowBlank="1" showInputMessage="1" showErrorMessage="1" sqref="J25">
      <formula1>"Y,N"</formula1>
    </dataValidation>
    <dataValidation type="list" allowBlank="1" showInputMessage="1" showErrorMessage="1" sqref="K25">
      <formula1>"Y,N"</formula1>
    </dataValidation>
    <dataValidation type="list" allowBlank="1" showInputMessage="1" showErrorMessage="1" sqref="L25">
      <formula1>"Y,N"</formula1>
    </dataValidation>
    <dataValidation type="list" allowBlank="1" showInputMessage="1" showErrorMessage="1" sqref="M25">
      <formula1>"Y,N"</formula1>
    </dataValidation>
    <dataValidation type="list" allowBlank="1" showInputMessage="1" showErrorMessage="1" sqref="N25">
      <formula1>"Y,N"</formula1>
    </dataValidation>
    <dataValidation type="list" allowBlank="1" showInputMessage="1" showErrorMessage="1" sqref="O25">
      <formula1>"Y,N"</formula1>
    </dataValidation>
    <dataValidation type="list" allowBlank="1" showInputMessage="1" showErrorMessage="1" sqref="P25">
      <formula1>"Y,N"</formula1>
    </dataValidation>
    <dataValidation type="list" allowBlank="1" showInputMessage="1" showErrorMessage="1" sqref="Q25">
      <formula1>"Y,N"</formula1>
    </dataValidation>
    <dataValidation type="list" allowBlank="1" showInputMessage="1" showErrorMessage="1" sqref="R25">
      <formula1>"Y,N"</formula1>
    </dataValidation>
    <dataValidation type="list" allowBlank="1" showInputMessage="1" showErrorMessage="1" sqref="S25">
      <formula1>"Y,N"</formula1>
    </dataValidation>
    <dataValidation type="list" allowBlank="1" showInputMessage="1" showErrorMessage="1" sqref="T25">
      <formula1>"Y,N"</formula1>
    </dataValidation>
    <dataValidation type="list" allowBlank="1" showInputMessage="1" showErrorMessage="1" sqref="U25">
      <formula1>"Y,N"</formula1>
    </dataValidation>
    <dataValidation type="list" allowBlank="1" showInputMessage="1" showErrorMessage="1" sqref="V25">
      <formula1>"N.A."</formula1>
    </dataValidation>
    <dataValidation type="list" allowBlank="1" showInputMessage="1" showErrorMessage="1" sqref="W25">
      <formula1>"Y,N"</formula1>
    </dataValidation>
    <dataValidation type="list" allowBlank="1" showInputMessage="1" showErrorMessage="1" sqref="X25">
      <formula1>"Y,N"</formula1>
    </dataValidation>
    <dataValidation type="list" allowBlank="1" showInputMessage="1" showErrorMessage="1" sqref="Y25">
      <formula1>"Y,N"</formula1>
    </dataValidation>
    <dataValidation type="list" allowBlank="1" showInputMessage="1" showErrorMessage="1" sqref="B26">
      <formula1>"Y,N"</formula1>
    </dataValidation>
    <dataValidation type="list" allowBlank="1" showInputMessage="1" showErrorMessage="1" sqref="C26">
      <formula1>"Y,N"</formula1>
    </dataValidation>
    <dataValidation type="list" allowBlank="1" showInputMessage="1" showErrorMessage="1" sqref="D26">
      <formula1>"Y,N"</formula1>
    </dataValidation>
    <dataValidation type="list" allowBlank="1" showInputMessage="1" showErrorMessage="1" sqref="E26">
      <formula1>"Y,N"</formula1>
    </dataValidation>
    <dataValidation type="list" allowBlank="1" showInputMessage="1" showErrorMessage="1" sqref="F26">
      <formula1>"Y,N"</formula1>
    </dataValidation>
    <dataValidation type="list" allowBlank="1" showInputMessage="1" showErrorMessage="1" sqref="G26">
      <formula1>"Y,N"</formula1>
    </dataValidation>
    <dataValidation type="list" allowBlank="1" showInputMessage="1" showErrorMessage="1" sqref="H26">
      <formula1>"Y,N"</formula1>
    </dataValidation>
    <dataValidation type="list" allowBlank="1" showInputMessage="1" showErrorMessage="1" sqref="I26">
      <formula1>"Y,N"</formula1>
    </dataValidation>
    <dataValidation type="list" allowBlank="1" showInputMessage="1" showErrorMessage="1" sqref="J26">
      <formula1>"Y,N"</formula1>
    </dataValidation>
    <dataValidation type="list" allowBlank="1" showInputMessage="1" showErrorMessage="1" sqref="K26">
      <formula1>"Y,N"</formula1>
    </dataValidation>
    <dataValidation type="list" allowBlank="1" showInputMessage="1" showErrorMessage="1" sqref="L26">
      <formula1>"Y,N"</formula1>
    </dataValidation>
    <dataValidation type="list" allowBlank="1" showInputMessage="1" showErrorMessage="1" sqref="M26">
      <formula1>"Y,N"</formula1>
    </dataValidation>
    <dataValidation type="list" allowBlank="1" showInputMessage="1" showErrorMessage="1" sqref="N26">
      <formula1>"Y,N"</formula1>
    </dataValidation>
    <dataValidation type="list" allowBlank="1" showInputMessage="1" showErrorMessage="1" sqref="O26">
      <formula1>"Y,N"</formula1>
    </dataValidation>
    <dataValidation type="list" allowBlank="1" showInputMessage="1" showErrorMessage="1" sqref="P26">
      <formula1>"Y,N"</formula1>
    </dataValidation>
    <dataValidation type="list" allowBlank="1" showInputMessage="1" showErrorMessage="1" sqref="Q26">
      <formula1>"Y,N"</formula1>
    </dataValidation>
    <dataValidation type="list" allowBlank="1" showInputMessage="1" showErrorMessage="1" sqref="R26">
      <formula1>"Y,N"</formula1>
    </dataValidation>
    <dataValidation type="list" allowBlank="1" showInputMessage="1" showErrorMessage="1" sqref="S26">
      <formula1>"Y,N"</formula1>
    </dataValidation>
    <dataValidation type="list" allowBlank="1" showInputMessage="1" showErrorMessage="1" sqref="T26">
      <formula1>"Y,N"</formula1>
    </dataValidation>
    <dataValidation type="list" allowBlank="1" showInputMessage="1" showErrorMessage="1" sqref="U26">
      <formula1>"Y,N"</formula1>
    </dataValidation>
    <dataValidation type="list" allowBlank="1" showInputMessage="1" showErrorMessage="1" sqref="V26">
      <formula1>"Y,N"</formula1>
    </dataValidation>
    <dataValidation type="list" allowBlank="1" showInputMessage="1" showErrorMessage="1" sqref="W26">
      <formula1>"N.A."</formula1>
    </dataValidation>
    <dataValidation type="list" allowBlank="1" showInputMessage="1" showErrorMessage="1" sqref="X26">
      <formula1>"Y,N"</formula1>
    </dataValidation>
    <dataValidation type="list" allowBlank="1" showInputMessage="1" showErrorMessage="1" sqref="Y26">
      <formula1>"Y,N"</formula1>
    </dataValidation>
    <dataValidation type="list" allowBlank="1" showInputMessage="1" showErrorMessage="1" sqref="B27">
      <formula1>"Y,N"</formula1>
    </dataValidation>
    <dataValidation type="list" allowBlank="1" showInputMessage="1" showErrorMessage="1" sqref="C27">
      <formula1>"Y,N"</formula1>
    </dataValidation>
    <dataValidation type="list" allowBlank="1" showInputMessage="1" showErrorMessage="1" sqref="D27">
      <formula1>"Y,N"</formula1>
    </dataValidation>
    <dataValidation type="list" allowBlank="1" showInputMessage="1" showErrorMessage="1" sqref="E27">
      <formula1>"Y,N"</formula1>
    </dataValidation>
    <dataValidation type="list" allowBlank="1" showInputMessage="1" showErrorMessage="1" sqref="F27">
      <formula1>"Y,N"</formula1>
    </dataValidation>
    <dataValidation type="list" allowBlank="1" showInputMessage="1" showErrorMessage="1" sqref="G27">
      <formula1>"Y,N"</formula1>
    </dataValidation>
    <dataValidation type="list" allowBlank="1" showInputMessage="1" showErrorMessage="1" sqref="H27">
      <formula1>"Y,N"</formula1>
    </dataValidation>
    <dataValidation type="list" allowBlank="1" showInputMessage="1" showErrorMessage="1" sqref="I27">
      <formula1>"Y,N"</formula1>
    </dataValidation>
    <dataValidation type="list" allowBlank="1" showInputMessage="1" showErrorMessage="1" sqref="J27">
      <formula1>"Y,N"</formula1>
    </dataValidation>
    <dataValidation type="list" allowBlank="1" showInputMessage="1" showErrorMessage="1" sqref="K27">
      <formula1>"Y,N"</formula1>
    </dataValidation>
    <dataValidation type="list" allowBlank="1" showInputMessage="1" showErrorMessage="1" sqref="L27">
      <formula1>"Y,N"</formula1>
    </dataValidation>
    <dataValidation type="list" allowBlank="1" showInputMessage="1" showErrorMessage="1" sqref="M27">
      <formula1>"Y,N"</formula1>
    </dataValidation>
    <dataValidation type="list" allowBlank="1" showInputMessage="1" showErrorMessage="1" sqref="N27">
      <formula1>"Y,N"</formula1>
    </dataValidation>
    <dataValidation type="list" allowBlank="1" showInputMessage="1" showErrorMessage="1" sqref="O27">
      <formula1>"Y,N"</formula1>
    </dataValidation>
    <dataValidation type="list" allowBlank="1" showInputMessage="1" showErrorMessage="1" sqref="P27">
      <formula1>"Y,N"</formula1>
    </dataValidation>
    <dataValidation type="list" allowBlank="1" showInputMessage="1" showErrorMessage="1" sqref="Q27">
      <formula1>"Y,N"</formula1>
    </dataValidation>
    <dataValidation type="list" allowBlank="1" showInputMessage="1" showErrorMessage="1" sqref="R27">
      <formula1>"Y,N"</formula1>
    </dataValidation>
    <dataValidation type="list" allowBlank="1" showInputMessage="1" showErrorMessage="1" sqref="S27">
      <formula1>"Y,N"</formula1>
    </dataValidation>
    <dataValidation type="list" allowBlank="1" showInputMessage="1" showErrorMessage="1" sqref="T27">
      <formula1>"Y,N"</formula1>
    </dataValidation>
    <dataValidation type="list" allowBlank="1" showInputMessage="1" showErrorMessage="1" sqref="U27">
      <formula1>"Y,N"</formula1>
    </dataValidation>
    <dataValidation type="list" allowBlank="1" showInputMessage="1" showErrorMessage="1" sqref="V27">
      <formula1>"Y,N"</formula1>
    </dataValidation>
    <dataValidation type="list" allowBlank="1" showInputMessage="1" showErrorMessage="1" sqref="W27">
      <formula1>"Y,N"</formula1>
    </dataValidation>
    <dataValidation type="list" allowBlank="1" showInputMessage="1" showErrorMessage="1" sqref="X27">
      <formula1>"N.A."</formula1>
    </dataValidation>
    <dataValidation type="list" allowBlank="1" showInputMessage="1" showErrorMessage="1" sqref="Y27">
      <formula1>"Y,N"</formula1>
    </dataValidation>
    <dataValidation type="list" allowBlank="1" showInputMessage="1" showErrorMessage="1" sqref="B28">
      <formula1>"Y,N"</formula1>
    </dataValidation>
    <dataValidation type="list" allowBlank="1" showInputMessage="1" showErrorMessage="1" sqref="C28">
      <formula1>"Y,N"</formula1>
    </dataValidation>
    <dataValidation type="list" allowBlank="1" showInputMessage="1" showErrorMessage="1" sqref="D28">
      <formula1>"Y,N"</formula1>
    </dataValidation>
    <dataValidation type="list" allowBlank="1" showInputMessage="1" showErrorMessage="1" sqref="E28">
      <formula1>"Y,N"</formula1>
    </dataValidation>
    <dataValidation type="list" allowBlank="1" showInputMessage="1" showErrorMessage="1" sqref="F28">
      <formula1>"Y,N"</formula1>
    </dataValidation>
    <dataValidation type="list" allowBlank="1" showInputMessage="1" showErrorMessage="1" sqref="G28">
      <formula1>"Y,N"</formula1>
    </dataValidation>
    <dataValidation type="list" allowBlank="1" showInputMessage="1" showErrorMessage="1" sqref="H28">
      <formula1>"Y,N"</formula1>
    </dataValidation>
    <dataValidation type="list" allowBlank="1" showInputMessage="1" showErrorMessage="1" sqref="I28">
      <formula1>"Y,N"</formula1>
    </dataValidation>
    <dataValidation type="list" allowBlank="1" showInputMessage="1" showErrorMessage="1" sqref="J28">
      <formula1>"Y,N"</formula1>
    </dataValidation>
    <dataValidation type="list" allowBlank="1" showInputMessage="1" showErrorMessage="1" sqref="K28">
      <formula1>"Y,N"</formula1>
    </dataValidation>
    <dataValidation type="list" allowBlank="1" showInputMessage="1" showErrorMessage="1" sqref="L28">
      <formula1>"Y,N"</formula1>
    </dataValidation>
    <dataValidation type="list" allowBlank="1" showInputMessage="1" showErrorMessage="1" sqref="M28">
      <formula1>"Y,N"</formula1>
    </dataValidation>
    <dataValidation type="list" allowBlank="1" showInputMessage="1" showErrorMessage="1" sqref="N28">
      <formula1>"Y,N"</formula1>
    </dataValidation>
    <dataValidation type="list" allowBlank="1" showInputMessage="1" showErrorMessage="1" sqref="O28">
      <formula1>"Y,N"</formula1>
    </dataValidation>
    <dataValidation type="list" allowBlank="1" showInputMessage="1" showErrorMessage="1" sqref="P28">
      <formula1>"Y,N"</formula1>
    </dataValidation>
    <dataValidation type="list" allowBlank="1" showInputMessage="1" showErrorMessage="1" sqref="Q28">
      <formula1>"Y,N"</formula1>
    </dataValidation>
    <dataValidation type="list" allowBlank="1" showInputMessage="1" showErrorMessage="1" sqref="R28">
      <formula1>"Y,N"</formula1>
    </dataValidation>
    <dataValidation type="list" allowBlank="1" showInputMessage="1" showErrorMessage="1" sqref="S28">
      <formula1>"Y,N"</formula1>
    </dataValidation>
    <dataValidation type="list" allowBlank="1" showInputMessage="1" showErrorMessage="1" sqref="T28">
      <formula1>"Y,N"</formula1>
    </dataValidation>
    <dataValidation type="list" allowBlank="1" showInputMessage="1" showErrorMessage="1" sqref="U28">
      <formula1>"Y,N"</formula1>
    </dataValidation>
    <dataValidation type="list" allowBlank="1" showInputMessage="1" showErrorMessage="1" sqref="V28">
      <formula1>"Y,N"</formula1>
    </dataValidation>
    <dataValidation type="list" allowBlank="1" showInputMessage="1" showErrorMessage="1" sqref="W28">
      <formula1>"Y,N"</formula1>
    </dataValidation>
    <dataValidation type="list" allowBlank="1" showInputMessage="1" showErrorMessage="1" sqref="X28">
      <formula1>"Y,N"</formula1>
    </dataValidation>
    <dataValidation type="list" allowBlank="1" showInputMessage="1" showErrorMessage="1" sqref="Y28">
      <formula1>"N.A."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E163">
      <formula1>"Number (years),Rate (per year),Duration (years)"</formula1>
    </dataValidation>
    <dataValidation type="list" allowBlank="1" showInputMessage="1" showErrorMessage="1" sqref="E164">
      <formula1>"Number (years),Rate (per year),Duration (years)"</formula1>
    </dataValidation>
    <dataValidation type="list" allowBlank="1" showInputMessage="1" showErrorMessage="1" sqref="E165">
      <formula1>"Number (years),Rate (per year),Duration (years)"</formula1>
    </dataValidation>
    <dataValidation type="list" allowBlank="1" showInputMessage="1" showErrorMessage="1" sqref="E166">
      <formula1>"Number (years),Rate (per year),Duration (years)"</formula1>
    </dataValidation>
    <dataValidation type="list" allowBlank="1" showInputMessage="1" showErrorMessage="1" sqref="E167">
      <formula1>"Number (years),Rate (per year),Duration (years)"</formula1>
    </dataValidation>
    <dataValidation type="list" allowBlank="1" showInputMessage="1" showErrorMessage="1" sqref="E168">
      <formula1>"Number (years),Rate (per year),Duration (years)"</formula1>
    </dataValidation>
    <dataValidation type="list" allowBlank="1" showInputMessage="1" showErrorMessage="1" sqref="E169">
      <formula1>"Number (years),Rate (per year),Duration (years)"</formula1>
    </dataValidation>
    <dataValidation type="list" allowBlank="1" showInputMessage="1" showErrorMessage="1" sqref="E170">
      <formula1>"Number (years),Rate (per year),Duration (years)"</formula1>
    </dataValidation>
    <dataValidation type="list" allowBlank="1" showInputMessage="1" showErrorMessage="1" sqref="E171">
      <formula1>"Number (years),Rate (per year),Duration (years)"</formula1>
    </dataValidation>
    <dataValidation type="list" allowBlank="1" showInputMessage="1" showErrorMessage="1" sqref="E172">
      <formula1>"Number (years),Rate (per year),Duration (years)"</formula1>
    </dataValidation>
    <dataValidation type="list" allowBlank="1" showInputMessage="1" showErrorMessage="1" sqref="E173">
      <formula1>"Number (years),Rate (per year),Duration (years)"</formula1>
    </dataValidation>
    <dataValidation type="list" allowBlank="1" showInputMessage="1" showErrorMessage="1" sqref="E174">
      <formula1>"Number (years),Rate (per year),Duration (years)"</formula1>
    </dataValidation>
    <dataValidation type="list" allowBlank="1" showInputMessage="1" showErrorMessage="1" sqref="E175">
      <formula1>"Number (years),Rate (per year),Duration (years)"</formula1>
    </dataValidation>
    <dataValidation type="list" allowBlank="1" showInputMessage="1" showErrorMessage="1" sqref="E176">
      <formula1>"Number (years),Rate (per year),Duration (years)"</formula1>
    </dataValidation>
    <dataValidation type="list" allowBlank="1" showInputMessage="1" showErrorMessage="1" sqref="E177">
      <formula1>"Number (years),Rate (per year),Duration (years)"</formula1>
    </dataValidation>
    <dataValidation type="list" allowBlank="1" showInputMessage="1" showErrorMessage="1" sqref="E178">
      <formula1>"Number (years),Rate (per year),Duration (years)"</formula1>
    </dataValidation>
    <dataValidation type="list" allowBlank="1" showInputMessage="1" showErrorMessage="1" sqref="E179">
      <formula1>"Number (years),Rate (per year),Duration (years)"</formula1>
    </dataValidation>
    <dataValidation type="list" allowBlank="1" showInputMessage="1" showErrorMessage="1" sqref="E180">
      <formula1>"Number (years),Rate (per year),Duration (years)"</formula1>
    </dataValidation>
    <dataValidation type="list" allowBlank="1" showInputMessage="1" showErrorMessage="1" sqref="E181">
      <formula1>"Number (years),Rate (per year),Duration (years)"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E326">
      <formula1>"Number (years),Rate (per year),Duration (years)"</formula1>
    </dataValidation>
    <dataValidation type="list" allowBlank="1" showInputMessage="1" showErrorMessage="1" sqref="E327">
      <formula1>"Number (years),Rate (per year),Duration (years)"</formula1>
    </dataValidation>
    <dataValidation type="list" allowBlank="1" showInputMessage="1" showErrorMessage="1" sqref="E328">
      <formula1>"Number (years),Rate (per year),Duration (years)"</formula1>
    </dataValidation>
    <dataValidation type="list" allowBlank="1" showInputMessage="1" showErrorMessage="1" sqref="E329">
      <formula1>"Number (years),Rate (per year),Duration (years)"</formula1>
    </dataValidation>
    <dataValidation type="list" allowBlank="1" showInputMessage="1" showErrorMessage="1" sqref="E330">
      <formula1>"Number (years),Rate (per year),Duration (years)"</formula1>
    </dataValidation>
    <dataValidation type="list" allowBlank="1" showInputMessage="1" showErrorMessage="1" sqref="E331">
      <formula1>"Number (years),Rate (per year),Duration (years)"</formula1>
    </dataValidation>
    <dataValidation type="list" allowBlank="1" showInputMessage="1" showErrorMessage="1" sqref="E332">
      <formula1>"Number (years),Rate (per year),Duration (years)"</formula1>
    </dataValidation>
    <dataValidation type="list" allowBlank="1" showInputMessage="1" showErrorMessage="1" sqref="E333">
      <formula1>"Number (years),Rate (per year),Duration (years)"</formula1>
    </dataValidation>
    <dataValidation type="list" allowBlank="1" showInputMessage="1" showErrorMessage="1" sqref="E334">
      <formula1>"Number (years),Rate (per year),Duration (years)"</formula1>
    </dataValidation>
    <dataValidation type="list" allowBlank="1" showInputMessage="1" showErrorMessage="1" sqref="E335">
      <formula1>"Number (years),Rate (per year),Duration (years)"</formula1>
    </dataValidation>
    <dataValidation type="list" allowBlank="1" showInputMessage="1" showErrorMessage="1" sqref="E336">
      <formula1>"Number (years),Rate (per year),Duration (years)"</formula1>
    </dataValidation>
    <dataValidation type="list" allowBlank="1" showInputMessage="1" showErrorMessage="1" sqref="E337">
      <formula1>"Number (years),Rate (per year),Duration (years)"</formula1>
    </dataValidation>
    <dataValidation type="list" allowBlank="1" showInputMessage="1" showErrorMessage="1" sqref="E338">
      <formula1>"Number (years),Rate (per year),Duration (years)"</formula1>
    </dataValidation>
    <dataValidation type="list" allowBlank="1" showInputMessage="1" showErrorMessage="1" sqref="E339">
      <formula1>"Number (years),Rate (per year),Duration (years)"</formula1>
    </dataValidation>
    <dataValidation type="list" allowBlank="1" showInputMessage="1" showErrorMessage="1" sqref="E340">
      <formula1>"Number (years),Rate (per year),Duration (years)"</formula1>
    </dataValidation>
    <dataValidation type="list" allowBlank="1" showInputMessage="1" showErrorMessage="1" sqref="E341">
      <formula1>"Number (years),Rate (per year),Duration (years)"</formula1>
    </dataValidation>
    <dataValidation type="list" allowBlank="1" showInputMessage="1" showErrorMessage="1" sqref="E342">
      <formula1>"Number (years),Rate (per year),Duration (years)"</formula1>
    </dataValidation>
    <dataValidation type="list" allowBlank="1" showInputMessage="1" showErrorMessage="1" sqref="E343">
      <formula1>"Number (years),Rate (per year),Duration (years)"</formula1>
    </dataValidation>
    <dataValidation type="list" allowBlank="1" showInputMessage="1" showErrorMessage="1" sqref="E344">
      <formula1>"Number (years),Rate (per year),Duration (years)"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  <dataValidation type="list" allowBlank="1" showInputMessage="1" showErrorMessage="1" sqref="E489">
      <formula1>"Number (years),Rate (per year),Duration (years)"</formula1>
    </dataValidation>
    <dataValidation type="list" allowBlank="1" showInputMessage="1" showErrorMessage="1" sqref="E490">
      <formula1>"Number (years),Rate (per year),Duration (years)"</formula1>
    </dataValidation>
    <dataValidation type="list" allowBlank="1" showInputMessage="1" showErrorMessage="1" sqref="E491">
      <formula1>"Number (years),Rate (per year),Duration (years)"</formula1>
    </dataValidation>
    <dataValidation type="list" allowBlank="1" showInputMessage="1" showErrorMessage="1" sqref="E492">
      <formula1>"Number (years),Rate (per year),Duration (years)"</formula1>
    </dataValidation>
    <dataValidation type="list" allowBlank="1" showInputMessage="1" showErrorMessage="1" sqref="E493">
      <formula1>"Number (years),Rate (per year),Duration (years)"</formula1>
    </dataValidation>
    <dataValidation type="list" allowBlank="1" showInputMessage="1" showErrorMessage="1" sqref="E494">
      <formula1>"Number (years),Rate (per year),Duration (years)"</formula1>
    </dataValidation>
    <dataValidation type="list" allowBlank="1" showInputMessage="1" showErrorMessage="1" sqref="E495">
      <formula1>"Number (years),Rate (per year),Duration (years)"</formula1>
    </dataValidation>
    <dataValidation type="list" allowBlank="1" showInputMessage="1" showErrorMessage="1" sqref="E496">
      <formula1>"Number (years),Rate (per year),Duration (years)"</formula1>
    </dataValidation>
    <dataValidation type="list" allowBlank="1" showInputMessage="1" showErrorMessage="1" sqref="E497">
      <formula1>"Number (years),Rate (per year),Duration (years)"</formula1>
    </dataValidation>
    <dataValidation type="list" allowBlank="1" showInputMessage="1" showErrorMessage="1" sqref="E498">
      <formula1>"Number (years),Rate (per year),Duration (years)"</formula1>
    </dataValidation>
    <dataValidation type="list" allowBlank="1" showInputMessage="1" showErrorMessage="1" sqref="E499">
      <formula1>"Number (years),Rate (per year),Duration (years)"</formula1>
    </dataValidation>
    <dataValidation type="list" allowBlank="1" showInputMessage="1" showErrorMessage="1" sqref="E500">
      <formula1>"Number (years),Rate (per year),Duration (years)"</formula1>
    </dataValidation>
    <dataValidation type="list" allowBlank="1" showInputMessage="1" showErrorMessage="1" sqref="E501">
      <formula1>"Number (years),Rate (per year),Duration (years)"</formula1>
    </dataValidation>
    <dataValidation type="list" allowBlank="1" showInputMessage="1" showErrorMessage="1" sqref="E502">
      <formula1>"Number (years),Rate (per year),Duration (years)"</formula1>
    </dataValidation>
    <dataValidation type="list" allowBlank="1" showInputMessage="1" showErrorMessage="1" sqref="E503">
      <formula1>"Number (years),Rate (per year),Duration (years)"</formula1>
    </dataValidation>
    <dataValidation type="list" allowBlank="1" showInputMessage="1" showErrorMessage="1" sqref="E504">
      <formula1>"Number (years),Rate (per year),Duration (years)"</formula1>
    </dataValidation>
    <dataValidation type="list" allowBlank="1" showInputMessage="1" showErrorMessage="1" sqref="E505">
      <formula1>"Number (years),Rate (per year),Duration (years)"</formula1>
    </dataValidation>
    <dataValidation type="list" allowBlank="1" showInputMessage="1" showErrorMessage="1" sqref="E506">
      <formula1>"Number (years),Rate (per year),Duration (years)"</formula1>
    </dataValidation>
    <dataValidation type="list" allowBlank="1" showInputMessage="1" showErrorMessage="1" sqref="E507">
      <formula1>"Number (years),Rate (per year),Duration (years)"</formula1>
    </dataValidation>
    <dataValidation type="list" allowBlank="1" showInputMessage="1" showErrorMessage="1" sqref="E508">
      <formula1>"Number (years),Rate (per year),Duration (years)"</formula1>
    </dataValidation>
    <dataValidation type="list" allowBlank="1" showInputMessage="1" showErrorMessage="1" sqref="E509">
      <formula1>"Number (years),Rate (per year),Duration (years)"</formula1>
    </dataValidation>
    <dataValidation type="list" allowBlank="1" showInputMessage="1" showErrorMessage="1" sqref="E510">
      <formula1>"Number (years),Rate (per year),Duration (years)"</formula1>
    </dataValidation>
    <dataValidation type="list" allowBlank="1" showInputMessage="1" showErrorMessage="1" sqref="E511">
      <formula1>"Number (years),Rate (per year),Duration (years)"</formula1>
    </dataValidation>
    <dataValidation type="list" allowBlank="1" showInputMessage="1" showErrorMessage="1" sqref="E512">
      <formula1>"Number (years),Rate (per year),Duration (years)"</formula1>
    </dataValidation>
    <dataValidation type="list" allowBlank="1" showInputMessage="1" showErrorMessage="1" sqref="E513">
      <formula1>"Number (years),Rate (per year),Duration (years)"</formula1>
    </dataValidation>
    <dataValidation type="list" allowBlank="1" showInputMessage="1" showErrorMessage="1" sqref="E514">
      <formula1>"Number (years),Rate (per year),Duration (years)"</formula1>
    </dataValidation>
    <dataValidation type="list" allowBlank="1" showInputMessage="1" showErrorMessage="1" sqref="E515">
      <formula1>"Number (years),Rate (per year),Duration (years)"</formula1>
    </dataValidation>
    <dataValidation type="list" allowBlank="1" showInputMessage="1" showErrorMessage="1" sqref="E516">
      <formula1>"Number (years),Rate (per year),Duration (years)"</formula1>
    </dataValidation>
    <dataValidation type="list" allowBlank="1" showInputMessage="1" showErrorMessage="1" sqref="E517">
      <formula1>"Number (years),Rate (per year),Duration (years)"</formula1>
    </dataValidation>
    <dataValidation type="list" allowBlank="1" showInputMessage="1" showErrorMessage="1" sqref="E518">
      <formula1>"Number (years),Rate (per year),Duration (years)"</formula1>
    </dataValidation>
    <dataValidation type="list" allowBlank="1" showInputMessage="1" showErrorMessage="1" sqref="E519">
      <formula1>"Number (years),Rate (per year),Duration (years)"</formula1>
    </dataValidation>
    <dataValidation type="list" allowBlank="1" showInputMessage="1" showErrorMessage="1" sqref="E520">
      <formula1>"Number (years),Rate (per year),Duration (years)"</formula1>
    </dataValidation>
    <dataValidation type="list" allowBlank="1" showInputMessage="1" showErrorMessage="1" sqref="E521">
      <formula1>"Number (years),Rate (per year),Duration (years)"</formula1>
    </dataValidation>
    <dataValidation type="list" allowBlank="1" showInputMessage="1" showErrorMessage="1" sqref="E522">
      <formula1>"Number (years),Rate (per year),Duration (years)"</formula1>
    </dataValidation>
    <dataValidation type="list" allowBlank="1" showInputMessage="1" showErrorMessage="1" sqref="E523">
      <formula1>"Number (years),Rate (per year),Duration (years)"</formula1>
    </dataValidation>
    <dataValidation type="list" allowBlank="1" showInputMessage="1" showErrorMessage="1" sqref="E524">
      <formula1>"Number (years),Rate (per year),Duration (years)"</formula1>
    </dataValidation>
    <dataValidation type="list" allowBlank="1" showInputMessage="1" showErrorMessage="1" sqref="E525">
      <formula1>"Number (years),Rate (per year),Duration (years)"</formula1>
    </dataValidation>
    <dataValidation type="list" allowBlank="1" showInputMessage="1" showErrorMessage="1" sqref="E526">
      <formula1>"Number (years),Rate (per year),Duration (years)"</formula1>
    </dataValidation>
    <dataValidation type="list" allowBlank="1" showInputMessage="1" showErrorMessage="1" sqref="E527">
      <formula1>"Number (years),Rate (per year),Duration (years)"</formula1>
    </dataValidation>
    <dataValidation type="list" allowBlank="1" showInputMessage="1" showErrorMessage="1" sqref="E528">
      <formula1>"Number (years),Rate (per year),Duration (years)"</formula1>
    </dataValidation>
    <dataValidation type="list" allowBlank="1" showInputMessage="1" showErrorMessage="1" sqref="E529">
      <formula1>"Number (years),Rate (per year),Duration (years)"</formula1>
    </dataValidation>
    <dataValidation type="list" allowBlank="1" showInputMessage="1" showErrorMessage="1" sqref="E530">
      <formula1>"Number (years),Rate (per year),Duration (years)"</formula1>
    </dataValidation>
    <dataValidation type="list" allowBlank="1" showInputMessage="1" showErrorMessage="1" sqref="E531">
      <formula1>"Number (years),Rate (per year),Duration (years)"</formula1>
    </dataValidation>
    <dataValidation type="list" allowBlank="1" showInputMessage="1" showErrorMessage="1" sqref="E532">
      <formula1>"Number (years),Rate (per year),Duration (years)"</formula1>
    </dataValidation>
    <dataValidation type="list" allowBlank="1" showInputMessage="1" showErrorMessage="1" sqref="E533">
      <formula1>"Number (years),Rate (per year),Duration (years)"</formula1>
    </dataValidation>
    <dataValidation type="list" allowBlank="1" showInputMessage="1" showErrorMessage="1" sqref="E534">
      <formula1>"Number (years),Rate (per year),Duration (years)"</formula1>
    </dataValidation>
    <dataValidation type="list" allowBlank="1" showInputMessage="1" showErrorMessage="1" sqref="E535">
      <formula1>"Number (years),Rate (per year),Duration (years)"</formula1>
    </dataValidation>
    <dataValidation type="list" allowBlank="1" showInputMessage="1" showErrorMessage="1" sqref="E536">
      <formula1>"Number (years),Rate (per year),Duration (years)"</formula1>
    </dataValidation>
    <dataValidation type="list" allowBlank="1" showInputMessage="1" showErrorMessage="1" sqref="E537">
      <formula1>"Number (years),Rate (per year),Duration (years)"</formula1>
    </dataValidation>
    <dataValidation type="list" allowBlank="1" showInputMessage="1" showErrorMessage="1" sqref="E538">
      <formula1>"Number (years),Rate (per year),Duration (years)"</formula1>
    </dataValidation>
    <dataValidation type="list" allowBlank="1" showInputMessage="1" showErrorMessage="1" sqref="E539">
      <formula1>"Number (years),Rate (per year),Duration (years)"</formula1>
    </dataValidation>
    <dataValidation type="list" allowBlank="1" showInputMessage="1" showErrorMessage="1" sqref="E540">
      <formula1>"Number (years),Rate (per year),Duration (years)"</formula1>
    </dataValidation>
    <dataValidation type="list" allowBlank="1" showInputMessage="1" showErrorMessage="1" sqref="E541">
      <formula1>"Number (years),Rate (per year),Duration (years)"</formula1>
    </dataValidation>
    <dataValidation type="list" allowBlank="1" showInputMessage="1" showErrorMessage="1" sqref="E542">
      <formula1>"Number (years),Rate (per year),Duration (years)"</formula1>
    </dataValidation>
    <dataValidation type="list" allowBlank="1" showInputMessage="1" showErrorMessage="1" sqref="E543">
      <formula1>"Number (years),Rate (per year),Duration (years)"</formula1>
    </dataValidation>
    <dataValidation type="list" allowBlank="1" showInputMessage="1" showErrorMessage="1" sqref="E544">
      <formula1>"Number (years),Rate (per year),Duration (years)"</formula1>
    </dataValidation>
    <dataValidation type="list" allowBlank="1" showInputMessage="1" showErrorMessage="1" sqref="E545">
      <formula1>"Number (years),Rate (per year),Duration (years)"</formula1>
    </dataValidation>
    <dataValidation type="list" allowBlank="1" showInputMessage="1" showErrorMessage="1" sqref="E546">
      <formula1>"Number (years),Rate (per year),Duration (years)"</formula1>
    </dataValidation>
    <dataValidation type="list" allowBlank="1" showInputMessage="1" showErrorMessage="1" sqref="E547">
      <formula1>"Number (years),Rate (per year),Duration (years)"</formula1>
    </dataValidation>
    <dataValidation type="list" allowBlank="1" showInputMessage="1" showErrorMessage="1" sqref="E548">
      <formula1>"Number (years),Rate (per year),Duration (years)"</formula1>
    </dataValidation>
    <dataValidation type="list" allowBlank="1" showInputMessage="1" showErrorMessage="1" sqref="E549">
      <formula1>"Number (years),Rate (per year),Duration (years)"</formula1>
    </dataValidation>
    <dataValidation type="list" allowBlank="1" showInputMessage="1" showErrorMessage="1" sqref="E550">
      <formula1>"Number (years),Rate (per year),Duration (years)"</formula1>
    </dataValidation>
    <dataValidation type="list" allowBlank="1" showInputMessage="1" showErrorMessage="1" sqref="E551">
      <formula1>"Number (years),Rate (per year),Duration (years)"</formula1>
    </dataValidation>
    <dataValidation type="list" allowBlank="1" showInputMessage="1" showErrorMessage="1" sqref="E552">
      <formula1>"Number (years),Rate (per year),Duration (years)"</formula1>
    </dataValidation>
    <dataValidation type="list" allowBlank="1" showInputMessage="1" showErrorMessage="1" sqref="E553">
      <formula1>"Number (years),Rate (per year),Duration (years)"</formula1>
    </dataValidation>
    <dataValidation type="list" allowBlank="1" showInputMessage="1" showErrorMessage="1" sqref="E554">
      <formula1>"Number (years),Rate (per year),Duration (years)"</formula1>
    </dataValidation>
    <dataValidation type="list" allowBlank="1" showInputMessage="1" showErrorMessage="1" sqref="E555">
      <formula1>"Number (years),Rate (per year),Duration (years)"</formula1>
    </dataValidation>
    <dataValidation type="list" allowBlank="1" showInputMessage="1" showErrorMessage="1" sqref="E556">
      <formula1>"Number (years),Rate (per year),Duration (years)"</formula1>
    </dataValidation>
    <dataValidation type="list" allowBlank="1" showInputMessage="1" showErrorMessage="1" sqref="E557">
      <formula1>"Number (years),Rate (per year),Duration (years)"</formula1>
    </dataValidation>
    <dataValidation type="list" allowBlank="1" showInputMessage="1" showErrorMessage="1" sqref="E558">
      <formula1>"Number (years),Rate (per year),Duration (years)"</formula1>
    </dataValidation>
    <dataValidation type="list" allowBlank="1" showInputMessage="1" showErrorMessage="1" sqref="E559">
      <formula1>"Number (years),Rate (per year),Duration (years)"</formula1>
    </dataValidation>
    <dataValidation type="list" allowBlank="1" showInputMessage="1" showErrorMessage="1" sqref="E560">
      <formula1>"Number (years),Rate (per year),Duration (years)"</formula1>
    </dataValidation>
    <dataValidation type="list" allowBlank="1" showInputMessage="1" showErrorMessage="1" sqref="E561">
      <formula1>"Number (years),Rate (per year),Duration (years)"</formula1>
    </dataValidation>
    <dataValidation type="list" allowBlank="1" showInputMessage="1" showErrorMessage="1" sqref="E562">
      <formula1>"Number (years),Rate (per year),Duration (years)"</formula1>
    </dataValidation>
    <dataValidation type="list" allowBlank="1" showInputMessage="1" showErrorMessage="1" sqref="E563">
      <formula1>"Number (years),Rate (per year),Duration (years)"</formula1>
    </dataValidation>
    <dataValidation type="list" allowBlank="1" showInputMessage="1" showErrorMessage="1" sqref="E564">
      <formula1>"Number (years),Rate (per year),Duration (years)"</formula1>
    </dataValidation>
    <dataValidation type="list" allowBlank="1" showInputMessage="1" showErrorMessage="1" sqref="E565">
      <formula1>"Number (years),Rate (per year),Duration (years)"</formula1>
    </dataValidation>
    <dataValidation type="list" allowBlank="1" showInputMessage="1" showErrorMessage="1" sqref="E566">
      <formula1>"Number (years),Rate (per year),Duration (years)"</formula1>
    </dataValidation>
    <dataValidation type="list" allowBlank="1" showInputMessage="1" showErrorMessage="1" sqref="E567">
      <formula1>"Number (years),Rate (per year),Duration (years)"</formula1>
    </dataValidation>
    <dataValidation type="list" allowBlank="1" showInputMessage="1" showErrorMessage="1" sqref="E568">
      <formula1>"Number (years),Rate (per year),Duration (years)"</formula1>
    </dataValidation>
    <dataValidation type="list" allowBlank="1" showInputMessage="1" showErrorMessage="1" sqref="E569">
      <formula1>"Number (years),Rate (per year),Duration (years)"</formula1>
    </dataValidation>
    <dataValidation type="list" allowBlank="1" showInputMessage="1" showErrorMessage="1" sqref="E570">
      <formula1>"Number (years),Rate (per year),Duration (years)"</formula1>
    </dataValidation>
    <dataValidation type="list" allowBlank="1" showInputMessage="1" showErrorMessage="1" sqref="E571">
      <formula1>"Number (years),Rate (per year),Duration (years)"</formula1>
    </dataValidation>
    <dataValidation type="list" allowBlank="1" showInputMessage="1" showErrorMessage="1" sqref="E572">
      <formula1>"Number (years),Rate (per year),Duration (years)"</formula1>
    </dataValidation>
    <dataValidation type="list" allowBlank="1" showInputMessage="1" showErrorMessage="1" sqref="E573">
      <formula1>"Number (years),Rate (per year),Duration (years)"</formula1>
    </dataValidation>
    <dataValidation type="list" allowBlank="1" showInputMessage="1" showErrorMessage="1" sqref="E574">
      <formula1>"Number (years),Rate (per year),Duration (years)"</formula1>
    </dataValidation>
    <dataValidation type="list" allowBlank="1" showInputMessage="1" showErrorMessage="1" sqref="E575">
      <formula1>"Number (years),Rate (per year),Duration (years)"</formula1>
    </dataValidation>
    <dataValidation type="list" allowBlank="1" showInputMessage="1" showErrorMessage="1" sqref="E576">
      <formula1>"Number (years),Rate (per year),Duration (years)"</formula1>
    </dataValidation>
    <dataValidation type="list" allowBlank="1" showInputMessage="1" showErrorMessage="1" sqref="E577">
      <formula1>"Number (years),Rate (per year),Duration (years)"</formula1>
    </dataValidation>
    <dataValidation type="list" allowBlank="1" showInputMessage="1" showErrorMessage="1" sqref="E578">
      <formula1>"Number (years),Rate (per year),Duration (years)"</formula1>
    </dataValidation>
    <dataValidation type="list" allowBlank="1" showInputMessage="1" showErrorMessage="1" sqref="E579">
      <formula1>"Number (years),Rate (per year),Duration (years)"</formula1>
    </dataValidation>
    <dataValidation type="list" allowBlank="1" showInputMessage="1" showErrorMessage="1" sqref="E580">
      <formula1>"Number (years),Rate (per year),Duration (years)"</formula1>
    </dataValidation>
    <dataValidation type="list" allowBlank="1" showInputMessage="1" showErrorMessage="1" sqref="E581">
      <formula1>"Number (years),Rate (per year),Duration (years)"</formula1>
    </dataValidation>
    <dataValidation type="list" allowBlank="1" showInputMessage="1" showErrorMessage="1" sqref="E582">
      <formula1>"Number (years),Rate (per year),Duration (years)"</formula1>
    </dataValidation>
    <dataValidation type="list" allowBlank="1" showInputMessage="1" showErrorMessage="1" sqref="E583">
      <formula1>"Number (years),Rate (per year),Duration (years)"</formula1>
    </dataValidation>
    <dataValidation type="list" allowBlank="1" showInputMessage="1" showErrorMessage="1" sqref="E584">
      <formula1>"Number (years),Rate (per year),Duration (years)"</formula1>
    </dataValidation>
    <dataValidation type="list" allowBlank="1" showInputMessage="1" showErrorMessage="1" sqref="E585">
      <formula1>"Number (years),Rate (per year),Duration (years)"</formula1>
    </dataValidation>
    <dataValidation type="list" allowBlank="1" showInputMessage="1" showErrorMessage="1" sqref="E586">
      <formula1>"Number (years),Rate (per year),Duration (years)"</formula1>
    </dataValidation>
    <dataValidation type="list" allowBlank="1" showInputMessage="1" showErrorMessage="1" sqref="E587">
      <formula1>"Number (years),Rate (per year),Duration (years)"</formula1>
    </dataValidation>
    <dataValidation type="list" allowBlank="1" showInputMessage="1" showErrorMessage="1" sqref="E588">
      <formula1>"Number (years),Rate (per year),Duration (years)"</formula1>
    </dataValidation>
    <dataValidation type="list" allowBlank="1" showInputMessage="1" showErrorMessage="1" sqref="E589">
      <formula1>"Number (years),Rate (per year),Duration (years)"</formula1>
    </dataValidation>
    <dataValidation type="list" allowBlank="1" showInputMessage="1" showErrorMessage="1" sqref="E590">
      <formula1>"Number (years),Rate (per year),Duration (years)"</formula1>
    </dataValidation>
    <dataValidation type="list" allowBlank="1" showInputMessage="1" showErrorMessage="1" sqref="E591">
      <formula1>"Number (years),Rate (per year),Duration (years)"</formula1>
    </dataValidation>
    <dataValidation type="list" allowBlank="1" showInputMessage="1" showErrorMessage="1" sqref="E592">
      <formula1>"Number (years),Rate (per year),Duration (years)"</formula1>
    </dataValidation>
    <dataValidation type="list" allowBlank="1" showInputMessage="1" showErrorMessage="1" sqref="E593">
      <formula1>"Number (years),Rate (per year),Duration (years)"</formula1>
    </dataValidation>
    <dataValidation type="list" allowBlank="1" showInputMessage="1" showErrorMessage="1" sqref="E594">
      <formula1>"Number (years),Rate (per year),Duration (years)"</formula1>
    </dataValidation>
    <dataValidation type="list" allowBlank="1" showInputMessage="1" showErrorMessage="1" sqref="E595">
      <formula1>"Number (years),Rate (per year),Duration (years)"</formula1>
    </dataValidation>
    <dataValidation type="list" allowBlank="1" showInputMessage="1" showErrorMessage="1" sqref="E596">
      <formula1>"Number (years),Rate (per year),Duration (years)"</formula1>
    </dataValidation>
    <dataValidation type="list" allowBlank="1" showInputMessage="1" showErrorMessage="1" sqref="E597">
      <formula1>"Number (years),Rate (per year),Duration (years)"</formula1>
    </dataValidation>
    <dataValidation type="list" allowBlank="1" showInputMessage="1" showErrorMessage="1" sqref="E598">
      <formula1>"Number (years),Rate (per year),Duration (years)"</formula1>
    </dataValidation>
    <dataValidation type="list" allowBlank="1" showInputMessage="1" showErrorMessage="1" sqref="E599">
      <formula1>"Number (years),Rate (per year),Duration (years)"</formula1>
    </dataValidation>
    <dataValidation type="list" allowBlank="1" showInputMessage="1" showErrorMessage="1" sqref="E600">
      <formula1>"Number (years),Rate (per year),Duration (years)"</formula1>
    </dataValidation>
    <dataValidation type="list" allowBlank="1" showInputMessage="1" showErrorMessage="1" sqref="E601">
      <formula1>"Number (years),Rate (per year),Duration (years)"</formula1>
    </dataValidation>
    <dataValidation type="list" allowBlank="1" showInputMessage="1" showErrorMessage="1" sqref="E602">
      <formula1>"Number (years),Rate (per year),Duration (years)"</formula1>
    </dataValidation>
    <dataValidation type="list" allowBlank="1" showInputMessage="1" showErrorMessage="1" sqref="E603">
      <formula1>"Number (years),Rate (per year),Duration (years)"</formula1>
    </dataValidation>
    <dataValidation type="list" allowBlank="1" showInputMessage="1" showErrorMessage="1" sqref="E604">
      <formula1>"Number (years),Rate (per year),Duration (years)"</formula1>
    </dataValidation>
    <dataValidation type="list" allowBlank="1" showInputMessage="1" showErrorMessage="1" sqref="E605">
      <formula1>"Number (years),Rate (per year),Duration (years)"</formula1>
    </dataValidation>
    <dataValidation type="list" allowBlank="1" showInputMessage="1" showErrorMessage="1" sqref="E606">
      <formula1>"Number (years),Rate (per year),Duration (years)"</formula1>
    </dataValidation>
  </dataValidations>
  <hyperlinks>
    <hyperlink ref="C5" location="Transfers!B32" display="N"/>
    <hyperlink ref="D5" location="Transfers!B33" display="N"/>
    <hyperlink ref="E5" location="Transfers!B34" display="N"/>
    <hyperlink ref="F5" location="Transfers!B35" display="N"/>
    <hyperlink ref="G5" location="Transfers!B36" display="N"/>
    <hyperlink ref="H5" location="Transfers!B37" display="N"/>
    <hyperlink ref="I5" location="Transfers!B38" display="N"/>
    <hyperlink ref="J5" location="Transfers!B39" display="N"/>
    <hyperlink ref="K5" location="Transfers!B40" display="N"/>
    <hyperlink ref="L5" location="Transfers!B41" display="N"/>
    <hyperlink ref="M5" location="Transfers!B42" display="N"/>
    <hyperlink ref="N5" location="Transfers!B43" display="N"/>
    <hyperlink ref="O5" location="Transfers!B44" display="N"/>
    <hyperlink ref="P5" location="Transfers!B45" display="N"/>
    <hyperlink ref="Q5" location="Transfers!B46" display="N"/>
    <hyperlink ref="R5" location="Transfers!B47" display="N"/>
    <hyperlink ref="S5" location="Transfers!B48" display="N"/>
    <hyperlink ref="T5" location="Transfers!B49" display="N"/>
    <hyperlink ref="U5" location="Transfers!B50" display="N"/>
    <hyperlink ref="V5" location="Transfers!B51" display="N"/>
    <hyperlink ref="W5" location="Transfers!B52" display="N"/>
    <hyperlink ref="X5" location="Transfers!B53" display="N"/>
    <hyperlink ref="Y5" location="Transfers!B54" display="N"/>
    <hyperlink ref="B6" location="Transfers!B55" display="N"/>
    <hyperlink ref="D6" location="Transfers!B57" display="N"/>
    <hyperlink ref="E6" location="Transfers!B58" display="N"/>
    <hyperlink ref="F6" location="Transfers!B59" display="N"/>
    <hyperlink ref="G6" location="Transfers!B60" display="N"/>
    <hyperlink ref="H6" location="Transfers!B61" display="N"/>
    <hyperlink ref="I6" location="Transfers!B62" display="N"/>
    <hyperlink ref="J6" location="Transfers!B63" display="N"/>
    <hyperlink ref="K6" location="Transfers!B64" display="N"/>
    <hyperlink ref="L6" location="Transfers!B65" display="N"/>
    <hyperlink ref="M6" location="Transfers!B66" display="N"/>
    <hyperlink ref="N6" location="Transfers!B67" display="N"/>
    <hyperlink ref="O6" location="Transfers!B68" display="N"/>
    <hyperlink ref="P6" location="Transfers!B69" display="N"/>
    <hyperlink ref="Q6" location="Transfers!B70" display="N"/>
    <hyperlink ref="R6" location="Transfers!B71" display="N"/>
    <hyperlink ref="S6" location="Transfers!B72" display="N"/>
    <hyperlink ref="T6" location="Transfers!B73" display="N"/>
    <hyperlink ref="U6" location="Transfers!B74" display="N"/>
    <hyperlink ref="V6" location="Transfers!B75" display="N"/>
    <hyperlink ref="W6" location="Transfers!B76" display="N"/>
    <hyperlink ref="X6" location="Transfers!B77" display="N"/>
    <hyperlink ref="Y6" location="Transfers!B78" display="N"/>
    <hyperlink ref="B7" location="Transfers!B79" display="N"/>
    <hyperlink ref="C7" location="Transfers!B80" display="N"/>
    <hyperlink ref="E7" location="Transfers!B82" display="N"/>
    <hyperlink ref="F7" location="Transfers!B83" display="N"/>
    <hyperlink ref="G7" location="Transfers!B84" display="N"/>
    <hyperlink ref="H7" location="Transfers!B85" display="N"/>
    <hyperlink ref="I7" location="Transfers!B86" display="N"/>
    <hyperlink ref="J7" location="Transfers!B87" display="N"/>
    <hyperlink ref="K7" location="Transfers!B88" display="N"/>
    <hyperlink ref="L7" location="Transfers!B89" display="N"/>
    <hyperlink ref="M7" location="Transfers!B90" display="N"/>
    <hyperlink ref="N7" location="Transfers!B91" display="N"/>
    <hyperlink ref="O7" location="Transfers!B92" display="N"/>
    <hyperlink ref="P7" location="Transfers!B93" display="N"/>
    <hyperlink ref="Q7" location="Transfers!B94" display="N"/>
    <hyperlink ref="R7" location="Transfers!B95" display="N"/>
    <hyperlink ref="S7" location="Transfers!B96" display="N"/>
    <hyperlink ref="T7" location="Transfers!B97" display="N"/>
    <hyperlink ref="U7" location="Transfers!B98" display="N"/>
    <hyperlink ref="V7" location="Transfers!B99" display="N"/>
    <hyperlink ref="W7" location="Transfers!B100" display="N"/>
    <hyperlink ref="X7" location="Transfers!B101" display="N"/>
    <hyperlink ref="Y7" location="Transfers!B102" display="N"/>
    <hyperlink ref="B8" location="Transfers!B103" display="N"/>
    <hyperlink ref="C8" location="Transfers!B104" display="N"/>
    <hyperlink ref="D8" location="Transfers!B105" display="N"/>
    <hyperlink ref="F8" location="Transfers!B107" display="N"/>
    <hyperlink ref="G8" location="Transfers!B108" display="N"/>
    <hyperlink ref="H8" location="Transfers!B109" display="N"/>
    <hyperlink ref="I8" location="Transfers!B110" display="N"/>
    <hyperlink ref="J8" location="Transfers!B111" display="N"/>
    <hyperlink ref="K8" location="Transfers!B112" display="N"/>
    <hyperlink ref="L8" location="Transfers!B113" display="N"/>
    <hyperlink ref="M8" location="Transfers!B114" display="N"/>
    <hyperlink ref="N8" location="Transfers!B115" display="N"/>
    <hyperlink ref="O8" location="Transfers!B116" display="N"/>
    <hyperlink ref="P8" location="Transfers!B117" display="N"/>
    <hyperlink ref="Q8" location="Transfers!B118" display="N"/>
    <hyperlink ref="R8" location="Transfers!B119" display="N"/>
    <hyperlink ref="S8" location="Transfers!B120" display="N"/>
    <hyperlink ref="T8" location="Transfers!B121" display="N"/>
    <hyperlink ref="U8" location="Transfers!B122" display="N"/>
    <hyperlink ref="V8" location="Transfers!B123" display="N"/>
    <hyperlink ref="W8" location="Transfers!B124" display="N"/>
    <hyperlink ref="X8" location="Transfers!B125" display="N"/>
    <hyperlink ref="Y8" location="Transfers!B126" display="N"/>
    <hyperlink ref="B9" location="Transfers!B127" display="N"/>
    <hyperlink ref="C9" location="Transfers!B128" display="N"/>
    <hyperlink ref="D9" location="Transfers!B129" display="N"/>
    <hyperlink ref="E9" location="Transfers!B130" display="N"/>
    <hyperlink ref="G9" location="Transfers!B132" display="N"/>
    <hyperlink ref="H9" location="Transfers!B133" display="N"/>
    <hyperlink ref="I9" location="Transfers!B134" display="N"/>
    <hyperlink ref="J9" location="Transfers!B135" display="N"/>
    <hyperlink ref="K9" location="Transfers!B136" display="N"/>
    <hyperlink ref="L9" location="Transfers!B137" display="N"/>
    <hyperlink ref="M9" location="Transfers!B138" display="N"/>
    <hyperlink ref="N9" location="Transfers!B139" display="N"/>
    <hyperlink ref="O9" location="Transfers!B140" display="N"/>
    <hyperlink ref="P9" location="Transfers!B141" display="N"/>
    <hyperlink ref="Q9" location="Transfers!B142" display="N"/>
    <hyperlink ref="R9" location="Transfers!B143" display="N"/>
    <hyperlink ref="S9" location="Transfers!B144" display="N"/>
    <hyperlink ref="T9" location="Transfers!B145" display="N"/>
    <hyperlink ref="U9" location="Transfers!B146" display="N"/>
    <hyperlink ref="V9" location="Transfers!B147" display="N"/>
    <hyperlink ref="W9" location="Transfers!B148" display="N"/>
    <hyperlink ref="X9" location="Transfers!B149" display="N"/>
    <hyperlink ref="Y9" location="Transfers!B150" display="N"/>
    <hyperlink ref="B10" location="Transfers!B151" display="N"/>
    <hyperlink ref="C10" location="Transfers!B152" display="N"/>
    <hyperlink ref="D10" location="Transfers!B153" display="N"/>
    <hyperlink ref="E10" location="Transfers!B154" display="N"/>
    <hyperlink ref="F10" location="Transfers!B155" display="N"/>
    <hyperlink ref="H10" location="Transfers!B157" display="N"/>
    <hyperlink ref="I10" location="Transfers!B158" display="N"/>
    <hyperlink ref="J10" location="Transfers!B159" display="N"/>
    <hyperlink ref="K10" location="Transfers!B160" display="N"/>
    <hyperlink ref="L10" location="Transfers!B161" display="N"/>
    <hyperlink ref="M10" location="Transfers!B162" display="N"/>
    <hyperlink ref="N10" location="Transfers!B163" display="N"/>
    <hyperlink ref="O10" location="Transfers!B164" display="N"/>
    <hyperlink ref="P10" location="Transfers!B165" display="N"/>
    <hyperlink ref="Q10" location="Transfers!B166" display="N"/>
    <hyperlink ref="R10" location="Transfers!B167" display="N"/>
    <hyperlink ref="S10" location="Transfers!B168" display="N"/>
    <hyperlink ref="T10" location="Transfers!B169" display="N"/>
    <hyperlink ref="U10" location="Transfers!B170" display="N"/>
    <hyperlink ref="V10" location="Transfers!B171" display="N"/>
    <hyperlink ref="W10" location="Transfers!B172" display="N"/>
    <hyperlink ref="X10" location="Transfers!B173" display="N"/>
    <hyperlink ref="Y10" location="Transfers!B174" display="N"/>
    <hyperlink ref="B11" location="Transfers!B175" display="N"/>
    <hyperlink ref="C11" location="Transfers!B176" display="N"/>
    <hyperlink ref="D11" location="Transfers!B177" display="N"/>
    <hyperlink ref="E11" location="Transfers!B178" display="N"/>
    <hyperlink ref="F11" location="Transfers!B179" display="N"/>
    <hyperlink ref="G11" location="Transfers!B180" display="N"/>
    <hyperlink ref="I11" location="Transfers!B182" display="N"/>
    <hyperlink ref="J11" location="Transfers!B183" display="N"/>
    <hyperlink ref="K11" location="Transfers!B184" display="N"/>
    <hyperlink ref="L11" location="Transfers!B185" display="N"/>
    <hyperlink ref="M11" location="Transfers!B186" display="N"/>
    <hyperlink ref="N11" location="Transfers!B187" display="N"/>
    <hyperlink ref="O11" location="Transfers!B188" display="N"/>
    <hyperlink ref="P11" location="Transfers!B189" display="N"/>
    <hyperlink ref="Q11" location="Transfers!B190" display="N"/>
    <hyperlink ref="R11" location="Transfers!B191" display="N"/>
    <hyperlink ref="S11" location="Transfers!B192" display="N"/>
    <hyperlink ref="T11" location="Transfers!B193" display="N"/>
    <hyperlink ref="U11" location="Transfers!B194" display="N"/>
    <hyperlink ref="V11" location="Transfers!B195" display="N"/>
    <hyperlink ref="W11" location="Transfers!B196" display="N"/>
    <hyperlink ref="X11" location="Transfers!B197" display="N"/>
    <hyperlink ref="Y11" location="Transfers!B198" display="N"/>
    <hyperlink ref="B12" location="Transfers!B199" display="N"/>
    <hyperlink ref="C12" location="Transfers!B200" display="N"/>
    <hyperlink ref="D12" location="Transfers!B201" display="N"/>
    <hyperlink ref="E12" location="Transfers!B202" display="N"/>
    <hyperlink ref="F12" location="Transfers!B203" display="N"/>
    <hyperlink ref="G12" location="Transfers!B204" display="N"/>
    <hyperlink ref="H12" location="Transfers!B205" display="N"/>
    <hyperlink ref="J12" location="Transfers!B207" display="N"/>
    <hyperlink ref="K12" location="Transfers!B208" display="N"/>
    <hyperlink ref="L12" location="Transfers!B209" display="N"/>
    <hyperlink ref="M12" location="Transfers!B210" display="N"/>
    <hyperlink ref="N12" location="Transfers!B211" display="N"/>
    <hyperlink ref="O12" location="Transfers!B212" display="N"/>
    <hyperlink ref="P12" location="Transfers!B213" display="N"/>
    <hyperlink ref="Q12" location="Transfers!B214" display="N"/>
    <hyperlink ref="R12" location="Transfers!B215" display="N"/>
    <hyperlink ref="S12" location="Transfers!B216" display="N"/>
    <hyperlink ref="T12" location="Transfers!B217" display="N"/>
    <hyperlink ref="U12" location="Transfers!B218" display="N"/>
    <hyperlink ref="V12" location="Transfers!B219" display="N"/>
    <hyperlink ref="W12" location="Transfers!B220" display="N"/>
    <hyperlink ref="X12" location="Transfers!B221" display="N"/>
    <hyperlink ref="Y12" location="Transfers!B222" display="N"/>
    <hyperlink ref="B13" location="Transfers!B223" display="N"/>
    <hyperlink ref="C13" location="Transfers!B224" display="N"/>
    <hyperlink ref="D13" location="Transfers!B225" display="N"/>
    <hyperlink ref="E13" location="Transfers!B226" display="N"/>
    <hyperlink ref="F13" location="Transfers!B227" display="N"/>
    <hyperlink ref="G13" location="Transfers!B228" display="N"/>
    <hyperlink ref="H13" location="Transfers!B229" display="N"/>
    <hyperlink ref="I13" location="Transfers!B230" display="N"/>
    <hyperlink ref="K13" location="Transfers!B232" display="N"/>
    <hyperlink ref="L13" location="Transfers!B233" display="N"/>
    <hyperlink ref="M13" location="Transfers!B234" display="N"/>
    <hyperlink ref="N13" location="Transfers!B235" display="N"/>
    <hyperlink ref="O13" location="Transfers!B236" display="N"/>
    <hyperlink ref="P13" location="Transfers!B237" display="N"/>
    <hyperlink ref="Q13" location="Transfers!B238" display="N"/>
    <hyperlink ref="R13" location="Transfers!B239" display="N"/>
    <hyperlink ref="S13" location="Transfers!B240" display="N"/>
    <hyperlink ref="T13" location="Transfers!B241" display="N"/>
    <hyperlink ref="U13" location="Transfers!B242" display="N"/>
    <hyperlink ref="V13" location="Transfers!B243" display="N"/>
    <hyperlink ref="W13" location="Transfers!B244" display="N"/>
    <hyperlink ref="X13" location="Transfers!B245" display="N"/>
    <hyperlink ref="Y13" location="Transfers!B246" display="N"/>
    <hyperlink ref="B14" location="Transfers!B247" display="N"/>
    <hyperlink ref="C14" location="Transfers!B248" display="N"/>
    <hyperlink ref="D14" location="Transfers!B249" display="N"/>
    <hyperlink ref="E14" location="Transfers!B250" display="N"/>
    <hyperlink ref="F14" location="Transfers!B251" display="N"/>
    <hyperlink ref="G14" location="Transfers!B252" display="N"/>
    <hyperlink ref="H14" location="Transfers!B253" display="N"/>
    <hyperlink ref="I14" location="Transfers!B254" display="N"/>
    <hyperlink ref="J14" location="Transfers!B255" display="N"/>
    <hyperlink ref="L14" location="Transfers!B257" display="N"/>
    <hyperlink ref="M14" location="Transfers!B258" display="N"/>
    <hyperlink ref="N14" location="Transfers!B259" display="N"/>
    <hyperlink ref="O14" location="Transfers!B260" display="N"/>
    <hyperlink ref="P14" location="Transfers!B261" display="N"/>
    <hyperlink ref="Q14" location="Transfers!B262" display="N"/>
    <hyperlink ref="R14" location="Transfers!B263" display="N"/>
    <hyperlink ref="S14" location="Transfers!B264" display="N"/>
    <hyperlink ref="T14" location="Transfers!B265" display="N"/>
    <hyperlink ref="U14" location="Transfers!B266" display="N"/>
    <hyperlink ref="V14" location="Transfers!B267" display="N"/>
    <hyperlink ref="W14" location="Transfers!B268" display="N"/>
    <hyperlink ref="X14" location="Transfers!B269" display="N"/>
    <hyperlink ref="Y14" location="Transfers!B270" display="N"/>
    <hyperlink ref="B15" location="Transfers!B271" display="N"/>
    <hyperlink ref="C15" location="Transfers!B272" display="N"/>
    <hyperlink ref="D15" location="Transfers!B273" display="N"/>
    <hyperlink ref="E15" location="Transfers!B274" display="N"/>
    <hyperlink ref="F15" location="Transfers!B275" display="N"/>
    <hyperlink ref="G15" location="Transfers!B276" display="N"/>
    <hyperlink ref="H15" location="Transfers!B277" display="N"/>
    <hyperlink ref="I15" location="Transfers!B278" display="N"/>
    <hyperlink ref="J15" location="Transfers!B279" display="N"/>
    <hyperlink ref="K15" location="Transfers!B280" display="N"/>
    <hyperlink ref="M15" location="Transfers!B282" display="N"/>
    <hyperlink ref="N15" location="Transfers!B283" display="N"/>
    <hyperlink ref="O15" location="Transfers!B284" display="N"/>
    <hyperlink ref="P15" location="Transfers!B285" display="N"/>
    <hyperlink ref="Q15" location="Transfers!B286" display="N"/>
    <hyperlink ref="R15" location="Transfers!B287" display="N"/>
    <hyperlink ref="S15" location="Transfers!B288" display="N"/>
    <hyperlink ref="T15" location="Transfers!B289" display="N"/>
    <hyperlink ref="U15" location="Transfers!B290" display="N"/>
    <hyperlink ref="V15" location="Transfers!B291" display="N"/>
    <hyperlink ref="W15" location="Transfers!B292" display="N"/>
    <hyperlink ref="X15" location="Transfers!B293" display="N"/>
    <hyperlink ref="Y15" location="Transfers!B294" display="N"/>
    <hyperlink ref="B16" location="Transfers!B295" display="N"/>
    <hyperlink ref="C16" location="Transfers!B296" display="N"/>
    <hyperlink ref="D16" location="Transfers!B297" display="N"/>
    <hyperlink ref="E16" location="Transfers!B298" display="N"/>
    <hyperlink ref="F16" location="Transfers!B299" display="N"/>
    <hyperlink ref="G16" location="Transfers!B300" display="N"/>
    <hyperlink ref="H16" location="Transfers!B301" display="N"/>
    <hyperlink ref="I16" location="Transfers!B302" display="N"/>
    <hyperlink ref="J16" location="Transfers!B303" display="N"/>
    <hyperlink ref="K16" location="Transfers!B304" display="N"/>
    <hyperlink ref="L16" location="Transfers!B305" display="N"/>
    <hyperlink ref="N16" location="Transfers!B307" display="N"/>
    <hyperlink ref="O16" location="Transfers!B308" display="N"/>
    <hyperlink ref="P16" location="Transfers!B309" display="N"/>
    <hyperlink ref="Q16" location="Transfers!B310" display="N"/>
    <hyperlink ref="R16" location="Transfers!B311" display="N"/>
    <hyperlink ref="S16" location="Transfers!B312" display="N"/>
    <hyperlink ref="T16" location="Transfers!B313" display="N"/>
    <hyperlink ref="U16" location="Transfers!B314" display="N"/>
    <hyperlink ref="V16" location="Transfers!B315" display="N"/>
    <hyperlink ref="W16" location="Transfers!B316" display="N"/>
    <hyperlink ref="X16" location="Transfers!B317" display="N"/>
    <hyperlink ref="Y16" location="Transfers!B318" display="N"/>
    <hyperlink ref="B17" location="Transfers!B319" display="N"/>
    <hyperlink ref="C17" location="Transfers!B320" display="N"/>
    <hyperlink ref="D17" location="Transfers!B321" display="N"/>
    <hyperlink ref="E17" location="Transfers!B322" display="N"/>
    <hyperlink ref="F17" location="Transfers!B323" display="N"/>
    <hyperlink ref="G17" location="Transfers!B324" display="N"/>
    <hyperlink ref="H17" location="Transfers!B325" display="N"/>
    <hyperlink ref="I17" location="Transfers!B326" display="N"/>
    <hyperlink ref="J17" location="Transfers!B327" display="N"/>
    <hyperlink ref="K17" location="Transfers!B328" display="N"/>
    <hyperlink ref="L17" location="Transfers!B329" display="N"/>
    <hyperlink ref="M17" location="Transfers!B330" display="N"/>
    <hyperlink ref="O17" location="Transfers!B332" display="N"/>
    <hyperlink ref="P17" location="Transfers!B333" display="N"/>
    <hyperlink ref="Q17" location="Transfers!B334" display="N"/>
    <hyperlink ref="R17" location="Transfers!B335" display="N"/>
    <hyperlink ref="S17" location="Transfers!B336" display="N"/>
    <hyperlink ref="T17" location="Transfers!B337" display="N"/>
    <hyperlink ref="U17" location="Transfers!B338" display="N"/>
    <hyperlink ref="V17" location="Transfers!B339" display="N"/>
    <hyperlink ref="W17" location="Transfers!B340" display="N"/>
    <hyperlink ref="X17" location="Transfers!B341" display="N"/>
    <hyperlink ref="Y17" location="Transfers!B342" display="N"/>
    <hyperlink ref="B18" location="Transfers!B343" display="N"/>
    <hyperlink ref="C18" location="Transfers!B344" display="N"/>
    <hyperlink ref="D18" location="Transfers!B345" display="N"/>
    <hyperlink ref="E18" location="Transfers!B346" display="N"/>
    <hyperlink ref="F18" location="Transfers!B347" display="N"/>
    <hyperlink ref="G18" location="Transfers!B348" display="N"/>
    <hyperlink ref="H18" location="Transfers!B349" display="N"/>
    <hyperlink ref="I18" location="Transfers!B350" display="N"/>
    <hyperlink ref="J18" location="Transfers!B351" display="N"/>
    <hyperlink ref="K18" location="Transfers!B352" display="N"/>
    <hyperlink ref="L18" location="Transfers!B353" display="N"/>
    <hyperlink ref="M18" location="Transfers!B354" display="N"/>
    <hyperlink ref="N18" location="Transfers!B355" display="N"/>
    <hyperlink ref="P18" location="Transfers!B357" display="N"/>
    <hyperlink ref="Q18" location="Transfers!B358" display="N"/>
    <hyperlink ref="R18" location="Transfers!B359" display="N"/>
    <hyperlink ref="S18" location="Transfers!B360" display="N"/>
    <hyperlink ref="T18" location="Transfers!B361" display="N"/>
    <hyperlink ref="U18" location="Transfers!B362" display="N"/>
    <hyperlink ref="V18" location="Transfers!B363" display="N"/>
    <hyperlink ref="W18" location="Transfers!B364" display="N"/>
    <hyperlink ref="X18" location="Transfers!B365" display="N"/>
    <hyperlink ref="Y18" location="Transfers!B366" display="N"/>
    <hyperlink ref="B19" location="Transfers!B367" display="N"/>
    <hyperlink ref="C19" location="Transfers!B368" display="N"/>
    <hyperlink ref="D19" location="Transfers!B369" display="N"/>
    <hyperlink ref="E19" location="Transfers!B370" display="N"/>
    <hyperlink ref="F19" location="Transfers!B371" display="N"/>
    <hyperlink ref="G19" location="Transfers!B372" display="N"/>
    <hyperlink ref="H19" location="Transfers!B373" display="N"/>
    <hyperlink ref="I19" location="Transfers!B374" display="N"/>
    <hyperlink ref="J19" location="Transfers!B375" display="N"/>
    <hyperlink ref="K19" location="Transfers!B376" display="N"/>
    <hyperlink ref="L19" location="Transfers!B377" display="N"/>
    <hyperlink ref="M19" location="Transfers!B378" display="N"/>
    <hyperlink ref="N19" location="Transfers!B379" display="N"/>
    <hyperlink ref="O19" location="Transfers!B380" display="N"/>
    <hyperlink ref="Q19" location="Transfers!B382" display="N"/>
    <hyperlink ref="R19" location="Transfers!B383" display="N"/>
    <hyperlink ref="S19" location="Transfers!B384" display="N"/>
    <hyperlink ref="T19" location="Transfers!B385" display="N"/>
    <hyperlink ref="U19" location="Transfers!B386" display="N"/>
    <hyperlink ref="V19" location="Transfers!B387" display="N"/>
    <hyperlink ref="W19" location="Transfers!B388" display="N"/>
    <hyperlink ref="X19" location="Transfers!B389" display="N"/>
    <hyperlink ref="Y19" location="Transfers!B390" display="N"/>
    <hyperlink ref="B20" location="Transfers!B391" display="N"/>
    <hyperlink ref="C20" location="Transfers!B392" display="N"/>
    <hyperlink ref="D20" location="Transfers!B393" display="N"/>
    <hyperlink ref="E20" location="Transfers!B394" display="N"/>
    <hyperlink ref="F20" location="Transfers!B395" display="N"/>
    <hyperlink ref="G20" location="Transfers!B396" display="N"/>
    <hyperlink ref="H20" location="Transfers!B397" display="N"/>
    <hyperlink ref="I20" location="Transfers!B398" display="N"/>
    <hyperlink ref="J20" location="Transfers!B399" display="N"/>
    <hyperlink ref="K20" location="Transfers!B400" display="N"/>
    <hyperlink ref="L20" location="Transfers!B401" display="N"/>
    <hyperlink ref="M20" location="Transfers!B402" display="N"/>
    <hyperlink ref="N20" location="Transfers!B403" display="N"/>
    <hyperlink ref="O20" location="Transfers!B404" display="N"/>
    <hyperlink ref="P20" location="Transfers!B405" display="N"/>
    <hyperlink ref="R20" location="Transfers!B407" display="N"/>
    <hyperlink ref="S20" location="Transfers!B408" display="N"/>
    <hyperlink ref="T20" location="Transfers!B409" display="N"/>
    <hyperlink ref="U20" location="Transfers!B410" display="N"/>
    <hyperlink ref="V20" location="Transfers!B411" display="N"/>
    <hyperlink ref="W20" location="Transfers!B412" display="N"/>
    <hyperlink ref="X20" location="Transfers!B413" display="N"/>
    <hyperlink ref="Y20" location="Transfers!B414" display="N"/>
    <hyperlink ref="B21" location="Transfers!B415" display="N"/>
    <hyperlink ref="C21" location="Transfers!B416" display="N"/>
    <hyperlink ref="D21" location="Transfers!B417" display="N"/>
    <hyperlink ref="E21" location="Transfers!B418" display="N"/>
    <hyperlink ref="F21" location="Transfers!B419" display="N"/>
    <hyperlink ref="G21" location="Transfers!B420" display="N"/>
    <hyperlink ref="H21" location="Transfers!B421" display="N"/>
    <hyperlink ref="I21" location="Transfers!B422" display="N"/>
    <hyperlink ref="J21" location="Transfers!B423" display="N"/>
    <hyperlink ref="K21" location="Transfers!B424" display="N"/>
    <hyperlink ref="L21" location="Transfers!B425" display="N"/>
    <hyperlink ref="M21" location="Transfers!B426" display="N"/>
    <hyperlink ref="N21" location="Transfers!B427" display="N"/>
    <hyperlink ref="O21" location="Transfers!B428" display="N"/>
    <hyperlink ref="P21" location="Transfers!B429" display="N"/>
    <hyperlink ref="Q21" location="Transfers!B430" display="N"/>
    <hyperlink ref="S21" location="Transfers!B432" display="N"/>
    <hyperlink ref="T21" location="Transfers!B433" display="N"/>
    <hyperlink ref="U21" location="Transfers!B434" display="N"/>
    <hyperlink ref="V21" location="Transfers!B435" display="N"/>
    <hyperlink ref="W21" location="Transfers!B436" display="N"/>
    <hyperlink ref="X21" location="Transfers!B437" display="N"/>
    <hyperlink ref="Y21" location="Transfers!B438" display="N"/>
    <hyperlink ref="B22" location="Transfers!B439" display="N"/>
    <hyperlink ref="C22" location="Transfers!B440" display="N"/>
    <hyperlink ref="D22" location="Transfers!B441" display="N"/>
    <hyperlink ref="E22" location="Transfers!B442" display="N"/>
    <hyperlink ref="F22" location="Transfers!B443" display="N"/>
    <hyperlink ref="G22" location="Transfers!B444" display="N"/>
    <hyperlink ref="H22" location="Transfers!B445" display="N"/>
    <hyperlink ref="I22" location="Transfers!B446" display="N"/>
    <hyperlink ref="J22" location="Transfers!B447" display="N"/>
    <hyperlink ref="K22" location="Transfers!B448" display="N"/>
    <hyperlink ref="L22" location="Transfers!B449" display="N"/>
    <hyperlink ref="M22" location="Transfers!B450" display="N"/>
    <hyperlink ref="N22" location="Transfers!B451" display="N"/>
    <hyperlink ref="O22" location="Transfers!B452" display="N"/>
    <hyperlink ref="P22" location="Transfers!B453" display="N"/>
    <hyperlink ref="Q22" location="Transfers!B454" display="N"/>
    <hyperlink ref="R22" location="Transfers!B455" display="N"/>
    <hyperlink ref="T22" location="Transfers!B457" display="N"/>
    <hyperlink ref="U22" location="Transfers!B458" display="N"/>
    <hyperlink ref="V22" location="Transfers!B459" display="N"/>
    <hyperlink ref="W22" location="Transfers!B460" display="N"/>
    <hyperlink ref="X22" location="Transfers!B461" display="N"/>
    <hyperlink ref="Y22" location="Transfers!B462" display="N"/>
    <hyperlink ref="B23" location="Transfers!B463" display="N"/>
    <hyperlink ref="C23" location="Transfers!B464" display="N"/>
    <hyperlink ref="D23" location="Transfers!B465" display="N"/>
    <hyperlink ref="E23" location="Transfers!B466" display="N"/>
    <hyperlink ref="F23" location="Transfers!B467" display="N"/>
    <hyperlink ref="G23" location="Transfers!B468" display="N"/>
    <hyperlink ref="H23" location="Transfers!B469" display="N"/>
    <hyperlink ref="I23" location="Transfers!B470" display="N"/>
    <hyperlink ref="J23" location="Transfers!B471" display="N"/>
    <hyperlink ref="K23" location="Transfers!B472" display="N"/>
    <hyperlink ref="L23" location="Transfers!B473" display="N"/>
    <hyperlink ref="M23" location="Transfers!B474" display="N"/>
    <hyperlink ref="N23" location="Transfers!B475" display="N"/>
    <hyperlink ref="O23" location="Transfers!B476" display="N"/>
    <hyperlink ref="P23" location="Transfers!B477" display="N"/>
    <hyperlink ref="Q23" location="Transfers!B478" display="N"/>
    <hyperlink ref="R23" location="Transfers!B479" display="N"/>
    <hyperlink ref="S23" location="Transfers!B480" display="N"/>
    <hyperlink ref="U23" location="Transfers!B482" display="N"/>
    <hyperlink ref="V23" location="Transfers!B483" display="N"/>
    <hyperlink ref="W23" location="Transfers!B484" display="N"/>
    <hyperlink ref="X23" location="Transfers!B485" display="N"/>
    <hyperlink ref="Y23" location="Transfers!B486" display="N"/>
    <hyperlink ref="B24" location="Transfers!B487" display="N"/>
    <hyperlink ref="C24" location="Transfers!B488" display="N"/>
    <hyperlink ref="D24" location="Transfers!B489" display="N"/>
    <hyperlink ref="E24" location="Transfers!B490" display="N"/>
    <hyperlink ref="F24" location="Transfers!B491" display="N"/>
    <hyperlink ref="G24" location="Transfers!B492" display="N"/>
    <hyperlink ref="H24" location="Transfers!B493" display="N"/>
    <hyperlink ref="I24" location="Transfers!B494" display="N"/>
    <hyperlink ref="J24" location="Transfers!B495" display="N"/>
    <hyperlink ref="K24" location="Transfers!B496" display="N"/>
    <hyperlink ref="L24" location="Transfers!B497" display="N"/>
    <hyperlink ref="M24" location="Transfers!B498" display="N"/>
    <hyperlink ref="N24" location="Transfers!B499" display="N"/>
    <hyperlink ref="O24" location="Transfers!B500" display="N"/>
    <hyperlink ref="P24" location="Transfers!B501" display="N"/>
    <hyperlink ref="Q24" location="Transfers!B502" display="N"/>
    <hyperlink ref="R24" location="Transfers!B503" display="N"/>
    <hyperlink ref="S24" location="Transfers!B504" display="N"/>
    <hyperlink ref="T24" location="Transfers!B505" display="N"/>
    <hyperlink ref="V24" location="Transfers!B507" display="N"/>
    <hyperlink ref="W24" location="Transfers!B508" display="N"/>
    <hyperlink ref="X24" location="Transfers!B509" display="N"/>
    <hyperlink ref="Y24" location="Transfers!B510" display="N"/>
    <hyperlink ref="B25" location="Transfers!B511" display="N"/>
    <hyperlink ref="C25" location="Transfers!B512" display="N"/>
    <hyperlink ref="D25" location="Transfers!B513" display="N"/>
    <hyperlink ref="E25" location="Transfers!B514" display="N"/>
    <hyperlink ref="F25" location="Transfers!B515" display="N"/>
    <hyperlink ref="G25" location="Transfers!B516" display="N"/>
    <hyperlink ref="H25" location="Transfers!B517" display="N"/>
    <hyperlink ref="I25" location="Transfers!B518" display="N"/>
    <hyperlink ref="J25" location="Transfers!B519" display="N"/>
    <hyperlink ref="K25" location="Transfers!B520" display="N"/>
    <hyperlink ref="L25" location="Transfers!B521" display="N"/>
    <hyperlink ref="M25" location="Transfers!B522" display="N"/>
    <hyperlink ref="N25" location="Transfers!B523" display="N"/>
    <hyperlink ref="O25" location="Transfers!B524" display="N"/>
    <hyperlink ref="P25" location="Transfers!B525" display="N"/>
    <hyperlink ref="Q25" location="Transfers!B526" display="N"/>
    <hyperlink ref="R25" location="Transfers!B527" display="N"/>
    <hyperlink ref="S25" location="Transfers!B528" display="N"/>
    <hyperlink ref="T25" location="Transfers!B529" display="N"/>
    <hyperlink ref="U25" location="Transfers!B530" display="N"/>
    <hyperlink ref="W25" location="Transfers!B532" display="N"/>
    <hyperlink ref="X25" location="Transfers!B533" display="N"/>
    <hyperlink ref="Y25" location="Transfers!B534" display="N"/>
    <hyperlink ref="B26" location="Transfers!B535" display="N"/>
    <hyperlink ref="C26" location="Transfers!B536" display="N"/>
    <hyperlink ref="D26" location="Transfers!B537" display="N"/>
    <hyperlink ref="E26" location="Transfers!B538" display="N"/>
    <hyperlink ref="F26" location="Transfers!B539" display="N"/>
    <hyperlink ref="G26" location="Transfers!B540" display="N"/>
    <hyperlink ref="H26" location="Transfers!B541" display="N"/>
    <hyperlink ref="I26" location="Transfers!B542" display="N"/>
    <hyperlink ref="J26" location="Transfers!B543" display="N"/>
    <hyperlink ref="K26" location="Transfers!B544" display="N"/>
    <hyperlink ref="L26" location="Transfers!B545" display="N"/>
    <hyperlink ref="M26" location="Transfers!B546" display="N"/>
    <hyperlink ref="N26" location="Transfers!B547" display="N"/>
    <hyperlink ref="O26" location="Transfers!B548" display="N"/>
    <hyperlink ref="P26" location="Transfers!B549" display="N"/>
    <hyperlink ref="Q26" location="Transfers!B550" display="N"/>
    <hyperlink ref="R26" location="Transfers!B551" display="N"/>
    <hyperlink ref="S26" location="Transfers!B552" display="N"/>
    <hyperlink ref="T26" location="Transfers!B553" display="N"/>
    <hyperlink ref="U26" location="Transfers!B554" display="N"/>
    <hyperlink ref="V26" location="Transfers!B555" display="N"/>
    <hyperlink ref="X26" location="Transfers!B557" display="N"/>
    <hyperlink ref="Y26" location="Transfers!B558" display="N"/>
    <hyperlink ref="B27" location="Transfers!B559" display="N"/>
    <hyperlink ref="C27" location="Transfers!B560" display="N"/>
    <hyperlink ref="D27" location="Transfers!B561" display="N"/>
    <hyperlink ref="E27" location="Transfers!B562" display="N"/>
    <hyperlink ref="F27" location="Transfers!B563" display="N"/>
    <hyperlink ref="G27" location="Transfers!B564" display="N"/>
    <hyperlink ref="H27" location="Transfers!B565" display="N"/>
    <hyperlink ref="I27" location="Transfers!B566" display="N"/>
    <hyperlink ref="J27" location="Transfers!B567" display="N"/>
    <hyperlink ref="K27" location="Transfers!B568" display="N"/>
    <hyperlink ref="L27" location="Transfers!B569" display="N"/>
    <hyperlink ref="M27" location="Transfers!B570" display="N"/>
    <hyperlink ref="N27" location="Transfers!B571" display="N"/>
    <hyperlink ref="O27" location="Transfers!B572" display="N"/>
    <hyperlink ref="P27" location="Transfers!B573" display="N"/>
    <hyperlink ref="Q27" location="Transfers!B574" display="N"/>
    <hyperlink ref="R27" location="Transfers!B575" display="N"/>
    <hyperlink ref="S27" location="Transfers!B576" display="N"/>
    <hyperlink ref="T27" location="Transfers!B577" display="N"/>
    <hyperlink ref="U27" location="Transfers!B578" display="N"/>
    <hyperlink ref="V27" location="Transfers!B579" display="N"/>
    <hyperlink ref="W27" location="Transfers!B580" display="N"/>
    <hyperlink ref="Y27" location="Transfers!B582" display="N"/>
    <hyperlink ref="B28" location="Transfers!B583" display="N"/>
    <hyperlink ref="C28" location="Transfers!B584" display="N"/>
    <hyperlink ref="D28" location="Transfers!B585" display="N"/>
    <hyperlink ref="E28" location="Transfers!B586" display="N"/>
    <hyperlink ref="F28" location="Transfers!B587" display="N"/>
    <hyperlink ref="G28" location="Transfers!B588" display="N"/>
    <hyperlink ref="H28" location="Transfers!B589" display="N"/>
    <hyperlink ref="I28" location="Transfers!B590" display="N"/>
    <hyperlink ref="J28" location="Transfers!B591" display="N"/>
    <hyperlink ref="K28" location="Transfers!B592" display="N"/>
    <hyperlink ref="L28" location="Transfers!B593" display="N"/>
    <hyperlink ref="M28" location="Transfers!B594" display="N"/>
    <hyperlink ref="N28" location="Transfers!B595" display="N"/>
    <hyperlink ref="O28" location="Transfers!B596" display="N"/>
    <hyperlink ref="P28" location="Transfers!B597" display="N"/>
    <hyperlink ref="Q28" location="Transfers!B598" display="N"/>
    <hyperlink ref="R28" location="Transfers!B599" display="N"/>
    <hyperlink ref="S28" location="Transfers!B600" display="N"/>
    <hyperlink ref="T28" location="Transfers!B601" display="N"/>
    <hyperlink ref="U28" location="Transfers!B602" display="N"/>
    <hyperlink ref="V28" location="Transfers!B603" display="N"/>
    <hyperlink ref="W28" location="Transfers!B604" display="N"/>
    <hyperlink ref="X28" location="Transfers!B605" display="N"/>
    <hyperlink ref="B32" location="Transfers!$C$5" display="Transfers!$C$5"/>
    <hyperlink ref="B33" location="Transfers!$D$5" display="Transfers!$D$5"/>
    <hyperlink ref="B34" location="Transfers!$E$5" display="Transfers!$E$5"/>
    <hyperlink ref="B35" location="Transfers!$F$5" display="Transfers!$F$5"/>
    <hyperlink ref="B36" location="Transfers!$G$5" display="Transfers!$G$5"/>
    <hyperlink ref="B37" location="Transfers!$H$5" display="Transfers!$H$5"/>
    <hyperlink ref="B38" location="Transfers!$I$5" display="Transfers!$I$5"/>
    <hyperlink ref="B39" location="Transfers!$J$5" display="Transfers!$J$5"/>
    <hyperlink ref="B40" location="Transfers!$K$5" display="Transfers!$K$5"/>
    <hyperlink ref="B41" location="Transfers!$L$5" display="Transfers!$L$5"/>
    <hyperlink ref="B42" location="Transfers!$M$5" display="Transfers!$M$5"/>
    <hyperlink ref="B43" location="Transfers!$N$5" display="Transfers!$N$5"/>
    <hyperlink ref="B44" location="Transfers!$O$5" display="Transfers!$O$5"/>
    <hyperlink ref="B45" location="Transfers!$P$5" display="Transfers!$P$5"/>
    <hyperlink ref="B46" location="Transfers!$Q$5" display="Transfers!$Q$5"/>
    <hyperlink ref="B47" location="Transfers!$R$5" display="Transfers!$R$5"/>
    <hyperlink ref="B48" location="Transfers!$S$5" display="Transfers!$S$5"/>
    <hyperlink ref="B49" location="Transfers!$T$5" display="Transfers!$T$5"/>
    <hyperlink ref="B50" location="Transfers!$U$5" display="Transfers!$U$5"/>
    <hyperlink ref="B51" location="Transfers!$V$5" display="Transfers!$V$5"/>
    <hyperlink ref="B52" location="Transfers!$W$5" display="Transfers!$W$5"/>
    <hyperlink ref="B53" location="Transfers!$X$5" display="Transfers!$X$5"/>
    <hyperlink ref="B54" location="Transfers!$Y$5" display="Transfers!$Y$5"/>
    <hyperlink ref="B55" location="Transfers!$B$6" display="Transfers!$B$6"/>
    <hyperlink ref="B57" location="Transfers!$D$6" display="Transfers!$D$6"/>
    <hyperlink ref="B58" location="Transfers!$E$6" display="Transfers!$E$6"/>
    <hyperlink ref="B59" location="Transfers!$F$6" display="Transfers!$F$6"/>
    <hyperlink ref="B60" location="Transfers!$G$6" display="Transfers!$G$6"/>
    <hyperlink ref="B61" location="Transfers!$H$6" display="Transfers!$H$6"/>
    <hyperlink ref="B62" location="Transfers!$I$6" display="Transfers!$I$6"/>
    <hyperlink ref="B63" location="Transfers!$J$6" display="Transfers!$J$6"/>
    <hyperlink ref="B64" location="Transfers!$K$6" display="Transfers!$K$6"/>
    <hyperlink ref="B65" location="Transfers!$L$6" display="Transfers!$L$6"/>
    <hyperlink ref="B66" location="Transfers!$M$6" display="Transfers!$M$6"/>
    <hyperlink ref="B67" location="Transfers!$N$6" display="Transfers!$N$6"/>
    <hyperlink ref="B68" location="Transfers!$O$6" display="Transfers!$O$6"/>
    <hyperlink ref="B69" location="Transfers!$P$6" display="Transfers!$P$6"/>
    <hyperlink ref="B70" location="Transfers!$Q$6" display="Transfers!$Q$6"/>
    <hyperlink ref="B71" location="Transfers!$R$6" display="Transfers!$R$6"/>
    <hyperlink ref="B72" location="Transfers!$S$6" display="Transfers!$S$6"/>
    <hyperlink ref="B73" location="Transfers!$T$6" display="Transfers!$T$6"/>
    <hyperlink ref="B74" location="Transfers!$U$6" display="Transfers!$U$6"/>
    <hyperlink ref="B75" location="Transfers!$V$6" display="Transfers!$V$6"/>
    <hyperlink ref="B76" location="Transfers!$W$6" display="Transfers!$W$6"/>
    <hyperlink ref="B77" location="Transfers!$X$6" display="Transfers!$X$6"/>
    <hyperlink ref="B78" location="Transfers!$Y$6" display="Transfers!$Y$6"/>
    <hyperlink ref="B79" location="Transfers!$B$7" display="Transfers!$B$7"/>
    <hyperlink ref="B80" location="Transfers!$C$7" display="Transfers!$C$7"/>
    <hyperlink ref="B82" location="Transfers!$E$7" display="Transfers!$E$7"/>
    <hyperlink ref="B83" location="Transfers!$F$7" display="Transfers!$F$7"/>
    <hyperlink ref="B84" location="Transfers!$G$7" display="Transfers!$G$7"/>
    <hyperlink ref="B85" location="Transfers!$H$7" display="Transfers!$H$7"/>
    <hyperlink ref="B86" location="Transfers!$I$7" display="Transfers!$I$7"/>
    <hyperlink ref="B87" location="Transfers!$J$7" display="Transfers!$J$7"/>
    <hyperlink ref="B88" location="Transfers!$K$7" display="Transfers!$K$7"/>
    <hyperlink ref="B89" location="Transfers!$L$7" display="Transfers!$L$7"/>
    <hyperlink ref="B90" location="Transfers!$M$7" display="Transfers!$M$7"/>
    <hyperlink ref="B91" location="Transfers!$N$7" display="Transfers!$N$7"/>
    <hyperlink ref="B92" location="Transfers!$O$7" display="Transfers!$O$7"/>
    <hyperlink ref="B93" location="Transfers!$P$7" display="Transfers!$P$7"/>
    <hyperlink ref="B94" location="Transfers!$Q$7" display="Transfers!$Q$7"/>
    <hyperlink ref="B95" location="Transfers!$R$7" display="Transfers!$R$7"/>
    <hyperlink ref="B96" location="Transfers!$S$7" display="Transfers!$S$7"/>
    <hyperlink ref="B97" location="Transfers!$T$7" display="Transfers!$T$7"/>
    <hyperlink ref="B98" location="Transfers!$U$7" display="Transfers!$U$7"/>
    <hyperlink ref="B99" location="Transfers!$V$7" display="Transfers!$V$7"/>
    <hyperlink ref="B100" location="Transfers!$W$7" display="Transfers!$W$7"/>
    <hyperlink ref="B101" location="Transfers!$X$7" display="Transfers!$X$7"/>
    <hyperlink ref="B102" location="Transfers!$Y$7" display="Transfers!$Y$7"/>
    <hyperlink ref="B103" location="Transfers!$B$8" display="Transfers!$B$8"/>
    <hyperlink ref="B104" location="Transfers!$C$8" display="Transfers!$C$8"/>
    <hyperlink ref="B105" location="Transfers!$D$8" display="Transfers!$D$8"/>
    <hyperlink ref="B107" location="Transfers!$F$8" display="Transfers!$F$8"/>
    <hyperlink ref="B108" location="Transfers!$G$8" display="Transfers!$G$8"/>
    <hyperlink ref="B109" location="Transfers!$H$8" display="Transfers!$H$8"/>
    <hyperlink ref="B110" location="Transfers!$I$8" display="Transfers!$I$8"/>
    <hyperlink ref="B111" location="Transfers!$J$8" display="Transfers!$J$8"/>
    <hyperlink ref="B112" location="Transfers!$K$8" display="Transfers!$K$8"/>
    <hyperlink ref="B113" location="Transfers!$L$8" display="Transfers!$L$8"/>
    <hyperlink ref="B114" location="Transfers!$M$8" display="Transfers!$M$8"/>
    <hyperlink ref="B115" location="Transfers!$N$8" display="Transfers!$N$8"/>
    <hyperlink ref="B116" location="Transfers!$O$8" display="Transfers!$O$8"/>
    <hyperlink ref="B117" location="Transfers!$P$8" display="Transfers!$P$8"/>
    <hyperlink ref="B118" location="Transfers!$Q$8" display="Transfers!$Q$8"/>
    <hyperlink ref="B119" location="Transfers!$R$8" display="Transfers!$R$8"/>
    <hyperlink ref="B120" location="Transfers!$S$8" display="Transfers!$S$8"/>
    <hyperlink ref="B121" location="Transfers!$T$8" display="Transfers!$T$8"/>
    <hyperlink ref="B122" location="Transfers!$U$8" display="Transfers!$U$8"/>
    <hyperlink ref="B123" location="Transfers!$V$8" display="Transfers!$V$8"/>
    <hyperlink ref="B124" location="Transfers!$W$8" display="Transfers!$W$8"/>
    <hyperlink ref="B125" location="Transfers!$X$8" display="Transfers!$X$8"/>
    <hyperlink ref="B126" location="Transfers!$Y$8" display="Transfers!$Y$8"/>
    <hyperlink ref="B127" location="Transfers!$B$9" display="Transfers!$B$9"/>
    <hyperlink ref="B128" location="Transfers!$C$9" display="Transfers!$C$9"/>
    <hyperlink ref="B129" location="Transfers!$D$9" display="Transfers!$D$9"/>
    <hyperlink ref="B130" location="Transfers!$E$9" display="Transfers!$E$9"/>
    <hyperlink ref="B132" location="Transfers!$G$9" display="Transfers!$G$9"/>
    <hyperlink ref="B133" location="Transfers!$H$9" display="Transfers!$H$9"/>
    <hyperlink ref="B134" location="Transfers!$I$9" display="Transfers!$I$9"/>
    <hyperlink ref="B135" location="Transfers!$J$9" display="Transfers!$J$9"/>
    <hyperlink ref="B136" location="Transfers!$K$9" display="Transfers!$K$9"/>
    <hyperlink ref="B137" location="Transfers!$L$9" display="Transfers!$L$9"/>
    <hyperlink ref="B138" location="Transfers!$M$9" display="Transfers!$M$9"/>
    <hyperlink ref="B139" location="Transfers!$N$9" display="Transfers!$N$9"/>
    <hyperlink ref="B140" location="Transfers!$O$9" display="Transfers!$O$9"/>
    <hyperlink ref="B141" location="Transfers!$P$9" display="Transfers!$P$9"/>
    <hyperlink ref="B142" location="Transfers!$Q$9" display="Transfers!$Q$9"/>
    <hyperlink ref="B143" location="Transfers!$R$9" display="Transfers!$R$9"/>
    <hyperlink ref="B144" location="Transfers!$S$9" display="Transfers!$S$9"/>
    <hyperlink ref="B145" location="Transfers!$T$9" display="Transfers!$T$9"/>
    <hyperlink ref="B146" location="Transfers!$U$9" display="Transfers!$U$9"/>
    <hyperlink ref="B147" location="Transfers!$V$9" display="Transfers!$V$9"/>
    <hyperlink ref="B148" location="Transfers!$W$9" display="Transfers!$W$9"/>
    <hyperlink ref="B149" location="Transfers!$X$9" display="Transfers!$X$9"/>
    <hyperlink ref="B150" location="Transfers!$Y$9" display="Transfers!$Y$9"/>
    <hyperlink ref="B151" location="Transfers!$B$10" display="Transfers!$B$10"/>
    <hyperlink ref="B152" location="Transfers!$C$10" display="Transfers!$C$10"/>
    <hyperlink ref="B153" location="Transfers!$D$10" display="Transfers!$D$10"/>
    <hyperlink ref="B154" location="Transfers!$E$10" display="Transfers!$E$10"/>
    <hyperlink ref="B155" location="Transfers!$F$10" display="Transfers!$F$10"/>
    <hyperlink ref="B157" location="Transfers!$H$10" display="Transfers!$H$10"/>
    <hyperlink ref="B158" location="Transfers!$I$10" display="Transfers!$I$10"/>
    <hyperlink ref="B159" location="Transfers!$J$10" display="Transfers!$J$10"/>
    <hyperlink ref="B160" location="Transfers!$K$10" display="Transfers!$K$10"/>
    <hyperlink ref="B161" location="Transfers!$L$10" display="Transfers!$L$10"/>
    <hyperlink ref="B162" location="Transfers!$M$10" display="Transfers!$M$10"/>
    <hyperlink ref="B163" location="Transfers!$N$10" display="Transfers!$N$10"/>
    <hyperlink ref="B164" location="Transfers!$O$10" display="Transfers!$O$10"/>
    <hyperlink ref="B165" location="Transfers!$P$10" display="Transfers!$P$10"/>
    <hyperlink ref="B166" location="Transfers!$Q$10" display="Transfers!$Q$10"/>
    <hyperlink ref="B167" location="Transfers!$R$10" display="Transfers!$R$10"/>
    <hyperlink ref="B168" location="Transfers!$S$10" display="Transfers!$S$10"/>
    <hyperlink ref="B169" location="Transfers!$T$10" display="Transfers!$T$10"/>
    <hyperlink ref="B170" location="Transfers!$U$10" display="Transfers!$U$10"/>
    <hyperlink ref="B171" location="Transfers!$V$10" display="Transfers!$V$10"/>
    <hyperlink ref="B172" location="Transfers!$W$10" display="Transfers!$W$10"/>
    <hyperlink ref="B173" location="Transfers!$X$10" display="Transfers!$X$10"/>
    <hyperlink ref="B174" location="Transfers!$Y$10" display="Transfers!$Y$10"/>
    <hyperlink ref="B175" location="Transfers!$B$11" display="Transfers!$B$11"/>
    <hyperlink ref="B176" location="Transfers!$C$11" display="Transfers!$C$11"/>
    <hyperlink ref="B177" location="Transfers!$D$11" display="Transfers!$D$11"/>
    <hyperlink ref="B178" location="Transfers!$E$11" display="Transfers!$E$11"/>
    <hyperlink ref="B179" location="Transfers!$F$11" display="Transfers!$F$11"/>
    <hyperlink ref="B180" location="Transfers!$G$11" display="Transfers!$G$11"/>
    <hyperlink ref="B182" location="Transfers!$I$11" display="Transfers!$I$11"/>
    <hyperlink ref="B183" location="Transfers!$J$11" display="Transfers!$J$11"/>
    <hyperlink ref="B184" location="Transfers!$K$11" display="Transfers!$K$11"/>
    <hyperlink ref="B185" location="Transfers!$L$11" display="Transfers!$L$11"/>
    <hyperlink ref="B186" location="Transfers!$M$11" display="Transfers!$M$11"/>
    <hyperlink ref="B187" location="Transfers!$N$11" display="Transfers!$N$11"/>
    <hyperlink ref="B188" location="Transfers!$O$11" display="Transfers!$O$11"/>
    <hyperlink ref="B189" location="Transfers!$P$11" display="Transfers!$P$11"/>
    <hyperlink ref="B190" location="Transfers!$Q$11" display="Transfers!$Q$11"/>
    <hyperlink ref="B191" location="Transfers!$R$11" display="Transfers!$R$11"/>
    <hyperlink ref="B192" location="Transfers!$S$11" display="Transfers!$S$11"/>
    <hyperlink ref="B193" location="Transfers!$T$11" display="Transfers!$T$11"/>
    <hyperlink ref="B194" location="Transfers!$U$11" display="Transfers!$U$11"/>
    <hyperlink ref="B195" location="Transfers!$V$11" display="Transfers!$V$11"/>
    <hyperlink ref="B196" location="Transfers!$W$11" display="Transfers!$W$11"/>
    <hyperlink ref="B197" location="Transfers!$X$11" display="Transfers!$X$11"/>
    <hyperlink ref="B198" location="Transfers!$Y$11" display="Transfers!$Y$11"/>
    <hyperlink ref="B199" location="Transfers!$B$12" display="Transfers!$B$12"/>
    <hyperlink ref="B200" location="Transfers!$C$12" display="Transfers!$C$12"/>
    <hyperlink ref="B201" location="Transfers!$D$12" display="Transfers!$D$12"/>
    <hyperlink ref="B202" location="Transfers!$E$12" display="Transfers!$E$12"/>
    <hyperlink ref="B203" location="Transfers!$F$12" display="Transfers!$F$12"/>
    <hyperlink ref="B204" location="Transfers!$G$12" display="Transfers!$G$12"/>
    <hyperlink ref="B205" location="Transfers!$H$12" display="Transfers!$H$12"/>
    <hyperlink ref="B207" location="Transfers!$J$12" display="Transfers!$J$12"/>
    <hyperlink ref="B208" location="Transfers!$K$12" display="Transfers!$K$12"/>
    <hyperlink ref="B209" location="Transfers!$L$12" display="Transfers!$L$12"/>
    <hyperlink ref="B210" location="Transfers!$M$12" display="Transfers!$M$12"/>
    <hyperlink ref="B211" location="Transfers!$N$12" display="Transfers!$N$12"/>
    <hyperlink ref="B212" location="Transfers!$O$12" display="Transfers!$O$12"/>
    <hyperlink ref="B213" location="Transfers!$P$12" display="Transfers!$P$12"/>
    <hyperlink ref="B214" location="Transfers!$Q$12" display="Transfers!$Q$12"/>
    <hyperlink ref="B215" location="Transfers!$R$12" display="Transfers!$R$12"/>
    <hyperlink ref="B216" location="Transfers!$S$12" display="Transfers!$S$12"/>
    <hyperlink ref="B217" location="Transfers!$T$12" display="Transfers!$T$12"/>
    <hyperlink ref="B218" location="Transfers!$U$12" display="Transfers!$U$12"/>
    <hyperlink ref="B219" location="Transfers!$V$12" display="Transfers!$V$12"/>
    <hyperlink ref="B220" location="Transfers!$W$12" display="Transfers!$W$12"/>
    <hyperlink ref="B221" location="Transfers!$X$12" display="Transfers!$X$12"/>
    <hyperlink ref="B222" location="Transfers!$Y$12" display="Transfers!$Y$12"/>
    <hyperlink ref="B223" location="Transfers!$B$13" display="Transfers!$B$13"/>
    <hyperlink ref="B224" location="Transfers!$C$13" display="Transfers!$C$13"/>
    <hyperlink ref="B225" location="Transfers!$D$13" display="Transfers!$D$13"/>
    <hyperlink ref="B226" location="Transfers!$E$13" display="Transfers!$E$13"/>
    <hyperlink ref="B227" location="Transfers!$F$13" display="Transfers!$F$13"/>
    <hyperlink ref="B228" location="Transfers!$G$13" display="Transfers!$G$13"/>
    <hyperlink ref="B229" location="Transfers!$H$13" display="Transfers!$H$13"/>
    <hyperlink ref="B230" location="Transfers!$I$13" display="Transfers!$I$13"/>
    <hyperlink ref="B232" location="Transfers!$K$13" display="Transfers!$K$13"/>
    <hyperlink ref="B233" location="Transfers!$L$13" display="Transfers!$L$13"/>
    <hyperlink ref="B234" location="Transfers!$M$13" display="Transfers!$M$13"/>
    <hyperlink ref="B235" location="Transfers!$N$13" display="Transfers!$N$13"/>
    <hyperlink ref="B236" location="Transfers!$O$13" display="Transfers!$O$13"/>
    <hyperlink ref="B237" location="Transfers!$P$13" display="Transfers!$P$13"/>
    <hyperlink ref="B238" location="Transfers!$Q$13" display="Transfers!$Q$13"/>
    <hyperlink ref="B239" location="Transfers!$R$13" display="Transfers!$R$13"/>
    <hyperlink ref="B240" location="Transfers!$S$13" display="Transfers!$S$13"/>
    <hyperlink ref="B241" location="Transfers!$T$13" display="Transfers!$T$13"/>
    <hyperlink ref="B242" location="Transfers!$U$13" display="Transfers!$U$13"/>
    <hyperlink ref="B243" location="Transfers!$V$13" display="Transfers!$V$13"/>
    <hyperlink ref="B244" location="Transfers!$W$13" display="Transfers!$W$13"/>
    <hyperlink ref="B245" location="Transfers!$X$13" display="Transfers!$X$13"/>
    <hyperlink ref="B246" location="Transfers!$Y$13" display="Transfers!$Y$13"/>
    <hyperlink ref="B247" location="Transfers!$B$14" display="Transfers!$B$14"/>
    <hyperlink ref="B248" location="Transfers!$C$14" display="Transfers!$C$14"/>
    <hyperlink ref="B249" location="Transfers!$D$14" display="Transfers!$D$14"/>
    <hyperlink ref="B250" location="Transfers!$E$14" display="Transfers!$E$14"/>
    <hyperlink ref="B251" location="Transfers!$F$14" display="Transfers!$F$14"/>
    <hyperlink ref="B252" location="Transfers!$G$14" display="Transfers!$G$14"/>
    <hyperlink ref="B253" location="Transfers!$H$14" display="Transfers!$H$14"/>
    <hyperlink ref="B254" location="Transfers!$I$14" display="Transfers!$I$14"/>
    <hyperlink ref="B255" location="Transfers!$J$14" display="Transfers!$J$14"/>
    <hyperlink ref="B257" location="Transfers!$L$14" display="Transfers!$L$14"/>
    <hyperlink ref="B258" location="Transfers!$M$14" display="Transfers!$M$14"/>
    <hyperlink ref="B259" location="Transfers!$N$14" display="Transfers!$N$14"/>
    <hyperlink ref="B260" location="Transfers!$O$14" display="Transfers!$O$14"/>
    <hyperlink ref="B261" location="Transfers!$P$14" display="Transfers!$P$14"/>
    <hyperlink ref="B262" location="Transfers!$Q$14" display="Transfers!$Q$14"/>
    <hyperlink ref="B263" location="Transfers!$R$14" display="Transfers!$R$14"/>
    <hyperlink ref="B264" location="Transfers!$S$14" display="Transfers!$S$14"/>
    <hyperlink ref="B265" location="Transfers!$T$14" display="Transfers!$T$14"/>
    <hyperlink ref="B266" location="Transfers!$U$14" display="Transfers!$U$14"/>
    <hyperlink ref="B267" location="Transfers!$V$14" display="Transfers!$V$14"/>
    <hyperlink ref="B268" location="Transfers!$W$14" display="Transfers!$W$14"/>
    <hyperlink ref="B269" location="Transfers!$X$14" display="Transfers!$X$14"/>
    <hyperlink ref="B270" location="Transfers!$Y$14" display="Transfers!$Y$14"/>
    <hyperlink ref="B271" location="Transfers!$B$15" display="Transfers!$B$15"/>
    <hyperlink ref="B272" location="Transfers!$C$15" display="Transfers!$C$15"/>
    <hyperlink ref="B273" location="Transfers!$D$15" display="Transfers!$D$15"/>
    <hyperlink ref="B274" location="Transfers!$E$15" display="Transfers!$E$15"/>
    <hyperlink ref="B275" location="Transfers!$F$15" display="Transfers!$F$15"/>
    <hyperlink ref="B276" location="Transfers!$G$15" display="Transfers!$G$15"/>
    <hyperlink ref="B277" location="Transfers!$H$15" display="Transfers!$H$15"/>
    <hyperlink ref="B278" location="Transfers!$I$15" display="Transfers!$I$15"/>
    <hyperlink ref="B279" location="Transfers!$J$15" display="Transfers!$J$15"/>
    <hyperlink ref="B280" location="Transfers!$K$15" display="Transfers!$K$15"/>
    <hyperlink ref="B282" location="Transfers!$M$15" display="Transfers!$M$15"/>
    <hyperlink ref="B283" location="Transfers!$N$15" display="Transfers!$N$15"/>
    <hyperlink ref="B284" location="Transfers!$O$15" display="Transfers!$O$15"/>
    <hyperlink ref="B285" location="Transfers!$P$15" display="Transfers!$P$15"/>
    <hyperlink ref="B286" location="Transfers!$Q$15" display="Transfers!$Q$15"/>
    <hyperlink ref="B287" location="Transfers!$R$15" display="Transfers!$R$15"/>
    <hyperlink ref="B288" location="Transfers!$S$15" display="Transfers!$S$15"/>
    <hyperlink ref="B289" location="Transfers!$T$15" display="Transfers!$T$15"/>
    <hyperlink ref="B290" location="Transfers!$U$15" display="Transfers!$U$15"/>
    <hyperlink ref="B291" location="Transfers!$V$15" display="Transfers!$V$15"/>
    <hyperlink ref="B292" location="Transfers!$W$15" display="Transfers!$W$15"/>
    <hyperlink ref="B293" location="Transfers!$X$15" display="Transfers!$X$15"/>
    <hyperlink ref="B294" location="Transfers!$Y$15" display="Transfers!$Y$15"/>
    <hyperlink ref="B295" location="Transfers!$B$16" display="Transfers!$B$16"/>
    <hyperlink ref="B296" location="Transfers!$C$16" display="Transfers!$C$16"/>
    <hyperlink ref="B297" location="Transfers!$D$16" display="Transfers!$D$16"/>
    <hyperlink ref="B298" location="Transfers!$E$16" display="Transfers!$E$16"/>
    <hyperlink ref="B299" location="Transfers!$F$16" display="Transfers!$F$16"/>
    <hyperlink ref="B300" location="Transfers!$G$16" display="Transfers!$G$16"/>
    <hyperlink ref="B301" location="Transfers!$H$16" display="Transfers!$H$16"/>
    <hyperlink ref="B302" location="Transfers!$I$16" display="Transfers!$I$16"/>
    <hyperlink ref="B303" location="Transfers!$J$16" display="Transfers!$J$16"/>
    <hyperlink ref="B304" location="Transfers!$K$16" display="Transfers!$K$16"/>
    <hyperlink ref="B305" location="Transfers!$L$16" display="Transfers!$L$16"/>
    <hyperlink ref="B307" location="Transfers!$N$16" display="Transfers!$N$16"/>
    <hyperlink ref="B308" location="Transfers!$O$16" display="Transfers!$O$16"/>
    <hyperlink ref="B309" location="Transfers!$P$16" display="Transfers!$P$16"/>
    <hyperlink ref="B310" location="Transfers!$Q$16" display="Transfers!$Q$16"/>
    <hyperlink ref="B311" location="Transfers!$R$16" display="Transfers!$R$16"/>
    <hyperlink ref="B312" location="Transfers!$S$16" display="Transfers!$S$16"/>
    <hyperlink ref="B313" location="Transfers!$T$16" display="Transfers!$T$16"/>
    <hyperlink ref="B314" location="Transfers!$U$16" display="Transfers!$U$16"/>
    <hyperlink ref="B315" location="Transfers!$V$16" display="Transfers!$V$16"/>
    <hyperlink ref="B316" location="Transfers!$W$16" display="Transfers!$W$16"/>
    <hyperlink ref="B317" location="Transfers!$X$16" display="Transfers!$X$16"/>
    <hyperlink ref="B318" location="Transfers!$Y$16" display="Transfers!$Y$16"/>
    <hyperlink ref="B319" location="Transfers!$B$17" display="Transfers!$B$17"/>
    <hyperlink ref="B320" location="Transfers!$C$17" display="Transfers!$C$17"/>
    <hyperlink ref="B321" location="Transfers!$D$17" display="Transfers!$D$17"/>
    <hyperlink ref="B322" location="Transfers!$E$17" display="Transfers!$E$17"/>
    <hyperlink ref="B323" location="Transfers!$F$17" display="Transfers!$F$17"/>
    <hyperlink ref="B324" location="Transfers!$G$17" display="Transfers!$G$17"/>
    <hyperlink ref="B325" location="Transfers!$H$17" display="Transfers!$H$17"/>
    <hyperlink ref="B326" location="Transfers!$I$17" display="Transfers!$I$17"/>
    <hyperlink ref="B327" location="Transfers!$J$17" display="Transfers!$J$17"/>
    <hyperlink ref="B328" location="Transfers!$K$17" display="Transfers!$K$17"/>
    <hyperlink ref="B329" location="Transfers!$L$17" display="Transfers!$L$17"/>
    <hyperlink ref="B330" location="Transfers!$M$17" display="Transfers!$M$17"/>
    <hyperlink ref="B332" location="Transfers!$O$17" display="Transfers!$O$17"/>
    <hyperlink ref="B333" location="Transfers!$P$17" display="Transfers!$P$17"/>
    <hyperlink ref="B334" location="Transfers!$Q$17" display="Transfers!$Q$17"/>
    <hyperlink ref="B335" location="Transfers!$R$17" display="Transfers!$R$17"/>
    <hyperlink ref="B336" location="Transfers!$S$17" display="Transfers!$S$17"/>
    <hyperlink ref="B337" location="Transfers!$T$17" display="Transfers!$T$17"/>
    <hyperlink ref="B338" location="Transfers!$U$17" display="Transfers!$U$17"/>
    <hyperlink ref="B339" location="Transfers!$V$17" display="Transfers!$V$17"/>
    <hyperlink ref="B340" location="Transfers!$W$17" display="Transfers!$W$17"/>
    <hyperlink ref="B341" location="Transfers!$X$17" display="Transfers!$X$17"/>
    <hyperlink ref="B342" location="Transfers!$Y$17" display="Transfers!$Y$17"/>
    <hyperlink ref="B343" location="Transfers!$B$18" display="Transfers!$B$18"/>
    <hyperlink ref="B344" location="Transfers!$C$18" display="Transfers!$C$18"/>
    <hyperlink ref="B345" location="Transfers!$D$18" display="Transfers!$D$18"/>
    <hyperlink ref="B346" location="Transfers!$E$18" display="Transfers!$E$18"/>
    <hyperlink ref="B347" location="Transfers!$F$18" display="Transfers!$F$18"/>
    <hyperlink ref="B348" location="Transfers!$G$18" display="Transfers!$G$18"/>
    <hyperlink ref="B349" location="Transfers!$H$18" display="Transfers!$H$18"/>
    <hyperlink ref="B350" location="Transfers!$I$18" display="Transfers!$I$18"/>
    <hyperlink ref="B351" location="Transfers!$J$18" display="Transfers!$J$18"/>
    <hyperlink ref="B352" location="Transfers!$K$18" display="Transfers!$K$18"/>
    <hyperlink ref="B353" location="Transfers!$L$18" display="Transfers!$L$18"/>
    <hyperlink ref="B354" location="Transfers!$M$18" display="Transfers!$M$18"/>
    <hyperlink ref="B355" location="Transfers!$N$18" display="Transfers!$N$18"/>
    <hyperlink ref="B357" location="Transfers!$P$18" display="Transfers!$P$18"/>
    <hyperlink ref="B358" location="Transfers!$Q$18" display="Transfers!$Q$18"/>
    <hyperlink ref="B359" location="Transfers!$R$18" display="Transfers!$R$18"/>
    <hyperlink ref="B360" location="Transfers!$S$18" display="Transfers!$S$18"/>
    <hyperlink ref="B361" location="Transfers!$T$18" display="Transfers!$T$18"/>
    <hyperlink ref="B362" location="Transfers!$U$18" display="Transfers!$U$18"/>
    <hyperlink ref="B363" location="Transfers!$V$18" display="Transfers!$V$18"/>
    <hyperlink ref="B364" location="Transfers!$W$18" display="Transfers!$W$18"/>
    <hyperlink ref="B365" location="Transfers!$X$18" display="Transfers!$X$18"/>
    <hyperlink ref="B366" location="Transfers!$Y$18" display="Transfers!$Y$18"/>
    <hyperlink ref="B367" location="Transfers!$B$19" display="Transfers!$B$19"/>
    <hyperlink ref="B368" location="Transfers!$C$19" display="Transfers!$C$19"/>
    <hyperlink ref="B369" location="Transfers!$D$19" display="Transfers!$D$19"/>
    <hyperlink ref="B370" location="Transfers!$E$19" display="Transfers!$E$19"/>
    <hyperlink ref="B371" location="Transfers!$F$19" display="Transfers!$F$19"/>
    <hyperlink ref="B372" location="Transfers!$G$19" display="Transfers!$G$19"/>
    <hyperlink ref="B373" location="Transfers!$H$19" display="Transfers!$H$19"/>
    <hyperlink ref="B374" location="Transfers!$I$19" display="Transfers!$I$19"/>
    <hyperlink ref="B375" location="Transfers!$J$19" display="Transfers!$J$19"/>
    <hyperlink ref="B376" location="Transfers!$K$19" display="Transfers!$K$19"/>
    <hyperlink ref="B377" location="Transfers!$L$19" display="Transfers!$L$19"/>
    <hyperlink ref="B378" location="Transfers!$M$19" display="Transfers!$M$19"/>
    <hyperlink ref="B379" location="Transfers!$N$19" display="Transfers!$N$19"/>
    <hyperlink ref="B380" location="Transfers!$O$19" display="Transfers!$O$19"/>
    <hyperlink ref="B382" location="Transfers!$Q$19" display="Transfers!$Q$19"/>
    <hyperlink ref="B383" location="Transfers!$R$19" display="Transfers!$R$19"/>
    <hyperlink ref="B384" location="Transfers!$S$19" display="Transfers!$S$19"/>
    <hyperlink ref="B385" location="Transfers!$T$19" display="Transfers!$T$19"/>
    <hyperlink ref="B386" location="Transfers!$U$19" display="Transfers!$U$19"/>
    <hyperlink ref="B387" location="Transfers!$V$19" display="Transfers!$V$19"/>
    <hyperlink ref="B388" location="Transfers!$W$19" display="Transfers!$W$19"/>
    <hyperlink ref="B389" location="Transfers!$X$19" display="Transfers!$X$19"/>
    <hyperlink ref="B390" location="Transfers!$Y$19" display="Transfers!$Y$19"/>
    <hyperlink ref="B391" location="Transfers!$B$20" display="Transfers!$B$20"/>
    <hyperlink ref="B392" location="Transfers!$C$20" display="Transfers!$C$20"/>
    <hyperlink ref="B393" location="Transfers!$D$20" display="Transfers!$D$20"/>
    <hyperlink ref="B394" location="Transfers!$E$20" display="Transfers!$E$20"/>
    <hyperlink ref="B395" location="Transfers!$F$20" display="Transfers!$F$20"/>
    <hyperlink ref="B396" location="Transfers!$G$20" display="Transfers!$G$20"/>
    <hyperlink ref="B397" location="Transfers!$H$20" display="Transfers!$H$20"/>
    <hyperlink ref="B398" location="Transfers!$I$20" display="Transfers!$I$20"/>
    <hyperlink ref="B399" location="Transfers!$J$20" display="Transfers!$J$20"/>
    <hyperlink ref="B400" location="Transfers!$K$20" display="Transfers!$K$20"/>
    <hyperlink ref="B401" location="Transfers!$L$20" display="Transfers!$L$20"/>
    <hyperlink ref="B402" location="Transfers!$M$20" display="Transfers!$M$20"/>
    <hyperlink ref="B403" location="Transfers!$N$20" display="Transfers!$N$20"/>
    <hyperlink ref="B404" location="Transfers!$O$20" display="Transfers!$O$20"/>
    <hyperlink ref="B405" location="Transfers!$P$20" display="Transfers!$P$20"/>
    <hyperlink ref="B407" location="Transfers!$R$20" display="Transfers!$R$20"/>
    <hyperlink ref="B408" location="Transfers!$S$20" display="Transfers!$S$20"/>
    <hyperlink ref="B409" location="Transfers!$T$20" display="Transfers!$T$20"/>
    <hyperlink ref="B410" location="Transfers!$U$20" display="Transfers!$U$20"/>
    <hyperlink ref="B411" location="Transfers!$V$20" display="Transfers!$V$20"/>
    <hyperlink ref="B412" location="Transfers!$W$20" display="Transfers!$W$20"/>
    <hyperlink ref="B413" location="Transfers!$X$20" display="Transfers!$X$20"/>
    <hyperlink ref="B414" location="Transfers!$Y$20" display="Transfers!$Y$20"/>
    <hyperlink ref="B415" location="Transfers!$B$21" display="Transfers!$B$21"/>
    <hyperlink ref="B416" location="Transfers!$C$21" display="Transfers!$C$21"/>
    <hyperlink ref="B417" location="Transfers!$D$21" display="Transfers!$D$21"/>
    <hyperlink ref="B418" location="Transfers!$E$21" display="Transfers!$E$21"/>
    <hyperlink ref="B419" location="Transfers!$F$21" display="Transfers!$F$21"/>
    <hyperlink ref="B420" location="Transfers!$G$21" display="Transfers!$G$21"/>
    <hyperlink ref="B421" location="Transfers!$H$21" display="Transfers!$H$21"/>
    <hyperlink ref="B422" location="Transfers!$I$21" display="Transfers!$I$21"/>
    <hyperlink ref="B423" location="Transfers!$J$21" display="Transfers!$J$21"/>
    <hyperlink ref="B424" location="Transfers!$K$21" display="Transfers!$K$21"/>
    <hyperlink ref="B425" location="Transfers!$L$21" display="Transfers!$L$21"/>
    <hyperlink ref="B426" location="Transfers!$M$21" display="Transfers!$M$21"/>
    <hyperlink ref="B427" location="Transfers!$N$21" display="Transfers!$N$21"/>
    <hyperlink ref="B428" location="Transfers!$O$21" display="Transfers!$O$21"/>
    <hyperlink ref="B429" location="Transfers!$P$21" display="Transfers!$P$21"/>
    <hyperlink ref="B430" location="Transfers!$Q$21" display="Transfers!$Q$21"/>
    <hyperlink ref="B432" location="Transfers!$S$21" display="Transfers!$S$21"/>
    <hyperlink ref="B433" location="Transfers!$T$21" display="Transfers!$T$21"/>
    <hyperlink ref="B434" location="Transfers!$U$21" display="Transfers!$U$21"/>
    <hyperlink ref="B435" location="Transfers!$V$21" display="Transfers!$V$21"/>
    <hyperlink ref="B436" location="Transfers!$W$21" display="Transfers!$W$21"/>
    <hyperlink ref="B437" location="Transfers!$X$21" display="Transfers!$X$21"/>
    <hyperlink ref="B438" location="Transfers!$Y$21" display="Transfers!$Y$21"/>
    <hyperlink ref="B439" location="Transfers!$B$22" display="Transfers!$B$22"/>
    <hyperlink ref="B440" location="Transfers!$C$22" display="Transfers!$C$22"/>
    <hyperlink ref="B441" location="Transfers!$D$22" display="Transfers!$D$22"/>
    <hyperlink ref="B442" location="Transfers!$E$22" display="Transfers!$E$22"/>
    <hyperlink ref="B443" location="Transfers!$F$22" display="Transfers!$F$22"/>
    <hyperlink ref="B444" location="Transfers!$G$22" display="Transfers!$G$22"/>
    <hyperlink ref="B445" location="Transfers!$H$22" display="Transfers!$H$22"/>
    <hyperlink ref="B446" location="Transfers!$I$22" display="Transfers!$I$22"/>
    <hyperlink ref="B447" location="Transfers!$J$22" display="Transfers!$J$22"/>
    <hyperlink ref="B448" location="Transfers!$K$22" display="Transfers!$K$22"/>
    <hyperlink ref="B449" location="Transfers!$L$22" display="Transfers!$L$22"/>
    <hyperlink ref="B450" location="Transfers!$M$22" display="Transfers!$M$22"/>
    <hyperlink ref="B451" location="Transfers!$N$22" display="Transfers!$N$22"/>
    <hyperlink ref="B452" location="Transfers!$O$22" display="Transfers!$O$22"/>
    <hyperlink ref="B453" location="Transfers!$P$22" display="Transfers!$P$22"/>
    <hyperlink ref="B454" location="Transfers!$Q$22" display="Transfers!$Q$22"/>
    <hyperlink ref="B455" location="Transfers!$R$22" display="Transfers!$R$22"/>
    <hyperlink ref="B457" location="Transfers!$T$22" display="Transfers!$T$22"/>
    <hyperlink ref="B458" location="Transfers!$U$22" display="Transfers!$U$22"/>
    <hyperlink ref="B459" location="Transfers!$V$22" display="Transfers!$V$22"/>
    <hyperlink ref="B460" location="Transfers!$W$22" display="Transfers!$W$22"/>
    <hyperlink ref="B461" location="Transfers!$X$22" display="Transfers!$X$22"/>
    <hyperlink ref="B462" location="Transfers!$Y$22" display="Transfers!$Y$22"/>
    <hyperlink ref="B463" location="Transfers!$B$23" display="Transfers!$B$23"/>
    <hyperlink ref="B464" location="Transfers!$C$23" display="Transfers!$C$23"/>
    <hyperlink ref="B465" location="Transfers!$D$23" display="Transfers!$D$23"/>
    <hyperlink ref="B466" location="Transfers!$E$23" display="Transfers!$E$23"/>
    <hyperlink ref="B467" location="Transfers!$F$23" display="Transfers!$F$23"/>
    <hyperlink ref="B468" location="Transfers!$G$23" display="Transfers!$G$23"/>
    <hyperlink ref="B469" location="Transfers!$H$23" display="Transfers!$H$23"/>
    <hyperlink ref="B470" location="Transfers!$I$23" display="Transfers!$I$23"/>
    <hyperlink ref="B471" location="Transfers!$J$23" display="Transfers!$J$23"/>
    <hyperlink ref="B472" location="Transfers!$K$23" display="Transfers!$K$23"/>
    <hyperlink ref="B473" location="Transfers!$L$23" display="Transfers!$L$23"/>
    <hyperlink ref="B474" location="Transfers!$M$23" display="Transfers!$M$23"/>
    <hyperlink ref="B475" location="Transfers!$N$23" display="Transfers!$N$23"/>
    <hyperlink ref="B476" location="Transfers!$O$23" display="Transfers!$O$23"/>
    <hyperlink ref="B477" location="Transfers!$P$23" display="Transfers!$P$23"/>
    <hyperlink ref="B478" location="Transfers!$Q$23" display="Transfers!$Q$23"/>
    <hyperlink ref="B479" location="Transfers!$R$23" display="Transfers!$R$23"/>
    <hyperlink ref="B480" location="Transfers!$S$23" display="Transfers!$S$23"/>
    <hyperlink ref="B482" location="Transfers!$U$23" display="Transfers!$U$23"/>
    <hyperlink ref="B483" location="Transfers!$V$23" display="Transfers!$V$23"/>
    <hyperlink ref="B484" location="Transfers!$W$23" display="Transfers!$W$23"/>
    <hyperlink ref="B485" location="Transfers!$X$23" display="Transfers!$X$23"/>
    <hyperlink ref="B486" location="Transfers!$Y$23" display="Transfers!$Y$23"/>
    <hyperlink ref="B487" location="Transfers!$B$24" display="Transfers!$B$24"/>
    <hyperlink ref="B488" location="Transfers!$C$24" display="Transfers!$C$24"/>
    <hyperlink ref="B489" location="Transfers!$D$24" display="Transfers!$D$24"/>
    <hyperlink ref="B490" location="Transfers!$E$24" display="Transfers!$E$24"/>
    <hyperlink ref="B491" location="Transfers!$F$24" display="Transfers!$F$24"/>
    <hyperlink ref="B492" location="Transfers!$G$24" display="Transfers!$G$24"/>
    <hyperlink ref="B493" location="Transfers!$H$24" display="Transfers!$H$24"/>
    <hyperlink ref="B494" location="Transfers!$I$24" display="Transfers!$I$24"/>
    <hyperlink ref="B495" location="Transfers!$J$24" display="Transfers!$J$24"/>
    <hyperlink ref="B496" location="Transfers!$K$24" display="Transfers!$K$24"/>
    <hyperlink ref="B497" location="Transfers!$L$24" display="Transfers!$L$24"/>
    <hyperlink ref="B498" location="Transfers!$M$24" display="Transfers!$M$24"/>
    <hyperlink ref="B499" location="Transfers!$N$24" display="Transfers!$N$24"/>
    <hyperlink ref="B500" location="Transfers!$O$24" display="Transfers!$O$24"/>
    <hyperlink ref="B501" location="Transfers!$P$24" display="Transfers!$P$24"/>
    <hyperlink ref="B502" location="Transfers!$Q$24" display="Transfers!$Q$24"/>
    <hyperlink ref="B503" location="Transfers!$R$24" display="Transfers!$R$24"/>
    <hyperlink ref="B504" location="Transfers!$S$24" display="Transfers!$S$24"/>
    <hyperlink ref="B505" location="Transfers!$T$24" display="Transfers!$T$24"/>
    <hyperlink ref="B507" location="Transfers!$V$24" display="Transfers!$V$24"/>
    <hyperlink ref="B508" location="Transfers!$W$24" display="Transfers!$W$24"/>
    <hyperlink ref="B509" location="Transfers!$X$24" display="Transfers!$X$24"/>
    <hyperlink ref="B510" location="Transfers!$Y$24" display="Transfers!$Y$24"/>
    <hyperlink ref="B511" location="Transfers!$B$25" display="Transfers!$B$25"/>
    <hyperlink ref="B512" location="Transfers!$C$25" display="Transfers!$C$25"/>
    <hyperlink ref="B513" location="Transfers!$D$25" display="Transfers!$D$25"/>
    <hyperlink ref="B514" location="Transfers!$E$25" display="Transfers!$E$25"/>
    <hyperlink ref="B515" location="Transfers!$F$25" display="Transfers!$F$25"/>
    <hyperlink ref="B516" location="Transfers!$G$25" display="Transfers!$G$25"/>
    <hyperlink ref="B517" location="Transfers!$H$25" display="Transfers!$H$25"/>
    <hyperlink ref="B518" location="Transfers!$I$25" display="Transfers!$I$25"/>
    <hyperlink ref="B519" location="Transfers!$J$25" display="Transfers!$J$25"/>
    <hyperlink ref="B520" location="Transfers!$K$25" display="Transfers!$K$25"/>
    <hyperlink ref="B521" location="Transfers!$L$25" display="Transfers!$L$25"/>
    <hyperlink ref="B522" location="Transfers!$M$25" display="Transfers!$M$25"/>
    <hyperlink ref="B523" location="Transfers!$N$25" display="Transfers!$N$25"/>
    <hyperlink ref="B524" location="Transfers!$O$25" display="Transfers!$O$25"/>
    <hyperlink ref="B525" location="Transfers!$P$25" display="Transfers!$P$25"/>
    <hyperlink ref="B526" location="Transfers!$Q$25" display="Transfers!$Q$25"/>
    <hyperlink ref="B527" location="Transfers!$R$25" display="Transfers!$R$25"/>
    <hyperlink ref="B528" location="Transfers!$S$25" display="Transfers!$S$25"/>
    <hyperlink ref="B529" location="Transfers!$T$25" display="Transfers!$T$25"/>
    <hyperlink ref="B530" location="Transfers!$U$25" display="Transfers!$U$25"/>
    <hyperlink ref="B532" location="Transfers!$W$25" display="Transfers!$W$25"/>
    <hyperlink ref="B533" location="Transfers!$X$25" display="Transfers!$X$25"/>
    <hyperlink ref="B534" location="Transfers!$Y$25" display="Transfers!$Y$25"/>
    <hyperlink ref="B535" location="Transfers!$B$26" display="Transfers!$B$26"/>
    <hyperlink ref="B536" location="Transfers!$C$26" display="Transfers!$C$26"/>
    <hyperlink ref="B537" location="Transfers!$D$26" display="Transfers!$D$26"/>
    <hyperlink ref="B538" location="Transfers!$E$26" display="Transfers!$E$26"/>
    <hyperlink ref="B539" location="Transfers!$F$26" display="Transfers!$F$26"/>
    <hyperlink ref="B540" location="Transfers!$G$26" display="Transfers!$G$26"/>
    <hyperlink ref="B541" location="Transfers!$H$26" display="Transfers!$H$26"/>
    <hyperlink ref="B542" location="Transfers!$I$26" display="Transfers!$I$26"/>
    <hyperlink ref="B543" location="Transfers!$J$26" display="Transfers!$J$26"/>
    <hyperlink ref="B544" location="Transfers!$K$26" display="Transfers!$K$26"/>
    <hyperlink ref="B545" location="Transfers!$L$26" display="Transfers!$L$26"/>
    <hyperlink ref="B546" location="Transfers!$M$26" display="Transfers!$M$26"/>
    <hyperlink ref="B547" location="Transfers!$N$26" display="Transfers!$N$26"/>
    <hyperlink ref="B548" location="Transfers!$O$26" display="Transfers!$O$26"/>
    <hyperlink ref="B549" location="Transfers!$P$26" display="Transfers!$P$26"/>
    <hyperlink ref="B550" location="Transfers!$Q$26" display="Transfers!$Q$26"/>
    <hyperlink ref="B551" location="Transfers!$R$26" display="Transfers!$R$26"/>
    <hyperlink ref="B552" location="Transfers!$S$26" display="Transfers!$S$26"/>
    <hyperlink ref="B553" location="Transfers!$T$26" display="Transfers!$T$26"/>
    <hyperlink ref="B554" location="Transfers!$U$26" display="Transfers!$U$26"/>
    <hyperlink ref="B555" location="Transfers!$V$26" display="Transfers!$V$26"/>
    <hyperlink ref="B557" location="Transfers!$X$26" display="Transfers!$X$26"/>
    <hyperlink ref="B558" location="Transfers!$Y$26" display="Transfers!$Y$26"/>
    <hyperlink ref="B559" location="Transfers!$B$27" display="Transfers!$B$27"/>
    <hyperlink ref="B560" location="Transfers!$C$27" display="Transfers!$C$27"/>
    <hyperlink ref="B561" location="Transfers!$D$27" display="Transfers!$D$27"/>
    <hyperlink ref="B562" location="Transfers!$E$27" display="Transfers!$E$27"/>
    <hyperlink ref="B563" location="Transfers!$F$27" display="Transfers!$F$27"/>
    <hyperlink ref="B564" location="Transfers!$G$27" display="Transfers!$G$27"/>
    <hyperlink ref="B565" location="Transfers!$H$27" display="Transfers!$H$27"/>
    <hyperlink ref="B566" location="Transfers!$I$27" display="Transfers!$I$27"/>
    <hyperlink ref="B567" location="Transfers!$J$27" display="Transfers!$J$27"/>
    <hyperlink ref="B568" location="Transfers!$K$27" display="Transfers!$K$27"/>
    <hyperlink ref="B569" location="Transfers!$L$27" display="Transfers!$L$27"/>
    <hyperlink ref="B570" location="Transfers!$M$27" display="Transfers!$M$27"/>
    <hyperlink ref="B571" location="Transfers!$N$27" display="Transfers!$N$27"/>
    <hyperlink ref="B572" location="Transfers!$O$27" display="Transfers!$O$27"/>
    <hyperlink ref="B573" location="Transfers!$P$27" display="Transfers!$P$27"/>
    <hyperlink ref="B574" location="Transfers!$Q$27" display="Transfers!$Q$27"/>
    <hyperlink ref="B575" location="Transfers!$R$27" display="Transfers!$R$27"/>
    <hyperlink ref="B576" location="Transfers!$S$27" display="Transfers!$S$27"/>
    <hyperlink ref="B577" location="Transfers!$T$27" display="Transfers!$T$27"/>
    <hyperlink ref="B578" location="Transfers!$U$27" display="Transfers!$U$27"/>
    <hyperlink ref="B579" location="Transfers!$V$27" display="Transfers!$V$27"/>
    <hyperlink ref="B580" location="Transfers!$W$27" display="Transfers!$W$27"/>
    <hyperlink ref="B582" location="Transfers!$Y$27" display="Transfers!$Y$27"/>
    <hyperlink ref="B583" location="Transfers!$B$28" display="Transfers!$B$28"/>
    <hyperlink ref="B584" location="Transfers!$C$28" display="Transfers!$C$28"/>
    <hyperlink ref="B585" location="Transfers!$D$28" display="Transfers!$D$28"/>
    <hyperlink ref="B586" location="Transfers!$E$28" display="Transfers!$E$28"/>
    <hyperlink ref="B587" location="Transfers!$F$28" display="Transfers!$F$28"/>
    <hyperlink ref="B588" location="Transfers!$G$28" display="Transfers!$G$28"/>
    <hyperlink ref="B589" location="Transfers!$H$28" display="Transfers!$H$28"/>
    <hyperlink ref="B590" location="Transfers!$I$28" display="Transfers!$I$28"/>
    <hyperlink ref="B591" location="Transfers!$J$28" display="Transfers!$J$28"/>
    <hyperlink ref="B592" location="Transfers!$K$28" display="Transfers!$K$28"/>
    <hyperlink ref="B593" location="Transfers!$L$28" display="Transfers!$L$28"/>
    <hyperlink ref="B594" location="Transfers!$M$28" display="Transfers!$M$28"/>
    <hyperlink ref="B595" location="Transfers!$N$28" display="Transfers!$N$28"/>
    <hyperlink ref="B596" location="Transfers!$O$28" display="Transfers!$O$28"/>
    <hyperlink ref="B597" location="Transfers!$P$28" display="Transfers!$P$28"/>
    <hyperlink ref="B598" location="Transfers!$Q$28" display="Transfers!$Q$28"/>
    <hyperlink ref="B599" location="Transfers!$R$28" display="Transfers!$R$28"/>
    <hyperlink ref="B600" location="Transfers!$S$28" display="Transfers!$S$28"/>
    <hyperlink ref="B601" location="Transfers!$T$28" display="Transfers!$T$28"/>
    <hyperlink ref="B602" location="Transfers!$U$28" display="Transfers!$U$28"/>
    <hyperlink ref="B603" location="Transfers!$V$28" display="Transfers!$V$28"/>
    <hyperlink ref="B604" location="Transfers!$W$28" display="Transfers!$W$28"/>
    <hyperlink ref="B605" location="Transfers!$X$28" display="Transfers!$X$2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 Definitions</vt:lpstr>
      <vt:lpstr>Demographics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2026-09-23T04:46:13Z</dcterms:created>
  <dcterms:modified xsi:type="dcterms:W3CDTF">2026-09-23T04:46:13Z</dcterms:modified>
  <cp:category>atomica:databook</cp:category>
</cp:coreProperties>
</file>