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pulation Definitions" sheetId="1" r:id="rId1"/>
    <sheet name="Demographics" sheetId="2" r:id="rId2"/>
    <sheet name="Natural History" sheetId="3" r:id="rId3"/>
    <sheet name="Transmission" sheetId="4" r:id="rId4"/>
    <sheet name="Vaccination" sheetId="5" r:id="rId5"/>
    <sheet name="Care Coverage" sheetId="6" r:id="rId6"/>
    <sheet name="Treatment Effectiveness" sheetId="7" r:id="rId7"/>
    <sheet name="Initialization" sheetId="8" r:id="rId8"/>
    <sheet name="Calibration Data" sheetId="9" r:id="rId9"/>
    <sheet name="Interactions" sheetId="10" r:id="rId10"/>
    <sheet name="Transfers" sheetId="11" r:id="rId11"/>
  </sheets>
  <calcPr calcId="124519" fullCalcOnLoad="1"/>
</workbook>
</file>

<file path=xl/sharedStrings.xml><?xml version="1.0" encoding="utf-8"?>
<sst xmlns="http://schemas.openxmlformats.org/spreadsheetml/2006/main" count="10712" uniqueCount="2397">
  <si>
    <t>Abbreviation</t>
  </si>
  <si>
    <t>Full Name</t>
  </si>
  <si>
    <t>Population type</t>
  </si>
  <si>
    <t>0-0M</t>
  </si>
  <si>
    <t>default</t>
  </si>
  <si>
    <t>0-0F</t>
  </si>
  <si>
    <t>1-4M</t>
  </si>
  <si>
    <t>1-4F</t>
  </si>
  <si>
    <t>5-9M</t>
  </si>
  <si>
    <t>5-9F</t>
  </si>
  <si>
    <t>10-19M</t>
  </si>
  <si>
    <t>10-19F</t>
  </si>
  <si>
    <t>20-29M</t>
  </si>
  <si>
    <t>20-29F</t>
  </si>
  <si>
    <t>30-39M</t>
  </si>
  <si>
    <t>30-39F</t>
  </si>
  <si>
    <t>40-49M</t>
  </si>
  <si>
    <t>40-49F</t>
  </si>
  <si>
    <t>50-59M</t>
  </si>
  <si>
    <t>50-59F</t>
  </si>
  <si>
    <t>60-69M</t>
  </si>
  <si>
    <t>60-69F</t>
  </si>
  <si>
    <t>70-79M</t>
  </si>
  <si>
    <t>70-79F</t>
  </si>
  <si>
    <t>80-89M</t>
  </si>
  <si>
    <t>80-89F</t>
  </si>
  <si>
    <t>90+M</t>
  </si>
  <si>
    <t>90+F</t>
  </si>
  <si>
    <t>Total Population</t>
  </si>
  <si>
    <t>Provenance</t>
  </si>
  <si>
    <t>Units</t>
  </si>
  <si>
    <t>Uncertainty</t>
  </si>
  <si>
    <t>Number</t>
  </si>
  <si>
    <t>Annual Birth Rate</t>
  </si>
  <si>
    <t>Constant</t>
  </si>
  <si>
    <t>OR</t>
  </si>
  <si>
    <t>All Cause (Background) Mortality</t>
  </si>
  <si>
    <t>Probability (per year)</t>
  </si>
  <si>
    <t>Life Expectancy</t>
  </si>
  <si>
    <t>N.A.</t>
  </si>
  <si>
    <t>Annual Net Migration Rate</t>
  </si>
  <si>
    <t>Calibrated: HBeAg seroconversion rate (HBeAg+ hepatitis to HBeAg- infection)</t>
  </si>
  <si>
    <t>Calibrated: Rate of HCC incidence during active (HBeAg+ and HBeAg-) disease</t>
  </si>
  <si>
    <t>Calibrated: HBeAg+ hepatitis to compensated cirrhosis</t>
  </si>
  <si>
    <t>Risk of CHB following horizontal transmission</t>
  </si>
  <si>
    <t>Probability (per 6 months)</t>
  </si>
  <si>
    <t>Risk of death from acute HBV</t>
  </si>
  <si>
    <t>HBeAg+ infection (immune tolerant) to HBeAg+ hepatitis</t>
  </si>
  <si>
    <t>HBeAg- infection to HBeAg- hepatitis (reactivation)</t>
  </si>
  <si>
    <t>Relative Risk: HBeAg- hepatitis to cirrhosis (vs HBeAg+ hepatitis)</t>
  </si>
  <si>
    <t>Compensated to decompensated cirrhosis</t>
  </si>
  <si>
    <t>HBeAg- hepatitis to HBeAg- infection (remission)</t>
  </si>
  <si>
    <t>Relative Risk: Cirrhosis to HCC (vs active disease)</t>
  </si>
  <si>
    <t>Relative Risk: HBeAg+ infection to HCC (vs active disease)</t>
  </si>
  <si>
    <t>Relative Risk: HBeAg- infection to HCC (vs active disease)</t>
  </si>
  <si>
    <t>HBsAg seroclearance during chronic infection</t>
  </si>
  <si>
    <t>Mortality Rate: Decompensated Cirrhosis</t>
  </si>
  <si>
    <t>Mortality Rate: HCC</t>
  </si>
  <si>
    <t>High Viral Load in HBeAg+ pregnancy</t>
  </si>
  <si>
    <t>High Viral Load in HBeAg- pregnancy</t>
  </si>
  <si>
    <t>High viral load transmission risk</t>
  </si>
  <si>
    <t>Low viral load transmission risk</t>
  </si>
  <si>
    <t>Post MTCT chronic risk</t>
  </si>
  <si>
    <t>Treat all HBsAg+ diagnosed mothers with TDF (1 = yes, 0 = no)</t>
  </si>
  <si>
    <t>Calibrated: Beta parameter</t>
  </si>
  <si>
    <t>Antenatal Screening Coverage (legacy name so no need to change code)</t>
  </si>
  <si>
    <t>HepB-BD Coverage (universal)</t>
  </si>
  <si>
    <t>HepB3 Coverage</t>
  </si>
  <si>
    <t>HepB-BD Vaccine Effectiveness: HBsAg+/HBeAg+</t>
  </si>
  <si>
    <t>HepB-BD Vaccine Effectiveness: HBsAg+/HBeAg-</t>
  </si>
  <si>
    <t>HepB3 Vaccine Effectiveness</t>
  </si>
  <si>
    <t>Birth Dose Effectiveness (with PAP)</t>
  </si>
  <si>
    <t>Number living with HBsAg who are on treatment</t>
  </si>
  <si>
    <t>Target diagnosis coverage in a given year (as proportion of CHB positive)</t>
  </si>
  <si>
    <t>Calibration: Uptake of treatment among diagnosed and eligible</t>
  </si>
  <si>
    <t>Treatment Effectiveness: Preventing compensated cirrhosis</t>
  </si>
  <si>
    <t>Treatment Effectiveness: Preventing HCC from chronic hepatitis B</t>
  </si>
  <si>
    <t>Treatment Effectiveness: Preventing HCC from cirrhosis</t>
  </si>
  <si>
    <t>Treatment Effectiveness: Preventing decompensation from cirrhosis</t>
  </si>
  <si>
    <t>Treatment: Recompensation of cirrhosis (transition parameter, not multipicative)</t>
  </si>
  <si>
    <t>Treatment Effectiveness: HBeAg seroconversion</t>
  </si>
  <si>
    <t>Treatnment Effectiveness: HBeAg- hepatitis to HBeAg- infection</t>
  </si>
  <si>
    <t>Treatment Effectiveness: Decompensated cirrhosis mortality</t>
  </si>
  <si>
    <t>Treatment Effectiveness: Horizontal Transmission Reduction</t>
  </si>
  <si>
    <t>Proportion of HBeAg+ eligible for treatment (2015 WHO baseline)</t>
  </si>
  <si>
    <t>Proportion of HBeAg- eligible for treatment (2015 WHO baseline)</t>
  </si>
  <si>
    <t>Binary: Treat-All (yes =1, no = 0)</t>
  </si>
  <si>
    <t>Junction: Model Initialization</t>
  </si>
  <si>
    <t>Initial CHB prevalence (unadjusted)</t>
  </si>
  <si>
    <t>Initial HBeAg prevalence</t>
  </si>
  <si>
    <t>Propoortion of CHB positive with compensated cirrhosis</t>
  </si>
  <si>
    <t>Proportion of CHB positive with decompensated cirrhosis</t>
  </si>
  <si>
    <t>Proportion of CHB positive with HCC</t>
  </si>
  <si>
    <t>Propoprtion of CHB positive with HBeAg+ infection</t>
  </si>
  <si>
    <t>Propoprtion of CHB positive with HBeAg- infection</t>
  </si>
  <si>
    <t>Initial Recovered (HBsAg serocleared) population</t>
  </si>
  <si>
    <t>Proportion</t>
  </si>
  <si>
    <t>Population with HBsAg</t>
  </si>
  <si>
    <t>Prevalence of HBsAg among Total Population</t>
  </si>
  <si>
    <t>Fraction</t>
  </si>
  <si>
    <t>Prevalence of HBeAg among Population with HBsAg</t>
  </si>
  <si>
    <t>Incident HCC cases</t>
  </si>
  <si>
    <t>mx_mtct</t>
  </si>
  <si>
    <t>Matrix: Mother-to-Child</t>
  </si>
  <si>
    <t>From population type</t>
  </si>
  <si>
    <t>To population type</t>
  </si>
  <si>
    <t>Y</t>
  </si>
  <si>
    <t>N</t>
  </si>
  <si>
    <t>From population</t>
  </si>
  <si>
    <t>To population</t>
  </si>
  <si>
    <t>Interactions!$B$5</t>
  </si>
  <si>
    <t>Interactions!$C$5</t>
  </si>
  <si>
    <t>Interactions!$D$5</t>
  </si>
  <si>
    <t>Interactions!$E$5</t>
  </si>
  <si>
    <t>Interactions!$F$5</t>
  </si>
  <si>
    <t>Interactions!$G$5</t>
  </si>
  <si>
    <t>Interactions!$H$5</t>
  </si>
  <si>
    <t>Interactions!$I$5</t>
  </si>
  <si>
    <t>Interactions!$J$5</t>
  </si>
  <si>
    <t>Interactions!$K$5</t>
  </si>
  <si>
    <t>Interactions!$L$5</t>
  </si>
  <si>
    <t>Interactions!$M$5</t>
  </si>
  <si>
    <t>Interactions!$N$5</t>
  </si>
  <si>
    <t>Interactions!$O$5</t>
  </si>
  <si>
    <t>Interactions!$P$5</t>
  </si>
  <si>
    <t>Interactions!$Q$5</t>
  </si>
  <si>
    <t>Interactions!$R$5</t>
  </si>
  <si>
    <t>Interactions!$S$5</t>
  </si>
  <si>
    <t>Interactions!$T$5</t>
  </si>
  <si>
    <t>Interactions!$U$5</t>
  </si>
  <si>
    <t>Interactions!$V$5</t>
  </si>
  <si>
    <t>Interactions!$W$5</t>
  </si>
  <si>
    <t>Interactions!$X$5</t>
  </si>
  <si>
    <t>Interactions!$Y$5</t>
  </si>
  <si>
    <t>Interactions!$B$6</t>
  </si>
  <si>
    <t>Interactions!$C$6</t>
  </si>
  <si>
    <t>Interactions!$D$6</t>
  </si>
  <si>
    <t>Interactions!$E$6</t>
  </si>
  <si>
    <t>Interactions!$F$6</t>
  </si>
  <si>
    <t>Interactions!$G$6</t>
  </si>
  <si>
    <t>Interactions!$H$6</t>
  </si>
  <si>
    <t>Interactions!$I$6</t>
  </si>
  <si>
    <t>Interactions!$J$6</t>
  </si>
  <si>
    <t>Interactions!$K$6</t>
  </si>
  <si>
    <t>Interactions!$L$6</t>
  </si>
  <si>
    <t>Interactions!$M$6</t>
  </si>
  <si>
    <t>Interactions!$N$6</t>
  </si>
  <si>
    <t>Interactions!$O$6</t>
  </si>
  <si>
    <t>Interactions!$P$6</t>
  </si>
  <si>
    <t>Interactions!$Q$6</t>
  </si>
  <si>
    <t>Interactions!$R$6</t>
  </si>
  <si>
    <t>Interactions!$S$6</t>
  </si>
  <si>
    <t>Interactions!$T$6</t>
  </si>
  <si>
    <t>Interactions!$U$6</t>
  </si>
  <si>
    <t>Interactions!$V$6</t>
  </si>
  <si>
    <t>Interactions!$W$6</t>
  </si>
  <si>
    <t>Interactions!$X$6</t>
  </si>
  <si>
    <t>Interactions!$Y$6</t>
  </si>
  <si>
    <t>Interactions!$B$7</t>
  </si>
  <si>
    <t>Interactions!$C$7</t>
  </si>
  <si>
    <t>Interactions!$D$7</t>
  </si>
  <si>
    <t>Interactions!$E$7</t>
  </si>
  <si>
    <t>Interactions!$F$7</t>
  </si>
  <si>
    <t>Interactions!$G$7</t>
  </si>
  <si>
    <t>Interactions!$H$7</t>
  </si>
  <si>
    <t>Interactions!$I$7</t>
  </si>
  <si>
    <t>Interactions!$J$7</t>
  </si>
  <si>
    <t>Interactions!$K$7</t>
  </si>
  <si>
    <t>Interactions!$L$7</t>
  </si>
  <si>
    <t>Interactions!$M$7</t>
  </si>
  <si>
    <t>Interactions!$N$7</t>
  </si>
  <si>
    <t>Interactions!$O$7</t>
  </si>
  <si>
    <t>Interactions!$P$7</t>
  </si>
  <si>
    <t>Interactions!$Q$7</t>
  </si>
  <si>
    <t>Interactions!$R$7</t>
  </si>
  <si>
    <t>Interactions!$S$7</t>
  </si>
  <si>
    <t>Interactions!$T$7</t>
  </si>
  <si>
    <t>Interactions!$U$7</t>
  </si>
  <si>
    <t>Interactions!$V$7</t>
  </si>
  <si>
    <t>Interactions!$W$7</t>
  </si>
  <si>
    <t>Interactions!$X$7</t>
  </si>
  <si>
    <t>Interactions!$Y$7</t>
  </si>
  <si>
    <t>Interactions!$B$8</t>
  </si>
  <si>
    <t>Interactions!$C$8</t>
  </si>
  <si>
    <t>Interactions!$D$8</t>
  </si>
  <si>
    <t>Interactions!$E$8</t>
  </si>
  <si>
    <t>Interactions!$F$8</t>
  </si>
  <si>
    <t>Interactions!$G$8</t>
  </si>
  <si>
    <t>Interactions!$H$8</t>
  </si>
  <si>
    <t>Interactions!$I$8</t>
  </si>
  <si>
    <t>Interactions!$J$8</t>
  </si>
  <si>
    <t>Interactions!$K$8</t>
  </si>
  <si>
    <t>Interactions!$L$8</t>
  </si>
  <si>
    <t>Interactions!$M$8</t>
  </si>
  <si>
    <t>Interactions!$N$8</t>
  </si>
  <si>
    <t>Interactions!$O$8</t>
  </si>
  <si>
    <t>Interactions!$P$8</t>
  </si>
  <si>
    <t>Interactions!$Q$8</t>
  </si>
  <si>
    <t>Interactions!$R$8</t>
  </si>
  <si>
    <t>Interactions!$S$8</t>
  </si>
  <si>
    <t>Interactions!$T$8</t>
  </si>
  <si>
    <t>Interactions!$U$8</t>
  </si>
  <si>
    <t>Interactions!$V$8</t>
  </si>
  <si>
    <t>Interactions!$W$8</t>
  </si>
  <si>
    <t>Interactions!$X$8</t>
  </si>
  <si>
    <t>Interactions!$Y$8</t>
  </si>
  <si>
    <t>Interactions!$B$9</t>
  </si>
  <si>
    <t>Interactions!$C$9</t>
  </si>
  <si>
    <t>Interactions!$D$9</t>
  </si>
  <si>
    <t>Interactions!$E$9</t>
  </si>
  <si>
    <t>Interactions!$F$9</t>
  </si>
  <si>
    <t>Interactions!$G$9</t>
  </si>
  <si>
    <t>Interactions!$H$9</t>
  </si>
  <si>
    <t>Interactions!$I$9</t>
  </si>
  <si>
    <t>Interactions!$J$9</t>
  </si>
  <si>
    <t>Interactions!$K$9</t>
  </si>
  <si>
    <t>Interactions!$L$9</t>
  </si>
  <si>
    <t>Interactions!$M$9</t>
  </si>
  <si>
    <t>Interactions!$N$9</t>
  </si>
  <si>
    <t>Interactions!$O$9</t>
  </si>
  <si>
    <t>Interactions!$P$9</t>
  </si>
  <si>
    <t>Interactions!$Q$9</t>
  </si>
  <si>
    <t>Interactions!$R$9</t>
  </si>
  <si>
    <t>Interactions!$S$9</t>
  </si>
  <si>
    <t>Interactions!$T$9</t>
  </si>
  <si>
    <t>Interactions!$U$9</t>
  </si>
  <si>
    <t>Interactions!$V$9</t>
  </si>
  <si>
    <t>Interactions!$W$9</t>
  </si>
  <si>
    <t>Interactions!$X$9</t>
  </si>
  <si>
    <t>Interactions!$Y$9</t>
  </si>
  <si>
    <t>Interactions!$B$10</t>
  </si>
  <si>
    <t>Interactions!$C$10</t>
  </si>
  <si>
    <t>Interactions!$D$10</t>
  </si>
  <si>
    <t>Interactions!$E$10</t>
  </si>
  <si>
    <t>Interactions!$F$10</t>
  </si>
  <si>
    <t>Interactions!$G$10</t>
  </si>
  <si>
    <t>Interactions!$H$10</t>
  </si>
  <si>
    <t>Interactions!$I$10</t>
  </si>
  <si>
    <t>Interactions!$J$10</t>
  </si>
  <si>
    <t>Interactions!$K$10</t>
  </si>
  <si>
    <t>Interactions!$L$10</t>
  </si>
  <si>
    <t>Interactions!$M$10</t>
  </si>
  <si>
    <t>Interactions!$N$10</t>
  </si>
  <si>
    <t>Interactions!$O$10</t>
  </si>
  <si>
    <t>Interactions!$P$10</t>
  </si>
  <si>
    <t>Interactions!$Q$10</t>
  </si>
  <si>
    <t>Interactions!$R$10</t>
  </si>
  <si>
    <t>Interactions!$S$10</t>
  </si>
  <si>
    <t>Interactions!$T$10</t>
  </si>
  <si>
    <t>Interactions!$U$10</t>
  </si>
  <si>
    <t>Interactions!$V$10</t>
  </si>
  <si>
    <t>Interactions!$W$10</t>
  </si>
  <si>
    <t>Interactions!$X$10</t>
  </si>
  <si>
    <t>Interactions!$Y$10</t>
  </si>
  <si>
    <t>Interactions!$B$11</t>
  </si>
  <si>
    <t>Interactions!$C$11</t>
  </si>
  <si>
    <t>Interactions!$D$11</t>
  </si>
  <si>
    <t>Interactions!$E$11</t>
  </si>
  <si>
    <t>Interactions!$F$11</t>
  </si>
  <si>
    <t>Interactions!$G$11</t>
  </si>
  <si>
    <t>Interactions!$H$11</t>
  </si>
  <si>
    <t>Interactions!$I$11</t>
  </si>
  <si>
    <t>Interactions!$J$11</t>
  </si>
  <si>
    <t>Interactions!$K$11</t>
  </si>
  <si>
    <t>Interactions!$L$11</t>
  </si>
  <si>
    <t>Interactions!$M$11</t>
  </si>
  <si>
    <t>Interactions!$N$11</t>
  </si>
  <si>
    <t>Interactions!$O$11</t>
  </si>
  <si>
    <t>Interactions!$P$11</t>
  </si>
  <si>
    <t>Interactions!$Q$11</t>
  </si>
  <si>
    <t>Interactions!$R$11</t>
  </si>
  <si>
    <t>Interactions!$S$11</t>
  </si>
  <si>
    <t>Interactions!$T$11</t>
  </si>
  <si>
    <t>Interactions!$U$11</t>
  </si>
  <si>
    <t>Interactions!$V$11</t>
  </si>
  <si>
    <t>Interactions!$W$11</t>
  </si>
  <si>
    <t>Interactions!$X$11</t>
  </si>
  <si>
    <t>Interactions!$Y$11</t>
  </si>
  <si>
    <t>Interactions!$B$12</t>
  </si>
  <si>
    <t>Interactions!$C$12</t>
  </si>
  <si>
    <t>Interactions!$D$12</t>
  </si>
  <si>
    <t>Interactions!$E$12</t>
  </si>
  <si>
    <t>Interactions!$F$12</t>
  </si>
  <si>
    <t>Interactions!$G$12</t>
  </si>
  <si>
    <t>Interactions!$H$12</t>
  </si>
  <si>
    <t>Interactions!$I$12</t>
  </si>
  <si>
    <t>Interactions!$J$12</t>
  </si>
  <si>
    <t>Interactions!$K$12</t>
  </si>
  <si>
    <t>Interactions!$L$12</t>
  </si>
  <si>
    <t>Interactions!$M$12</t>
  </si>
  <si>
    <t>Interactions!$N$12</t>
  </si>
  <si>
    <t>Interactions!$O$12</t>
  </si>
  <si>
    <t>Interactions!$P$12</t>
  </si>
  <si>
    <t>Interactions!$Q$12</t>
  </si>
  <si>
    <t>Interactions!$R$12</t>
  </si>
  <si>
    <t>Interactions!$S$12</t>
  </si>
  <si>
    <t>Interactions!$T$12</t>
  </si>
  <si>
    <t>Interactions!$U$12</t>
  </si>
  <si>
    <t>Interactions!$V$12</t>
  </si>
  <si>
    <t>Interactions!$W$12</t>
  </si>
  <si>
    <t>Interactions!$X$12</t>
  </si>
  <si>
    <t>Interactions!$Y$12</t>
  </si>
  <si>
    <t>Interactions!$B$13</t>
  </si>
  <si>
    <t>Interactions!$C$13</t>
  </si>
  <si>
    <t>Interactions!$D$13</t>
  </si>
  <si>
    <t>Interactions!$E$13</t>
  </si>
  <si>
    <t>Interactions!$F$13</t>
  </si>
  <si>
    <t>Interactions!$G$13</t>
  </si>
  <si>
    <t>Interactions!$H$13</t>
  </si>
  <si>
    <t>Interactions!$I$13</t>
  </si>
  <si>
    <t>Interactions!$J$13</t>
  </si>
  <si>
    <t>Interactions!$K$13</t>
  </si>
  <si>
    <t>Interactions!$L$13</t>
  </si>
  <si>
    <t>Interactions!$M$13</t>
  </si>
  <si>
    <t>Interactions!$N$13</t>
  </si>
  <si>
    <t>Interactions!$O$13</t>
  </si>
  <si>
    <t>Interactions!$P$13</t>
  </si>
  <si>
    <t>Interactions!$Q$13</t>
  </si>
  <si>
    <t>Interactions!$R$13</t>
  </si>
  <si>
    <t>Interactions!$S$13</t>
  </si>
  <si>
    <t>Interactions!$T$13</t>
  </si>
  <si>
    <t>Interactions!$U$13</t>
  </si>
  <si>
    <t>Interactions!$V$13</t>
  </si>
  <si>
    <t>Interactions!$W$13</t>
  </si>
  <si>
    <t>Interactions!$X$13</t>
  </si>
  <si>
    <t>Interactions!$Y$13</t>
  </si>
  <si>
    <t>Interactions!$B$14</t>
  </si>
  <si>
    <t>Interactions!$C$14</t>
  </si>
  <si>
    <t>Interactions!$D$14</t>
  </si>
  <si>
    <t>Interactions!$E$14</t>
  </si>
  <si>
    <t>Interactions!$F$14</t>
  </si>
  <si>
    <t>Interactions!$G$14</t>
  </si>
  <si>
    <t>Interactions!$H$14</t>
  </si>
  <si>
    <t>Interactions!$I$14</t>
  </si>
  <si>
    <t>Interactions!$J$14</t>
  </si>
  <si>
    <t>Interactions!$K$14</t>
  </si>
  <si>
    <t>Interactions!$L$14</t>
  </si>
  <si>
    <t>Interactions!$M$14</t>
  </si>
  <si>
    <t>Interactions!$N$14</t>
  </si>
  <si>
    <t>Interactions!$O$14</t>
  </si>
  <si>
    <t>Interactions!$P$14</t>
  </si>
  <si>
    <t>Interactions!$Q$14</t>
  </si>
  <si>
    <t>Interactions!$R$14</t>
  </si>
  <si>
    <t>Interactions!$S$14</t>
  </si>
  <si>
    <t>Interactions!$T$14</t>
  </si>
  <si>
    <t>Interactions!$U$14</t>
  </si>
  <si>
    <t>Interactions!$V$14</t>
  </si>
  <si>
    <t>Interactions!$W$14</t>
  </si>
  <si>
    <t>Interactions!$X$14</t>
  </si>
  <si>
    <t>Interactions!$Y$14</t>
  </si>
  <si>
    <t>Interactions!$B$15</t>
  </si>
  <si>
    <t>Interactions!$C$15</t>
  </si>
  <si>
    <t>Interactions!$D$15</t>
  </si>
  <si>
    <t>Interactions!$E$15</t>
  </si>
  <si>
    <t>Interactions!$F$15</t>
  </si>
  <si>
    <t>Interactions!$G$15</t>
  </si>
  <si>
    <t>Interactions!$H$15</t>
  </si>
  <si>
    <t>Interactions!$I$15</t>
  </si>
  <si>
    <t>Interactions!$J$15</t>
  </si>
  <si>
    <t>Interactions!$K$15</t>
  </si>
  <si>
    <t>Interactions!$L$15</t>
  </si>
  <si>
    <t>Interactions!$M$15</t>
  </si>
  <si>
    <t>Interactions!$N$15</t>
  </si>
  <si>
    <t>Interactions!$O$15</t>
  </si>
  <si>
    <t>Interactions!$P$15</t>
  </si>
  <si>
    <t>Interactions!$Q$15</t>
  </si>
  <si>
    <t>Interactions!$R$15</t>
  </si>
  <si>
    <t>Interactions!$S$15</t>
  </si>
  <si>
    <t>Interactions!$T$15</t>
  </si>
  <si>
    <t>Interactions!$U$15</t>
  </si>
  <si>
    <t>Interactions!$V$15</t>
  </si>
  <si>
    <t>Interactions!$W$15</t>
  </si>
  <si>
    <t>Interactions!$X$15</t>
  </si>
  <si>
    <t>Interactions!$Y$15</t>
  </si>
  <si>
    <t>Interactions!$B$16</t>
  </si>
  <si>
    <t>Interactions!$C$16</t>
  </si>
  <si>
    <t>Interactions!$D$16</t>
  </si>
  <si>
    <t>Interactions!$E$16</t>
  </si>
  <si>
    <t>Interactions!$F$16</t>
  </si>
  <si>
    <t>Interactions!$G$16</t>
  </si>
  <si>
    <t>Interactions!$H$16</t>
  </si>
  <si>
    <t>Interactions!$I$16</t>
  </si>
  <si>
    <t>Interactions!$J$16</t>
  </si>
  <si>
    <t>Interactions!$K$16</t>
  </si>
  <si>
    <t>Interactions!$L$16</t>
  </si>
  <si>
    <t>Interactions!$M$16</t>
  </si>
  <si>
    <t>Interactions!$N$16</t>
  </si>
  <si>
    <t>Interactions!$O$16</t>
  </si>
  <si>
    <t>Interactions!$P$16</t>
  </si>
  <si>
    <t>Interactions!$Q$16</t>
  </si>
  <si>
    <t>Interactions!$R$16</t>
  </si>
  <si>
    <t>Interactions!$S$16</t>
  </si>
  <si>
    <t>Interactions!$T$16</t>
  </si>
  <si>
    <t>Interactions!$U$16</t>
  </si>
  <si>
    <t>Interactions!$V$16</t>
  </si>
  <si>
    <t>Interactions!$W$16</t>
  </si>
  <si>
    <t>Interactions!$X$16</t>
  </si>
  <si>
    <t>Interactions!$Y$16</t>
  </si>
  <si>
    <t>Interactions!$B$17</t>
  </si>
  <si>
    <t>Interactions!$C$17</t>
  </si>
  <si>
    <t>Interactions!$D$17</t>
  </si>
  <si>
    <t>Interactions!$E$17</t>
  </si>
  <si>
    <t>Interactions!$F$17</t>
  </si>
  <si>
    <t>Interactions!$G$17</t>
  </si>
  <si>
    <t>Interactions!$H$17</t>
  </si>
  <si>
    <t>Interactions!$I$17</t>
  </si>
  <si>
    <t>Interactions!$J$17</t>
  </si>
  <si>
    <t>Interactions!$K$17</t>
  </si>
  <si>
    <t>Interactions!$L$17</t>
  </si>
  <si>
    <t>Interactions!$M$17</t>
  </si>
  <si>
    <t>Interactions!$N$17</t>
  </si>
  <si>
    <t>Interactions!$O$17</t>
  </si>
  <si>
    <t>Interactions!$P$17</t>
  </si>
  <si>
    <t>Interactions!$Q$17</t>
  </si>
  <si>
    <t>Interactions!$R$17</t>
  </si>
  <si>
    <t>Interactions!$S$17</t>
  </si>
  <si>
    <t>Interactions!$T$17</t>
  </si>
  <si>
    <t>Interactions!$U$17</t>
  </si>
  <si>
    <t>Interactions!$V$17</t>
  </si>
  <si>
    <t>Interactions!$W$17</t>
  </si>
  <si>
    <t>Interactions!$X$17</t>
  </si>
  <si>
    <t>Interactions!$Y$17</t>
  </si>
  <si>
    <t>Interactions!$B$18</t>
  </si>
  <si>
    <t>Interactions!$C$18</t>
  </si>
  <si>
    <t>Interactions!$D$18</t>
  </si>
  <si>
    <t>Interactions!$E$18</t>
  </si>
  <si>
    <t>Interactions!$F$18</t>
  </si>
  <si>
    <t>Interactions!$G$18</t>
  </si>
  <si>
    <t>Interactions!$H$18</t>
  </si>
  <si>
    <t>Interactions!$I$18</t>
  </si>
  <si>
    <t>Interactions!$J$18</t>
  </si>
  <si>
    <t>Interactions!$K$18</t>
  </si>
  <si>
    <t>Interactions!$L$18</t>
  </si>
  <si>
    <t>Interactions!$M$18</t>
  </si>
  <si>
    <t>Interactions!$N$18</t>
  </si>
  <si>
    <t>Interactions!$O$18</t>
  </si>
  <si>
    <t>Interactions!$P$18</t>
  </si>
  <si>
    <t>Interactions!$Q$18</t>
  </si>
  <si>
    <t>Interactions!$R$18</t>
  </si>
  <si>
    <t>Interactions!$S$18</t>
  </si>
  <si>
    <t>Interactions!$T$18</t>
  </si>
  <si>
    <t>Interactions!$U$18</t>
  </si>
  <si>
    <t>Interactions!$V$18</t>
  </si>
  <si>
    <t>Interactions!$W$18</t>
  </si>
  <si>
    <t>Interactions!$X$18</t>
  </si>
  <si>
    <t>Interactions!$Y$18</t>
  </si>
  <si>
    <t>Interactions!$B$19</t>
  </si>
  <si>
    <t>Interactions!$C$19</t>
  </si>
  <si>
    <t>Interactions!$D$19</t>
  </si>
  <si>
    <t>Interactions!$E$19</t>
  </si>
  <si>
    <t>Interactions!$F$19</t>
  </si>
  <si>
    <t>Interactions!$G$19</t>
  </si>
  <si>
    <t>Interactions!$H$19</t>
  </si>
  <si>
    <t>Interactions!$I$19</t>
  </si>
  <si>
    <t>Interactions!$J$19</t>
  </si>
  <si>
    <t>Interactions!$K$19</t>
  </si>
  <si>
    <t>Interactions!$L$19</t>
  </si>
  <si>
    <t>Interactions!$M$19</t>
  </si>
  <si>
    <t>Interactions!$N$19</t>
  </si>
  <si>
    <t>Interactions!$O$19</t>
  </si>
  <si>
    <t>Interactions!$P$19</t>
  </si>
  <si>
    <t>Interactions!$Q$19</t>
  </si>
  <si>
    <t>Interactions!$R$19</t>
  </si>
  <si>
    <t>Interactions!$S$19</t>
  </si>
  <si>
    <t>Interactions!$T$19</t>
  </si>
  <si>
    <t>Interactions!$U$19</t>
  </si>
  <si>
    <t>Interactions!$V$19</t>
  </si>
  <si>
    <t>Interactions!$W$19</t>
  </si>
  <si>
    <t>Interactions!$X$19</t>
  </si>
  <si>
    <t>Interactions!$Y$19</t>
  </si>
  <si>
    <t>Interactions!$B$20</t>
  </si>
  <si>
    <t>Interactions!$C$20</t>
  </si>
  <si>
    <t>Interactions!$D$20</t>
  </si>
  <si>
    <t>Interactions!$E$20</t>
  </si>
  <si>
    <t>Interactions!$F$20</t>
  </si>
  <si>
    <t>Interactions!$G$20</t>
  </si>
  <si>
    <t>Interactions!$H$20</t>
  </si>
  <si>
    <t>Interactions!$I$20</t>
  </si>
  <si>
    <t>Interactions!$J$20</t>
  </si>
  <si>
    <t>Interactions!$K$20</t>
  </si>
  <si>
    <t>Interactions!$L$20</t>
  </si>
  <si>
    <t>Interactions!$M$20</t>
  </si>
  <si>
    <t>Interactions!$N$20</t>
  </si>
  <si>
    <t>Interactions!$O$20</t>
  </si>
  <si>
    <t>Interactions!$P$20</t>
  </si>
  <si>
    <t>Interactions!$Q$20</t>
  </si>
  <si>
    <t>Interactions!$R$20</t>
  </si>
  <si>
    <t>Interactions!$S$20</t>
  </si>
  <si>
    <t>Interactions!$T$20</t>
  </si>
  <si>
    <t>Interactions!$U$20</t>
  </si>
  <si>
    <t>Interactions!$V$20</t>
  </si>
  <si>
    <t>Interactions!$W$20</t>
  </si>
  <si>
    <t>Interactions!$X$20</t>
  </si>
  <si>
    <t>Interactions!$Y$20</t>
  </si>
  <si>
    <t>Interactions!$B$21</t>
  </si>
  <si>
    <t>Interactions!$C$21</t>
  </si>
  <si>
    <t>Interactions!$D$21</t>
  </si>
  <si>
    <t>Interactions!$E$21</t>
  </si>
  <si>
    <t>Interactions!$F$21</t>
  </si>
  <si>
    <t>Interactions!$G$21</t>
  </si>
  <si>
    <t>Interactions!$H$21</t>
  </si>
  <si>
    <t>Interactions!$I$21</t>
  </si>
  <si>
    <t>Interactions!$J$21</t>
  </si>
  <si>
    <t>Interactions!$K$21</t>
  </si>
  <si>
    <t>Interactions!$L$21</t>
  </si>
  <si>
    <t>Interactions!$M$21</t>
  </si>
  <si>
    <t>Interactions!$N$21</t>
  </si>
  <si>
    <t>Interactions!$O$21</t>
  </si>
  <si>
    <t>Interactions!$P$21</t>
  </si>
  <si>
    <t>Interactions!$Q$21</t>
  </si>
  <si>
    <t>Interactions!$R$21</t>
  </si>
  <si>
    <t>Interactions!$S$21</t>
  </si>
  <si>
    <t>Interactions!$T$21</t>
  </si>
  <si>
    <t>Interactions!$U$21</t>
  </si>
  <si>
    <t>Interactions!$V$21</t>
  </si>
  <si>
    <t>Interactions!$W$21</t>
  </si>
  <si>
    <t>Interactions!$X$21</t>
  </si>
  <si>
    <t>Interactions!$Y$21</t>
  </si>
  <si>
    <t>Interactions!$B$22</t>
  </si>
  <si>
    <t>Interactions!$C$22</t>
  </si>
  <si>
    <t>Interactions!$D$22</t>
  </si>
  <si>
    <t>Interactions!$E$22</t>
  </si>
  <si>
    <t>Interactions!$F$22</t>
  </si>
  <si>
    <t>Interactions!$G$22</t>
  </si>
  <si>
    <t>Interactions!$H$22</t>
  </si>
  <si>
    <t>Interactions!$I$22</t>
  </si>
  <si>
    <t>Interactions!$J$22</t>
  </si>
  <si>
    <t>Interactions!$K$22</t>
  </si>
  <si>
    <t>Interactions!$L$22</t>
  </si>
  <si>
    <t>Interactions!$M$22</t>
  </si>
  <si>
    <t>Interactions!$N$22</t>
  </si>
  <si>
    <t>Interactions!$O$22</t>
  </si>
  <si>
    <t>Interactions!$P$22</t>
  </si>
  <si>
    <t>Interactions!$Q$22</t>
  </si>
  <si>
    <t>Interactions!$R$22</t>
  </si>
  <si>
    <t>Interactions!$S$22</t>
  </si>
  <si>
    <t>Interactions!$T$22</t>
  </si>
  <si>
    <t>Interactions!$U$22</t>
  </si>
  <si>
    <t>Interactions!$V$22</t>
  </si>
  <si>
    <t>Interactions!$W$22</t>
  </si>
  <si>
    <t>Interactions!$X$22</t>
  </si>
  <si>
    <t>Interactions!$Y$22</t>
  </si>
  <si>
    <t>Interactions!$B$23</t>
  </si>
  <si>
    <t>Interactions!$C$23</t>
  </si>
  <si>
    <t>Interactions!$D$23</t>
  </si>
  <si>
    <t>Interactions!$E$23</t>
  </si>
  <si>
    <t>Interactions!$F$23</t>
  </si>
  <si>
    <t>Interactions!$G$23</t>
  </si>
  <si>
    <t>Interactions!$H$23</t>
  </si>
  <si>
    <t>Interactions!$I$23</t>
  </si>
  <si>
    <t>Interactions!$J$23</t>
  </si>
  <si>
    <t>Interactions!$K$23</t>
  </si>
  <si>
    <t>Interactions!$L$23</t>
  </si>
  <si>
    <t>Interactions!$M$23</t>
  </si>
  <si>
    <t>Interactions!$N$23</t>
  </si>
  <si>
    <t>Interactions!$O$23</t>
  </si>
  <si>
    <t>Interactions!$P$23</t>
  </si>
  <si>
    <t>Interactions!$Q$23</t>
  </si>
  <si>
    <t>Interactions!$R$23</t>
  </si>
  <si>
    <t>Interactions!$S$23</t>
  </si>
  <si>
    <t>Interactions!$T$23</t>
  </si>
  <si>
    <t>Interactions!$U$23</t>
  </si>
  <si>
    <t>Interactions!$V$23</t>
  </si>
  <si>
    <t>Interactions!$W$23</t>
  </si>
  <si>
    <t>Interactions!$X$23</t>
  </si>
  <si>
    <t>Interactions!$Y$23</t>
  </si>
  <si>
    <t>Interactions!$B$24</t>
  </si>
  <si>
    <t>Interactions!$C$24</t>
  </si>
  <si>
    <t>Interactions!$D$24</t>
  </si>
  <si>
    <t>Interactions!$E$24</t>
  </si>
  <si>
    <t>Interactions!$F$24</t>
  </si>
  <si>
    <t>Interactions!$G$24</t>
  </si>
  <si>
    <t>Interactions!$H$24</t>
  </si>
  <si>
    <t>Interactions!$I$24</t>
  </si>
  <si>
    <t>Interactions!$J$24</t>
  </si>
  <si>
    <t>Interactions!$K$24</t>
  </si>
  <si>
    <t>Interactions!$L$24</t>
  </si>
  <si>
    <t>Interactions!$M$24</t>
  </si>
  <si>
    <t>Interactions!$N$24</t>
  </si>
  <si>
    <t>Interactions!$O$24</t>
  </si>
  <si>
    <t>Interactions!$P$24</t>
  </si>
  <si>
    <t>Interactions!$Q$24</t>
  </si>
  <si>
    <t>Interactions!$R$24</t>
  </si>
  <si>
    <t>Interactions!$S$24</t>
  </si>
  <si>
    <t>Interactions!$T$24</t>
  </si>
  <si>
    <t>Interactions!$U$24</t>
  </si>
  <si>
    <t>Interactions!$V$24</t>
  </si>
  <si>
    <t>Interactions!$W$24</t>
  </si>
  <si>
    <t>Interactions!$X$24</t>
  </si>
  <si>
    <t>Interactions!$Y$24</t>
  </si>
  <si>
    <t>Interactions!$B$25</t>
  </si>
  <si>
    <t>Interactions!$C$25</t>
  </si>
  <si>
    <t>Interactions!$D$25</t>
  </si>
  <si>
    <t>Interactions!$E$25</t>
  </si>
  <si>
    <t>Interactions!$F$25</t>
  </si>
  <si>
    <t>Interactions!$G$25</t>
  </si>
  <si>
    <t>Interactions!$H$25</t>
  </si>
  <si>
    <t>Interactions!$I$25</t>
  </si>
  <si>
    <t>Interactions!$J$25</t>
  </si>
  <si>
    <t>Interactions!$K$25</t>
  </si>
  <si>
    <t>Interactions!$L$25</t>
  </si>
  <si>
    <t>Interactions!$M$25</t>
  </si>
  <si>
    <t>Interactions!$N$25</t>
  </si>
  <si>
    <t>Interactions!$O$25</t>
  </si>
  <si>
    <t>Interactions!$P$25</t>
  </si>
  <si>
    <t>Interactions!$Q$25</t>
  </si>
  <si>
    <t>Interactions!$R$25</t>
  </si>
  <si>
    <t>Interactions!$S$25</t>
  </si>
  <si>
    <t>Interactions!$T$25</t>
  </si>
  <si>
    <t>Interactions!$U$25</t>
  </si>
  <si>
    <t>Interactions!$V$25</t>
  </si>
  <si>
    <t>Interactions!$W$25</t>
  </si>
  <si>
    <t>Interactions!$X$25</t>
  </si>
  <si>
    <t>Interactions!$Y$25</t>
  </si>
  <si>
    <t>Interactions!$B$26</t>
  </si>
  <si>
    <t>Interactions!$C$26</t>
  </si>
  <si>
    <t>Interactions!$D$26</t>
  </si>
  <si>
    <t>Interactions!$E$26</t>
  </si>
  <si>
    <t>Interactions!$F$26</t>
  </si>
  <si>
    <t>Interactions!$G$26</t>
  </si>
  <si>
    <t>Interactions!$H$26</t>
  </si>
  <si>
    <t>Interactions!$I$26</t>
  </si>
  <si>
    <t>Interactions!$J$26</t>
  </si>
  <si>
    <t>Interactions!$K$26</t>
  </si>
  <si>
    <t>Interactions!$L$26</t>
  </si>
  <si>
    <t>Interactions!$M$26</t>
  </si>
  <si>
    <t>Interactions!$N$26</t>
  </si>
  <si>
    <t>Interactions!$O$26</t>
  </si>
  <si>
    <t>Interactions!$P$26</t>
  </si>
  <si>
    <t>Interactions!$Q$26</t>
  </si>
  <si>
    <t>Interactions!$R$26</t>
  </si>
  <si>
    <t>Interactions!$S$26</t>
  </si>
  <si>
    <t>Interactions!$T$26</t>
  </si>
  <si>
    <t>Interactions!$U$26</t>
  </si>
  <si>
    <t>Interactions!$V$26</t>
  </si>
  <si>
    <t>Interactions!$W$26</t>
  </si>
  <si>
    <t>Interactions!$X$26</t>
  </si>
  <si>
    <t>Interactions!$Y$26</t>
  </si>
  <si>
    <t>Interactions!$B$27</t>
  </si>
  <si>
    <t>Interactions!$C$27</t>
  </si>
  <si>
    <t>Interactions!$D$27</t>
  </si>
  <si>
    <t>Interactions!$E$27</t>
  </si>
  <si>
    <t>Interactions!$F$27</t>
  </si>
  <si>
    <t>Interactions!$G$27</t>
  </si>
  <si>
    <t>Interactions!$H$27</t>
  </si>
  <si>
    <t>Interactions!$I$27</t>
  </si>
  <si>
    <t>Interactions!$J$27</t>
  </si>
  <si>
    <t>Interactions!$K$27</t>
  </si>
  <si>
    <t>Interactions!$L$27</t>
  </si>
  <si>
    <t>Interactions!$M$27</t>
  </si>
  <si>
    <t>Interactions!$N$27</t>
  </si>
  <si>
    <t>Interactions!$O$27</t>
  </si>
  <si>
    <t>Interactions!$P$27</t>
  </si>
  <si>
    <t>Interactions!$Q$27</t>
  </si>
  <si>
    <t>Interactions!$R$27</t>
  </si>
  <si>
    <t>Interactions!$S$27</t>
  </si>
  <si>
    <t>Interactions!$T$27</t>
  </si>
  <si>
    <t>Interactions!$U$27</t>
  </si>
  <si>
    <t>Interactions!$V$27</t>
  </si>
  <si>
    <t>Interactions!$W$27</t>
  </si>
  <si>
    <t>Interactions!$X$27</t>
  </si>
  <si>
    <t>Interactions!$Y$27</t>
  </si>
  <si>
    <t>Interactions!$B$28</t>
  </si>
  <si>
    <t>Interactions!$C$28</t>
  </si>
  <si>
    <t>Interactions!$D$28</t>
  </si>
  <si>
    <t>Interactions!$E$28</t>
  </si>
  <si>
    <t>Interactions!$F$28</t>
  </si>
  <si>
    <t>Interactions!$G$28</t>
  </si>
  <si>
    <t>Interactions!$H$28</t>
  </si>
  <si>
    <t>Interactions!$I$28</t>
  </si>
  <si>
    <t>Interactions!$J$28</t>
  </si>
  <si>
    <t>Interactions!$K$28</t>
  </si>
  <si>
    <t>Interactions!$L$28</t>
  </si>
  <si>
    <t>Interactions!$M$28</t>
  </si>
  <si>
    <t>Interactions!$N$28</t>
  </si>
  <si>
    <t>Interactions!$O$28</t>
  </si>
  <si>
    <t>Interactions!$P$28</t>
  </si>
  <si>
    <t>Interactions!$Q$28</t>
  </si>
  <si>
    <t>Interactions!$R$28</t>
  </si>
  <si>
    <t>Interactions!$S$28</t>
  </si>
  <si>
    <t>Interactions!$T$28</t>
  </si>
  <si>
    <t>Interactions!$U$28</t>
  </si>
  <si>
    <t>Interactions!$V$28</t>
  </si>
  <si>
    <t>Interactions!$W$28</t>
  </si>
  <si>
    <t>Interactions!$X$28</t>
  </si>
  <si>
    <t>Interactions!$Y$28</t>
  </si>
  <si>
    <t>mx_echt</t>
  </si>
  <si>
    <t>Matrix: ECHT</t>
  </si>
  <si>
    <t>Interactions!$B$612</t>
  </si>
  <si>
    <t>Interactions!$C$612</t>
  </si>
  <si>
    <t>Interactions!$D$612</t>
  </si>
  <si>
    <t>Interactions!$E$612</t>
  </si>
  <si>
    <t>Interactions!$F$612</t>
  </si>
  <si>
    <t>Interactions!$G$612</t>
  </si>
  <si>
    <t>Interactions!$H$612</t>
  </si>
  <si>
    <t>Interactions!$I$612</t>
  </si>
  <si>
    <t>Interactions!$J$612</t>
  </si>
  <si>
    <t>Interactions!$K$612</t>
  </si>
  <si>
    <t>Interactions!$L$612</t>
  </si>
  <si>
    <t>Interactions!$M$612</t>
  </si>
  <si>
    <t>Interactions!$N$612</t>
  </si>
  <si>
    <t>Interactions!$O$612</t>
  </si>
  <si>
    <t>Interactions!$P$612</t>
  </si>
  <si>
    <t>Interactions!$Q$612</t>
  </si>
  <si>
    <t>Interactions!$R$612</t>
  </si>
  <si>
    <t>Interactions!$S$612</t>
  </si>
  <si>
    <t>Interactions!$T$612</t>
  </si>
  <si>
    <t>Interactions!$U$612</t>
  </si>
  <si>
    <t>Interactions!$V$612</t>
  </si>
  <si>
    <t>Interactions!$W$612</t>
  </si>
  <si>
    <t>Interactions!$X$612</t>
  </si>
  <si>
    <t>Interactions!$Y$612</t>
  </si>
  <si>
    <t>Interactions!$B$613</t>
  </si>
  <si>
    <t>Interactions!$C$613</t>
  </si>
  <si>
    <t>Interactions!$D$613</t>
  </si>
  <si>
    <t>Interactions!$E$613</t>
  </si>
  <si>
    <t>Interactions!$F$613</t>
  </si>
  <si>
    <t>Interactions!$G$613</t>
  </si>
  <si>
    <t>Interactions!$H$613</t>
  </si>
  <si>
    <t>Interactions!$I$613</t>
  </si>
  <si>
    <t>Interactions!$J$613</t>
  </si>
  <si>
    <t>Interactions!$K$613</t>
  </si>
  <si>
    <t>Interactions!$L$613</t>
  </si>
  <si>
    <t>Interactions!$M$613</t>
  </si>
  <si>
    <t>Interactions!$N$613</t>
  </si>
  <si>
    <t>Interactions!$O$613</t>
  </si>
  <si>
    <t>Interactions!$P$613</t>
  </si>
  <si>
    <t>Interactions!$Q$613</t>
  </si>
  <si>
    <t>Interactions!$R$613</t>
  </si>
  <si>
    <t>Interactions!$S$613</t>
  </si>
  <si>
    <t>Interactions!$T$613</t>
  </si>
  <si>
    <t>Interactions!$U$613</t>
  </si>
  <si>
    <t>Interactions!$V$613</t>
  </si>
  <si>
    <t>Interactions!$W$613</t>
  </si>
  <si>
    <t>Interactions!$X$613</t>
  </si>
  <si>
    <t>Interactions!$Y$613</t>
  </si>
  <si>
    <t>Interactions!$B$614</t>
  </si>
  <si>
    <t>Interactions!$C$614</t>
  </si>
  <si>
    <t>Interactions!$D$614</t>
  </si>
  <si>
    <t>Interactions!$E$614</t>
  </si>
  <si>
    <t>Interactions!$F$614</t>
  </si>
  <si>
    <t>Interactions!$G$614</t>
  </si>
  <si>
    <t>Interactions!$H$614</t>
  </si>
  <si>
    <t>Interactions!$I$614</t>
  </si>
  <si>
    <t>Interactions!$J$614</t>
  </si>
  <si>
    <t>Interactions!$K$614</t>
  </si>
  <si>
    <t>Interactions!$L$614</t>
  </si>
  <si>
    <t>Interactions!$M$614</t>
  </si>
  <si>
    <t>Interactions!$N$614</t>
  </si>
  <si>
    <t>Interactions!$O$614</t>
  </si>
  <si>
    <t>Interactions!$P$614</t>
  </si>
  <si>
    <t>Interactions!$Q$614</t>
  </si>
  <si>
    <t>Interactions!$R$614</t>
  </si>
  <si>
    <t>Interactions!$S$614</t>
  </si>
  <si>
    <t>Interactions!$T$614</t>
  </si>
  <si>
    <t>Interactions!$U$614</t>
  </si>
  <si>
    <t>Interactions!$V$614</t>
  </si>
  <si>
    <t>Interactions!$W$614</t>
  </si>
  <si>
    <t>Interactions!$X$614</t>
  </si>
  <si>
    <t>Interactions!$Y$614</t>
  </si>
  <si>
    <t>Interactions!$B$615</t>
  </si>
  <si>
    <t>Interactions!$C$615</t>
  </si>
  <si>
    <t>Interactions!$D$615</t>
  </si>
  <si>
    <t>Interactions!$E$615</t>
  </si>
  <si>
    <t>Interactions!$F$615</t>
  </si>
  <si>
    <t>Interactions!$G$615</t>
  </si>
  <si>
    <t>Interactions!$H$615</t>
  </si>
  <si>
    <t>Interactions!$I$615</t>
  </si>
  <si>
    <t>Interactions!$J$615</t>
  </si>
  <si>
    <t>Interactions!$K$615</t>
  </si>
  <si>
    <t>Interactions!$L$615</t>
  </si>
  <si>
    <t>Interactions!$M$615</t>
  </si>
  <si>
    <t>Interactions!$N$615</t>
  </si>
  <si>
    <t>Interactions!$O$615</t>
  </si>
  <si>
    <t>Interactions!$P$615</t>
  </si>
  <si>
    <t>Interactions!$Q$615</t>
  </si>
  <si>
    <t>Interactions!$R$615</t>
  </si>
  <si>
    <t>Interactions!$S$615</t>
  </si>
  <si>
    <t>Interactions!$T$615</t>
  </si>
  <si>
    <t>Interactions!$U$615</t>
  </si>
  <si>
    <t>Interactions!$V$615</t>
  </si>
  <si>
    <t>Interactions!$W$615</t>
  </si>
  <si>
    <t>Interactions!$X$615</t>
  </si>
  <si>
    <t>Interactions!$Y$615</t>
  </si>
  <si>
    <t>Interactions!$B$616</t>
  </si>
  <si>
    <t>Interactions!$C$616</t>
  </si>
  <si>
    <t>Interactions!$D$616</t>
  </si>
  <si>
    <t>Interactions!$E$616</t>
  </si>
  <si>
    <t>Interactions!$F$616</t>
  </si>
  <si>
    <t>Interactions!$G$616</t>
  </si>
  <si>
    <t>Interactions!$H$616</t>
  </si>
  <si>
    <t>Interactions!$I$616</t>
  </si>
  <si>
    <t>Interactions!$J$616</t>
  </si>
  <si>
    <t>Interactions!$K$616</t>
  </si>
  <si>
    <t>Interactions!$L$616</t>
  </si>
  <si>
    <t>Interactions!$M$616</t>
  </si>
  <si>
    <t>Interactions!$N$616</t>
  </si>
  <si>
    <t>Interactions!$O$616</t>
  </si>
  <si>
    <t>Interactions!$P$616</t>
  </si>
  <si>
    <t>Interactions!$Q$616</t>
  </si>
  <si>
    <t>Interactions!$R$616</t>
  </si>
  <si>
    <t>Interactions!$S$616</t>
  </si>
  <si>
    <t>Interactions!$T$616</t>
  </si>
  <si>
    <t>Interactions!$U$616</t>
  </si>
  <si>
    <t>Interactions!$V$616</t>
  </si>
  <si>
    <t>Interactions!$W$616</t>
  </si>
  <si>
    <t>Interactions!$X$616</t>
  </si>
  <si>
    <t>Interactions!$Y$616</t>
  </si>
  <si>
    <t>Interactions!$B$617</t>
  </si>
  <si>
    <t>Interactions!$C$617</t>
  </si>
  <si>
    <t>Interactions!$D$617</t>
  </si>
  <si>
    <t>Interactions!$E$617</t>
  </si>
  <si>
    <t>Interactions!$F$617</t>
  </si>
  <si>
    <t>Interactions!$G$617</t>
  </si>
  <si>
    <t>Interactions!$H$617</t>
  </si>
  <si>
    <t>Interactions!$I$617</t>
  </si>
  <si>
    <t>Interactions!$J$617</t>
  </si>
  <si>
    <t>Interactions!$K$617</t>
  </si>
  <si>
    <t>Interactions!$L$617</t>
  </si>
  <si>
    <t>Interactions!$M$617</t>
  </si>
  <si>
    <t>Interactions!$N$617</t>
  </si>
  <si>
    <t>Interactions!$O$617</t>
  </si>
  <si>
    <t>Interactions!$P$617</t>
  </si>
  <si>
    <t>Interactions!$Q$617</t>
  </si>
  <si>
    <t>Interactions!$R$617</t>
  </si>
  <si>
    <t>Interactions!$S$617</t>
  </si>
  <si>
    <t>Interactions!$T$617</t>
  </si>
  <si>
    <t>Interactions!$U$617</t>
  </si>
  <si>
    <t>Interactions!$V$617</t>
  </si>
  <si>
    <t>Interactions!$W$617</t>
  </si>
  <si>
    <t>Interactions!$X$617</t>
  </si>
  <si>
    <t>Interactions!$Y$617</t>
  </si>
  <si>
    <t>Interactions!$B$618</t>
  </si>
  <si>
    <t>Interactions!$C$618</t>
  </si>
  <si>
    <t>Interactions!$D$618</t>
  </si>
  <si>
    <t>Interactions!$E$618</t>
  </si>
  <si>
    <t>Interactions!$F$618</t>
  </si>
  <si>
    <t>Interactions!$G$618</t>
  </si>
  <si>
    <t>Interactions!$H$618</t>
  </si>
  <si>
    <t>Interactions!$I$618</t>
  </si>
  <si>
    <t>Interactions!$J$618</t>
  </si>
  <si>
    <t>Interactions!$K$618</t>
  </si>
  <si>
    <t>Interactions!$L$618</t>
  </si>
  <si>
    <t>Interactions!$M$618</t>
  </si>
  <si>
    <t>Interactions!$N$618</t>
  </si>
  <si>
    <t>Interactions!$O$618</t>
  </si>
  <si>
    <t>Interactions!$P$618</t>
  </si>
  <si>
    <t>Interactions!$Q$618</t>
  </si>
  <si>
    <t>Interactions!$R$618</t>
  </si>
  <si>
    <t>Interactions!$S$618</t>
  </si>
  <si>
    <t>Interactions!$T$618</t>
  </si>
  <si>
    <t>Interactions!$U$618</t>
  </si>
  <si>
    <t>Interactions!$V$618</t>
  </si>
  <si>
    <t>Interactions!$W$618</t>
  </si>
  <si>
    <t>Interactions!$X$618</t>
  </si>
  <si>
    <t>Interactions!$Y$618</t>
  </si>
  <si>
    <t>Interactions!$B$619</t>
  </si>
  <si>
    <t>Interactions!$C$619</t>
  </si>
  <si>
    <t>Interactions!$D$619</t>
  </si>
  <si>
    <t>Interactions!$E$619</t>
  </si>
  <si>
    <t>Interactions!$F$619</t>
  </si>
  <si>
    <t>Interactions!$G$619</t>
  </si>
  <si>
    <t>Interactions!$H$619</t>
  </si>
  <si>
    <t>Interactions!$I$619</t>
  </si>
  <si>
    <t>Interactions!$J$619</t>
  </si>
  <si>
    <t>Interactions!$K$619</t>
  </si>
  <si>
    <t>Interactions!$L$619</t>
  </si>
  <si>
    <t>Interactions!$M$619</t>
  </si>
  <si>
    <t>Interactions!$N$619</t>
  </si>
  <si>
    <t>Interactions!$O$619</t>
  </si>
  <si>
    <t>Interactions!$P$619</t>
  </si>
  <si>
    <t>Interactions!$Q$619</t>
  </si>
  <si>
    <t>Interactions!$R$619</t>
  </si>
  <si>
    <t>Interactions!$S$619</t>
  </si>
  <si>
    <t>Interactions!$T$619</t>
  </si>
  <si>
    <t>Interactions!$U$619</t>
  </si>
  <si>
    <t>Interactions!$V$619</t>
  </si>
  <si>
    <t>Interactions!$W$619</t>
  </si>
  <si>
    <t>Interactions!$X$619</t>
  </si>
  <si>
    <t>Interactions!$Y$619</t>
  </si>
  <si>
    <t>Interactions!$B$620</t>
  </si>
  <si>
    <t>Interactions!$C$620</t>
  </si>
  <si>
    <t>Interactions!$D$620</t>
  </si>
  <si>
    <t>Interactions!$E$620</t>
  </si>
  <si>
    <t>Interactions!$F$620</t>
  </si>
  <si>
    <t>Interactions!$G$620</t>
  </si>
  <si>
    <t>Interactions!$H$620</t>
  </si>
  <si>
    <t>Interactions!$I$620</t>
  </si>
  <si>
    <t>Interactions!$J$620</t>
  </si>
  <si>
    <t>Interactions!$K$620</t>
  </si>
  <si>
    <t>Interactions!$L$620</t>
  </si>
  <si>
    <t>Interactions!$M$620</t>
  </si>
  <si>
    <t>Interactions!$N$620</t>
  </si>
  <si>
    <t>Interactions!$O$620</t>
  </si>
  <si>
    <t>Interactions!$P$620</t>
  </si>
  <si>
    <t>Interactions!$Q$620</t>
  </si>
  <si>
    <t>Interactions!$R$620</t>
  </si>
  <si>
    <t>Interactions!$S$620</t>
  </si>
  <si>
    <t>Interactions!$T$620</t>
  </si>
  <si>
    <t>Interactions!$U$620</t>
  </si>
  <si>
    <t>Interactions!$V$620</t>
  </si>
  <si>
    <t>Interactions!$W$620</t>
  </si>
  <si>
    <t>Interactions!$X$620</t>
  </si>
  <si>
    <t>Interactions!$Y$620</t>
  </si>
  <si>
    <t>Interactions!$B$621</t>
  </si>
  <si>
    <t>Interactions!$C$621</t>
  </si>
  <si>
    <t>Interactions!$D$621</t>
  </si>
  <si>
    <t>Interactions!$E$621</t>
  </si>
  <si>
    <t>Interactions!$F$621</t>
  </si>
  <si>
    <t>Interactions!$G$621</t>
  </si>
  <si>
    <t>Interactions!$H$621</t>
  </si>
  <si>
    <t>Interactions!$I$621</t>
  </si>
  <si>
    <t>Interactions!$J$621</t>
  </si>
  <si>
    <t>Interactions!$K$621</t>
  </si>
  <si>
    <t>Interactions!$L$621</t>
  </si>
  <si>
    <t>Interactions!$M$621</t>
  </si>
  <si>
    <t>Interactions!$N$621</t>
  </si>
  <si>
    <t>Interactions!$O$621</t>
  </si>
  <si>
    <t>Interactions!$P$621</t>
  </si>
  <si>
    <t>Interactions!$Q$621</t>
  </si>
  <si>
    <t>Interactions!$R$621</t>
  </si>
  <si>
    <t>Interactions!$S$621</t>
  </si>
  <si>
    <t>Interactions!$T$621</t>
  </si>
  <si>
    <t>Interactions!$U$621</t>
  </si>
  <si>
    <t>Interactions!$V$621</t>
  </si>
  <si>
    <t>Interactions!$W$621</t>
  </si>
  <si>
    <t>Interactions!$X$621</t>
  </si>
  <si>
    <t>Interactions!$Y$621</t>
  </si>
  <si>
    <t>Interactions!$B$622</t>
  </si>
  <si>
    <t>Interactions!$C$622</t>
  </si>
  <si>
    <t>Interactions!$D$622</t>
  </si>
  <si>
    <t>Interactions!$E$622</t>
  </si>
  <si>
    <t>Interactions!$F$622</t>
  </si>
  <si>
    <t>Interactions!$G$622</t>
  </si>
  <si>
    <t>Interactions!$H$622</t>
  </si>
  <si>
    <t>Interactions!$I$622</t>
  </si>
  <si>
    <t>Interactions!$J$622</t>
  </si>
  <si>
    <t>Interactions!$K$622</t>
  </si>
  <si>
    <t>Interactions!$L$622</t>
  </si>
  <si>
    <t>Interactions!$M$622</t>
  </si>
  <si>
    <t>Interactions!$N$622</t>
  </si>
  <si>
    <t>Interactions!$O$622</t>
  </si>
  <si>
    <t>Interactions!$P$622</t>
  </si>
  <si>
    <t>Interactions!$Q$622</t>
  </si>
  <si>
    <t>Interactions!$R$622</t>
  </si>
  <si>
    <t>Interactions!$S$622</t>
  </si>
  <si>
    <t>Interactions!$T$622</t>
  </si>
  <si>
    <t>Interactions!$U$622</t>
  </si>
  <si>
    <t>Interactions!$V$622</t>
  </si>
  <si>
    <t>Interactions!$W$622</t>
  </si>
  <si>
    <t>Interactions!$X$622</t>
  </si>
  <si>
    <t>Interactions!$Y$622</t>
  </si>
  <si>
    <t>Interactions!$B$623</t>
  </si>
  <si>
    <t>Interactions!$C$623</t>
  </si>
  <si>
    <t>Interactions!$D$623</t>
  </si>
  <si>
    <t>Interactions!$E$623</t>
  </si>
  <si>
    <t>Interactions!$F$623</t>
  </si>
  <si>
    <t>Interactions!$G$623</t>
  </si>
  <si>
    <t>Interactions!$H$623</t>
  </si>
  <si>
    <t>Interactions!$I$623</t>
  </si>
  <si>
    <t>Interactions!$J$623</t>
  </si>
  <si>
    <t>Interactions!$K$623</t>
  </si>
  <si>
    <t>Interactions!$L$623</t>
  </si>
  <si>
    <t>Interactions!$M$623</t>
  </si>
  <si>
    <t>Interactions!$N$623</t>
  </si>
  <si>
    <t>Interactions!$O$623</t>
  </si>
  <si>
    <t>Interactions!$P$623</t>
  </si>
  <si>
    <t>Interactions!$Q$623</t>
  </si>
  <si>
    <t>Interactions!$R$623</t>
  </si>
  <si>
    <t>Interactions!$S$623</t>
  </si>
  <si>
    <t>Interactions!$T$623</t>
  </si>
  <si>
    <t>Interactions!$U$623</t>
  </si>
  <si>
    <t>Interactions!$V$623</t>
  </si>
  <si>
    <t>Interactions!$W$623</t>
  </si>
  <si>
    <t>Interactions!$X$623</t>
  </si>
  <si>
    <t>Interactions!$Y$623</t>
  </si>
  <si>
    <t>Interactions!$B$624</t>
  </si>
  <si>
    <t>Interactions!$C$624</t>
  </si>
  <si>
    <t>Interactions!$D$624</t>
  </si>
  <si>
    <t>Interactions!$E$624</t>
  </si>
  <si>
    <t>Interactions!$F$624</t>
  </si>
  <si>
    <t>Interactions!$G$624</t>
  </si>
  <si>
    <t>Interactions!$H$624</t>
  </si>
  <si>
    <t>Interactions!$I$624</t>
  </si>
  <si>
    <t>Interactions!$J$624</t>
  </si>
  <si>
    <t>Interactions!$K$624</t>
  </si>
  <si>
    <t>Interactions!$L$624</t>
  </si>
  <si>
    <t>Interactions!$M$624</t>
  </si>
  <si>
    <t>Interactions!$N$624</t>
  </si>
  <si>
    <t>Interactions!$O$624</t>
  </si>
  <si>
    <t>Interactions!$P$624</t>
  </si>
  <si>
    <t>Interactions!$Q$624</t>
  </si>
  <si>
    <t>Interactions!$R$624</t>
  </si>
  <si>
    <t>Interactions!$S$624</t>
  </si>
  <si>
    <t>Interactions!$T$624</t>
  </si>
  <si>
    <t>Interactions!$U$624</t>
  </si>
  <si>
    <t>Interactions!$V$624</t>
  </si>
  <si>
    <t>Interactions!$W$624</t>
  </si>
  <si>
    <t>Interactions!$X$624</t>
  </si>
  <si>
    <t>Interactions!$Y$624</t>
  </si>
  <si>
    <t>Interactions!$B$625</t>
  </si>
  <si>
    <t>Interactions!$C$625</t>
  </si>
  <si>
    <t>Interactions!$D$625</t>
  </si>
  <si>
    <t>Interactions!$E$625</t>
  </si>
  <si>
    <t>Interactions!$F$625</t>
  </si>
  <si>
    <t>Interactions!$G$625</t>
  </si>
  <si>
    <t>Interactions!$H$625</t>
  </si>
  <si>
    <t>Interactions!$I$625</t>
  </si>
  <si>
    <t>Interactions!$J$625</t>
  </si>
  <si>
    <t>Interactions!$K$625</t>
  </si>
  <si>
    <t>Interactions!$L$625</t>
  </si>
  <si>
    <t>Interactions!$M$625</t>
  </si>
  <si>
    <t>Interactions!$N$625</t>
  </si>
  <si>
    <t>Interactions!$O$625</t>
  </si>
  <si>
    <t>Interactions!$P$625</t>
  </si>
  <si>
    <t>Interactions!$Q$625</t>
  </si>
  <si>
    <t>Interactions!$R$625</t>
  </si>
  <si>
    <t>Interactions!$S$625</t>
  </si>
  <si>
    <t>Interactions!$T$625</t>
  </si>
  <si>
    <t>Interactions!$U$625</t>
  </si>
  <si>
    <t>Interactions!$V$625</t>
  </si>
  <si>
    <t>Interactions!$W$625</t>
  </si>
  <si>
    <t>Interactions!$X$625</t>
  </si>
  <si>
    <t>Interactions!$Y$625</t>
  </si>
  <si>
    <t>Interactions!$B$626</t>
  </si>
  <si>
    <t>Interactions!$C$626</t>
  </si>
  <si>
    <t>Interactions!$D$626</t>
  </si>
  <si>
    <t>Interactions!$E$626</t>
  </si>
  <si>
    <t>Interactions!$F$626</t>
  </si>
  <si>
    <t>Interactions!$G$626</t>
  </si>
  <si>
    <t>Interactions!$H$626</t>
  </si>
  <si>
    <t>Interactions!$I$626</t>
  </si>
  <si>
    <t>Interactions!$J$626</t>
  </si>
  <si>
    <t>Interactions!$K$626</t>
  </si>
  <si>
    <t>Interactions!$L$626</t>
  </si>
  <si>
    <t>Interactions!$M$626</t>
  </si>
  <si>
    <t>Interactions!$N$626</t>
  </si>
  <si>
    <t>Interactions!$O$626</t>
  </si>
  <si>
    <t>Interactions!$P$626</t>
  </si>
  <si>
    <t>Interactions!$Q$626</t>
  </si>
  <si>
    <t>Interactions!$R$626</t>
  </si>
  <si>
    <t>Interactions!$S$626</t>
  </si>
  <si>
    <t>Interactions!$T$626</t>
  </si>
  <si>
    <t>Interactions!$U$626</t>
  </si>
  <si>
    <t>Interactions!$V$626</t>
  </si>
  <si>
    <t>Interactions!$W$626</t>
  </si>
  <si>
    <t>Interactions!$X$626</t>
  </si>
  <si>
    <t>Interactions!$Y$626</t>
  </si>
  <si>
    <t>Interactions!$B$627</t>
  </si>
  <si>
    <t>Interactions!$C$627</t>
  </si>
  <si>
    <t>Interactions!$D$627</t>
  </si>
  <si>
    <t>Interactions!$E$627</t>
  </si>
  <si>
    <t>Interactions!$F$627</t>
  </si>
  <si>
    <t>Interactions!$G$627</t>
  </si>
  <si>
    <t>Interactions!$H$627</t>
  </si>
  <si>
    <t>Interactions!$I$627</t>
  </si>
  <si>
    <t>Interactions!$J$627</t>
  </si>
  <si>
    <t>Interactions!$K$627</t>
  </si>
  <si>
    <t>Interactions!$L$627</t>
  </si>
  <si>
    <t>Interactions!$M$627</t>
  </si>
  <si>
    <t>Interactions!$N$627</t>
  </si>
  <si>
    <t>Interactions!$O$627</t>
  </si>
  <si>
    <t>Interactions!$P$627</t>
  </si>
  <si>
    <t>Interactions!$Q$627</t>
  </si>
  <si>
    <t>Interactions!$R$627</t>
  </si>
  <si>
    <t>Interactions!$S$627</t>
  </si>
  <si>
    <t>Interactions!$T$627</t>
  </si>
  <si>
    <t>Interactions!$U$627</t>
  </si>
  <si>
    <t>Interactions!$V$627</t>
  </si>
  <si>
    <t>Interactions!$W$627</t>
  </si>
  <si>
    <t>Interactions!$X$627</t>
  </si>
  <si>
    <t>Interactions!$Y$627</t>
  </si>
  <si>
    <t>Interactions!$B$628</t>
  </si>
  <si>
    <t>Interactions!$C$628</t>
  </si>
  <si>
    <t>Interactions!$D$628</t>
  </si>
  <si>
    <t>Interactions!$E$628</t>
  </si>
  <si>
    <t>Interactions!$F$628</t>
  </si>
  <si>
    <t>Interactions!$G$628</t>
  </si>
  <si>
    <t>Interactions!$H$628</t>
  </si>
  <si>
    <t>Interactions!$I$628</t>
  </si>
  <si>
    <t>Interactions!$J$628</t>
  </si>
  <si>
    <t>Interactions!$K$628</t>
  </si>
  <si>
    <t>Interactions!$L$628</t>
  </si>
  <si>
    <t>Interactions!$M$628</t>
  </si>
  <si>
    <t>Interactions!$N$628</t>
  </si>
  <si>
    <t>Interactions!$O$628</t>
  </si>
  <si>
    <t>Interactions!$P$628</t>
  </si>
  <si>
    <t>Interactions!$Q$628</t>
  </si>
  <si>
    <t>Interactions!$R$628</t>
  </si>
  <si>
    <t>Interactions!$S$628</t>
  </si>
  <si>
    <t>Interactions!$T$628</t>
  </si>
  <si>
    <t>Interactions!$U$628</t>
  </si>
  <si>
    <t>Interactions!$V$628</t>
  </si>
  <si>
    <t>Interactions!$W$628</t>
  </si>
  <si>
    <t>Interactions!$X$628</t>
  </si>
  <si>
    <t>Interactions!$Y$628</t>
  </si>
  <si>
    <t>Interactions!$B$629</t>
  </si>
  <si>
    <t>Interactions!$C$629</t>
  </si>
  <si>
    <t>Interactions!$D$629</t>
  </si>
  <si>
    <t>Interactions!$E$629</t>
  </si>
  <si>
    <t>Interactions!$F$629</t>
  </si>
  <si>
    <t>Interactions!$G$629</t>
  </si>
  <si>
    <t>Interactions!$H$629</t>
  </si>
  <si>
    <t>Interactions!$I$629</t>
  </si>
  <si>
    <t>Interactions!$J$629</t>
  </si>
  <si>
    <t>Interactions!$K$629</t>
  </si>
  <si>
    <t>Interactions!$L$629</t>
  </si>
  <si>
    <t>Interactions!$M$629</t>
  </si>
  <si>
    <t>Interactions!$N$629</t>
  </si>
  <si>
    <t>Interactions!$O$629</t>
  </si>
  <si>
    <t>Interactions!$P$629</t>
  </si>
  <si>
    <t>Interactions!$Q$629</t>
  </si>
  <si>
    <t>Interactions!$R$629</t>
  </si>
  <si>
    <t>Interactions!$S$629</t>
  </si>
  <si>
    <t>Interactions!$T$629</t>
  </si>
  <si>
    <t>Interactions!$U$629</t>
  </si>
  <si>
    <t>Interactions!$V$629</t>
  </si>
  <si>
    <t>Interactions!$W$629</t>
  </si>
  <si>
    <t>Interactions!$X$629</t>
  </si>
  <si>
    <t>Interactions!$Y$629</t>
  </si>
  <si>
    <t>Interactions!$B$630</t>
  </si>
  <si>
    <t>Interactions!$C$630</t>
  </si>
  <si>
    <t>Interactions!$D$630</t>
  </si>
  <si>
    <t>Interactions!$E$630</t>
  </si>
  <si>
    <t>Interactions!$F$630</t>
  </si>
  <si>
    <t>Interactions!$G$630</t>
  </si>
  <si>
    <t>Interactions!$H$630</t>
  </si>
  <si>
    <t>Interactions!$I$630</t>
  </si>
  <si>
    <t>Interactions!$J$630</t>
  </si>
  <si>
    <t>Interactions!$K$630</t>
  </si>
  <si>
    <t>Interactions!$L$630</t>
  </si>
  <si>
    <t>Interactions!$M$630</t>
  </si>
  <si>
    <t>Interactions!$N$630</t>
  </si>
  <si>
    <t>Interactions!$O$630</t>
  </si>
  <si>
    <t>Interactions!$P$630</t>
  </si>
  <si>
    <t>Interactions!$Q$630</t>
  </si>
  <si>
    <t>Interactions!$R$630</t>
  </si>
  <si>
    <t>Interactions!$S$630</t>
  </si>
  <si>
    <t>Interactions!$T$630</t>
  </si>
  <si>
    <t>Interactions!$U$630</t>
  </si>
  <si>
    <t>Interactions!$V$630</t>
  </si>
  <si>
    <t>Interactions!$W$630</t>
  </si>
  <si>
    <t>Interactions!$X$630</t>
  </si>
  <si>
    <t>Interactions!$Y$630</t>
  </si>
  <si>
    <t>Interactions!$B$631</t>
  </si>
  <si>
    <t>Interactions!$C$631</t>
  </si>
  <si>
    <t>Interactions!$D$631</t>
  </si>
  <si>
    <t>Interactions!$E$631</t>
  </si>
  <si>
    <t>Interactions!$F$631</t>
  </si>
  <si>
    <t>Interactions!$G$631</t>
  </si>
  <si>
    <t>Interactions!$H$631</t>
  </si>
  <si>
    <t>Interactions!$I$631</t>
  </si>
  <si>
    <t>Interactions!$J$631</t>
  </si>
  <si>
    <t>Interactions!$K$631</t>
  </si>
  <si>
    <t>Interactions!$L$631</t>
  </si>
  <si>
    <t>Interactions!$M$631</t>
  </si>
  <si>
    <t>Interactions!$N$631</t>
  </si>
  <si>
    <t>Interactions!$O$631</t>
  </si>
  <si>
    <t>Interactions!$P$631</t>
  </si>
  <si>
    <t>Interactions!$Q$631</t>
  </si>
  <si>
    <t>Interactions!$R$631</t>
  </si>
  <si>
    <t>Interactions!$S$631</t>
  </si>
  <si>
    <t>Interactions!$T$631</t>
  </si>
  <si>
    <t>Interactions!$U$631</t>
  </si>
  <si>
    <t>Interactions!$V$631</t>
  </si>
  <si>
    <t>Interactions!$W$631</t>
  </si>
  <si>
    <t>Interactions!$X$631</t>
  </si>
  <si>
    <t>Interactions!$Y$631</t>
  </si>
  <si>
    <t>Interactions!$B$632</t>
  </si>
  <si>
    <t>Interactions!$C$632</t>
  </si>
  <si>
    <t>Interactions!$D$632</t>
  </si>
  <si>
    <t>Interactions!$E$632</t>
  </si>
  <si>
    <t>Interactions!$F$632</t>
  </si>
  <si>
    <t>Interactions!$G$632</t>
  </si>
  <si>
    <t>Interactions!$H$632</t>
  </si>
  <si>
    <t>Interactions!$I$632</t>
  </si>
  <si>
    <t>Interactions!$J$632</t>
  </si>
  <si>
    <t>Interactions!$K$632</t>
  </si>
  <si>
    <t>Interactions!$L$632</t>
  </si>
  <si>
    <t>Interactions!$M$632</t>
  </si>
  <si>
    <t>Interactions!$N$632</t>
  </si>
  <si>
    <t>Interactions!$O$632</t>
  </si>
  <si>
    <t>Interactions!$P$632</t>
  </si>
  <si>
    <t>Interactions!$Q$632</t>
  </si>
  <si>
    <t>Interactions!$R$632</t>
  </si>
  <si>
    <t>Interactions!$S$632</t>
  </si>
  <si>
    <t>Interactions!$T$632</t>
  </si>
  <si>
    <t>Interactions!$U$632</t>
  </si>
  <si>
    <t>Interactions!$V$632</t>
  </si>
  <si>
    <t>Interactions!$W$632</t>
  </si>
  <si>
    <t>Interactions!$X$632</t>
  </si>
  <si>
    <t>Interactions!$Y$632</t>
  </si>
  <si>
    <t>Interactions!$B$633</t>
  </si>
  <si>
    <t>Interactions!$C$633</t>
  </si>
  <si>
    <t>Interactions!$D$633</t>
  </si>
  <si>
    <t>Interactions!$E$633</t>
  </si>
  <si>
    <t>Interactions!$F$633</t>
  </si>
  <si>
    <t>Interactions!$G$633</t>
  </si>
  <si>
    <t>Interactions!$H$633</t>
  </si>
  <si>
    <t>Interactions!$I$633</t>
  </si>
  <si>
    <t>Interactions!$J$633</t>
  </si>
  <si>
    <t>Interactions!$K$633</t>
  </si>
  <si>
    <t>Interactions!$L$633</t>
  </si>
  <si>
    <t>Interactions!$M$633</t>
  </si>
  <si>
    <t>Interactions!$N$633</t>
  </si>
  <si>
    <t>Interactions!$O$633</t>
  </si>
  <si>
    <t>Interactions!$P$633</t>
  </si>
  <si>
    <t>Interactions!$Q$633</t>
  </si>
  <si>
    <t>Interactions!$R$633</t>
  </si>
  <si>
    <t>Interactions!$S$633</t>
  </si>
  <si>
    <t>Interactions!$T$633</t>
  </si>
  <si>
    <t>Interactions!$U$633</t>
  </si>
  <si>
    <t>Interactions!$V$633</t>
  </si>
  <si>
    <t>Interactions!$W$633</t>
  </si>
  <si>
    <t>Interactions!$X$633</t>
  </si>
  <si>
    <t>Interactions!$Y$633</t>
  </si>
  <si>
    <t>Interactions!$B$634</t>
  </si>
  <si>
    <t>Interactions!$C$634</t>
  </si>
  <si>
    <t>Interactions!$D$634</t>
  </si>
  <si>
    <t>Interactions!$E$634</t>
  </si>
  <si>
    <t>Interactions!$F$634</t>
  </si>
  <si>
    <t>Interactions!$G$634</t>
  </si>
  <si>
    <t>Interactions!$H$634</t>
  </si>
  <si>
    <t>Interactions!$I$634</t>
  </si>
  <si>
    <t>Interactions!$J$634</t>
  </si>
  <si>
    <t>Interactions!$K$634</t>
  </si>
  <si>
    <t>Interactions!$L$634</t>
  </si>
  <si>
    <t>Interactions!$M$634</t>
  </si>
  <si>
    <t>Interactions!$N$634</t>
  </si>
  <si>
    <t>Interactions!$O$634</t>
  </si>
  <si>
    <t>Interactions!$P$634</t>
  </si>
  <si>
    <t>Interactions!$Q$634</t>
  </si>
  <si>
    <t>Interactions!$R$634</t>
  </si>
  <si>
    <t>Interactions!$S$634</t>
  </si>
  <si>
    <t>Interactions!$T$634</t>
  </si>
  <si>
    <t>Interactions!$U$634</t>
  </si>
  <si>
    <t>Interactions!$V$634</t>
  </si>
  <si>
    <t>Interactions!$W$634</t>
  </si>
  <si>
    <t>Interactions!$X$634</t>
  </si>
  <si>
    <t>Interactions!$Y$634</t>
  </si>
  <si>
    <t>Interactions!$B$635</t>
  </si>
  <si>
    <t>Interactions!$C$635</t>
  </si>
  <si>
    <t>Interactions!$D$635</t>
  </si>
  <si>
    <t>Interactions!$E$635</t>
  </si>
  <si>
    <t>Interactions!$F$635</t>
  </si>
  <si>
    <t>Interactions!$G$635</t>
  </si>
  <si>
    <t>Interactions!$H$635</t>
  </si>
  <si>
    <t>Interactions!$I$635</t>
  </si>
  <si>
    <t>Interactions!$J$635</t>
  </si>
  <si>
    <t>Interactions!$K$635</t>
  </si>
  <si>
    <t>Interactions!$L$635</t>
  </si>
  <si>
    <t>Interactions!$M$635</t>
  </si>
  <si>
    <t>Interactions!$N$635</t>
  </si>
  <si>
    <t>Interactions!$O$635</t>
  </si>
  <si>
    <t>Interactions!$P$635</t>
  </si>
  <si>
    <t>Interactions!$Q$635</t>
  </si>
  <si>
    <t>Interactions!$R$635</t>
  </si>
  <si>
    <t>Interactions!$S$635</t>
  </si>
  <si>
    <t>Interactions!$T$635</t>
  </si>
  <si>
    <t>Interactions!$U$635</t>
  </si>
  <si>
    <t>Interactions!$V$635</t>
  </si>
  <si>
    <t>Interactions!$W$635</t>
  </si>
  <si>
    <t>Interactions!$X$635</t>
  </si>
  <si>
    <t>Interactions!$Y$635</t>
  </si>
  <si>
    <t>mx_adht</t>
  </si>
  <si>
    <t>Matrix: ADHT</t>
  </si>
  <si>
    <t>Interactions!$B$1219</t>
  </si>
  <si>
    <t>Interactions!$C$1219</t>
  </si>
  <si>
    <t>Interactions!$D$1219</t>
  </si>
  <si>
    <t>Interactions!$E$1219</t>
  </si>
  <si>
    <t>Interactions!$F$1219</t>
  </si>
  <si>
    <t>Interactions!$G$1219</t>
  </si>
  <si>
    <t>Interactions!$H$1219</t>
  </si>
  <si>
    <t>Interactions!$I$1219</t>
  </si>
  <si>
    <t>Interactions!$J$1219</t>
  </si>
  <si>
    <t>Interactions!$K$1219</t>
  </si>
  <si>
    <t>Interactions!$L$1219</t>
  </si>
  <si>
    <t>Interactions!$M$1219</t>
  </si>
  <si>
    <t>Interactions!$N$1219</t>
  </si>
  <si>
    <t>Interactions!$O$1219</t>
  </si>
  <si>
    <t>Interactions!$P$1219</t>
  </si>
  <si>
    <t>Interactions!$Q$1219</t>
  </si>
  <si>
    <t>Interactions!$R$1219</t>
  </si>
  <si>
    <t>Interactions!$S$1219</t>
  </si>
  <si>
    <t>Interactions!$T$1219</t>
  </si>
  <si>
    <t>Interactions!$U$1219</t>
  </si>
  <si>
    <t>Interactions!$V$1219</t>
  </si>
  <si>
    <t>Interactions!$W$1219</t>
  </si>
  <si>
    <t>Interactions!$X$1219</t>
  </si>
  <si>
    <t>Interactions!$Y$1219</t>
  </si>
  <si>
    <t>Interactions!$B$1220</t>
  </si>
  <si>
    <t>Interactions!$C$1220</t>
  </si>
  <si>
    <t>Interactions!$D$1220</t>
  </si>
  <si>
    <t>Interactions!$E$1220</t>
  </si>
  <si>
    <t>Interactions!$F$1220</t>
  </si>
  <si>
    <t>Interactions!$G$1220</t>
  </si>
  <si>
    <t>Interactions!$H$1220</t>
  </si>
  <si>
    <t>Interactions!$I$1220</t>
  </si>
  <si>
    <t>Interactions!$J$1220</t>
  </si>
  <si>
    <t>Interactions!$K$1220</t>
  </si>
  <si>
    <t>Interactions!$L$1220</t>
  </si>
  <si>
    <t>Interactions!$M$1220</t>
  </si>
  <si>
    <t>Interactions!$N$1220</t>
  </si>
  <si>
    <t>Interactions!$O$1220</t>
  </si>
  <si>
    <t>Interactions!$P$1220</t>
  </si>
  <si>
    <t>Interactions!$Q$1220</t>
  </si>
  <si>
    <t>Interactions!$R$1220</t>
  </si>
  <si>
    <t>Interactions!$S$1220</t>
  </si>
  <si>
    <t>Interactions!$T$1220</t>
  </si>
  <si>
    <t>Interactions!$U$1220</t>
  </si>
  <si>
    <t>Interactions!$V$1220</t>
  </si>
  <si>
    <t>Interactions!$W$1220</t>
  </si>
  <si>
    <t>Interactions!$X$1220</t>
  </si>
  <si>
    <t>Interactions!$Y$1220</t>
  </si>
  <si>
    <t>Interactions!$B$1221</t>
  </si>
  <si>
    <t>Interactions!$C$1221</t>
  </si>
  <si>
    <t>Interactions!$D$1221</t>
  </si>
  <si>
    <t>Interactions!$E$1221</t>
  </si>
  <si>
    <t>Interactions!$F$1221</t>
  </si>
  <si>
    <t>Interactions!$G$1221</t>
  </si>
  <si>
    <t>Interactions!$H$1221</t>
  </si>
  <si>
    <t>Interactions!$I$1221</t>
  </si>
  <si>
    <t>Interactions!$J$1221</t>
  </si>
  <si>
    <t>Interactions!$K$1221</t>
  </si>
  <si>
    <t>Interactions!$L$1221</t>
  </si>
  <si>
    <t>Interactions!$M$1221</t>
  </si>
  <si>
    <t>Interactions!$N$1221</t>
  </si>
  <si>
    <t>Interactions!$O$1221</t>
  </si>
  <si>
    <t>Interactions!$P$1221</t>
  </si>
  <si>
    <t>Interactions!$Q$1221</t>
  </si>
  <si>
    <t>Interactions!$R$1221</t>
  </si>
  <si>
    <t>Interactions!$S$1221</t>
  </si>
  <si>
    <t>Interactions!$T$1221</t>
  </si>
  <si>
    <t>Interactions!$U$1221</t>
  </si>
  <si>
    <t>Interactions!$V$1221</t>
  </si>
  <si>
    <t>Interactions!$W$1221</t>
  </si>
  <si>
    <t>Interactions!$X$1221</t>
  </si>
  <si>
    <t>Interactions!$Y$1221</t>
  </si>
  <si>
    <t>Interactions!$B$1222</t>
  </si>
  <si>
    <t>Interactions!$C$1222</t>
  </si>
  <si>
    <t>Interactions!$D$1222</t>
  </si>
  <si>
    <t>Interactions!$E$1222</t>
  </si>
  <si>
    <t>Interactions!$F$1222</t>
  </si>
  <si>
    <t>Interactions!$G$1222</t>
  </si>
  <si>
    <t>Interactions!$H$1222</t>
  </si>
  <si>
    <t>Interactions!$I$1222</t>
  </si>
  <si>
    <t>Interactions!$J$1222</t>
  </si>
  <si>
    <t>Interactions!$K$1222</t>
  </si>
  <si>
    <t>Interactions!$L$1222</t>
  </si>
  <si>
    <t>Interactions!$M$1222</t>
  </si>
  <si>
    <t>Interactions!$N$1222</t>
  </si>
  <si>
    <t>Interactions!$O$1222</t>
  </si>
  <si>
    <t>Interactions!$P$1222</t>
  </si>
  <si>
    <t>Interactions!$Q$1222</t>
  </si>
  <si>
    <t>Interactions!$R$1222</t>
  </si>
  <si>
    <t>Interactions!$S$1222</t>
  </si>
  <si>
    <t>Interactions!$T$1222</t>
  </si>
  <si>
    <t>Interactions!$U$1222</t>
  </si>
  <si>
    <t>Interactions!$V$1222</t>
  </si>
  <si>
    <t>Interactions!$W$1222</t>
  </si>
  <si>
    <t>Interactions!$X$1222</t>
  </si>
  <si>
    <t>Interactions!$Y$1222</t>
  </si>
  <si>
    <t>Interactions!$B$1223</t>
  </si>
  <si>
    <t>Interactions!$C$1223</t>
  </si>
  <si>
    <t>Interactions!$D$1223</t>
  </si>
  <si>
    <t>Interactions!$E$1223</t>
  </si>
  <si>
    <t>Interactions!$F$1223</t>
  </si>
  <si>
    <t>Interactions!$G$1223</t>
  </si>
  <si>
    <t>Interactions!$H$1223</t>
  </si>
  <si>
    <t>Interactions!$I$1223</t>
  </si>
  <si>
    <t>Interactions!$J$1223</t>
  </si>
  <si>
    <t>Interactions!$K$1223</t>
  </si>
  <si>
    <t>Interactions!$L$1223</t>
  </si>
  <si>
    <t>Interactions!$M$1223</t>
  </si>
  <si>
    <t>Interactions!$N$1223</t>
  </si>
  <si>
    <t>Interactions!$O$1223</t>
  </si>
  <si>
    <t>Interactions!$P$1223</t>
  </si>
  <si>
    <t>Interactions!$Q$1223</t>
  </si>
  <si>
    <t>Interactions!$R$1223</t>
  </si>
  <si>
    <t>Interactions!$S$1223</t>
  </si>
  <si>
    <t>Interactions!$T$1223</t>
  </si>
  <si>
    <t>Interactions!$U$1223</t>
  </si>
  <si>
    <t>Interactions!$V$1223</t>
  </si>
  <si>
    <t>Interactions!$W$1223</t>
  </si>
  <si>
    <t>Interactions!$X$1223</t>
  </si>
  <si>
    <t>Interactions!$Y$1223</t>
  </si>
  <si>
    <t>Interactions!$B$1224</t>
  </si>
  <si>
    <t>Interactions!$C$1224</t>
  </si>
  <si>
    <t>Interactions!$D$1224</t>
  </si>
  <si>
    <t>Interactions!$E$1224</t>
  </si>
  <si>
    <t>Interactions!$F$1224</t>
  </si>
  <si>
    <t>Interactions!$G$1224</t>
  </si>
  <si>
    <t>Interactions!$H$1224</t>
  </si>
  <si>
    <t>Interactions!$I$1224</t>
  </si>
  <si>
    <t>Interactions!$J$1224</t>
  </si>
  <si>
    <t>Interactions!$K$1224</t>
  </si>
  <si>
    <t>Interactions!$L$1224</t>
  </si>
  <si>
    <t>Interactions!$M$1224</t>
  </si>
  <si>
    <t>Interactions!$N$1224</t>
  </si>
  <si>
    <t>Interactions!$O$1224</t>
  </si>
  <si>
    <t>Interactions!$P$1224</t>
  </si>
  <si>
    <t>Interactions!$Q$1224</t>
  </si>
  <si>
    <t>Interactions!$R$1224</t>
  </si>
  <si>
    <t>Interactions!$S$1224</t>
  </si>
  <si>
    <t>Interactions!$T$1224</t>
  </si>
  <si>
    <t>Interactions!$U$1224</t>
  </si>
  <si>
    <t>Interactions!$V$1224</t>
  </si>
  <si>
    <t>Interactions!$W$1224</t>
  </si>
  <si>
    <t>Interactions!$X$1224</t>
  </si>
  <si>
    <t>Interactions!$Y$1224</t>
  </si>
  <si>
    <t>Interactions!$B$1225</t>
  </si>
  <si>
    <t>Interactions!$C$1225</t>
  </si>
  <si>
    <t>Interactions!$D$1225</t>
  </si>
  <si>
    <t>Interactions!$E$1225</t>
  </si>
  <si>
    <t>Interactions!$F$1225</t>
  </si>
  <si>
    <t>Interactions!$G$1225</t>
  </si>
  <si>
    <t>Interactions!$H$1225</t>
  </si>
  <si>
    <t>Interactions!$I$1225</t>
  </si>
  <si>
    <t>Interactions!$J$1225</t>
  </si>
  <si>
    <t>Interactions!$K$1225</t>
  </si>
  <si>
    <t>Interactions!$L$1225</t>
  </si>
  <si>
    <t>Interactions!$M$1225</t>
  </si>
  <si>
    <t>Interactions!$N$1225</t>
  </si>
  <si>
    <t>Interactions!$O$1225</t>
  </si>
  <si>
    <t>Interactions!$P$1225</t>
  </si>
  <si>
    <t>Interactions!$Q$1225</t>
  </si>
  <si>
    <t>Interactions!$R$1225</t>
  </si>
  <si>
    <t>Interactions!$S$1225</t>
  </si>
  <si>
    <t>Interactions!$T$1225</t>
  </si>
  <si>
    <t>Interactions!$U$1225</t>
  </si>
  <si>
    <t>Interactions!$V$1225</t>
  </si>
  <si>
    <t>Interactions!$W$1225</t>
  </si>
  <si>
    <t>Interactions!$X$1225</t>
  </si>
  <si>
    <t>Interactions!$Y$1225</t>
  </si>
  <si>
    <t>Interactions!$B$1226</t>
  </si>
  <si>
    <t>Interactions!$C$1226</t>
  </si>
  <si>
    <t>Interactions!$D$1226</t>
  </si>
  <si>
    <t>Interactions!$E$1226</t>
  </si>
  <si>
    <t>Interactions!$F$1226</t>
  </si>
  <si>
    <t>Interactions!$G$1226</t>
  </si>
  <si>
    <t>Interactions!$H$1226</t>
  </si>
  <si>
    <t>Interactions!$I$1226</t>
  </si>
  <si>
    <t>Interactions!$J$1226</t>
  </si>
  <si>
    <t>Interactions!$K$1226</t>
  </si>
  <si>
    <t>Interactions!$L$1226</t>
  </si>
  <si>
    <t>Interactions!$M$1226</t>
  </si>
  <si>
    <t>Interactions!$N$1226</t>
  </si>
  <si>
    <t>Interactions!$O$1226</t>
  </si>
  <si>
    <t>Interactions!$P$1226</t>
  </si>
  <si>
    <t>Interactions!$Q$1226</t>
  </si>
  <si>
    <t>Interactions!$R$1226</t>
  </si>
  <si>
    <t>Interactions!$S$1226</t>
  </si>
  <si>
    <t>Interactions!$T$1226</t>
  </si>
  <si>
    <t>Interactions!$U$1226</t>
  </si>
  <si>
    <t>Interactions!$V$1226</t>
  </si>
  <si>
    <t>Interactions!$W$1226</t>
  </si>
  <si>
    <t>Interactions!$X$1226</t>
  </si>
  <si>
    <t>Interactions!$Y$1226</t>
  </si>
  <si>
    <t>Interactions!$B$1227</t>
  </si>
  <si>
    <t>Interactions!$C$1227</t>
  </si>
  <si>
    <t>Interactions!$D$1227</t>
  </si>
  <si>
    <t>Interactions!$E$1227</t>
  </si>
  <si>
    <t>Interactions!$F$1227</t>
  </si>
  <si>
    <t>Interactions!$G$1227</t>
  </si>
  <si>
    <t>Interactions!$H$1227</t>
  </si>
  <si>
    <t>Interactions!$I$1227</t>
  </si>
  <si>
    <t>Interactions!$J$1227</t>
  </si>
  <si>
    <t>Interactions!$K$1227</t>
  </si>
  <si>
    <t>Interactions!$L$1227</t>
  </si>
  <si>
    <t>Interactions!$M$1227</t>
  </si>
  <si>
    <t>Interactions!$N$1227</t>
  </si>
  <si>
    <t>Interactions!$O$1227</t>
  </si>
  <si>
    <t>Interactions!$P$1227</t>
  </si>
  <si>
    <t>Interactions!$Q$1227</t>
  </si>
  <si>
    <t>Interactions!$R$1227</t>
  </si>
  <si>
    <t>Interactions!$S$1227</t>
  </si>
  <si>
    <t>Interactions!$T$1227</t>
  </si>
  <si>
    <t>Interactions!$U$1227</t>
  </si>
  <si>
    <t>Interactions!$V$1227</t>
  </si>
  <si>
    <t>Interactions!$W$1227</t>
  </si>
  <si>
    <t>Interactions!$X$1227</t>
  </si>
  <si>
    <t>Interactions!$Y$1227</t>
  </si>
  <si>
    <t>Interactions!$B$1228</t>
  </si>
  <si>
    <t>Interactions!$C$1228</t>
  </si>
  <si>
    <t>Interactions!$D$1228</t>
  </si>
  <si>
    <t>Interactions!$E$1228</t>
  </si>
  <si>
    <t>Interactions!$F$1228</t>
  </si>
  <si>
    <t>Interactions!$G$1228</t>
  </si>
  <si>
    <t>Interactions!$H$1228</t>
  </si>
  <si>
    <t>Interactions!$I$1228</t>
  </si>
  <si>
    <t>Interactions!$J$1228</t>
  </si>
  <si>
    <t>Interactions!$K$1228</t>
  </si>
  <si>
    <t>Interactions!$L$1228</t>
  </si>
  <si>
    <t>Interactions!$M$1228</t>
  </si>
  <si>
    <t>Interactions!$N$1228</t>
  </si>
  <si>
    <t>Interactions!$O$1228</t>
  </si>
  <si>
    <t>Interactions!$P$1228</t>
  </si>
  <si>
    <t>Interactions!$Q$1228</t>
  </si>
  <si>
    <t>Interactions!$R$1228</t>
  </si>
  <si>
    <t>Interactions!$S$1228</t>
  </si>
  <si>
    <t>Interactions!$T$1228</t>
  </si>
  <si>
    <t>Interactions!$U$1228</t>
  </si>
  <si>
    <t>Interactions!$V$1228</t>
  </si>
  <si>
    <t>Interactions!$W$1228</t>
  </si>
  <si>
    <t>Interactions!$X$1228</t>
  </si>
  <si>
    <t>Interactions!$Y$1228</t>
  </si>
  <si>
    <t>Interactions!$B$1229</t>
  </si>
  <si>
    <t>Interactions!$C$1229</t>
  </si>
  <si>
    <t>Interactions!$D$1229</t>
  </si>
  <si>
    <t>Interactions!$E$1229</t>
  </si>
  <si>
    <t>Interactions!$F$1229</t>
  </si>
  <si>
    <t>Interactions!$G$1229</t>
  </si>
  <si>
    <t>Interactions!$H$1229</t>
  </si>
  <si>
    <t>Interactions!$I$1229</t>
  </si>
  <si>
    <t>Interactions!$J$1229</t>
  </si>
  <si>
    <t>Interactions!$K$1229</t>
  </si>
  <si>
    <t>Interactions!$L$1229</t>
  </si>
  <si>
    <t>Interactions!$M$1229</t>
  </si>
  <si>
    <t>Interactions!$N$1229</t>
  </si>
  <si>
    <t>Interactions!$O$1229</t>
  </si>
  <si>
    <t>Interactions!$P$1229</t>
  </si>
  <si>
    <t>Interactions!$Q$1229</t>
  </si>
  <si>
    <t>Interactions!$R$1229</t>
  </si>
  <si>
    <t>Interactions!$S$1229</t>
  </si>
  <si>
    <t>Interactions!$T$1229</t>
  </si>
  <si>
    <t>Interactions!$U$1229</t>
  </si>
  <si>
    <t>Interactions!$V$1229</t>
  </si>
  <si>
    <t>Interactions!$W$1229</t>
  </si>
  <si>
    <t>Interactions!$X$1229</t>
  </si>
  <si>
    <t>Interactions!$Y$1229</t>
  </si>
  <si>
    <t>Interactions!$B$1230</t>
  </si>
  <si>
    <t>Interactions!$C$1230</t>
  </si>
  <si>
    <t>Interactions!$D$1230</t>
  </si>
  <si>
    <t>Interactions!$E$1230</t>
  </si>
  <si>
    <t>Interactions!$F$1230</t>
  </si>
  <si>
    <t>Interactions!$G$1230</t>
  </si>
  <si>
    <t>Interactions!$H$1230</t>
  </si>
  <si>
    <t>Interactions!$I$1230</t>
  </si>
  <si>
    <t>Interactions!$J$1230</t>
  </si>
  <si>
    <t>Interactions!$K$1230</t>
  </si>
  <si>
    <t>Interactions!$L$1230</t>
  </si>
  <si>
    <t>Interactions!$M$1230</t>
  </si>
  <si>
    <t>Interactions!$N$1230</t>
  </si>
  <si>
    <t>Interactions!$O$1230</t>
  </si>
  <si>
    <t>Interactions!$P$1230</t>
  </si>
  <si>
    <t>Interactions!$Q$1230</t>
  </si>
  <si>
    <t>Interactions!$R$1230</t>
  </si>
  <si>
    <t>Interactions!$S$1230</t>
  </si>
  <si>
    <t>Interactions!$T$1230</t>
  </si>
  <si>
    <t>Interactions!$U$1230</t>
  </si>
  <si>
    <t>Interactions!$V$1230</t>
  </si>
  <si>
    <t>Interactions!$W$1230</t>
  </si>
  <si>
    <t>Interactions!$X$1230</t>
  </si>
  <si>
    <t>Interactions!$Y$1230</t>
  </si>
  <si>
    <t>Interactions!$B$1231</t>
  </si>
  <si>
    <t>Interactions!$C$1231</t>
  </si>
  <si>
    <t>Interactions!$D$1231</t>
  </si>
  <si>
    <t>Interactions!$E$1231</t>
  </si>
  <si>
    <t>Interactions!$F$1231</t>
  </si>
  <si>
    <t>Interactions!$G$1231</t>
  </si>
  <si>
    <t>Interactions!$H$1231</t>
  </si>
  <si>
    <t>Interactions!$I$1231</t>
  </si>
  <si>
    <t>Interactions!$J$1231</t>
  </si>
  <si>
    <t>Interactions!$K$1231</t>
  </si>
  <si>
    <t>Interactions!$L$1231</t>
  </si>
  <si>
    <t>Interactions!$M$1231</t>
  </si>
  <si>
    <t>Interactions!$N$1231</t>
  </si>
  <si>
    <t>Interactions!$O$1231</t>
  </si>
  <si>
    <t>Interactions!$P$1231</t>
  </si>
  <si>
    <t>Interactions!$Q$1231</t>
  </si>
  <si>
    <t>Interactions!$R$1231</t>
  </si>
  <si>
    <t>Interactions!$S$1231</t>
  </si>
  <si>
    <t>Interactions!$T$1231</t>
  </si>
  <si>
    <t>Interactions!$U$1231</t>
  </si>
  <si>
    <t>Interactions!$V$1231</t>
  </si>
  <si>
    <t>Interactions!$W$1231</t>
  </si>
  <si>
    <t>Interactions!$X$1231</t>
  </si>
  <si>
    <t>Interactions!$Y$1231</t>
  </si>
  <si>
    <t>Interactions!$B$1232</t>
  </si>
  <si>
    <t>Interactions!$C$1232</t>
  </si>
  <si>
    <t>Interactions!$D$1232</t>
  </si>
  <si>
    <t>Interactions!$E$1232</t>
  </si>
  <si>
    <t>Interactions!$F$1232</t>
  </si>
  <si>
    <t>Interactions!$G$1232</t>
  </si>
  <si>
    <t>Interactions!$H$1232</t>
  </si>
  <si>
    <t>Interactions!$I$1232</t>
  </si>
  <si>
    <t>Interactions!$J$1232</t>
  </si>
  <si>
    <t>Interactions!$K$1232</t>
  </si>
  <si>
    <t>Interactions!$L$1232</t>
  </si>
  <si>
    <t>Interactions!$M$1232</t>
  </si>
  <si>
    <t>Interactions!$N$1232</t>
  </si>
  <si>
    <t>Interactions!$O$1232</t>
  </si>
  <si>
    <t>Interactions!$P$1232</t>
  </si>
  <si>
    <t>Interactions!$Q$1232</t>
  </si>
  <si>
    <t>Interactions!$R$1232</t>
  </si>
  <si>
    <t>Interactions!$S$1232</t>
  </si>
  <si>
    <t>Interactions!$T$1232</t>
  </si>
  <si>
    <t>Interactions!$U$1232</t>
  </si>
  <si>
    <t>Interactions!$V$1232</t>
  </si>
  <si>
    <t>Interactions!$W$1232</t>
  </si>
  <si>
    <t>Interactions!$X$1232</t>
  </si>
  <si>
    <t>Interactions!$Y$1232</t>
  </si>
  <si>
    <t>Interactions!$B$1233</t>
  </si>
  <si>
    <t>Interactions!$C$1233</t>
  </si>
  <si>
    <t>Interactions!$D$1233</t>
  </si>
  <si>
    <t>Interactions!$E$1233</t>
  </si>
  <si>
    <t>Interactions!$F$1233</t>
  </si>
  <si>
    <t>Interactions!$G$1233</t>
  </si>
  <si>
    <t>Interactions!$H$1233</t>
  </si>
  <si>
    <t>Interactions!$I$1233</t>
  </si>
  <si>
    <t>Interactions!$J$1233</t>
  </si>
  <si>
    <t>Interactions!$K$1233</t>
  </si>
  <si>
    <t>Interactions!$L$1233</t>
  </si>
  <si>
    <t>Interactions!$M$1233</t>
  </si>
  <si>
    <t>Interactions!$N$1233</t>
  </si>
  <si>
    <t>Interactions!$O$1233</t>
  </si>
  <si>
    <t>Interactions!$P$1233</t>
  </si>
  <si>
    <t>Interactions!$Q$1233</t>
  </si>
  <si>
    <t>Interactions!$R$1233</t>
  </si>
  <si>
    <t>Interactions!$S$1233</t>
  </si>
  <si>
    <t>Interactions!$T$1233</t>
  </si>
  <si>
    <t>Interactions!$U$1233</t>
  </si>
  <si>
    <t>Interactions!$V$1233</t>
  </si>
  <si>
    <t>Interactions!$W$1233</t>
  </si>
  <si>
    <t>Interactions!$X$1233</t>
  </si>
  <si>
    <t>Interactions!$Y$1233</t>
  </si>
  <si>
    <t>Interactions!$B$1234</t>
  </si>
  <si>
    <t>Interactions!$C$1234</t>
  </si>
  <si>
    <t>Interactions!$D$1234</t>
  </si>
  <si>
    <t>Interactions!$E$1234</t>
  </si>
  <si>
    <t>Interactions!$F$1234</t>
  </si>
  <si>
    <t>Interactions!$G$1234</t>
  </si>
  <si>
    <t>Interactions!$H$1234</t>
  </si>
  <si>
    <t>Interactions!$I$1234</t>
  </si>
  <si>
    <t>Interactions!$J$1234</t>
  </si>
  <si>
    <t>Interactions!$K$1234</t>
  </si>
  <si>
    <t>Interactions!$L$1234</t>
  </si>
  <si>
    <t>Interactions!$M$1234</t>
  </si>
  <si>
    <t>Interactions!$N$1234</t>
  </si>
  <si>
    <t>Interactions!$O$1234</t>
  </si>
  <si>
    <t>Interactions!$P$1234</t>
  </si>
  <si>
    <t>Interactions!$Q$1234</t>
  </si>
  <si>
    <t>Interactions!$R$1234</t>
  </si>
  <si>
    <t>Interactions!$S$1234</t>
  </si>
  <si>
    <t>Interactions!$T$1234</t>
  </si>
  <si>
    <t>Interactions!$U$1234</t>
  </si>
  <si>
    <t>Interactions!$V$1234</t>
  </si>
  <si>
    <t>Interactions!$W$1234</t>
  </si>
  <si>
    <t>Interactions!$X$1234</t>
  </si>
  <si>
    <t>Interactions!$Y$1234</t>
  </si>
  <si>
    <t>Interactions!$B$1235</t>
  </si>
  <si>
    <t>Interactions!$C$1235</t>
  </si>
  <si>
    <t>Interactions!$D$1235</t>
  </si>
  <si>
    <t>Interactions!$E$1235</t>
  </si>
  <si>
    <t>Interactions!$F$1235</t>
  </si>
  <si>
    <t>Interactions!$G$1235</t>
  </si>
  <si>
    <t>Interactions!$H$1235</t>
  </si>
  <si>
    <t>Interactions!$I$1235</t>
  </si>
  <si>
    <t>Interactions!$J$1235</t>
  </si>
  <si>
    <t>Interactions!$K$1235</t>
  </si>
  <si>
    <t>Interactions!$L$1235</t>
  </si>
  <si>
    <t>Interactions!$M$1235</t>
  </si>
  <si>
    <t>Interactions!$N$1235</t>
  </si>
  <si>
    <t>Interactions!$O$1235</t>
  </si>
  <si>
    <t>Interactions!$P$1235</t>
  </si>
  <si>
    <t>Interactions!$Q$1235</t>
  </si>
  <si>
    <t>Interactions!$R$1235</t>
  </si>
  <si>
    <t>Interactions!$S$1235</t>
  </si>
  <si>
    <t>Interactions!$T$1235</t>
  </si>
  <si>
    <t>Interactions!$U$1235</t>
  </si>
  <si>
    <t>Interactions!$V$1235</t>
  </si>
  <si>
    <t>Interactions!$W$1235</t>
  </si>
  <si>
    <t>Interactions!$X$1235</t>
  </si>
  <si>
    <t>Interactions!$Y$1235</t>
  </si>
  <si>
    <t>Interactions!$B$1236</t>
  </si>
  <si>
    <t>Interactions!$C$1236</t>
  </si>
  <si>
    <t>Interactions!$D$1236</t>
  </si>
  <si>
    <t>Interactions!$E$1236</t>
  </si>
  <si>
    <t>Interactions!$F$1236</t>
  </si>
  <si>
    <t>Interactions!$G$1236</t>
  </si>
  <si>
    <t>Interactions!$H$1236</t>
  </si>
  <si>
    <t>Interactions!$I$1236</t>
  </si>
  <si>
    <t>Interactions!$J$1236</t>
  </si>
  <si>
    <t>Interactions!$K$1236</t>
  </si>
  <si>
    <t>Interactions!$L$1236</t>
  </si>
  <si>
    <t>Interactions!$M$1236</t>
  </si>
  <si>
    <t>Interactions!$N$1236</t>
  </si>
  <si>
    <t>Interactions!$O$1236</t>
  </si>
  <si>
    <t>Interactions!$P$1236</t>
  </si>
  <si>
    <t>Interactions!$Q$1236</t>
  </si>
  <si>
    <t>Interactions!$R$1236</t>
  </si>
  <si>
    <t>Interactions!$S$1236</t>
  </si>
  <si>
    <t>Interactions!$T$1236</t>
  </si>
  <si>
    <t>Interactions!$U$1236</t>
  </si>
  <si>
    <t>Interactions!$V$1236</t>
  </si>
  <si>
    <t>Interactions!$W$1236</t>
  </si>
  <si>
    <t>Interactions!$X$1236</t>
  </si>
  <si>
    <t>Interactions!$Y$1236</t>
  </si>
  <si>
    <t>Interactions!$B$1237</t>
  </si>
  <si>
    <t>Interactions!$C$1237</t>
  </si>
  <si>
    <t>Interactions!$D$1237</t>
  </si>
  <si>
    <t>Interactions!$E$1237</t>
  </si>
  <si>
    <t>Interactions!$F$1237</t>
  </si>
  <si>
    <t>Interactions!$G$1237</t>
  </si>
  <si>
    <t>Interactions!$H$1237</t>
  </si>
  <si>
    <t>Interactions!$I$1237</t>
  </si>
  <si>
    <t>Interactions!$J$1237</t>
  </si>
  <si>
    <t>Interactions!$K$1237</t>
  </si>
  <si>
    <t>Interactions!$L$1237</t>
  </si>
  <si>
    <t>Interactions!$M$1237</t>
  </si>
  <si>
    <t>Interactions!$N$1237</t>
  </si>
  <si>
    <t>Interactions!$O$1237</t>
  </si>
  <si>
    <t>Interactions!$P$1237</t>
  </si>
  <si>
    <t>Interactions!$Q$1237</t>
  </si>
  <si>
    <t>Interactions!$R$1237</t>
  </si>
  <si>
    <t>Interactions!$S$1237</t>
  </si>
  <si>
    <t>Interactions!$T$1237</t>
  </si>
  <si>
    <t>Interactions!$U$1237</t>
  </si>
  <si>
    <t>Interactions!$V$1237</t>
  </si>
  <si>
    <t>Interactions!$W$1237</t>
  </si>
  <si>
    <t>Interactions!$X$1237</t>
  </si>
  <si>
    <t>Interactions!$Y$1237</t>
  </si>
  <si>
    <t>Interactions!$B$1238</t>
  </si>
  <si>
    <t>Interactions!$C$1238</t>
  </si>
  <si>
    <t>Interactions!$D$1238</t>
  </si>
  <si>
    <t>Interactions!$E$1238</t>
  </si>
  <si>
    <t>Interactions!$F$1238</t>
  </si>
  <si>
    <t>Interactions!$G$1238</t>
  </si>
  <si>
    <t>Interactions!$H$1238</t>
  </si>
  <si>
    <t>Interactions!$I$1238</t>
  </si>
  <si>
    <t>Interactions!$J$1238</t>
  </si>
  <si>
    <t>Interactions!$K$1238</t>
  </si>
  <si>
    <t>Interactions!$L$1238</t>
  </si>
  <si>
    <t>Interactions!$M$1238</t>
  </si>
  <si>
    <t>Interactions!$N$1238</t>
  </si>
  <si>
    <t>Interactions!$O$1238</t>
  </si>
  <si>
    <t>Interactions!$P$1238</t>
  </si>
  <si>
    <t>Interactions!$Q$1238</t>
  </si>
  <si>
    <t>Interactions!$R$1238</t>
  </si>
  <si>
    <t>Interactions!$S$1238</t>
  </si>
  <si>
    <t>Interactions!$T$1238</t>
  </si>
  <si>
    <t>Interactions!$U$1238</t>
  </si>
  <si>
    <t>Interactions!$V$1238</t>
  </si>
  <si>
    <t>Interactions!$W$1238</t>
  </si>
  <si>
    <t>Interactions!$X$1238</t>
  </si>
  <si>
    <t>Interactions!$Y$1238</t>
  </si>
  <si>
    <t>Interactions!$B$1239</t>
  </si>
  <si>
    <t>Interactions!$C$1239</t>
  </si>
  <si>
    <t>Interactions!$D$1239</t>
  </si>
  <si>
    <t>Interactions!$E$1239</t>
  </si>
  <si>
    <t>Interactions!$F$1239</t>
  </si>
  <si>
    <t>Interactions!$G$1239</t>
  </si>
  <si>
    <t>Interactions!$H$1239</t>
  </si>
  <si>
    <t>Interactions!$I$1239</t>
  </si>
  <si>
    <t>Interactions!$J$1239</t>
  </si>
  <si>
    <t>Interactions!$K$1239</t>
  </si>
  <si>
    <t>Interactions!$L$1239</t>
  </si>
  <si>
    <t>Interactions!$M$1239</t>
  </si>
  <si>
    <t>Interactions!$N$1239</t>
  </si>
  <si>
    <t>Interactions!$O$1239</t>
  </si>
  <si>
    <t>Interactions!$P$1239</t>
  </si>
  <si>
    <t>Interactions!$Q$1239</t>
  </si>
  <si>
    <t>Interactions!$R$1239</t>
  </si>
  <si>
    <t>Interactions!$S$1239</t>
  </si>
  <si>
    <t>Interactions!$T$1239</t>
  </si>
  <si>
    <t>Interactions!$U$1239</t>
  </si>
  <si>
    <t>Interactions!$V$1239</t>
  </si>
  <si>
    <t>Interactions!$W$1239</t>
  </si>
  <si>
    <t>Interactions!$X$1239</t>
  </si>
  <si>
    <t>Interactions!$Y$1239</t>
  </si>
  <si>
    <t>Interactions!$B$1240</t>
  </si>
  <si>
    <t>Interactions!$C$1240</t>
  </si>
  <si>
    <t>Interactions!$D$1240</t>
  </si>
  <si>
    <t>Interactions!$E$1240</t>
  </si>
  <si>
    <t>Interactions!$F$1240</t>
  </si>
  <si>
    <t>Interactions!$G$1240</t>
  </si>
  <si>
    <t>Interactions!$H$1240</t>
  </si>
  <si>
    <t>Interactions!$I$1240</t>
  </si>
  <si>
    <t>Interactions!$J$1240</t>
  </si>
  <si>
    <t>Interactions!$K$1240</t>
  </si>
  <si>
    <t>Interactions!$L$1240</t>
  </si>
  <si>
    <t>Interactions!$M$1240</t>
  </si>
  <si>
    <t>Interactions!$N$1240</t>
  </si>
  <si>
    <t>Interactions!$O$1240</t>
  </si>
  <si>
    <t>Interactions!$P$1240</t>
  </si>
  <si>
    <t>Interactions!$Q$1240</t>
  </si>
  <si>
    <t>Interactions!$R$1240</t>
  </si>
  <si>
    <t>Interactions!$S$1240</t>
  </si>
  <si>
    <t>Interactions!$T$1240</t>
  </si>
  <si>
    <t>Interactions!$U$1240</t>
  </si>
  <si>
    <t>Interactions!$V$1240</t>
  </si>
  <si>
    <t>Interactions!$W$1240</t>
  </si>
  <si>
    <t>Interactions!$X$1240</t>
  </si>
  <si>
    <t>Interactions!$Y$1240</t>
  </si>
  <si>
    <t>Interactions!$B$1241</t>
  </si>
  <si>
    <t>Interactions!$C$1241</t>
  </si>
  <si>
    <t>Interactions!$D$1241</t>
  </si>
  <si>
    <t>Interactions!$E$1241</t>
  </si>
  <si>
    <t>Interactions!$F$1241</t>
  </si>
  <si>
    <t>Interactions!$G$1241</t>
  </si>
  <si>
    <t>Interactions!$H$1241</t>
  </si>
  <si>
    <t>Interactions!$I$1241</t>
  </si>
  <si>
    <t>Interactions!$J$1241</t>
  </si>
  <si>
    <t>Interactions!$K$1241</t>
  </si>
  <si>
    <t>Interactions!$L$1241</t>
  </si>
  <si>
    <t>Interactions!$M$1241</t>
  </si>
  <si>
    <t>Interactions!$N$1241</t>
  </si>
  <si>
    <t>Interactions!$O$1241</t>
  </si>
  <si>
    <t>Interactions!$P$1241</t>
  </si>
  <si>
    <t>Interactions!$Q$1241</t>
  </si>
  <si>
    <t>Interactions!$R$1241</t>
  </si>
  <si>
    <t>Interactions!$S$1241</t>
  </si>
  <si>
    <t>Interactions!$T$1241</t>
  </si>
  <si>
    <t>Interactions!$U$1241</t>
  </si>
  <si>
    <t>Interactions!$V$1241</t>
  </si>
  <si>
    <t>Interactions!$W$1241</t>
  </si>
  <si>
    <t>Interactions!$X$1241</t>
  </si>
  <si>
    <t>Interactions!$Y$1241</t>
  </si>
  <si>
    <t>Interactions!$B$1242</t>
  </si>
  <si>
    <t>Interactions!$C$1242</t>
  </si>
  <si>
    <t>Interactions!$D$1242</t>
  </si>
  <si>
    <t>Interactions!$E$1242</t>
  </si>
  <si>
    <t>Interactions!$F$1242</t>
  </si>
  <si>
    <t>Interactions!$G$1242</t>
  </si>
  <si>
    <t>Interactions!$H$1242</t>
  </si>
  <si>
    <t>Interactions!$I$1242</t>
  </si>
  <si>
    <t>Interactions!$J$1242</t>
  </si>
  <si>
    <t>Interactions!$K$1242</t>
  </si>
  <si>
    <t>Interactions!$L$1242</t>
  </si>
  <si>
    <t>Interactions!$M$1242</t>
  </si>
  <si>
    <t>Interactions!$N$1242</t>
  </si>
  <si>
    <t>Interactions!$O$1242</t>
  </si>
  <si>
    <t>Interactions!$P$1242</t>
  </si>
  <si>
    <t>Interactions!$Q$1242</t>
  </si>
  <si>
    <t>Interactions!$R$1242</t>
  </si>
  <si>
    <t>Interactions!$S$1242</t>
  </si>
  <si>
    <t>Interactions!$T$1242</t>
  </si>
  <si>
    <t>Interactions!$U$1242</t>
  </si>
  <si>
    <t>Interactions!$V$1242</t>
  </si>
  <si>
    <t>Interactions!$W$1242</t>
  </si>
  <si>
    <t>Interactions!$X$1242</t>
  </si>
  <si>
    <t>Interactions!$Y$1242</t>
  </si>
  <si>
    <t>aging</t>
  </si>
  <si>
    <t>population aging</t>
  </si>
  <si>
    <t>Transfers!$C$5</t>
  </si>
  <si>
    <t>Transfers!$D$5</t>
  </si>
  <si>
    <t>Rate (per year)</t>
  </si>
  <si>
    <t>Transfers!$E$5</t>
  </si>
  <si>
    <t>Transfers!$F$5</t>
  </si>
  <si>
    <t>Transfers!$G$5</t>
  </si>
  <si>
    <t>Transfers!$H$5</t>
  </si>
  <si>
    <t>Transfers!$I$5</t>
  </si>
  <si>
    <t>Transfers!$J$5</t>
  </si>
  <si>
    <t>Transfers!$K$5</t>
  </si>
  <si>
    <t>Transfers!$L$5</t>
  </si>
  <si>
    <t>Transfers!$M$5</t>
  </si>
  <si>
    <t>Transfers!$N$5</t>
  </si>
  <si>
    <t>Transfers!$O$5</t>
  </si>
  <si>
    <t>Transfers!$P$5</t>
  </si>
  <si>
    <t>Transfers!$Q$5</t>
  </si>
  <si>
    <t>Transfers!$R$5</t>
  </si>
  <si>
    <t>Transfers!$S$5</t>
  </si>
  <si>
    <t>Transfers!$T$5</t>
  </si>
  <si>
    <t>Transfers!$U$5</t>
  </si>
  <si>
    <t>Transfers!$V$5</t>
  </si>
  <si>
    <t>Transfers!$W$5</t>
  </si>
  <si>
    <t>Transfers!$X$5</t>
  </si>
  <si>
    <t>Transfers!$Y$5</t>
  </si>
  <si>
    <t>Transfers!$B$6</t>
  </si>
  <si>
    <t>Transfers!$D$6</t>
  </si>
  <si>
    <t>Transfers!$E$6</t>
  </si>
  <si>
    <t>Transfers!$F$6</t>
  </si>
  <si>
    <t>Transfers!$G$6</t>
  </si>
  <si>
    <t>Transfers!$H$6</t>
  </si>
  <si>
    <t>Transfers!$I$6</t>
  </si>
  <si>
    <t>Transfers!$J$6</t>
  </si>
  <si>
    <t>Transfers!$K$6</t>
  </si>
  <si>
    <t>Transfers!$L$6</t>
  </si>
  <si>
    <t>Transfers!$M$6</t>
  </si>
  <si>
    <t>Transfers!$N$6</t>
  </si>
  <si>
    <t>Transfers!$O$6</t>
  </si>
  <si>
    <t>Transfers!$P$6</t>
  </si>
  <si>
    <t>Transfers!$Q$6</t>
  </si>
  <si>
    <t>Transfers!$R$6</t>
  </si>
  <si>
    <t>Transfers!$S$6</t>
  </si>
  <si>
    <t>Transfers!$T$6</t>
  </si>
  <si>
    <t>Transfers!$U$6</t>
  </si>
  <si>
    <t>Transfers!$V$6</t>
  </si>
  <si>
    <t>Transfers!$W$6</t>
  </si>
  <si>
    <t>Transfers!$X$6</t>
  </si>
  <si>
    <t>Transfers!$Y$6</t>
  </si>
  <si>
    <t>Transfers!$B$7</t>
  </si>
  <si>
    <t>Transfers!$C$7</t>
  </si>
  <si>
    <t>Transfers!$E$7</t>
  </si>
  <si>
    <t>Transfers!$F$7</t>
  </si>
  <si>
    <t>Transfers!$G$7</t>
  </si>
  <si>
    <t>Transfers!$H$7</t>
  </si>
  <si>
    <t>Transfers!$I$7</t>
  </si>
  <si>
    <t>Transfers!$J$7</t>
  </si>
  <si>
    <t>Transfers!$K$7</t>
  </si>
  <si>
    <t>Transfers!$L$7</t>
  </si>
  <si>
    <t>Transfers!$M$7</t>
  </si>
  <si>
    <t>Transfers!$N$7</t>
  </si>
  <si>
    <t>Transfers!$O$7</t>
  </si>
  <si>
    <t>Transfers!$P$7</t>
  </si>
  <si>
    <t>Transfers!$Q$7</t>
  </si>
  <si>
    <t>Transfers!$R$7</t>
  </si>
  <si>
    <t>Transfers!$S$7</t>
  </si>
  <si>
    <t>Transfers!$T$7</t>
  </si>
  <si>
    <t>Transfers!$U$7</t>
  </si>
  <si>
    <t>Transfers!$V$7</t>
  </si>
  <si>
    <t>Transfers!$W$7</t>
  </si>
  <si>
    <t>Transfers!$X$7</t>
  </si>
  <si>
    <t>Transfers!$Y$7</t>
  </si>
  <si>
    <t>Transfers!$B$8</t>
  </si>
  <si>
    <t>Transfers!$C$8</t>
  </si>
  <si>
    <t>Transfers!$D$8</t>
  </si>
  <si>
    <t>Transfers!$F$8</t>
  </si>
  <si>
    <t>Transfers!$G$8</t>
  </si>
  <si>
    <t>Transfers!$H$8</t>
  </si>
  <si>
    <t>Transfers!$I$8</t>
  </si>
  <si>
    <t>Transfers!$J$8</t>
  </si>
  <si>
    <t>Transfers!$K$8</t>
  </si>
  <si>
    <t>Transfers!$L$8</t>
  </si>
  <si>
    <t>Transfers!$M$8</t>
  </si>
  <si>
    <t>Transfers!$N$8</t>
  </si>
  <si>
    <t>Transfers!$O$8</t>
  </si>
  <si>
    <t>Transfers!$P$8</t>
  </si>
  <si>
    <t>Transfers!$Q$8</t>
  </si>
  <si>
    <t>Transfers!$R$8</t>
  </si>
  <si>
    <t>Transfers!$S$8</t>
  </si>
  <si>
    <t>Transfers!$T$8</t>
  </si>
  <si>
    <t>Transfers!$U$8</t>
  </si>
  <si>
    <t>Transfers!$V$8</t>
  </si>
  <si>
    <t>Transfers!$W$8</t>
  </si>
  <si>
    <t>Transfers!$X$8</t>
  </si>
  <si>
    <t>Transfers!$Y$8</t>
  </si>
  <si>
    <t>Transfers!$B$9</t>
  </si>
  <si>
    <t>Transfers!$C$9</t>
  </si>
  <si>
    <t>Transfers!$D$9</t>
  </si>
  <si>
    <t>Transfers!$E$9</t>
  </si>
  <si>
    <t>Transfers!$G$9</t>
  </si>
  <si>
    <t>Transfers!$H$9</t>
  </si>
  <si>
    <t>Transfers!$I$9</t>
  </si>
  <si>
    <t>Transfers!$J$9</t>
  </si>
  <si>
    <t>Transfers!$K$9</t>
  </si>
  <si>
    <t>Transfers!$L$9</t>
  </si>
  <si>
    <t>Transfers!$M$9</t>
  </si>
  <si>
    <t>Transfers!$N$9</t>
  </si>
  <si>
    <t>Transfers!$O$9</t>
  </si>
  <si>
    <t>Transfers!$P$9</t>
  </si>
  <si>
    <t>Transfers!$Q$9</t>
  </si>
  <si>
    <t>Transfers!$R$9</t>
  </si>
  <si>
    <t>Transfers!$S$9</t>
  </si>
  <si>
    <t>Transfers!$T$9</t>
  </si>
  <si>
    <t>Transfers!$U$9</t>
  </si>
  <si>
    <t>Transfers!$V$9</t>
  </si>
  <si>
    <t>Transfers!$W$9</t>
  </si>
  <si>
    <t>Transfers!$X$9</t>
  </si>
  <si>
    <t>Transfers!$Y$9</t>
  </si>
  <si>
    <t>Transfers!$B$10</t>
  </si>
  <si>
    <t>Transfers!$C$10</t>
  </si>
  <si>
    <t>Transfers!$D$10</t>
  </si>
  <si>
    <t>Transfers!$E$10</t>
  </si>
  <si>
    <t>Transfers!$F$10</t>
  </si>
  <si>
    <t>Transfers!$H$10</t>
  </si>
  <si>
    <t>Transfers!$I$10</t>
  </si>
  <si>
    <t>Transfers!$J$10</t>
  </si>
  <si>
    <t>Transfers!$K$10</t>
  </si>
  <si>
    <t>Transfers!$L$10</t>
  </si>
  <si>
    <t>Transfers!$M$10</t>
  </si>
  <si>
    <t>Transfers!$N$10</t>
  </si>
  <si>
    <t>Transfers!$O$10</t>
  </si>
  <si>
    <t>Transfers!$P$10</t>
  </si>
  <si>
    <t>Transfers!$Q$10</t>
  </si>
  <si>
    <t>Transfers!$R$10</t>
  </si>
  <si>
    <t>Transfers!$S$10</t>
  </si>
  <si>
    <t>Transfers!$T$10</t>
  </si>
  <si>
    <t>Transfers!$U$10</t>
  </si>
  <si>
    <t>Transfers!$V$10</t>
  </si>
  <si>
    <t>Transfers!$W$10</t>
  </si>
  <si>
    <t>Transfers!$X$10</t>
  </si>
  <si>
    <t>Transfers!$Y$10</t>
  </si>
  <si>
    <t>Transfers!$B$11</t>
  </si>
  <si>
    <t>Transfers!$C$11</t>
  </si>
  <si>
    <t>Transfers!$D$11</t>
  </si>
  <si>
    <t>Transfers!$E$11</t>
  </si>
  <si>
    <t>Transfers!$F$11</t>
  </si>
  <si>
    <t>Transfers!$G$11</t>
  </si>
  <si>
    <t>Transfers!$I$11</t>
  </si>
  <si>
    <t>Transfers!$J$11</t>
  </si>
  <si>
    <t>Transfers!$K$11</t>
  </si>
  <si>
    <t>Transfers!$L$11</t>
  </si>
  <si>
    <t>Transfers!$M$11</t>
  </si>
  <si>
    <t>Transfers!$N$11</t>
  </si>
  <si>
    <t>Transfers!$O$11</t>
  </si>
  <si>
    <t>Transfers!$P$11</t>
  </si>
  <si>
    <t>Transfers!$Q$11</t>
  </si>
  <si>
    <t>Transfers!$R$11</t>
  </si>
  <si>
    <t>Transfers!$S$11</t>
  </si>
  <si>
    <t>Transfers!$T$11</t>
  </si>
  <si>
    <t>Transfers!$U$11</t>
  </si>
  <si>
    <t>Transfers!$V$11</t>
  </si>
  <si>
    <t>Transfers!$W$11</t>
  </si>
  <si>
    <t>Transfers!$X$11</t>
  </si>
  <si>
    <t>Transfers!$Y$11</t>
  </si>
  <si>
    <t>Transfers!$B$12</t>
  </si>
  <si>
    <t>Transfers!$C$12</t>
  </si>
  <si>
    <t>Transfers!$D$12</t>
  </si>
  <si>
    <t>Transfers!$E$12</t>
  </si>
  <si>
    <t>Transfers!$F$12</t>
  </si>
  <si>
    <t>Transfers!$G$12</t>
  </si>
  <si>
    <t>Transfers!$H$12</t>
  </si>
  <si>
    <t>Transfers!$J$12</t>
  </si>
  <si>
    <t>Transfers!$K$12</t>
  </si>
  <si>
    <t>Transfers!$L$12</t>
  </si>
  <si>
    <t>Transfers!$M$12</t>
  </si>
  <si>
    <t>Transfers!$N$12</t>
  </si>
  <si>
    <t>Transfers!$O$12</t>
  </si>
  <si>
    <t>Transfers!$P$12</t>
  </si>
  <si>
    <t>Transfers!$Q$12</t>
  </si>
  <si>
    <t>Transfers!$R$12</t>
  </si>
  <si>
    <t>Transfers!$S$12</t>
  </si>
  <si>
    <t>Transfers!$T$12</t>
  </si>
  <si>
    <t>Transfers!$U$12</t>
  </si>
  <si>
    <t>Transfers!$V$12</t>
  </si>
  <si>
    <t>Transfers!$W$12</t>
  </si>
  <si>
    <t>Transfers!$X$12</t>
  </si>
  <si>
    <t>Transfers!$Y$12</t>
  </si>
  <si>
    <t>Transfers!$B$13</t>
  </si>
  <si>
    <t>Transfers!$C$13</t>
  </si>
  <si>
    <t>Transfers!$D$13</t>
  </si>
  <si>
    <t>Transfers!$E$13</t>
  </si>
  <si>
    <t>Transfers!$F$13</t>
  </si>
  <si>
    <t>Transfers!$G$13</t>
  </si>
  <si>
    <t>Transfers!$H$13</t>
  </si>
  <si>
    <t>Transfers!$I$13</t>
  </si>
  <si>
    <t>Transfers!$K$13</t>
  </si>
  <si>
    <t>Transfers!$L$13</t>
  </si>
  <si>
    <t>Transfers!$M$13</t>
  </si>
  <si>
    <t>Transfers!$N$13</t>
  </si>
  <si>
    <t>Transfers!$O$13</t>
  </si>
  <si>
    <t>Transfers!$P$13</t>
  </si>
  <si>
    <t>Transfers!$Q$13</t>
  </si>
  <si>
    <t>Transfers!$R$13</t>
  </si>
  <si>
    <t>Transfers!$S$13</t>
  </si>
  <si>
    <t>Transfers!$T$13</t>
  </si>
  <si>
    <t>Transfers!$U$13</t>
  </si>
  <si>
    <t>Transfers!$V$13</t>
  </si>
  <si>
    <t>Transfers!$W$13</t>
  </si>
  <si>
    <t>Transfers!$X$13</t>
  </si>
  <si>
    <t>Transfers!$Y$13</t>
  </si>
  <si>
    <t>Transfers!$B$14</t>
  </si>
  <si>
    <t>Transfers!$C$14</t>
  </si>
  <si>
    <t>Transfers!$D$14</t>
  </si>
  <si>
    <t>Transfers!$E$14</t>
  </si>
  <si>
    <t>Transfers!$F$14</t>
  </si>
  <si>
    <t>Transfers!$G$14</t>
  </si>
  <si>
    <t>Transfers!$H$14</t>
  </si>
  <si>
    <t>Transfers!$I$14</t>
  </si>
  <si>
    <t>Transfers!$J$14</t>
  </si>
  <si>
    <t>Transfers!$L$14</t>
  </si>
  <si>
    <t>Transfers!$M$14</t>
  </si>
  <si>
    <t>Transfers!$N$14</t>
  </si>
  <si>
    <t>Transfers!$O$14</t>
  </si>
  <si>
    <t>Transfers!$P$14</t>
  </si>
  <si>
    <t>Transfers!$Q$14</t>
  </si>
  <si>
    <t>Transfers!$R$14</t>
  </si>
  <si>
    <t>Transfers!$S$14</t>
  </si>
  <si>
    <t>Transfers!$T$14</t>
  </si>
  <si>
    <t>Transfers!$U$14</t>
  </si>
  <si>
    <t>Transfers!$V$14</t>
  </si>
  <si>
    <t>Transfers!$W$14</t>
  </si>
  <si>
    <t>Transfers!$X$14</t>
  </si>
  <si>
    <t>Transfers!$Y$14</t>
  </si>
  <si>
    <t>Transfers!$B$15</t>
  </si>
  <si>
    <t>Transfers!$C$15</t>
  </si>
  <si>
    <t>Transfers!$D$15</t>
  </si>
  <si>
    <t>Transfers!$E$15</t>
  </si>
  <si>
    <t>Transfers!$F$15</t>
  </si>
  <si>
    <t>Transfers!$G$15</t>
  </si>
  <si>
    <t>Transfers!$H$15</t>
  </si>
  <si>
    <t>Transfers!$I$15</t>
  </si>
  <si>
    <t>Transfers!$J$15</t>
  </si>
  <si>
    <t>Transfers!$K$15</t>
  </si>
  <si>
    <t>Transfers!$M$15</t>
  </si>
  <si>
    <t>Transfers!$N$15</t>
  </si>
  <si>
    <t>Transfers!$O$15</t>
  </si>
  <si>
    <t>Transfers!$P$15</t>
  </si>
  <si>
    <t>Transfers!$Q$15</t>
  </si>
  <si>
    <t>Transfers!$R$15</t>
  </si>
  <si>
    <t>Transfers!$S$15</t>
  </si>
  <si>
    <t>Transfers!$T$15</t>
  </si>
  <si>
    <t>Transfers!$U$15</t>
  </si>
  <si>
    <t>Transfers!$V$15</t>
  </si>
  <si>
    <t>Transfers!$W$15</t>
  </si>
  <si>
    <t>Transfers!$X$15</t>
  </si>
  <si>
    <t>Transfers!$Y$15</t>
  </si>
  <si>
    <t>Transfers!$B$16</t>
  </si>
  <si>
    <t>Transfers!$C$16</t>
  </si>
  <si>
    <t>Transfers!$D$16</t>
  </si>
  <si>
    <t>Transfers!$E$16</t>
  </si>
  <si>
    <t>Transfers!$F$16</t>
  </si>
  <si>
    <t>Transfers!$G$16</t>
  </si>
  <si>
    <t>Transfers!$H$16</t>
  </si>
  <si>
    <t>Transfers!$I$16</t>
  </si>
  <si>
    <t>Transfers!$J$16</t>
  </si>
  <si>
    <t>Transfers!$K$16</t>
  </si>
  <si>
    <t>Transfers!$L$16</t>
  </si>
  <si>
    <t>Transfers!$N$16</t>
  </si>
  <si>
    <t>Transfers!$O$16</t>
  </si>
  <si>
    <t>Transfers!$P$16</t>
  </si>
  <si>
    <t>Transfers!$Q$16</t>
  </si>
  <si>
    <t>Transfers!$R$16</t>
  </si>
  <si>
    <t>Transfers!$S$16</t>
  </si>
  <si>
    <t>Transfers!$T$16</t>
  </si>
  <si>
    <t>Transfers!$U$16</t>
  </si>
  <si>
    <t>Transfers!$V$16</t>
  </si>
  <si>
    <t>Transfers!$W$16</t>
  </si>
  <si>
    <t>Transfers!$X$16</t>
  </si>
  <si>
    <t>Transfers!$Y$16</t>
  </si>
  <si>
    <t>Transfers!$B$17</t>
  </si>
  <si>
    <t>Transfers!$C$17</t>
  </si>
  <si>
    <t>Transfers!$D$17</t>
  </si>
  <si>
    <t>Transfers!$E$17</t>
  </si>
  <si>
    <t>Transfers!$F$17</t>
  </si>
  <si>
    <t>Transfers!$G$17</t>
  </si>
  <si>
    <t>Transfers!$H$17</t>
  </si>
  <si>
    <t>Transfers!$I$17</t>
  </si>
  <si>
    <t>Transfers!$J$17</t>
  </si>
  <si>
    <t>Transfers!$K$17</t>
  </si>
  <si>
    <t>Transfers!$L$17</t>
  </si>
  <si>
    <t>Transfers!$M$17</t>
  </si>
  <si>
    <t>Transfers!$O$17</t>
  </si>
  <si>
    <t>Transfers!$P$17</t>
  </si>
  <si>
    <t>Transfers!$Q$17</t>
  </si>
  <si>
    <t>Transfers!$R$17</t>
  </si>
  <si>
    <t>Transfers!$S$17</t>
  </si>
  <si>
    <t>Transfers!$T$17</t>
  </si>
  <si>
    <t>Transfers!$U$17</t>
  </si>
  <si>
    <t>Transfers!$V$17</t>
  </si>
  <si>
    <t>Transfers!$W$17</t>
  </si>
  <si>
    <t>Transfers!$X$17</t>
  </si>
  <si>
    <t>Transfers!$Y$17</t>
  </si>
  <si>
    <t>Transfers!$B$18</t>
  </si>
  <si>
    <t>Transfers!$C$18</t>
  </si>
  <si>
    <t>Transfers!$D$18</t>
  </si>
  <si>
    <t>Transfers!$E$18</t>
  </si>
  <si>
    <t>Transfers!$F$18</t>
  </si>
  <si>
    <t>Transfers!$G$18</t>
  </si>
  <si>
    <t>Transfers!$H$18</t>
  </si>
  <si>
    <t>Transfers!$I$18</t>
  </si>
  <si>
    <t>Transfers!$J$18</t>
  </si>
  <si>
    <t>Transfers!$K$18</t>
  </si>
  <si>
    <t>Transfers!$L$18</t>
  </si>
  <si>
    <t>Transfers!$M$18</t>
  </si>
  <si>
    <t>Transfers!$N$18</t>
  </si>
  <si>
    <t>Transfers!$P$18</t>
  </si>
  <si>
    <t>Transfers!$Q$18</t>
  </si>
  <si>
    <t>Transfers!$R$18</t>
  </si>
  <si>
    <t>Transfers!$S$18</t>
  </si>
  <si>
    <t>Transfers!$T$18</t>
  </si>
  <si>
    <t>Transfers!$U$18</t>
  </si>
  <si>
    <t>Transfers!$V$18</t>
  </si>
  <si>
    <t>Transfers!$W$18</t>
  </si>
  <si>
    <t>Transfers!$X$18</t>
  </si>
  <si>
    <t>Transfers!$Y$18</t>
  </si>
  <si>
    <t>Transfers!$B$19</t>
  </si>
  <si>
    <t>Transfers!$C$19</t>
  </si>
  <si>
    <t>Transfers!$D$19</t>
  </si>
  <si>
    <t>Transfers!$E$19</t>
  </si>
  <si>
    <t>Transfers!$F$19</t>
  </si>
  <si>
    <t>Transfers!$G$19</t>
  </si>
  <si>
    <t>Transfers!$H$19</t>
  </si>
  <si>
    <t>Transfers!$I$19</t>
  </si>
  <si>
    <t>Transfers!$J$19</t>
  </si>
  <si>
    <t>Transfers!$K$19</t>
  </si>
  <si>
    <t>Transfers!$L$19</t>
  </si>
  <si>
    <t>Transfers!$M$19</t>
  </si>
  <si>
    <t>Transfers!$N$19</t>
  </si>
  <si>
    <t>Transfers!$O$19</t>
  </si>
  <si>
    <t>Transfers!$Q$19</t>
  </si>
  <si>
    <t>Transfers!$R$19</t>
  </si>
  <si>
    <t>Transfers!$S$19</t>
  </si>
  <si>
    <t>Transfers!$T$19</t>
  </si>
  <si>
    <t>Transfers!$U$19</t>
  </si>
  <si>
    <t>Transfers!$V$19</t>
  </si>
  <si>
    <t>Transfers!$W$19</t>
  </si>
  <si>
    <t>Transfers!$X$19</t>
  </si>
  <si>
    <t>Transfers!$Y$19</t>
  </si>
  <si>
    <t>Transfers!$B$20</t>
  </si>
  <si>
    <t>Transfers!$C$20</t>
  </si>
  <si>
    <t>Transfers!$D$20</t>
  </si>
  <si>
    <t>Transfers!$E$20</t>
  </si>
  <si>
    <t>Transfers!$F$20</t>
  </si>
  <si>
    <t>Transfers!$G$20</t>
  </si>
  <si>
    <t>Transfers!$H$20</t>
  </si>
  <si>
    <t>Transfers!$I$20</t>
  </si>
  <si>
    <t>Transfers!$J$20</t>
  </si>
  <si>
    <t>Transfers!$K$20</t>
  </si>
  <si>
    <t>Transfers!$L$20</t>
  </si>
  <si>
    <t>Transfers!$M$20</t>
  </si>
  <si>
    <t>Transfers!$N$20</t>
  </si>
  <si>
    <t>Transfers!$O$20</t>
  </si>
  <si>
    <t>Transfers!$P$20</t>
  </si>
  <si>
    <t>Transfers!$R$20</t>
  </si>
  <si>
    <t>Transfers!$S$20</t>
  </si>
  <si>
    <t>Transfers!$T$20</t>
  </si>
  <si>
    <t>Transfers!$U$20</t>
  </si>
  <si>
    <t>Transfers!$V$20</t>
  </si>
  <si>
    <t>Transfers!$W$20</t>
  </si>
  <si>
    <t>Transfers!$X$20</t>
  </si>
  <si>
    <t>Transfers!$Y$20</t>
  </si>
  <si>
    <t>Transfers!$B$21</t>
  </si>
  <si>
    <t>Transfers!$C$21</t>
  </si>
  <si>
    <t>Transfers!$D$21</t>
  </si>
  <si>
    <t>Transfers!$E$21</t>
  </si>
  <si>
    <t>Transfers!$F$21</t>
  </si>
  <si>
    <t>Transfers!$G$21</t>
  </si>
  <si>
    <t>Transfers!$H$21</t>
  </si>
  <si>
    <t>Transfers!$I$21</t>
  </si>
  <si>
    <t>Transfers!$J$21</t>
  </si>
  <si>
    <t>Transfers!$K$21</t>
  </si>
  <si>
    <t>Transfers!$L$21</t>
  </si>
  <si>
    <t>Transfers!$M$21</t>
  </si>
  <si>
    <t>Transfers!$N$21</t>
  </si>
  <si>
    <t>Transfers!$O$21</t>
  </si>
  <si>
    <t>Transfers!$P$21</t>
  </si>
  <si>
    <t>Transfers!$Q$21</t>
  </si>
  <si>
    <t>Transfers!$S$21</t>
  </si>
  <si>
    <t>Transfers!$T$21</t>
  </si>
  <si>
    <t>Transfers!$U$21</t>
  </si>
  <si>
    <t>Transfers!$V$21</t>
  </si>
  <si>
    <t>Transfers!$W$21</t>
  </si>
  <si>
    <t>Transfers!$X$21</t>
  </si>
  <si>
    <t>Transfers!$Y$21</t>
  </si>
  <si>
    <t>Transfers!$B$22</t>
  </si>
  <si>
    <t>Transfers!$C$22</t>
  </si>
  <si>
    <t>Transfers!$D$22</t>
  </si>
  <si>
    <t>Transfers!$E$22</t>
  </si>
  <si>
    <t>Transfers!$F$22</t>
  </si>
  <si>
    <t>Transfers!$G$22</t>
  </si>
  <si>
    <t>Transfers!$H$22</t>
  </si>
  <si>
    <t>Transfers!$I$22</t>
  </si>
  <si>
    <t>Transfers!$J$22</t>
  </si>
  <si>
    <t>Transfers!$K$22</t>
  </si>
  <si>
    <t>Transfers!$L$22</t>
  </si>
  <si>
    <t>Transfers!$M$22</t>
  </si>
  <si>
    <t>Transfers!$N$22</t>
  </si>
  <si>
    <t>Transfers!$O$22</t>
  </si>
  <si>
    <t>Transfers!$P$22</t>
  </si>
  <si>
    <t>Transfers!$Q$22</t>
  </si>
  <si>
    <t>Transfers!$R$22</t>
  </si>
  <si>
    <t>Transfers!$T$22</t>
  </si>
  <si>
    <t>Transfers!$U$22</t>
  </si>
  <si>
    <t>Transfers!$V$22</t>
  </si>
  <si>
    <t>Transfers!$W$22</t>
  </si>
  <si>
    <t>Transfers!$X$22</t>
  </si>
  <si>
    <t>Transfers!$Y$22</t>
  </si>
  <si>
    <t>Transfers!$B$23</t>
  </si>
  <si>
    <t>Transfers!$C$23</t>
  </si>
  <si>
    <t>Transfers!$D$23</t>
  </si>
  <si>
    <t>Transfers!$E$23</t>
  </si>
  <si>
    <t>Transfers!$F$23</t>
  </si>
  <si>
    <t>Transfers!$G$23</t>
  </si>
  <si>
    <t>Transfers!$H$23</t>
  </si>
  <si>
    <t>Transfers!$I$23</t>
  </si>
  <si>
    <t>Transfers!$J$23</t>
  </si>
  <si>
    <t>Transfers!$K$23</t>
  </si>
  <si>
    <t>Transfers!$L$23</t>
  </si>
  <si>
    <t>Transfers!$M$23</t>
  </si>
  <si>
    <t>Transfers!$N$23</t>
  </si>
  <si>
    <t>Transfers!$O$23</t>
  </si>
  <si>
    <t>Transfers!$P$23</t>
  </si>
  <si>
    <t>Transfers!$Q$23</t>
  </si>
  <si>
    <t>Transfers!$R$23</t>
  </si>
  <si>
    <t>Transfers!$S$23</t>
  </si>
  <si>
    <t>Transfers!$U$23</t>
  </si>
  <si>
    <t>Transfers!$V$23</t>
  </si>
  <si>
    <t>Transfers!$W$23</t>
  </si>
  <si>
    <t>Transfers!$X$23</t>
  </si>
  <si>
    <t>Transfers!$Y$23</t>
  </si>
  <si>
    <t>Transfers!$B$24</t>
  </si>
  <si>
    <t>Transfers!$C$24</t>
  </si>
  <si>
    <t>Transfers!$D$24</t>
  </si>
  <si>
    <t>Transfers!$E$24</t>
  </si>
  <si>
    <t>Transfers!$F$24</t>
  </si>
  <si>
    <t>Transfers!$G$24</t>
  </si>
  <si>
    <t>Transfers!$H$24</t>
  </si>
  <si>
    <t>Transfers!$I$24</t>
  </si>
  <si>
    <t>Transfers!$J$24</t>
  </si>
  <si>
    <t>Transfers!$K$24</t>
  </si>
  <si>
    <t>Transfers!$L$24</t>
  </si>
  <si>
    <t>Transfers!$M$24</t>
  </si>
  <si>
    <t>Transfers!$N$24</t>
  </si>
  <si>
    <t>Transfers!$O$24</t>
  </si>
  <si>
    <t>Transfers!$P$24</t>
  </si>
  <si>
    <t>Transfers!$Q$24</t>
  </si>
  <si>
    <t>Transfers!$R$24</t>
  </si>
  <si>
    <t>Transfers!$S$24</t>
  </si>
  <si>
    <t>Transfers!$T$24</t>
  </si>
  <si>
    <t>Transfers!$V$24</t>
  </si>
  <si>
    <t>Transfers!$W$24</t>
  </si>
  <si>
    <t>Transfers!$X$24</t>
  </si>
  <si>
    <t>Transfers!$Y$24</t>
  </si>
  <si>
    <t>Transfers!$B$25</t>
  </si>
  <si>
    <t>Transfers!$C$25</t>
  </si>
  <si>
    <t>Transfers!$D$25</t>
  </si>
  <si>
    <t>Transfers!$E$25</t>
  </si>
  <si>
    <t>Transfers!$F$25</t>
  </si>
  <si>
    <t>Transfers!$G$25</t>
  </si>
  <si>
    <t>Transfers!$H$25</t>
  </si>
  <si>
    <t>Transfers!$I$25</t>
  </si>
  <si>
    <t>Transfers!$J$25</t>
  </si>
  <si>
    <t>Transfers!$K$25</t>
  </si>
  <si>
    <t>Transfers!$L$25</t>
  </si>
  <si>
    <t>Transfers!$M$25</t>
  </si>
  <si>
    <t>Transfers!$N$25</t>
  </si>
  <si>
    <t>Transfers!$O$25</t>
  </si>
  <si>
    <t>Transfers!$P$25</t>
  </si>
  <si>
    <t>Transfers!$Q$25</t>
  </si>
  <si>
    <t>Transfers!$R$25</t>
  </si>
  <si>
    <t>Transfers!$S$25</t>
  </si>
  <si>
    <t>Transfers!$T$25</t>
  </si>
  <si>
    <t>Transfers!$U$25</t>
  </si>
  <si>
    <t>Transfers!$W$25</t>
  </si>
  <si>
    <t>Transfers!$X$25</t>
  </si>
  <si>
    <t>Transfers!$Y$25</t>
  </si>
  <si>
    <t>Transfers!$B$26</t>
  </si>
  <si>
    <t>Transfers!$C$26</t>
  </si>
  <si>
    <t>Transfers!$D$26</t>
  </si>
  <si>
    <t>Transfers!$E$26</t>
  </si>
  <si>
    <t>Transfers!$F$26</t>
  </si>
  <si>
    <t>Transfers!$G$26</t>
  </si>
  <si>
    <t>Transfers!$H$26</t>
  </si>
  <si>
    <t>Transfers!$I$26</t>
  </si>
  <si>
    <t>Transfers!$J$26</t>
  </si>
  <si>
    <t>Transfers!$K$26</t>
  </si>
  <si>
    <t>Transfers!$L$26</t>
  </si>
  <si>
    <t>Transfers!$M$26</t>
  </si>
  <si>
    <t>Transfers!$N$26</t>
  </si>
  <si>
    <t>Transfers!$O$26</t>
  </si>
  <si>
    <t>Transfers!$P$26</t>
  </si>
  <si>
    <t>Transfers!$Q$26</t>
  </si>
  <si>
    <t>Transfers!$R$26</t>
  </si>
  <si>
    <t>Transfers!$S$26</t>
  </si>
  <si>
    <t>Transfers!$T$26</t>
  </si>
  <si>
    <t>Transfers!$U$26</t>
  </si>
  <si>
    <t>Transfers!$V$26</t>
  </si>
  <si>
    <t>Transfers!$X$26</t>
  </si>
  <si>
    <t>Transfers!$Y$26</t>
  </si>
  <si>
    <t>Transfers!$B$27</t>
  </si>
  <si>
    <t>Transfers!$C$27</t>
  </si>
  <si>
    <t>Transfers!$D$27</t>
  </si>
  <si>
    <t>Transfers!$E$27</t>
  </si>
  <si>
    <t>Transfers!$F$27</t>
  </si>
  <si>
    <t>Transfers!$G$27</t>
  </si>
  <si>
    <t>Transfers!$H$27</t>
  </si>
  <si>
    <t>Transfers!$I$27</t>
  </si>
  <si>
    <t>Transfers!$J$27</t>
  </si>
  <si>
    <t>Transfers!$K$27</t>
  </si>
  <si>
    <t>Transfers!$L$27</t>
  </si>
  <si>
    <t>Transfers!$M$27</t>
  </si>
  <si>
    <t>Transfers!$N$27</t>
  </si>
  <si>
    <t>Transfers!$O$27</t>
  </si>
  <si>
    <t>Transfers!$P$27</t>
  </si>
  <si>
    <t>Transfers!$Q$27</t>
  </si>
  <si>
    <t>Transfers!$R$27</t>
  </si>
  <si>
    <t>Transfers!$S$27</t>
  </si>
  <si>
    <t>Transfers!$T$27</t>
  </si>
  <si>
    <t>Transfers!$U$27</t>
  </si>
  <si>
    <t>Transfers!$V$27</t>
  </si>
  <si>
    <t>Transfers!$W$27</t>
  </si>
  <si>
    <t>Transfers!$Y$27</t>
  </si>
  <si>
    <t>Transfers!$B$28</t>
  </si>
  <si>
    <t>Transfers!$C$28</t>
  </si>
  <si>
    <t>Transfers!$D$28</t>
  </si>
  <si>
    <t>Transfers!$E$28</t>
  </si>
  <si>
    <t>Transfers!$F$28</t>
  </si>
  <si>
    <t>Transfers!$G$28</t>
  </si>
  <si>
    <t>Transfers!$H$28</t>
  </si>
  <si>
    <t>Transfers!$I$28</t>
  </si>
  <si>
    <t>Transfers!$J$28</t>
  </si>
  <si>
    <t>Transfers!$K$28</t>
  </si>
  <si>
    <t>Transfers!$L$28</t>
  </si>
  <si>
    <t>Transfers!$M$28</t>
  </si>
  <si>
    <t>Transfers!$N$28</t>
  </si>
  <si>
    <t>Transfers!$O$28</t>
  </si>
  <si>
    <t>Transfers!$P$28</t>
  </si>
  <si>
    <t>Transfers!$Q$28</t>
  </si>
  <si>
    <t>Transfers!$R$28</t>
  </si>
  <si>
    <t>Transfers!$S$28</t>
  </si>
  <si>
    <t>Transfers!$T$28</t>
  </si>
  <si>
    <t>Transfers!$U$28</t>
  </si>
  <si>
    <t>Transfers!$V$28</t>
  </si>
  <si>
    <t>Transfers!$W$28</t>
  </si>
  <si>
    <t>Transfers!$X$28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</si>
</sst>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8E0FA"/>
        <bgColor indexed="64"/>
      </patternFill>
    </fill>
    <fill>
      <patternFill patternType="solid">
        <fgColor rgb="FFEEEEEE"/>
        <bgColor indexed="64"/>
      </patternFill>
    </fill>
  </fills>
  <borders count="3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/>
    </xf>
    <xf numFmtId="0" fontId="0" fillId="2" borderId="1" xfId="0" applyFill="1" applyBorder="1" applyProtection="1">
      <protection locked="0"/>
    </xf>
    <xf numFmtId="0" fontId="0" fillId="3" borderId="2" xfId="0" applyFill="1" applyBorder="1"/>
    <xf numFmtId="0" fontId="0" fillId="0" borderId="0" xfId="0" applyAlignment="1">
      <alignment horizontal="center"/>
    </xf>
    <xf numFmtId="0" fontId="0" fillId="2" borderId="1" xfId="0" applyFill="1" applyBorder="1" applyAlignment="1" applyProtection="1">
      <alignment horizontal="center"/>
      <protection locked="0"/>
    </xf>
  </cellXfs>
  <cellStyles count="1">
    <cellStyle name="Normal" xfId="0" builtinId="0"/>
  </cellStyles>
  <dxfs count="5">
    <dxf>
      <fill>
        <patternFill patternType="lightUp"/>
      </fill>
    </dxf>
    <dxf>
      <fill>
        <patternFill patternType="lightUp">
          <bgColor rgb="FFFF0000"/>
        </patternFill>
      </fill>
    </dxf>
    <dxf>
      <fill>
        <patternFill>
          <bgColor rgb="FFFFA500"/>
        </patternFill>
      </fill>
    </dxf>
    <dxf>
      <fill>
        <patternFill>
          <bgColor rgb="FF98E0FA"/>
        </patternFill>
      </fill>
    </dxf>
    <dxf>
      <fill>
        <patternFill>
          <bgColor rgb="FFFFFFFF"/>
        </patternFill>
      </fill>
      <border>
        <left style="thin">
          <color rgb="FFCCCCCC"/>
        </left>
        <right style="thin">
          <color rgb="FFCCCCCC"/>
        </right>
        <top style="thin">
          <color rgb="FFCCCCCC"/>
        </top>
        <bottom style="thin">
          <color rgb="FFCCCCCC"/>
        </bottom>
        <vertical/>
        <horizontal/>
      </border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FFC000"/>
  </sheetPr>
  <dimension ref="A1:C25"/>
  <sheetViews>
    <sheetView tabSelected="1" workbookViewId="0"/>
  </sheetViews>
  <sheetFormatPr defaultRowHeight="15"/>
  <cols>
    <col min="1" max="2" width="14.85546875" customWidth="1"/>
    <col min="3" max="3" width="18.28515625" customWidth="1"/>
  </cols>
  <sheetData>
    <row r="1" spans="1:3">
      <c r="A1" s="1" t="s">
        <v>0</v>
      </c>
      <c r="B1" s="1" t="s">
        <v>1</v>
      </c>
      <c r="C1" s="1" t="s">
        <v>2</v>
      </c>
    </row>
    <row r="2" spans="1:3">
      <c r="A2" s="2" t="s">
        <v>3</v>
      </c>
      <c r="B2" s="2" t="s">
        <v>3</v>
      </c>
      <c r="C2" s="3" t="s">
        <v>4</v>
      </c>
    </row>
    <row r="3" spans="1:3">
      <c r="A3" s="2" t="s">
        <v>5</v>
      </c>
      <c r="B3" s="2" t="s">
        <v>5</v>
      </c>
      <c r="C3" s="3" t="s">
        <v>4</v>
      </c>
    </row>
    <row r="4" spans="1:3">
      <c r="A4" s="2" t="s">
        <v>6</v>
      </c>
      <c r="B4" s="2" t="s">
        <v>6</v>
      </c>
      <c r="C4" s="3" t="s">
        <v>4</v>
      </c>
    </row>
    <row r="5" spans="1:3">
      <c r="A5" s="2" t="s">
        <v>7</v>
      </c>
      <c r="B5" s="2" t="s">
        <v>7</v>
      </c>
      <c r="C5" s="3" t="s">
        <v>4</v>
      </c>
    </row>
    <row r="6" spans="1:3">
      <c r="A6" s="2" t="s">
        <v>8</v>
      </c>
      <c r="B6" s="2" t="s">
        <v>8</v>
      </c>
      <c r="C6" s="3" t="s">
        <v>4</v>
      </c>
    </row>
    <row r="7" spans="1:3">
      <c r="A7" s="2" t="s">
        <v>9</v>
      </c>
      <c r="B7" s="2" t="s">
        <v>9</v>
      </c>
      <c r="C7" s="3" t="s">
        <v>4</v>
      </c>
    </row>
    <row r="8" spans="1:3">
      <c r="A8" s="2" t="s">
        <v>10</v>
      </c>
      <c r="B8" s="2" t="s">
        <v>10</v>
      </c>
      <c r="C8" s="3" t="s">
        <v>4</v>
      </c>
    </row>
    <row r="9" spans="1:3">
      <c r="A9" s="2" t="s">
        <v>11</v>
      </c>
      <c r="B9" s="2" t="s">
        <v>11</v>
      </c>
      <c r="C9" s="3" t="s">
        <v>4</v>
      </c>
    </row>
    <row r="10" spans="1:3">
      <c r="A10" s="2" t="s">
        <v>12</v>
      </c>
      <c r="B10" s="2" t="s">
        <v>12</v>
      </c>
      <c r="C10" s="3" t="s">
        <v>4</v>
      </c>
    </row>
    <row r="11" spans="1:3">
      <c r="A11" s="2" t="s">
        <v>13</v>
      </c>
      <c r="B11" s="2" t="s">
        <v>13</v>
      </c>
      <c r="C11" s="3" t="s">
        <v>4</v>
      </c>
    </row>
    <row r="12" spans="1:3">
      <c r="A12" s="2" t="s">
        <v>14</v>
      </c>
      <c r="B12" s="2" t="s">
        <v>14</v>
      </c>
      <c r="C12" s="3" t="s">
        <v>4</v>
      </c>
    </row>
    <row r="13" spans="1:3">
      <c r="A13" s="2" t="s">
        <v>15</v>
      </c>
      <c r="B13" s="2" t="s">
        <v>15</v>
      </c>
      <c r="C13" s="3" t="s">
        <v>4</v>
      </c>
    </row>
    <row r="14" spans="1:3">
      <c r="A14" s="2" t="s">
        <v>16</v>
      </c>
      <c r="B14" s="2" t="s">
        <v>16</v>
      </c>
      <c r="C14" s="3" t="s">
        <v>4</v>
      </c>
    </row>
    <row r="15" spans="1:3">
      <c r="A15" s="2" t="s">
        <v>17</v>
      </c>
      <c r="B15" s="2" t="s">
        <v>17</v>
      </c>
      <c r="C15" s="3" t="s">
        <v>4</v>
      </c>
    </row>
    <row r="16" spans="1:3">
      <c r="A16" s="2" t="s">
        <v>18</v>
      </c>
      <c r="B16" s="2" t="s">
        <v>18</v>
      </c>
      <c r="C16" s="3" t="s">
        <v>4</v>
      </c>
    </row>
    <row r="17" spans="1:3">
      <c r="A17" s="2" t="s">
        <v>19</v>
      </c>
      <c r="B17" s="2" t="s">
        <v>19</v>
      </c>
      <c r="C17" s="3" t="s">
        <v>4</v>
      </c>
    </row>
    <row r="18" spans="1:3">
      <c r="A18" s="2" t="s">
        <v>20</v>
      </c>
      <c r="B18" s="2" t="s">
        <v>20</v>
      </c>
      <c r="C18" s="3" t="s">
        <v>4</v>
      </c>
    </row>
    <row r="19" spans="1:3">
      <c r="A19" s="2" t="s">
        <v>21</v>
      </c>
      <c r="B19" s="2" t="s">
        <v>21</v>
      </c>
      <c r="C19" s="3" t="s">
        <v>4</v>
      </c>
    </row>
    <row r="20" spans="1:3">
      <c r="A20" s="2" t="s">
        <v>22</v>
      </c>
      <c r="B20" s="2" t="s">
        <v>22</v>
      </c>
      <c r="C20" s="3" t="s">
        <v>4</v>
      </c>
    </row>
    <row r="21" spans="1:3">
      <c r="A21" s="2" t="s">
        <v>23</v>
      </c>
      <c r="B21" s="2" t="s">
        <v>23</v>
      </c>
      <c r="C21" s="3" t="s">
        <v>4</v>
      </c>
    </row>
    <row r="22" spans="1:3">
      <c r="A22" s="2" t="s">
        <v>24</v>
      </c>
      <c r="B22" s="2" t="s">
        <v>24</v>
      </c>
      <c r="C22" s="3" t="s">
        <v>4</v>
      </c>
    </row>
    <row r="23" spans="1:3">
      <c r="A23" s="2" t="s">
        <v>25</v>
      </c>
      <c r="B23" s="2" t="s">
        <v>25</v>
      </c>
      <c r="C23" s="3" t="s">
        <v>4</v>
      </c>
    </row>
    <row r="24" spans="1:3">
      <c r="A24" s="2" t="s">
        <v>26</v>
      </c>
      <c r="B24" s="2" t="s">
        <v>26</v>
      </c>
      <c r="C24" s="3" t="s">
        <v>4</v>
      </c>
    </row>
    <row r="25" spans="1:3">
      <c r="A25" s="2" t="s">
        <v>27</v>
      </c>
      <c r="B25" s="2" t="s">
        <v>27</v>
      </c>
      <c r="C25" s="3" t="s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808080"/>
  </sheetPr>
  <dimension ref="A1:DN129"/>
  <sheetViews>
    <sheetView workbookViewId="0"/>
  </sheetViews>
  <sheetFormatPr defaultRowHeight="15"/>
  <cols>
    <col min="1" max="1" width="36.85546875" customWidth="1"/>
    <col min="2" max="2" width="12.7109375" customWidth="1"/>
    <col min="3" max="3" width="25.85546875" customWidth="1"/>
    <col min="4" max="4" width="13.85546875" customWidth="1"/>
    <col min="5" max="5" width="10.5703125" customWidth="1"/>
    <col min="6" max="118" width="9.42578125" customWidth="1"/>
  </cols>
  <sheetData>
    <row r="1" spans="1:116">
      <c r="A1" s="1" t="s">
        <v>28</v>
      </c>
      <c r="B1" s="1" t="s">
        <v>29</v>
      </c>
      <c r="C1" s="1" t="s">
        <v>30</v>
      </c>
      <c r="D1" s="1" t="s">
        <v>31</v>
      </c>
      <c r="E1" s="1">
        <v>1990</v>
      </c>
      <c r="F1" s="1">
        <v>1991</v>
      </c>
      <c r="G1" s="1">
        <v>1992</v>
      </c>
      <c r="H1" s="1">
        <v>1993</v>
      </c>
      <c r="I1" s="1">
        <v>1994</v>
      </c>
      <c r="J1" s="1">
        <v>1995</v>
      </c>
      <c r="K1" s="1">
        <v>1996</v>
      </c>
      <c r="L1" s="1">
        <v>1997</v>
      </c>
      <c r="M1" s="1">
        <v>1998</v>
      </c>
      <c r="N1" s="1">
        <v>1999</v>
      </c>
      <c r="O1" s="1">
        <v>2000</v>
      </c>
      <c r="P1" s="1">
        <v>2001</v>
      </c>
      <c r="Q1" s="1">
        <v>2002</v>
      </c>
      <c r="R1" s="1">
        <v>2003</v>
      </c>
      <c r="S1" s="1">
        <v>2004</v>
      </c>
      <c r="T1" s="1">
        <v>2005</v>
      </c>
      <c r="U1" s="1">
        <v>2006</v>
      </c>
      <c r="V1" s="1">
        <v>2007</v>
      </c>
      <c r="W1" s="1">
        <v>2008</v>
      </c>
      <c r="X1" s="1">
        <v>2009</v>
      </c>
      <c r="Y1" s="1">
        <v>2010</v>
      </c>
      <c r="Z1" s="1">
        <v>2011</v>
      </c>
      <c r="AA1" s="1">
        <v>2012</v>
      </c>
      <c r="AB1" s="1">
        <v>2013</v>
      </c>
      <c r="AC1" s="1">
        <v>2014</v>
      </c>
      <c r="AD1" s="1">
        <v>2015</v>
      </c>
      <c r="AE1" s="1">
        <v>2016</v>
      </c>
      <c r="AF1" s="1">
        <v>2017</v>
      </c>
      <c r="AG1" s="1">
        <v>2018</v>
      </c>
      <c r="AH1" s="1">
        <v>2019</v>
      </c>
      <c r="AI1" s="1">
        <v>2020</v>
      </c>
      <c r="AJ1" s="1">
        <v>2021</v>
      </c>
      <c r="AK1" s="1">
        <v>2022</v>
      </c>
      <c r="AL1" s="1">
        <v>2023</v>
      </c>
      <c r="AM1" s="1">
        <v>2024</v>
      </c>
      <c r="AN1" s="1">
        <v>2025</v>
      </c>
      <c r="AO1" s="1">
        <v>2026</v>
      </c>
      <c r="AP1" s="1">
        <v>2027</v>
      </c>
      <c r="AQ1" s="1">
        <v>2028</v>
      </c>
      <c r="AR1" s="1">
        <v>2029</v>
      </c>
      <c r="AS1" s="1">
        <v>2030</v>
      </c>
      <c r="AT1" s="1">
        <v>2031</v>
      </c>
      <c r="AU1" s="1">
        <v>2032</v>
      </c>
      <c r="AV1" s="1">
        <v>2033</v>
      </c>
      <c r="AW1" s="1">
        <v>2034</v>
      </c>
      <c r="AX1" s="1">
        <v>2035</v>
      </c>
      <c r="AY1" s="1">
        <v>2036</v>
      </c>
      <c r="AZ1" s="1">
        <v>2037</v>
      </c>
      <c r="BA1" s="1">
        <v>2038</v>
      </c>
      <c r="BB1" s="1">
        <v>2039</v>
      </c>
      <c r="BC1" s="1">
        <v>2040</v>
      </c>
      <c r="BD1" s="1">
        <v>2041</v>
      </c>
      <c r="BE1" s="1">
        <v>2042</v>
      </c>
      <c r="BF1" s="1">
        <v>2043</v>
      </c>
      <c r="BG1" s="1">
        <v>2044</v>
      </c>
      <c r="BH1" s="1">
        <v>2045</v>
      </c>
      <c r="BI1" s="1">
        <v>2046</v>
      </c>
      <c r="BJ1" s="1">
        <v>2047</v>
      </c>
      <c r="BK1" s="1">
        <v>2048</v>
      </c>
      <c r="BL1" s="1">
        <v>2049</v>
      </c>
      <c r="BM1" s="1">
        <v>2050</v>
      </c>
      <c r="BN1" s="1">
        <v>2051</v>
      </c>
      <c r="BO1" s="1">
        <v>2052</v>
      </c>
      <c r="BP1" s="1">
        <v>2053</v>
      </c>
      <c r="BQ1" s="1">
        <v>2054</v>
      </c>
      <c r="BR1" s="1">
        <v>2055</v>
      </c>
      <c r="BS1" s="1">
        <v>2056</v>
      </c>
      <c r="BT1" s="1">
        <v>2057</v>
      </c>
      <c r="BU1" s="1">
        <v>2058</v>
      </c>
      <c r="BV1" s="1">
        <v>2059</v>
      </c>
      <c r="BW1" s="1">
        <v>2060</v>
      </c>
      <c r="BX1" s="1">
        <v>2061</v>
      </c>
      <c r="BY1" s="1">
        <v>2062</v>
      </c>
      <c r="BZ1" s="1">
        <v>2063</v>
      </c>
      <c r="CA1" s="1">
        <v>2064</v>
      </c>
      <c r="CB1" s="1">
        <v>2065</v>
      </c>
      <c r="CC1" s="1">
        <v>2066</v>
      </c>
      <c r="CD1" s="1">
        <v>2067</v>
      </c>
      <c r="CE1" s="1">
        <v>2068</v>
      </c>
      <c r="CF1" s="1">
        <v>2069</v>
      </c>
      <c r="CG1" s="1">
        <v>2070</v>
      </c>
      <c r="CH1" s="1">
        <v>2071</v>
      </c>
      <c r="CI1" s="1">
        <v>2072</v>
      </c>
      <c r="CJ1" s="1">
        <v>2073</v>
      </c>
      <c r="CK1" s="1">
        <v>2074</v>
      </c>
      <c r="CL1" s="1">
        <v>2075</v>
      </c>
      <c r="CM1" s="1">
        <v>2076</v>
      </c>
      <c r="CN1" s="1">
        <v>2077</v>
      </c>
      <c r="CO1" s="1">
        <v>2078</v>
      </c>
      <c r="CP1" s="1">
        <v>2079</v>
      </c>
      <c r="CQ1" s="1">
        <v>2080</v>
      </c>
      <c r="CR1" s="1">
        <v>2081</v>
      </c>
      <c r="CS1" s="1">
        <v>2082</v>
      </c>
      <c r="CT1" s="1">
        <v>2083</v>
      </c>
      <c r="CU1" s="1">
        <v>2084</v>
      </c>
      <c r="CV1" s="1">
        <v>2085</v>
      </c>
      <c r="CW1" s="1">
        <v>2086</v>
      </c>
      <c r="CX1" s="1">
        <v>2087</v>
      </c>
      <c r="CY1" s="1">
        <v>2088</v>
      </c>
      <c r="CZ1" s="1">
        <v>2089</v>
      </c>
      <c r="DA1" s="1">
        <v>2090</v>
      </c>
      <c r="DB1" s="1">
        <v>2091</v>
      </c>
      <c r="DC1" s="1">
        <v>2092</v>
      </c>
      <c r="DD1" s="1">
        <v>2093</v>
      </c>
      <c r="DE1" s="1">
        <v>2094</v>
      </c>
      <c r="DF1" s="1">
        <v>2095</v>
      </c>
      <c r="DG1" s="1">
        <v>2096</v>
      </c>
      <c r="DH1" s="1">
        <v>2097</v>
      </c>
      <c r="DI1" s="1">
        <v>2098</v>
      </c>
      <c r="DJ1" s="1">
        <v>2099</v>
      </c>
      <c r="DK1" s="1">
        <v>2100</v>
      </c>
      <c r="DL1" s="1">
        <v>2101</v>
      </c>
    </row>
    <row r="2" spans="1:116">
      <c r="A2" s="1" t="str">
        <f>'Population Definitions'!$B$2</f>
        <v>0-0M</v>
      </c>
      <c r="C2" t="s">
        <v>32</v>
      </c>
      <c r="D2" s="3"/>
      <c r="E2" s="3">
        <v>581588.5</v>
      </c>
      <c r="F2" s="3">
        <v>570741</v>
      </c>
      <c r="G2" s="3">
        <v>567616.5</v>
      </c>
      <c r="H2" s="3">
        <v>559698</v>
      </c>
      <c r="I2" s="3">
        <v>547489</v>
      </c>
      <c r="J2" s="3">
        <v>550088.5</v>
      </c>
      <c r="K2" s="3">
        <v>558318.5</v>
      </c>
      <c r="L2" s="3">
        <v>544020.5</v>
      </c>
      <c r="M2" s="3">
        <v>527356.5</v>
      </c>
      <c r="N2" s="3">
        <v>519439.4999999999</v>
      </c>
      <c r="O2" s="3">
        <v>507365.5</v>
      </c>
      <c r="P2" s="3">
        <v>496483</v>
      </c>
      <c r="Q2" s="3">
        <v>493121.5</v>
      </c>
      <c r="R2" s="3">
        <v>498838.5</v>
      </c>
      <c r="S2" s="3">
        <v>518439.4999999999</v>
      </c>
      <c r="T2" s="3">
        <v>540057.5</v>
      </c>
      <c r="U2" s="3">
        <v>558051.5</v>
      </c>
      <c r="V2" s="3">
        <v>568887</v>
      </c>
      <c r="W2" s="3">
        <v>591069.5</v>
      </c>
      <c r="X2" s="3">
        <v>595644</v>
      </c>
      <c r="Y2" s="3">
        <v>577617.5</v>
      </c>
      <c r="Z2" s="3">
        <v>578363</v>
      </c>
      <c r="AA2" s="3">
        <v>587121</v>
      </c>
      <c r="AB2" s="3">
        <v>589139</v>
      </c>
      <c r="AC2" s="3">
        <v>594496.5</v>
      </c>
      <c r="AD2" s="3">
        <v>599289.5</v>
      </c>
      <c r="AE2" s="3">
        <v>584182</v>
      </c>
      <c r="AF2" s="3">
        <v>574064.5</v>
      </c>
      <c r="AG2" s="3">
        <v>577972.5</v>
      </c>
      <c r="AH2" s="3">
        <v>585759</v>
      </c>
      <c r="AI2" s="3">
        <v>597026</v>
      </c>
      <c r="AJ2" s="3">
        <v>613225</v>
      </c>
      <c r="AK2" s="3">
        <v>607245.5</v>
      </c>
      <c r="AL2" s="3">
        <v>590759.5</v>
      </c>
      <c r="AM2" s="3">
        <v>590938</v>
      </c>
      <c r="AN2" s="3">
        <v>589533</v>
      </c>
      <c r="AO2" s="3">
        <v>585744.5</v>
      </c>
      <c r="AP2" s="3">
        <v>582544</v>
      </c>
      <c r="AQ2" s="3">
        <v>580113.5</v>
      </c>
      <c r="AR2" s="3">
        <v>577895</v>
      </c>
      <c r="AS2" s="3">
        <v>575303</v>
      </c>
      <c r="AT2" s="3">
        <v>572555</v>
      </c>
      <c r="AU2" s="3">
        <v>570482.5</v>
      </c>
      <c r="AV2" s="3">
        <v>568701</v>
      </c>
      <c r="AW2" s="3">
        <v>566918.5</v>
      </c>
      <c r="AX2" s="3">
        <v>565273.5</v>
      </c>
      <c r="AY2" s="3">
        <v>564122</v>
      </c>
      <c r="AZ2" s="3">
        <v>563629</v>
      </c>
      <c r="BA2" s="3">
        <v>563858.5</v>
      </c>
      <c r="BB2" s="3">
        <v>564771</v>
      </c>
      <c r="BC2" s="3">
        <v>566228.5</v>
      </c>
      <c r="BD2" s="3">
        <v>568475</v>
      </c>
      <c r="BE2" s="3">
        <v>571052</v>
      </c>
      <c r="BF2" s="3">
        <v>573559</v>
      </c>
      <c r="BG2" s="3">
        <v>575962</v>
      </c>
      <c r="BH2" s="3">
        <v>577797</v>
      </c>
      <c r="BI2" s="3">
        <v>579079</v>
      </c>
      <c r="BJ2" s="3">
        <v>579698.5</v>
      </c>
      <c r="BK2" s="3">
        <v>579392</v>
      </c>
      <c r="BL2" s="3">
        <v>578463</v>
      </c>
      <c r="BM2" s="3">
        <v>577192</v>
      </c>
      <c r="BN2" s="3">
        <v>576051.5</v>
      </c>
      <c r="BO2" s="3">
        <v>575717</v>
      </c>
      <c r="BP2" s="3">
        <v>575471</v>
      </c>
      <c r="BQ2" s="3">
        <v>575035.5</v>
      </c>
      <c r="BR2" s="3">
        <v>574683.5</v>
      </c>
      <c r="BS2" s="3">
        <v>574012.5</v>
      </c>
      <c r="BT2" s="3">
        <v>573461</v>
      </c>
      <c r="BU2" s="3">
        <v>573164</v>
      </c>
      <c r="BV2" s="3">
        <v>572967.5</v>
      </c>
      <c r="BW2" s="3">
        <v>572765.5</v>
      </c>
      <c r="BX2" s="3">
        <v>572331.5</v>
      </c>
      <c r="BY2" s="3">
        <v>571759.5</v>
      </c>
      <c r="BZ2" s="3">
        <v>570876.5</v>
      </c>
      <c r="CA2" s="3">
        <v>570271</v>
      </c>
      <c r="CB2" s="3">
        <v>570123.5</v>
      </c>
      <c r="CC2" s="3">
        <v>569749</v>
      </c>
      <c r="CD2" s="3">
        <v>568999.5</v>
      </c>
      <c r="CE2" s="3">
        <v>568188.5</v>
      </c>
      <c r="CF2" s="3">
        <v>567799</v>
      </c>
      <c r="CG2" s="3">
        <v>567972</v>
      </c>
      <c r="CH2" s="3">
        <v>568134.5</v>
      </c>
      <c r="CI2" s="3">
        <v>567798.5</v>
      </c>
      <c r="CJ2" s="3">
        <v>567417.5</v>
      </c>
      <c r="CK2" s="3">
        <v>567171.5</v>
      </c>
      <c r="CL2" s="3">
        <v>566883</v>
      </c>
      <c r="CM2" s="3">
        <v>566508.5</v>
      </c>
      <c r="CN2" s="3">
        <v>566243</v>
      </c>
      <c r="CO2" s="3">
        <v>565611.5</v>
      </c>
      <c r="CP2" s="3">
        <v>565172.5</v>
      </c>
      <c r="CQ2" s="3">
        <v>565618</v>
      </c>
      <c r="CR2" s="3">
        <v>565914</v>
      </c>
      <c r="CS2" s="3">
        <v>566125.5</v>
      </c>
      <c r="CT2" s="3">
        <v>566402.5</v>
      </c>
      <c r="CU2" s="3">
        <v>566294.5</v>
      </c>
      <c r="CV2" s="3">
        <v>565859.5</v>
      </c>
      <c r="CW2" s="3">
        <v>565440</v>
      </c>
      <c r="CX2" s="3">
        <v>565435.5</v>
      </c>
      <c r="CY2" s="3">
        <v>565314</v>
      </c>
      <c r="CZ2" s="3">
        <v>564760.5</v>
      </c>
      <c r="DA2" s="3">
        <v>564165</v>
      </c>
      <c r="DB2" s="3">
        <v>563785.5</v>
      </c>
      <c r="DC2" s="3">
        <v>563599</v>
      </c>
      <c r="DD2" s="3">
        <v>563493</v>
      </c>
      <c r="DE2" s="3">
        <v>563513</v>
      </c>
      <c r="DF2" s="3">
        <v>563067.5</v>
      </c>
      <c r="DG2" s="3">
        <v>562165</v>
      </c>
      <c r="DH2" s="3">
        <v>561763.5</v>
      </c>
      <c r="DI2" s="3">
        <v>561568.5</v>
      </c>
      <c r="DJ2" s="3">
        <v>561496.5</v>
      </c>
      <c r="DK2" s="3">
        <v>561854</v>
      </c>
      <c r="DL2" s="3"/>
    </row>
    <row r="3" spans="1:116">
      <c r="A3" s="1" t="str">
        <f>'Population Definitions'!$B$3</f>
        <v>0-0F</v>
      </c>
      <c r="C3" t="s">
        <v>32</v>
      </c>
      <c r="D3" s="3"/>
      <c r="E3" s="3">
        <v>563033</v>
      </c>
      <c r="F3" s="3">
        <v>553717</v>
      </c>
      <c r="G3" s="3">
        <v>550868.5</v>
      </c>
      <c r="H3" s="3">
        <v>543130.5</v>
      </c>
      <c r="I3" s="3">
        <v>531170.5</v>
      </c>
      <c r="J3" s="3">
        <v>533540</v>
      </c>
      <c r="K3" s="3">
        <v>541349.5</v>
      </c>
      <c r="L3" s="3">
        <v>527337</v>
      </c>
      <c r="M3" s="3">
        <v>510994.5</v>
      </c>
      <c r="N3" s="3">
        <v>503009.5</v>
      </c>
      <c r="O3" s="3">
        <v>490546</v>
      </c>
      <c r="P3" s="3">
        <v>479319</v>
      </c>
      <c r="Q3" s="3">
        <v>476044.5</v>
      </c>
      <c r="R3" s="3">
        <v>481550.5</v>
      </c>
      <c r="S3" s="3">
        <v>500392.5</v>
      </c>
      <c r="T3" s="3">
        <v>520805.5000000001</v>
      </c>
      <c r="U3" s="3">
        <v>538073.5</v>
      </c>
      <c r="V3" s="3">
        <v>548780.5</v>
      </c>
      <c r="W3" s="3">
        <v>569795</v>
      </c>
      <c r="X3" s="3">
        <v>574104.5</v>
      </c>
      <c r="Y3" s="3">
        <v>556293</v>
      </c>
      <c r="Z3" s="3">
        <v>556285.5</v>
      </c>
      <c r="AA3" s="3">
        <v>564910</v>
      </c>
      <c r="AB3" s="3">
        <v>568060.5</v>
      </c>
      <c r="AC3" s="3">
        <v>573537</v>
      </c>
      <c r="AD3" s="3">
        <v>577597.5</v>
      </c>
      <c r="AE3" s="3">
        <v>563057</v>
      </c>
      <c r="AF3" s="3">
        <v>554323.5</v>
      </c>
      <c r="AG3" s="3">
        <v>561064.5</v>
      </c>
      <c r="AH3" s="3">
        <v>572996.5</v>
      </c>
      <c r="AI3" s="3">
        <v>588364</v>
      </c>
      <c r="AJ3" s="3">
        <v>609633.5</v>
      </c>
      <c r="AK3" s="3">
        <v>597118</v>
      </c>
      <c r="AL3" s="3">
        <v>570683</v>
      </c>
      <c r="AM3" s="3">
        <v>571035</v>
      </c>
      <c r="AN3" s="3">
        <v>570099</v>
      </c>
      <c r="AO3" s="3">
        <v>566513.5</v>
      </c>
      <c r="AP3" s="3">
        <v>563486.5</v>
      </c>
      <c r="AQ3" s="3">
        <v>561251</v>
      </c>
      <c r="AR3" s="3">
        <v>559195.5</v>
      </c>
      <c r="AS3" s="3">
        <v>556744</v>
      </c>
      <c r="AT3" s="3">
        <v>554125</v>
      </c>
      <c r="AU3" s="3">
        <v>552124.5</v>
      </c>
      <c r="AV3" s="3">
        <v>550359.5</v>
      </c>
      <c r="AW3" s="3">
        <v>548640.5</v>
      </c>
      <c r="AX3" s="3">
        <v>547083.5</v>
      </c>
      <c r="AY3" s="3">
        <v>545983</v>
      </c>
      <c r="AZ3" s="3">
        <v>545585</v>
      </c>
      <c r="BA3" s="3">
        <v>545808.5</v>
      </c>
      <c r="BB3" s="3">
        <v>546668</v>
      </c>
      <c r="BC3" s="3">
        <v>548100</v>
      </c>
      <c r="BD3" s="3">
        <v>550301.5</v>
      </c>
      <c r="BE3" s="3">
        <v>552809.5</v>
      </c>
      <c r="BF3" s="3">
        <v>555140.5</v>
      </c>
      <c r="BG3" s="3">
        <v>557351</v>
      </c>
      <c r="BH3" s="3">
        <v>559111.5</v>
      </c>
      <c r="BI3" s="3">
        <v>560388.5</v>
      </c>
      <c r="BJ3" s="3">
        <v>560984</v>
      </c>
      <c r="BK3" s="3">
        <v>560635</v>
      </c>
      <c r="BL3" s="3">
        <v>559698.5</v>
      </c>
      <c r="BM3" s="3">
        <v>558436.5</v>
      </c>
      <c r="BN3" s="3">
        <v>557278.5</v>
      </c>
      <c r="BO3" s="3">
        <v>556926.5</v>
      </c>
      <c r="BP3" s="3">
        <v>556648</v>
      </c>
      <c r="BQ3" s="3">
        <v>556220.5</v>
      </c>
      <c r="BR3" s="3">
        <v>555863</v>
      </c>
      <c r="BS3" s="3">
        <v>555166</v>
      </c>
      <c r="BT3" s="3">
        <v>554662.5</v>
      </c>
      <c r="BU3" s="3">
        <v>554290</v>
      </c>
      <c r="BV3" s="3">
        <v>553957.5</v>
      </c>
      <c r="BW3" s="3">
        <v>553797</v>
      </c>
      <c r="BX3" s="3">
        <v>553390.5</v>
      </c>
      <c r="BY3" s="3">
        <v>552753</v>
      </c>
      <c r="BZ3" s="3">
        <v>551806.5</v>
      </c>
      <c r="CA3" s="3">
        <v>551082.5</v>
      </c>
      <c r="CB3" s="3">
        <v>550918</v>
      </c>
      <c r="CC3" s="3">
        <v>550611.5</v>
      </c>
      <c r="CD3" s="3">
        <v>549891</v>
      </c>
      <c r="CE3" s="3">
        <v>549058.5</v>
      </c>
      <c r="CF3" s="3">
        <v>548605.5</v>
      </c>
      <c r="CG3" s="3">
        <v>548729.5</v>
      </c>
      <c r="CH3" s="3">
        <v>548803.5</v>
      </c>
      <c r="CI3" s="3">
        <v>548458</v>
      </c>
      <c r="CJ3" s="3">
        <v>548100</v>
      </c>
      <c r="CK3" s="3">
        <v>547801</v>
      </c>
      <c r="CL3" s="3">
        <v>547476.5</v>
      </c>
      <c r="CM3" s="3">
        <v>547106</v>
      </c>
      <c r="CN3" s="3">
        <v>546799.5</v>
      </c>
      <c r="CO3" s="3">
        <v>546119.5</v>
      </c>
      <c r="CP3" s="3">
        <v>545688</v>
      </c>
      <c r="CQ3" s="3">
        <v>546112.5</v>
      </c>
      <c r="CR3" s="3">
        <v>546376.5</v>
      </c>
      <c r="CS3" s="3">
        <v>546575.5</v>
      </c>
      <c r="CT3" s="3">
        <v>546780</v>
      </c>
      <c r="CU3" s="3">
        <v>546585</v>
      </c>
      <c r="CV3" s="3">
        <v>546152.5</v>
      </c>
      <c r="CW3" s="3">
        <v>545729</v>
      </c>
      <c r="CX3" s="3">
        <v>545615</v>
      </c>
      <c r="CY3" s="3">
        <v>545429</v>
      </c>
      <c r="CZ3" s="3">
        <v>544882</v>
      </c>
      <c r="DA3" s="3">
        <v>544269.5</v>
      </c>
      <c r="DB3" s="3">
        <v>543840</v>
      </c>
      <c r="DC3" s="3">
        <v>543687.5</v>
      </c>
      <c r="DD3" s="3">
        <v>543632.5</v>
      </c>
      <c r="DE3" s="3">
        <v>543680.5</v>
      </c>
      <c r="DF3" s="3">
        <v>543260</v>
      </c>
      <c r="DG3" s="3">
        <v>542337</v>
      </c>
      <c r="DH3" s="3">
        <v>541954</v>
      </c>
      <c r="DI3" s="3">
        <v>541736.5</v>
      </c>
      <c r="DJ3" s="3">
        <v>541593</v>
      </c>
      <c r="DK3" s="3">
        <v>541935.5</v>
      </c>
      <c r="DL3" s="3"/>
    </row>
    <row r="4" spans="1:116">
      <c r="A4" s="1" t="str">
        <f>'Population Definitions'!$B$4</f>
        <v>1-4M</v>
      </c>
      <c r="C4" t="s">
        <v>32</v>
      </c>
      <c r="D4" s="3"/>
      <c r="E4" s="3">
        <v>2359359</v>
      </c>
      <c r="F4" s="3">
        <v>2334209.5</v>
      </c>
      <c r="G4" s="3">
        <v>2301150</v>
      </c>
      <c r="H4" s="3">
        <v>2256544</v>
      </c>
      <c r="I4" s="3">
        <v>2231072.5</v>
      </c>
      <c r="J4" s="3">
        <v>2227832.5</v>
      </c>
      <c r="K4" s="3">
        <v>2221517</v>
      </c>
      <c r="L4" s="3">
        <v>2213859.5</v>
      </c>
      <c r="M4" s="3">
        <v>2179080</v>
      </c>
      <c r="N4" s="3">
        <v>2141156</v>
      </c>
      <c r="O4" s="3">
        <v>2098974</v>
      </c>
      <c r="P4" s="3">
        <v>2042312</v>
      </c>
      <c r="Q4" s="3">
        <v>1993681</v>
      </c>
      <c r="R4" s="3">
        <v>1959253</v>
      </c>
      <c r="S4" s="3">
        <v>1938305.5</v>
      </c>
      <c r="T4" s="3">
        <v>1948409.5</v>
      </c>
      <c r="U4" s="3">
        <v>1991719</v>
      </c>
      <c r="V4" s="3">
        <v>2057576</v>
      </c>
      <c r="W4" s="3">
        <v>2128835.5</v>
      </c>
      <c r="X4" s="3">
        <v>2204006</v>
      </c>
      <c r="Y4" s="3">
        <v>2263883</v>
      </c>
      <c r="Z4" s="3">
        <v>2289744</v>
      </c>
      <c r="AA4" s="3">
        <v>2296473</v>
      </c>
      <c r="AB4" s="3">
        <v>2280938</v>
      </c>
      <c r="AC4" s="3">
        <v>2274640.5</v>
      </c>
      <c r="AD4" s="3">
        <v>2303676.5</v>
      </c>
      <c r="AE4" s="3">
        <v>2330284</v>
      </c>
      <c r="AF4" s="3">
        <v>2304581</v>
      </c>
      <c r="AG4" s="3">
        <v>2249554.5</v>
      </c>
      <c r="AH4" s="3">
        <v>2212138</v>
      </c>
      <c r="AI4" s="3">
        <v>2208987</v>
      </c>
      <c r="AJ4" s="3">
        <v>2246968</v>
      </c>
      <c r="AK4" s="3">
        <v>2315258.5</v>
      </c>
      <c r="AL4" s="3">
        <v>2369274.5</v>
      </c>
      <c r="AM4" s="3">
        <v>2386882</v>
      </c>
      <c r="AN4" s="3">
        <v>2388293</v>
      </c>
      <c r="AO4" s="3">
        <v>2368723.5</v>
      </c>
      <c r="AP4" s="3">
        <v>2349116</v>
      </c>
      <c r="AQ4" s="3">
        <v>2342035.5</v>
      </c>
      <c r="AR4" s="3">
        <v>2332037.5</v>
      </c>
      <c r="AS4" s="3">
        <v>2320978</v>
      </c>
      <c r="AT4" s="3">
        <v>2310892</v>
      </c>
      <c r="AU4" s="3">
        <v>2301334</v>
      </c>
      <c r="AV4" s="3">
        <v>2292106.5</v>
      </c>
      <c r="AW4" s="3">
        <v>2283368</v>
      </c>
      <c r="AX4" s="3">
        <v>2275615.5</v>
      </c>
      <c r="AY4" s="3">
        <v>2268879</v>
      </c>
      <c r="AZ4" s="3">
        <v>2263025.5</v>
      </c>
      <c r="BA4" s="3">
        <v>2258378.5</v>
      </c>
      <c r="BB4" s="3">
        <v>2255370.5</v>
      </c>
      <c r="BC4" s="3">
        <v>2254979.5</v>
      </c>
      <c r="BD4" s="3">
        <v>2257508.5</v>
      </c>
      <c r="BE4" s="3">
        <v>2262855</v>
      </c>
      <c r="BF4" s="3">
        <v>2270469.5</v>
      </c>
      <c r="BG4" s="3">
        <v>2279540</v>
      </c>
      <c r="BH4" s="3">
        <v>2289504.5</v>
      </c>
      <c r="BI4" s="3">
        <v>2299437</v>
      </c>
      <c r="BJ4" s="3">
        <v>2308364</v>
      </c>
      <c r="BK4" s="3">
        <v>2314919</v>
      </c>
      <c r="BL4" s="3">
        <v>2318556</v>
      </c>
      <c r="BM4" s="3">
        <v>2319595.5</v>
      </c>
      <c r="BN4" s="3">
        <v>2318441</v>
      </c>
      <c r="BO4" s="3">
        <v>2315455</v>
      </c>
      <c r="BP4" s="3">
        <v>2311830.5</v>
      </c>
      <c r="BQ4" s="3">
        <v>2309078</v>
      </c>
      <c r="BR4" s="3">
        <v>2307372.5</v>
      </c>
      <c r="BS4" s="3">
        <v>2306249.5</v>
      </c>
      <c r="BT4" s="3">
        <v>2304856</v>
      </c>
      <c r="BU4" s="3">
        <v>2303379.5</v>
      </c>
      <c r="BV4" s="3">
        <v>2301988.5</v>
      </c>
      <c r="BW4" s="3">
        <v>2300592.5</v>
      </c>
      <c r="BX4" s="3">
        <v>2299455.5</v>
      </c>
      <c r="BY4" s="3">
        <v>2298515</v>
      </c>
      <c r="BZ4" s="3">
        <v>2297707.5</v>
      </c>
      <c r="CA4" s="3">
        <v>2296273.5</v>
      </c>
      <c r="CB4" s="3">
        <v>2293829</v>
      </c>
      <c r="CC4" s="3">
        <v>2291391</v>
      </c>
      <c r="CD4" s="3">
        <v>2289312.5</v>
      </c>
      <c r="CE4" s="3">
        <v>2287399</v>
      </c>
      <c r="CF4" s="3">
        <v>2285499.5</v>
      </c>
      <c r="CG4" s="3">
        <v>2284024.5</v>
      </c>
      <c r="CH4" s="3">
        <v>2283554</v>
      </c>
      <c r="CI4" s="3">
        <v>2282988.5</v>
      </c>
      <c r="CJ4" s="3">
        <v>2281975.5</v>
      </c>
      <c r="CK4" s="3">
        <v>2281198.5</v>
      </c>
      <c r="CL4" s="3">
        <v>2280218</v>
      </c>
      <c r="CM4" s="3">
        <v>2278852</v>
      </c>
      <c r="CN4" s="3">
        <v>2277884</v>
      </c>
      <c r="CO4" s="3">
        <v>2277387.5</v>
      </c>
      <c r="CP4" s="3">
        <v>2276390</v>
      </c>
      <c r="CQ4" s="3">
        <v>2275190</v>
      </c>
      <c r="CR4" s="3">
        <v>2274708</v>
      </c>
      <c r="CS4" s="3">
        <v>2274461.5</v>
      </c>
      <c r="CT4" s="3">
        <v>2274953</v>
      </c>
      <c r="CU4" s="3">
        <v>2275937</v>
      </c>
      <c r="CV4" s="3">
        <v>2275866</v>
      </c>
      <c r="CW4" s="3">
        <v>2275544</v>
      </c>
      <c r="CX4" s="3">
        <v>2275227.5</v>
      </c>
      <c r="CY4" s="3">
        <v>2274567.5</v>
      </c>
      <c r="CZ4" s="3">
        <v>2273876</v>
      </c>
      <c r="DA4" s="3">
        <v>2272839</v>
      </c>
      <c r="DB4" s="3">
        <v>2271873</v>
      </c>
      <c r="DC4" s="3">
        <v>2270482</v>
      </c>
      <c r="DD4" s="3">
        <v>2268633.5</v>
      </c>
      <c r="DE4" s="3">
        <v>2267339.5</v>
      </c>
      <c r="DF4" s="3">
        <v>2266354</v>
      </c>
      <c r="DG4" s="3">
        <v>2265055</v>
      </c>
      <c r="DH4" s="3">
        <v>2263074</v>
      </c>
      <c r="DI4" s="3">
        <v>2261313.5</v>
      </c>
      <c r="DJ4" s="3">
        <v>2260016</v>
      </c>
      <c r="DK4" s="3">
        <v>2259362</v>
      </c>
      <c r="DL4" s="3"/>
    </row>
    <row r="5" spans="1:116">
      <c r="A5" s="1" t="str">
        <f>'Population Definitions'!$B$5</f>
        <v>1-4F</v>
      </c>
      <c r="C5" t="s">
        <v>32</v>
      </c>
      <c r="D5" s="3"/>
      <c r="E5" s="3">
        <v>2295091.5</v>
      </c>
      <c r="F5" s="3">
        <v>2270115</v>
      </c>
      <c r="G5" s="3">
        <v>2237283.5</v>
      </c>
      <c r="H5" s="3">
        <v>2193710.5</v>
      </c>
      <c r="I5" s="3">
        <v>2168942.5</v>
      </c>
      <c r="J5" s="3">
        <v>2165768.5</v>
      </c>
      <c r="K5" s="3">
        <v>2159200.5</v>
      </c>
      <c r="L5" s="3">
        <v>2150894.5</v>
      </c>
      <c r="M5" s="3">
        <v>2116088</v>
      </c>
      <c r="N5" s="3">
        <v>2078172</v>
      </c>
      <c r="O5" s="3">
        <v>2035811.5</v>
      </c>
      <c r="P5" s="3">
        <v>1978757</v>
      </c>
      <c r="Q5" s="3">
        <v>1929364.5</v>
      </c>
      <c r="R5" s="3">
        <v>1894501.5</v>
      </c>
      <c r="S5" s="3">
        <v>1873391.5</v>
      </c>
      <c r="T5" s="3">
        <v>1882814</v>
      </c>
      <c r="U5" s="3">
        <v>1924262</v>
      </c>
      <c r="V5" s="3">
        <v>1987380</v>
      </c>
      <c r="W5" s="3">
        <v>2055929</v>
      </c>
      <c r="X5" s="3">
        <v>2127978.5</v>
      </c>
      <c r="Y5" s="3">
        <v>2185451.5</v>
      </c>
      <c r="Z5" s="3">
        <v>2209447</v>
      </c>
      <c r="AA5" s="3">
        <v>2217653.5</v>
      </c>
      <c r="AB5" s="3">
        <v>2207809</v>
      </c>
      <c r="AC5" s="3">
        <v>2203367.5</v>
      </c>
      <c r="AD5" s="3">
        <v>2229708</v>
      </c>
      <c r="AE5" s="3">
        <v>2252585.5</v>
      </c>
      <c r="AF5" s="3">
        <v>2231110.5</v>
      </c>
      <c r="AG5" s="3">
        <v>2188607.5</v>
      </c>
      <c r="AH5" s="3">
        <v>2164721.5</v>
      </c>
      <c r="AI5" s="3">
        <v>2176981.5</v>
      </c>
      <c r="AJ5" s="3">
        <v>2231309.5</v>
      </c>
      <c r="AK5" s="3">
        <v>2309663</v>
      </c>
      <c r="AL5" s="3">
        <v>2357058.5</v>
      </c>
      <c r="AM5" s="3">
        <v>2357798</v>
      </c>
      <c r="AN5" s="3">
        <v>2342613.5</v>
      </c>
      <c r="AO5" s="3">
        <v>2305982.5</v>
      </c>
      <c r="AP5" s="3">
        <v>2278128</v>
      </c>
      <c r="AQ5" s="3">
        <v>2272379.5</v>
      </c>
      <c r="AR5" s="3">
        <v>2263437</v>
      </c>
      <c r="AS5" s="3">
        <v>2253146.5</v>
      </c>
      <c r="AT5" s="3">
        <v>2243800</v>
      </c>
      <c r="AU5" s="3">
        <v>2234936</v>
      </c>
      <c r="AV5" s="3">
        <v>2226283</v>
      </c>
      <c r="AW5" s="3">
        <v>2217966</v>
      </c>
      <c r="AX5" s="3">
        <v>2210528</v>
      </c>
      <c r="AY5" s="3">
        <v>2204064</v>
      </c>
      <c r="AZ5" s="3">
        <v>2198458</v>
      </c>
      <c r="BA5" s="3">
        <v>2194142</v>
      </c>
      <c r="BB5" s="3">
        <v>2191434.5</v>
      </c>
      <c r="BC5" s="3">
        <v>2191198.5</v>
      </c>
      <c r="BD5" s="3">
        <v>2193774.5</v>
      </c>
      <c r="BE5" s="3">
        <v>2199018</v>
      </c>
      <c r="BF5" s="3">
        <v>2206473.5</v>
      </c>
      <c r="BG5" s="3">
        <v>2215277</v>
      </c>
      <c r="BH5" s="3">
        <v>2224814</v>
      </c>
      <c r="BI5" s="3">
        <v>2234242.5</v>
      </c>
      <c r="BJ5" s="3">
        <v>2242691</v>
      </c>
      <c r="BK5" s="3">
        <v>2248967</v>
      </c>
      <c r="BL5" s="3">
        <v>2252492.5</v>
      </c>
      <c r="BM5" s="3">
        <v>2253464.5</v>
      </c>
      <c r="BN5" s="3">
        <v>2252213</v>
      </c>
      <c r="BO5" s="3">
        <v>2249137.5</v>
      </c>
      <c r="BP5" s="3">
        <v>2245507</v>
      </c>
      <c r="BQ5" s="3">
        <v>2242698</v>
      </c>
      <c r="BR5" s="3">
        <v>2240910</v>
      </c>
      <c r="BS5" s="3">
        <v>2239736</v>
      </c>
      <c r="BT5" s="3">
        <v>2238274.5</v>
      </c>
      <c r="BU5" s="3">
        <v>2236780</v>
      </c>
      <c r="BV5" s="3">
        <v>2235286.5</v>
      </c>
      <c r="BW5" s="3">
        <v>2233673</v>
      </c>
      <c r="BX5" s="3">
        <v>2232404.5</v>
      </c>
      <c r="BY5" s="3">
        <v>2231299.5</v>
      </c>
      <c r="BZ5" s="3">
        <v>2230287.5</v>
      </c>
      <c r="CA5" s="3">
        <v>2228710.5</v>
      </c>
      <c r="CB5" s="3">
        <v>2226029.5</v>
      </c>
      <c r="CC5" s="3">
        <v>2223340</v>
      </c>
      <c r="CD5" s="3">
        <v>2221122</v>
      </c>
      <c r="CE5" s="3">
        <v>2219156</v>
      </c>
      <c r="CF5" s="3">
        <v>2217274.5</v>
      </c>
      <c r="CG5" s="3">
        <v>2215694.5</v>
      </c>
      <c r="CH5" s="3">
        <v>2214952</v>
      </c>
      <c r="CI5" s="3">
        <v>2214111.5</v>
      </c>
      <c r="CJ5" s="3">
        <v>2212938</v>
      </c>
      <c r="CK5" s="3">
        <v>2212057</v>
      </c>
      <c r="CL5" s="3">
        <v>2210944</v>
      </c>
      <c r="CM5" s="3">
        <v>2209492.5</v>
      </c>
      <c r="CN5" s="3">
        <v>2208407</v>
      </c>
      <c r="CO5" s="3">
        <v>2207694.5</v>
      </c>
      <c r="CP5" s="3">
        <v>2206498.5</v>
      </c>
      <c r="CQ5" s="3">
        <v>2205148</v>
      </c>
      <c r="CR5" s="3">
        <v>2204500.5</v>
      </c>
      <c r="CS5" s="3">
        <v>2204132.5</v>
      </c>
      <c r="CT5" s="3">
        <v>2204550</v>
      </c>
      <c r="CU5" s="3">
        <v>2205405.5</v>
      </c>
      <c r="CV5" s="3">
        <v>2205195.5</v>
      </c>
      <c r="CW5" s="3">
        <v>2204717.5</v>
      </c>
      <c r="CX5" s="3">
        <v>2204183</v>
      </c>
      <c r="CY5" s="3">
        <v>2203272</v>
      </c>
      <c r="CZ5" s="3">
        <v>2202353.5</v>
      </c>
      <c r="DA5" s="3">
        <v>2201119</v>
      </c>
      <c r="DB5" s="3">
        <v>2199917</v>
      </c>
      <c r="DC5" s="3">
        <v>2198355.5</v>
      </c>
      <c r="DD5" s="3">
        <v>2196479</v>
      </c>
      <c r="DE5" s="3">
        <v>2195190.5</v>
      </c>
      <c r="DF5" s="3">
        <v>2194289</v>
      </c>
      <c r="DG5" s="3">
        <v>2193176</v>
      </c>
      <c r="DH5" s="3">
        <v>2191322</v>
      </c>
      <c r="DI5" s="3">
        <v>2189598.5</v>
      </c>
      <c r="DJ5" s="3">
        <v>2188213.5</v>
      </c>
      <c r="DK5" s="3">
        <v>2187348</v>
      </c>
      <c r="DL5" s="3"/>
    </row>
    <row r="6" spans="1:116">
      <c r="A6" s="1" t="str">
        <f>'Population Definitions'!$B$6</f>
        <v>5-9M</v>
      </c>
      <c r="C6" t="s">
        <v>32</v>
      </c>
      <c r="D6" s="3"/>
      <c r="E6" s="3">
        <v>2727322.5</v>
      </c>
      <c r="F6" s="3">
        <v>2840242</v>
      </c>
      <c r="G6" s="3">
        <v>2913932</v>
      </c>
      <c r="H6" s="3">
        <v>2931963.5</v>
      </c>
      <c r="I6" s="3">
        <v>2935814.5</v>
      </c>
      <c r="J6" s="3">
        <v>2939256</v>
      </c>
      <c r="K6" s="3">
        <v>2925017</v>
      </c>
      <c r="L6" s="3">
        <v>2900344</v>
      </c>
      <c r="M6" s="3">
        <v>2858822</v>
      </c>
      <c r="N6" s="3">
        <v>2812906</v>
      </c>
      <c r="O6" s="3">
        <v>2776066</v>
      </c>
      <c r="P6" s="3">
        <v>2748643.5</v>
      </c>
      <c r="Q6" s="3">
        <v>2707820</v>
      </c>
      <c r="R6" s="3">
        <v>2655353.5</v>
      </c>
      <c r="S6" s="3">
        <v>2607628.5</v>
      </c>
      <c r="T6" s="3">
        <v>2552674.5</v>
      </c>
      <c r="U6" s="3">
        <v>2485303.5</v>
      </c>
      <c r="V6" s="3">
        <v>2433235</v>
      </c>
      <c r="W6" s="3">
        <v>2405166</v>
      </c>
      <c r="X6" s="3">
        <v>2406036</v>
      </c>
      <c r="Y6" s="3">
        <v>2440632</v>
      </c>
      <c r="Z6" s="3">
        <v>2504708</v>
      </c>
      <c r="AA6" s="3">
        <v>2582857.5</v>
      </c>
      <c r="AB6" s="3">
        <v>2671426</v>
      </c>
      <c r="AC6" s="3">
        <v>2747328.5</v>
      </c>
      <c r="AD6" s="3">
        <v>2793696.5</v>
      </c>
      <c r="AE6" s="3">
        <v>2815506.5</v>
      </c>
      <c r="AF6" s="3">
        <v>2814618.5</v>
      </c>
      <c r="AG6" s="3">
        <v>2789652</v>
      </c>
      <c r="AH6" s="3">
        <v>2751177.5</v>
      </c>
      <c r="AI6" s="3">
        <v>2703257</v>
      </c>
      <c r="AJ6" s="3">
        <v>2639388.5</v>
      </c>
      <c r="AK6" s="3">
        <v>2608241</v>
      </c>
      <c r="AL6" s="3">
        <v>2628578</v>
      </c>
      <c r="AM6" s="3">
        <v>2679784.5</v>
      </c>
      <c r="AN6" s="3">
        <v>2755282</v>
      </c>
      <c r="AO6" s="3">
        <v>2846539.5</v>
      </c>
      <c r="AP6" s="3">
        <v>2922396.5</v>
      </c>
      <c r="AQ6" s="3">
        <v>2963804</v>
      </c>
      <c r="AR6" s="3">
        <v>2983344.5</v>
      </c>
      <c r="AS6" s="3">
        <v>2983235.5</v>
      </c>
      <c r="AT6" s="3">
        <v>2960666</v>
      </c>
      <c r="AU6" s="3">
        <v>2938830</v>
      </c>
      <c r="AV6" s="3">
        <v>2929625.5</v>
      </c>
      <c r="AW6" s="3">
        <v>2917553.5</v>
      </c>
      <c r="AX6" s="3">
        <v>2904616.5</v>
      </c>
      <c r="AY6" s="3">
        <v>2892663.5</v>
      </c>
      <c r="AZ6" s="3">
        <v>2881714</v>
      </c>
      <c r="BA6" s="3">
        <v>2871426.5</v>
      </c>
      <c r="BB6" s="3">
        <v>2861385.5</v>
      </c>
      <c r="BC6" s="3">
        <v>2852192.5</v>
      </c>
      <c r="BD6" s="3">
        <v>2844672.5</v>
      </c>
      <c r="BE6" s="3">
        <v>2838716.5</v>
      </c>
      <c r="BF6" s="3">
        <v>2834627.5</v>
      </c>
      <c r="BG6" s="3">
        <v>2833179</v>
      </c>
      <c r="BH6" s="3">
        <v>2834895</v>
      </c>
      <c r="BI6" s="3">
        <v>2840303</v>
      </c>
      <c r="BJ6" s="3">
        <v>2849064.5</v>
      </c>
      <c r="BK6" s="3">
        <v>2859863</v>
      </c>
      <c r="BL6" s="3">
        <v>2872018</v>
      </c>
      <c r="BM6" s="3">
        <v>2884715.5</v>
      </c>
      <c r="BN6" s="3">
        <v>2896720.5</v>
      </c>
      <c r="BO6" s="3">
        <v>2906609</v>
      </c>
      <c r="BP6" s="3">
        <v>2913229.5</v>
      </c>
      <c r="BQ6" s="3">
        <v>2916675</v>
      </c>
      <c r="BR6" s="3">
        <v>2917114</v>
      </c>
      <c r="BS6" s="3">
        <v>2914816.5</v>
      </c>
      <c r="BT6" s="3">
        <v>2911533.5</v>
      </c>
      <c r="BU6" s="3">
        <v>2908573.5</v>
      </c>
      <c r="BV6" s="3">
        <v>2906045</v>
      </c>
      <c r="BW6" s="3">
        <v>2904221</v>
      </c>
      <c r="BX6" s="3">
        <v>2902825.5</v>
      </c>
      <c r="BY6" s="3">
        <v>2901380</v>
      </c>
      <c r="BZ6" s="3">
        <v>2900035</v>
      </c>
      <c r="CA6" s="3">
        <v>2898920.5</v>
      </c>
      <c r="CB6" s="3">
        <v>2897561</v>
      </c>
      <c r="CC6" s="3">
        <v>2896218.5</v>
      </c>
      <c r="CD6" s="3">
        <v>2894887.5</v>
      </c>
      <c r="CE6" s="3">
        <v>2892796</v>
      </c>
      <c r="CF6" s="3">
        <v>2890191.5</v>
      </c>
      <c r="CG6" s="3">
        <v>2888140.5</v>
      </c>
      <c r="CH6" s="3">
        <v>2886716.5</v>
      </c>
      <c r="CI6" s="3">
        <v>2884584.5</v>
      </c>
      <c r="CJ6" s="3">
        <v>2882074</v>
      </c>
      <c r="CK6" s="3">
        <v>2880155.5</v>
      </c>
      <c r="CL6" s="3">
        <v>2878490.5</v>
      </c>
      <c r="CM6" s="3">
        <v>2876735.5</v>
      </c>
      <c r="CN6" s="3">
        <v>2875414</v>
      </c>
      <c r="CO6" s="3">
        <v>2874905.5</v>
      </c>
      <c r="CP6" s="3">
        <v>2874517.5</v>
      </c>
      <c r="CQ6" s="3">
        <v>2873859.5</v>
      </c>
      <c r="CR6" s="3">
        <v>2873191</v>
      </c>
      <c r="CS6" s="3">
        <v>2872638.5</v>
      </c>
      <c r="CT6" s="3">
        <v>2871574</v>
      </c>
      <c r="CU6" s="3">
        <v>2869988</v>
      </c>
      <c r="CV6" s="3">
        <v>2868487</v>
      </c>
      <c r="CW6" s="3">
        <v>2867532.5</v>
      </c>
      <c r="CX6" s="3">
        <v>2867245</v>
      </c>
      <c r="CY6" s="3">
        <v>2867737</v>
      </c>
      <c r="CZ6" s="3">
        <v>2868572.5</v>
      </c>
      <c r="DA6" s="3">
        <v>2868714</v>
      </c>
      <c r="DB6" s="3">
        <v>2868643</v>
      </c>
      <c r="DC6" s="3">
        <v>2868400.5</v>
      </c>
      <c r="DD6" s="3">
        <v>2867555.5</v>
      </c>
      <c r="DE6" s="3">
        <v>2866357.5</v>
      </c>
      <c r="DF6" s="3">
        <v>2864623.5</v>
      </c>
      <c r="DG6" s="3">
        <v>2862403.5</v>
      </c>
      <c r="DH6" s="3">
        <v>2859750</v>
      </c>
      <c r="DI6" s="3">
        <v>2857360</v>
      </c>
      <c r="DJ6" s="3">
        <v>2855933.5</v>
      </c>
      <c r="DK6" s="3">
        <v>2854960.5</v>
      </c>
      <c r="DL6" s="3"/>
    </row>
    <row r="7" spans="1:116">
      <c r="A7" s="1" t="str">
        <f>'Population Definitions'!$B$7</f>
        <v>5-9F</v>
      </c>
      <c r="C7" t="s">
        <v>32</v>
      </c>
      <c r="D7" s="3"/>
      <c r="E7" s="3">
        <v>2650507</v>
      </c>
      <c r="F7" s="3">
        <v>2765203.5</v>
      </c>
      <c r="G7" s="3">
        <v>2839635</v>
      </c>
      <c r="H7" s="3">
        <v>2857685.5</v>
      </c>
      <c r="I7" s="3">
        <v>2860742</v>
      </c>
      <c r="J7" s="3">
        <v>2862967.5</v>
      </c>
      <c r="K7" s="3">
        <v>2848174</v>
      </c>
      <c r="L7" s="3">
        <v>2823585</v>
      </c>
      <c r="M7" s="3">
        <v>2782652</v>
      </c>
      <c r="N7" s="3">
        <v>2737525</v>
      </c>
      <c r="O7" s="3">
        <v>2701235</v>
      </c>
      <c r="P7" s="3">
        <v>2673820</v>
      </c>
      <c r="Q7" s="3">
        <v>2633170.5</v>
      </c>
      <c r="R7" s="3">
        <v>2581291.5</v>
      </c>
      <c r="S7" s="3">
        <v>2533671.5</v>
      </c>
      <c r="T7" s="3">
        <v>2478384.5</v>
      </c>
      <c r="U7" s="3">
        <v>2410886</v>
      </c>
      <c r="V7" s="3">
        <v>2358425</v>
      </c>
      <c r="W7" s="3">
        <v>2329542.5</v>
      </c>
      <c r="X7" s="3">
        <v>2328998</v>
      </c>
      <c r="Y7" s="3">
        <v>2361580</v>
      </c>
      <c r="Z7" s="3">
        <v>2423215.5</v>
      </c>
      <c r="AA7" s="3">
        <v>2500830</v>
      </c>
      <c r="AB7" s="3">
        <v>2591646</v>
      </c>
      <c r="AC7" s="3">
        <v>2668553.5</v>
      </c>
      <c r="AD7" s="3">
        <v>2713887.5</v>
      </c>
      <c r="AE7" s="3">
        <v>2734591</v>
      </c>
      <c r="AF7" s="3">
        <v>2738653</v>
      </c>
      <c r="AG7" s="3">
        <v>2725017</v>
      </c>
      <c r="AH7" s="3">
        <v>2698418</v>
      </c>
      <c r="AI7" s="3">
        <v>2663446</v>
      </c>
      <c r="AJ7" s="3">
        <v>2614631</v>
      </c>
      <c r="AK7" s="3">
        <v>2592316</v>
      </c>
      <c r="AL7" s="3">
        <v>2613947</v>
      </c>
      <c r="AM7" s="3">
        <v>2667800</v>
      </c>
      <c r="AN7" s="3">
        <v>2747862</v>
      </c>
      <c r="AO7" s="3">
        <v>2844635.5</v>
      </c>
      <c r="AP7" s="3">
        <v>2916429.5</v>
      </c>
      <c r="AQ7" s="3">
        <v>2943256</v>
      </c>
      <c r="AR7" s="3">
        <v>2947307.000000001</v>
      </c>
      <c r="AS7" s="3">
        <v>2931275</v>
      </c>
      <c r="AT7" s="3">
        <v>2891919.5</v>
      </c>
      <c r="AU7" s="3">
        <v>2862035.5</v>
      </c>
      <c r="AV7" s="3">
        <v>2854432.5</v>
      </c>
      <c r="AW7" s="3">
        <v>2843669</v>
      </c>
      <c r="AX7" s="3">
        <v>2831679.5</v>
      </c>
      <c r="AY7" s="3">
        <v>2820612</v>
      </c>
      <c r="AZ7" s="3">
        <v>2810456.5</v>
      </c>
      <c r="BA7" s="3">
        <v>2800781.5</v>
      </c>
      <c r="BB7" s="3">
        <v>2791272</v>
      </c>
      <c r="BC7" s="3">
        <v>2782554</v>
      </c>
      <c r="BD7" s="3">
        <v>2775406.5</v>
      </c>
      <c r="BE7" s="3">
        <v>2769839</v>
      </c>
      <c r="BF7" s="3">
        <v>2766128</v>
      </c>
      <c r="BG7" s="3">
        <v>2764948</v>
      </c>
      <c r="BH7" s="3">
        <v>2766813</v>
      </c>
      <c r="BI7" s="3">
        <v>2772240</v>
      </c>
      <c r="BJ7" s="3">
        <v>2780826.5</v>
      </c>
      <c r="BK7" s="3">
        <v>2791306.5</v>
      </c>
      <c r="BL7" s="3">
        <v>2803015</v>
      </c>
      <c r="BM7" s="3">
        <v>2815193</v>
      </c>
      <c r="BN7" s="3">
        <v>2826679.5</v>
      </c>
      <c r="BO7" s="3">
        <v>2836103.5</v>
      </c>
      <c r="BP7" s="3">
        <v>2842429.5</v>
      </c>
      <c r="BQ7" s="3">
        <v>2845732</v>
      </c>
      <c r="BR7" s="3">
        <v>2846088</v>
      </c>
      <c r="BS7" s="3">
        <v>2843717.5</v>
      </c>
      <c r="BT7" s="3">
        <v>2840360</v>
      </c>
      <c r="BU7" s="3">
        <v>2837298</v>
      </c>
      <c r="BV7" s="3">
        <v>2834682</v>
      </c>
      <c r="BW7" s="3">
        <v>2832774</v>
      </c>
      <c r="BX7" s="3">
        <v>2831286</v>
      </c>
      <c r="BY7" s="3">
        <v>2829785</v>
      </c>
      <c r="BZ7" s="3">
        <v>2828315.5</v>
      </c>
      <c r="CA7" s="3">
        <v>2826926.5</v>
      </c>
      <c r="CB7" s="3">
        <v>2825376.5</v>
      </c>
      <c r="CC7" s="3">
        <v>2823912.5</v>
      </c>
      <c r="CD7" s="3">
        <v>2822335</v>
      </c>
      <c r="CE7" s="3">
        <v>2820022.5</v>
      </c>
      <c r="CF7" s="3">
        <v>2817220</v>
      </c>
      <c r="CG7" s="3">
        <v>2814853.5</v>
      </c>
      <c r="CH7" s="3">
        <v>2813088.5</v>
      </c>
      <c r="CI7" s="3">
        <v>2810764.5</v>
      </c>
      <c r="CJ7" s="3">
        <v>2808150</v>
      </c>
      <c r="CK7" s="3">
        <v>2806138</v>
      </c>
      <c r="CL7" s="3">
        <v>2804355</v>
      </c>
      <c r="CM7" s="3">
        <v>2802395.5</v>
      </c>
      <c r="CN7" s="3">
        <v>2800829</v>
      </c>
      <c r="CO7" s="3">
        <v>2800079.5</v>
      </c>
      <c r="CP7" s="3">
        <v>2799464</v>
      </c>
      <c r="CQ7" s="3">
        <v>2798571.5</v>
      </c>
      <c r="CR7" s="3">
        <v>2797705.5</v>
      </c>
      <c r="CS7" s="3">
        <v>2796921</v>
      </c>
      <c r="CT7" s="3">
        <v>2795583</v>
      </c>
      <c r="CU7" s="3">
        <v>2793820</v>
      </c>
      <c r="CV7" s="3">
        <v>2792227.5</v>
      </c>
      <c r="CW7" s="3">
        <v>2791158</v>
      </c>
      <c r="CX7" s="3">
        <v>2790762.5</v>
      </c>
      <c r="CY7" s="3">
        <v>2791137.5</v>
      </c>
      <c r="CZ7" s="3">
        <v>2791760.5</v>
      </c>
      <c r="DA7" s="3">
        <v>2791692.5</v>
      </c>
      <c r="DB7" s="3">
        <v>2791383</v>
      </c>
      <c r="DC7" s="3">
        <v>2790800.5</v>
      </c>
      <c r="DD7" s="3">
        <v>2789646.5</v>
      </c>
      <c r="DE7" s="3">
        <v>2788222</v>
      </c>
      <c r="DF7" s="3">
        <v>2786283</v>
      </c>
      <c r="DG7" s="3">
        <v>2783871</v>
      </c>
      <c r="DH7" s="3">
        <v>2781197</v>
      </c>
      <c r="DI7" s="3">
        <v>2778873.5</v>
      </c>
      <c r="DJ7" s="3">
        <v>2777492.5</v>
      </c>
      <c r="DK7" s="3">
        <v>2776575</v>
      </c>
      <c r="DL7" s="3"/>
    </row>
    <row r="8" spans="1:116">
      <c r="A8" s="1" t="str">
        <f>'Population Definitions'!$B$8</f>
        <v>10-19M</v>
      </c>
      <c r="C8" t="s">
        <v>32</v>
      </c>
      <c r="D8" s="3"/>
      <c r="E8" s="3">
        <v>4203294.5</v>
      </c>
      <c r="F8" s="3">
        <v>4269302</v>
      </c>
      <c r="G8" s="3">
        <v>4384259.5</v>
      </c>
      <c r="H8" s="3">
        <v>4493961</v>
      </c>
      <c r="I8" s="3">
        <v>4663849</v>
      </c>
      <c r="J8" s="3">
        <v>4906955.999999999</v>
      </c>
      <c r="K8" s="3">
        <v>5142480.5</v>
      </c>
      <c r="L8" s="3">
        <v>5350386</v>
      </c>
      <c r="M8" s="3">
        <v>5497608.999999999</v>
      </c>
      <c r="N8" s="3">
        <v>5618752.5</v>
      </c>
      <c r="O8" s="3">
        <v>5709118.999999999</v>
      </c>
      <c r="P8" s="3">
        <v>5771312.5</v>
      </c>
      <c r="Q8" s="3">
        <v>5805712</v>
      </c>
      <c r="R8" s="3">
        <v>5806739.499999999</v>
      </c>
      <c r="S8" s="3">
        <v>5769612</v>
      </c>
      <c r="T8" s="3">
        <v>5710489.500000001</v>
      </c>
      <c r="U8" s="3">
        <v>5645626.5</v>
      </c>
      <c r="V8" s="3">
        <v>5564265</v>
      </c>
      <c r="W8" s="3">
        <v>5471479.499999999</v>
      </c>
      <c r="X8" s="3">
        <v>5379621.5</v>
      </c>
      <c r="Y8" s="3">
        <v>5291143</v>
      </c>
      <c r="Z8" s="3">
        <v>5199961.499999999</v>
      </c>
      <c r="AA8" s="3">
        <v>5128238</v>
      </c>
      <c r="AB8" s="3">
        <v>5085711</v>
      </c>
      <c r="AC8" s="3">
        <v>5062449</v>
      </c>
      <c r="AD8" s="3">
        <v>5068434</v>
      </c>
      <c r="AE8" s="3">
        <v>5036672.000000001</v>
      </c>
      <c r="AF8" s="3">
        <v>5031528.5</v>
      </c>
      <c r="AG8" s="3">
        <v>5111454</v>
      </c>
      <c r="AH8" s="3">
        <v>5176340.5</v>
      </c>
      <c r="AI8" s="3">
        <v>5214765.499999999</v>
      </c>
      <c r="AJ8" s="3">
        <v>5239238.500000001</v>
      </c>
      <c r="AK8" s="3">
        <v>5274315.000000001</v>
      </c>
      <c r="AL8" s="3">
        <v>5323699.5</v>
      </c>
      <c r="AM8" s="3">
        <v>5359511</v>
      </c>
      <c r="AN8" s="3">
        <v>5369923</v>
      </c>
      <c r="AO8" s="3">
        <v>5360466</v>
      </c>
      <c r="AP8" s="3">
        <v>5350605</v>
      </c>
      <c r="AQ8" s="3">
        <v>5356814</v>
      </c>
      <c r="AR8" s="3">
        <v>5385221</v>
      </c>
      <c r="AS8" s="3">
        <v>5433545</v>
      </c>
      <c r="AT8" s="3">
        <v>5505303</v>
      </c>
      <c r="AU8" s="3">
        <v>5579099.5</v>
      </c>
      <c r="AV8" s="3">
        <v>5643314.499999999</v>
      </c>
      <c r="AW8" s="3">
        <v>5714980</v>
      </c>
      <c r="AX8" s="3">
        <v>5790663</v>
      </c>
      <c r="AY8" s="3">
        <v>5860299</v>
      </c>
      <c r="AZ8" s="3">
        <v>5915247.5</v>
      </c>
      <c r="BA8" s="3">
        <v>5948183</v>
      </c>
      <c r="BB8" s="3">
        <v>5956056</v>
      </c>
      <c r="BC8" s="3">
        <v>5943694.500000002</v>
      </c>
      <c r="BD8" s="3">
        <v>5910477.999999999</v>
      </c>
      <c r="BE8" s="3">
        <v>5878910.5</v>
      </c>
      <c r="BF8" s="3">
        <v>5860434.5</v>
      </c>
      <c r="BG8" s="3">
        <v>5839523</v>
      </c>
      <c r="BH8" s="3">
        <v>5818452</v>
      </c>
      <c r="BI8" s="3">
        <v>5800290.999999999</v>
      </c>
      <c r="BJ8" s="3">
        <v>5785020</v>
      </c>
      <c r="BK8" s="3">
        <v>5771818.499999999</v>
      </c>
      <c r="BL8" s="3">
        <v>5761655.499999999</v>
      </c>
      <c r="BM8" s="3">
        <v>5755855.5</v>
      </c>
      <c r="BN8" s="3">
        <v>5755425.999999999</v>
      </c>
      <c r="BO8" s="3">
        <v>5759434.5</v>
      </c>
      <c r="BP8" s="3">
        <v>5766974</v>
      </c>
      <c r="BQ8" s="3">
        <v>5779032.000000001</v>
      </c>
      <c r="BR8" s="3">
        <v>5794948</v>
      </c>
      <c r="BS8" s="3">
        <v>5812905.000000001</v>
      </c>
      <c r="BT8" s="3">
        <v>5831840.000000001</v>
      </c>
      <c r="BU8" s="3">
        <v>5850617.499999999</v>
      </c>
      <c r="BV8" s="3">
        <v>5867487.999999999</v>
      </c>
      <c r="BW8" s="3">
        <v>5881280.000000001</v>
      </c>
      <c r="BX8" s="3">
        <v>5891316</v>
      </c>
      <c r="BY8" s="3">
        <v>5898471.500000001</v>
      </c>
      <c r="BZ8" s="3">
        <v>5903354.499999999</v>
      </c>
      <c r="CA8" s="3">
        <v>5905371.000000001</v>
      </c>
      <c r="CB8" s="3">
        <v>5904287</v>
      </c>
      <c r="CC8" s="3">
        <v>5900939</v>
      </c>
      <c r="CD8" s="3">
        <v>5896699</v>
      </c>
      <c r="CE8" s="3">
        <v>5892208.5</v>
      </c>
      <c r="CF8" s="3">
        <v>5888282</v>
      </c>
      <c r="CG8" s="3">
        <v>5886129.000000001</v>
      </c>
      <c r="CH8" s="3">
        <v>5885486</v>
      </c>
      <c r="CI8" s="3">
        <v>5883527.499999999</v>
      </c>
      <c r="CJ8" s="3">
        <v>5879688.5</v>
      </c>
      <c r="CK8" s="3">
        <v>5875878.000000001</v>
      </c>
      <c r="CL8" s="3">
        <v>5872420</v>
      </c>
      <c r="CM8" s="3">
        <v>5868906.5</v>
      </c>
      <c r="CN8" s="3">
        <v>5865501</v>
      </c>
      <c r="CO8" s="3">
        <v>5862232</v>
      </c>
      <c r="CP8" s="3">
        <v>5858795.5</v>
      </c>
      <c r="CQ8" s="3">
        <v>5855627</v>
      </c>
      <c r="CR8" s="3">
        <v>5852791.500000001</v>
      </c>
      <c r="CS8" s="3">
        <v>5849821.5</v>
      </c>
      <c r="CT8" s="3">
        <v>5847438</v>
      </c>
      <c r="CU8" s="3">
        <v>5845299</v>
      </c>
      <c r="CV8" s="3">
        <v>5842289.5</v>
      </c>
      <c r="CW8" s="3">
        <v>5839691.5</v>
      </c>
      <c r="CX8" s="3">
        <v>5838191.5</v>
      </c>
      <c r="CY8" s="3">
        <v>5836457</v>
      </c>
      <c r="CZ8" s="3">
        <v>5834394.5</v>
      </c>
      <c r="DA8" s="3">
        <v>5832454.500000001</v>
      </c>
      <c r="DB8" s="3">
        <v>5831213.999999999</v>
      </c>
      <c r="DC8" s="3">
        <v>5830399.5</v>
      </c>
      <c r="DD8" s="3">
        <v>5829512.5</v>
      </c>
      <c r="DE8" s="3">
        <v>5828797</v>
      </c>
      <c r="DF8" s="3">
        <v>5827647.5</v>
      </c>
      <c r="DG8" s="3">
        <v>5825902.999999999</v>
      </c>
      <c r="DH8" s="3">
        <v>5824073.5</v>
      </c>
      <c r="DI8" s="3">
        <v>5823262.499999999</v>
      </c>
      <c r="DJ8" s="3">
        <v>5823050.999999999</v>
      </c>
      <c r="DK8" s="3">
        <v>5822212.500000001</v>
      </c>
      <c r="DL8" s="3"/>
    </row>
    <row r="9" spans="1:116">
      <c r="A9" s="1" t="str">
        <f>'Population Definitions'!$B$9</f>
        <v>10-19F</v>
      </c>
      <c r="C9" t="s">
        <v>32</v>
      </c>
      <c r="D9" s="3"/>
      <c r="E9" s="3">
        <v>4015870</v>
      </c>
      <c r="F9" s="3">
        <v>4082602</v>
      </c>
      <c r="G9" s="3">
        <v>4224168.5</v>
      </c>
      <c r="H9" s="3">
        <v>4303643</v>
      </c>
      <c r="I9" s="3">
        <v>4503762.000000001</v>
      </c>
      <c r="J9" s="3">
        <v>4845608</v>
      </c>
      <c r="K9" s="3">
        <v>5129973</v>
      </c>
      <c r="L9" s="3">
        <v>5345150.5</v>
      </c>
      <c r="M9" s="3">
        <v>5436323</v>
      </c>
      <c r="N9" s="3">
        <v>5513338.5</v>
      </c>
      <c r="O9" s="3">
        <v>5583798.500000001</v>
      </c>
      <c r="P9" s="3">
        <v>5639433</v>
      </c>
      <c r="Q9" s="3">
        <v>5671591.5</v>
      </c>
      <c r="R9" s="3">
        <v>5668025.000000002</v>
      </c>
      <c r="S9" s="3">
        <v>5627026.5</v>
      </c>
      <c r="T9" s="3">
        <v>5565594.999999999</v>
      </c>
      <c r="U9" s="3">
        <v>5499708.500000001</v>
      </c>
      <c r="V9" s="3">
        <v>5418486.5</v>
      </c>
      <c r="W9" s="3">
        <v>5326609.500000001</v>
      </c>
      <c r="X9" s="3">
        <v>5235192.5</v>
      </c>
      <c r="Y9" s="3">
        <v>5145849.5</v>
      </c>
      <c r="Z9" s="3">
        <v>5053300</v>
      </c>
      <c r="AA9" s="3">
        <v>4988019.999999999</v>
      </c>
      <c r="AB9" s="3">
        <v>4957027</v>
      </c>
      <c r="AC9" s="3">
        <v>4931254</v>
      </c>
      <c r="AD9" s="3">
        <v>4918163</v>
      </c>
      <c r="AE9" s="3">
        <v>4892093.500000001</v>
      </c>
      <c r="AF9" s="3">
        <v>4907035.999999999</v>
      </c>
      <c r="AG9" s="3">
        <v>4992420.499999999</v>
      </c>
      <c r="AH9" s="3">
        <v>5066741.5</v>
      </c>
      <c r="AI9" s="3">
        <v>5120938.000000001</v>
      </c>
      <c r="AJ9" s="3">
        <v>5167179.5</v>
      </c>
      <c r="AK9" s="3">
        <v>5215806</v>
      </c>
      <c r="AL9" s="3">
        <v>5267684</v>
      </c>
      <c r="AM9" s="3">
        <v>5309893</v>
      </c>
      <c r="AN9" s="3">
        <v>5329384.000000001</v>
      </c>
      <c r="AO9" s="3">
        <v>5326974.5</v>
      </c>
      <c r="AP9" s="3">
        <v>5322591.999999999</v>
      </c>
      <c r="AQ9" s="3">
        <v>5333947.5</v>
      </c>
      <c r="AR9" s="3">
        <v>5368745</v>
      </c>
      <c r="AS9" s="3">
        <v>5424251.999999998</v>
      </c>
      <c r="AT9" s="3">
        <v>5503960.500000001</v>
      </c>
      <c r="AU9" s="3">
        <v>5576486.999999999</v>
      </c>
      <c r="AV9" s="3">
        <v>5628907.499999999</v>
      </c>
      <c r="AW9" s="3">
        <v>5688690.000000001</v>
      </c>
      <c r="AX9" s="3">
        <v>5753299.499999999</v>
      </c>
      <c r="AY9" s="3">
        <v>5811890.499999999</v>
      </c>
      <c r="AZ9" s="3">
        <v>5854960.5</v>
      </c>
      <c r="BA9" s="3">
        <v>5875148.5</v>
      </c>
      <c r="BB9" s="3">
        <v>5869061.000000001</v>
      </c>
      <c r="BC9" s="3">
        <v>5841886</v>
      </c>
      <c r="BD9" s="3">
        <v>5792830</v>
      </c>
      <c r="BE9" s="3">
        <v>5754031.5</v>
      </c>
      <c r="BF9" s="3">
        <v>5737780.500000001</v>
      </c>
      <c r="BG9" s="3">
        <v>5718688.999999999</v>
      </c>
      <c r="BH9" s="3">
        <v>5699035</v>
      </c>
      <c r="BI9" s="3">
        <v>5682102</v>
      </c>
      <c r="BJ9" s="3">
        <v>5667950.500000001</v>
      </c>
      <c r="BK9" s="3">
        <v>5655714</v>
      </c>
      <c r="BL9" s="3">
        <v>5646306.000000001</v>
      </c>
      <c r="BM9" s="3">
        <v>5641053.5</v>
      </c>
      <c r="BN9" s="3">
        <v>5640945.5</v>
      </c>
      <c r="BO9" s="3">
        <v>5645144.999999999</v>
      </c>
      <c r="BP9" s="3">
        <v>5652748.500000001</v>
      </c>
      <c r="BQ9" s="3">
        <v>5664580</v>
      </c>
      <c r="BR9" s="3">
        <v>5680065.500000001</v>
      </c>
      <c r="BS9" s="3">
        <v>5697563.5</v>
      </c>
      <c r="BT9" s="3">
        <v>5715925.499999999</v>
      </c>
      <c r="BU9" s="3">
        <v>5734044.499999999</v>
      </c>
      <c r="BV9" s="3">
        <v>5750284.000000001</v>
      </c>
      <c r="BW9" s="3">
        <v>5763489.5</v>
      </c>
      <c r="BX9" s="3">
        <v>5772979.499999999</v>
      </c>
      <c r="BY9" s="3">
        <v>5779609.999999999</v>
      </c>
      <c r="BZ9" s="3">
        <v>5784033.5</v>
      </c>
      <c r="CA9" s="3">
        <v>5785761.499999999</v>
      </c>
      <c r="CB9" s="3">
        <v>5784518.499999999</v>
      </c>
      <c r="CC9" s="3">
        <v>5780999.5</v>
      </c>
      <c r="CD9" s="3">
        <v>5776611.5</v>
      </c>
      <c r="CE9" s="3">
        <v>5771942.499999999</v>
      </c>
      <c r="CF9" s="3">
        <v>5767709.5</v>
      </c>
      <c r="CG9" s="3">
        <v>5765203.000000001</v>
      </c>
      <c r="CH9" s="3">
        <v>5764155</v>
      </c>
      <c r="CI9" s="3">
        <v>5761821.5</v>
      </c>
      <c r="CJ9" s="3">
        <v>5757680.499999999</v>
      </c>
      <c r="CK9" s="3">
        <v>5753416.5</v>
      </c>
      <c r="CL9" s="3">
        <v>5749471.000000001</v>
      </c>
      <c r="CM9" s="3">
        <v>5745586</v>
      </c>
      <c r="CN9" s="3">
        <v>5741756</v>
      </c>
      <c r="CO9" s="3">
        <v>5738045</v>
      </c>
      <c r="CP9" s="3">
        <v>5734221</v>
      </c>
      <c r="CQ9" s="3">
        <v>5730579.5</v>
      </c>
      <c r="CR9" s="3">
        <v>5727181.5</v>
      </c>
      <c r="CS9" s="3">
        <v>5723737</v>
      </c>
      <c r="CT9" s="3">
        <v>5720950.999999999</v>
      </c>
      <c r="CU9" s="3">
        <v>5718482.5</v>
      </c>
      <c r="CV9" s="3">
        <v>5715196.000000001</v>
      </c>
      <c r="CW9" s="3">
        <v>5712224</v>
      </c>
      <c r="CX9" s="3">
        <v>5710229.499999999</v>
      </c>
      <c r="CY9" s="3">
        <v>5708015.499999999</v>
      </c>
      <c r="CZ9" s="3">
        <v>5705570.499999999</v>
      </c>
      <c r="DA9" s="3">
        <v>5703290.499999999</v>
      </c>
      <c r="DB9" s="3">
        <v>5701710.499999999</v>
      </c>
      <c r="DC9" s="3">
        <v>5700566.000000001</v>
      </c>
      <c r="DD9" s="3">
        <v>5699328.5</v>
      </c>
      <c r="DE9" s="3">
        <v>5698229.5</v>
      </c>
      <c r="DF9" s="3">
        <v>5696761.500000001</v>
      </c>
      <c r="DG9" s="3">
        <v>5694741.999999999</v>
      </c>
      <c r="DH9" s="3">
        <v>5692603.999999999</v>
      </c>
      <c r="DI9" s="3">
        <v>5691424.500000001</v>
      </c>
      <c r="DJ9" s="3">
        <v>5690777</v>
      </c>
      <c r="DK9" s="3">
        <v>5689460</v>
      </c>
      <c r="DL9" s="3"/>
    </row>
    <row r="10" spans="1:116">
      <c r="A10" s="1" t="str">
        <f>'Population Definitions'!$B$10</f>
        <v>20-29M</v>
      </c>
      <c r="C10" t="s">
        <v>32</v>
      </c>
      <c r="D10" s="3"/>
      <c r="E10" s="3">
        <v>3728127.5</v>
      </c>
      <c r="F10" s="3">
        <v>3802013</v>
      </c>
      <c r="G10" s="3">
        <v>3802303</v>
      </c>
      <c r="H10" s="3">
        <v>3898761.5</v>
      </c>
      <c r="I10" s="3">
        <v>3897303</v>
      </c>
      <c r="J10" s="3">
        <v>3769827.5</v>
      </c>
      <c r="K10" s="3">
        <v>3702963</v>
      </c>
      <c r="L10" s="3">
        <v>3686615.5</v>
      </c>
      <c r="M10" s="3">
        <v>3764678</v>
      </c>
      <c r="N10" s="3">
        <v>3844103.5</v>
      </c>
      <c r="O10" s="3">
        <v>3919728.5</v>
      </c>
      <c r="P10" s="3">
        <v>4017372</v>
      </c>
      <c r="Q10" s="3">
        <v>4162137.500000001</v>
      </c>
      <c r="R10" s="3">
        <v>4348415</v>
      </c>
      <c r="S10" s="3">
        <v>4553818.999999999</v>
      </c>
      <c r="T10" s="3">
        <v>4762314.499999999</v>
      </c>
      <c r="U10" s="3">
        <v>4963635.499999999</v>
      </c>
      <c r="V10" s="3">
        <v>5153561.000000001</v>
      </c>
      <c r="W10" s="3">
        <v>5321100.5</v>
      </c>
      <c r="X10" s="3">
        <v>5463579.5</v>
      </c>
      <c r="Y10" s="3">
        <v>5580394.5</v>
      </c>
      <c r="Z10" s="3">
        <v>5667635.499999999</v>
      </c>
      <c r="AA10" s="3">
        <v>5709881</v>
      </c>
      <c r="AB10" s="3">
        <v>5709835.999999999</v>
      </c>
      <c r="AC10" s="3">
        <v>5714129.5</v>
      </c>
      <c r="AD10" s="3">
        <v>5781209.5</v>
      </c>
      <c r="AE10" s="3">
        <v>5691384</v>
      </c>
      <c r="AF10" s="3">
        <v>5526277.5</v>
      </c>
      <c r="AG10" s="3">
        <v>5497264.999999999</v>
      </c>
      <c r="AH10" s="3">
        <v>5483008</v>
      </c>
      <c r="AI10" s="3">
        <v>5477680.499999999</v>
      </c>
      <c r="AJ10" s="3">
        <v>5468900.5</v>
      </c>
      <c r="AK10" s="3">
        <v>5443492.5</v>
      </c>
      <c r="AL10" s="3">
        <v>5405690</v>
      </c>
      <c r="AM10" s="3">
        <v>5368000</v>
      </c>
      <c r="AN10" s="3">
        <v>5343891.500000001</v>
      </c>
      <c r="AO10" s="3">
        <v>5346223.5</v>
      </c>
      <c r="AP10" s="3">
        <v>5372184.999999998</v>
      </c>
      <c r="AQ10" s="3">
        <v>5413250.999999999</v>
      </c>
      <c r="AR10" s="3">
        <v>5459713.5</v>
      </c>
      <c r="AS10" s="3">
        <v>5508364</v>
      </c>
      <c r="AT10" s="3">
        <v>5562975.5</v>
      </c>
      <c r="AU10" s="3">
        <v>5624299</v>
      </c>
      <c r="AV10" s="3">
        <v>5683407.5</v>
      </c>
      <c r="AW10" s="3">
        <v>5725009.999999998</v>
      </c>
      <c r="AX10" s="3">
        <v>5740578.500000001</v>
      </c>
      <c r="AY10" s="3">
        <v>5738020</v>
      </c>
      <c r="AZ10" s="3">
        <v>5735298.5</v>
      </c>
      <c r="BA10" s="3">
        <v>5747751.999999999</v>
      </c>
      <c r="BB10" s="3">
        <v>5780696.5</v>
      </c>
      <c r="BC10" s="3">
        <v>5833646</v>
      </c>
      <c r="BD10" s="3">
        <v>5910700.499999999</v>
      </c>
      <c r="BE10" s="3">
        <v>5989454.5</v>
      </c>
      <c r="BF10" s="3">
        <v>6058121.499999999</v>
      </c>
      <c r="BG10" s="3">
        <v>6133585.5</v>
      </c>
      <c r="BH10" s="3">
        <v>6212488</v>
      </c>
      <c r="BI10" s="3">
        <v>6286710.500000001</v>
      </c>
      <c r="BJ10" s="3">
        <v>6347701.5</v>
      </c>
      <c r="BK10" s="3">
        <v>6385603</v>
      </c>
      <c r="BL10" s="3">
        <v>6398799</v>
      </c>
      <c r="BM10" s="3">
        <v>6393016</v>
      </c>
      <c r="BN10" s="3">
        <v>6367883</v>
      </c>
      <c r="BO10" s="3">
        <v>6343749.999999999</v>
      </c>
      <c r="BP10" s="3">
        <v>6330169.5</v>
      </c>
      <c r="BQ10" s="3">
        <v>6315064.000000001</v>
      </c>
      <c r="BR10" s="3">
        <v>6300569.500000001</v>
      </c>
      <c r="BS10" s="3">
        <v>6287263</v>
      </c>
      <c r="BT10" s="3">
        <v>6276209.500000001</v>
      </c>
      <c r="BU10" s="3">
        <v>6268746</v>
      </c>
      <c r="BV10" s="3">
        <v>6264309.5</v>
      </c>
      <c r="BW10" s="3">
        <v>6263031.5</v>
      </c>
      <c r="BX10" s="3">
        <v>6265752</v>
      </c>
      <c r="BY10" s="3">
        <v>6273279</v>
      </c>
      <c r="BZ10" s="3">
        <v>6286325</v>
      </c>
      <c r="CA10" s="3">
        <v>6303640</v>
      </c>
      <c r="CB10" s="3">
        <v>6322152</v>
      </c>
      <c r="CC10" s="3">
        <v>6341909.5</v>
      </c>
      <c r="CD10" s="3">
        <v>6363032.499999999</v>
      </c>
      <c r="CE10" s="3">
        <v>6383135.499999999</v>
      </c>
      <c r="CF10" s="3">
        <v>6401454</v>
      </c>
      <c r="CG10" s="3">
        <v>6419461.500000001</v>
      </c>
      <c r="CH10" s="3">
        <v>6436374</v>
      </c>
      <c r="CI10" s="3">
        <v>6447093</v>
      </c>
      <c r="CJ10" s="3">
        <v>6451842.5</v>
      </c>
      <c r="CK10" s="3">
        <v>6454540</v>
      </c>
      <c r="CL10" s="3">
        <v>6455141.5</v>
      </c>
      <c r="CM10" s="3">
        <v>6452733.999999999</v>
      </c>
      <c r="CN10" s="3">
        <v>6450345.000000001</v>
      </c>
      <c r="CO10" s="3">
        <v>6449685</v>
      </c>
      <c r="CP10" s="3">
        <v>6449509</v>
      </c>
      <c r="CQ10" s="3">
        <v>6450390.499999999</v>
      </c>
      <c r="CR10" s="3">
        <v>6452281.5</v>
      </c>
      <c r="CS10" s="3">
        <v>6453114.5</v>
      </c>
      <c r="CT10" s="3">
        <v>6452523.5</v>
      </c>
      <c r="CU10" s="3">
        <v>6450458</v>
      </c>
      <c r="CV10" s="3">
        <v>6446148</v>
      </c>
      <c r="CW10" s="3">
        <v>6443104.499999999</v>
      </c>
      <c r="CX10" s="3">
        <v>6441760.5</v>
      </c>
      <c r="CY10" s="3">
        <v>6439524</v>
      </c>
      <c r="CZ10" s="3">
        <v>6437101.499999999</v>
      </c>
      <c r="DA10" s="3">
        <v>6434687</v>
      </c>
      <c r="DB10" s="3">
        <v>6433861.5</v>
      </c>
      <c r="DC10" s="3">
        <v>6432959</v>
      </c>
      <c r="DD10" s="3">
        <v>6431292.499999999</v>
      </c>
      <c r="DE10" s="3">
        <v>6430513.000000001</v>
      </c>
      <c r="DF10" s="3">
        <v>6428451.5</v>
      </c>
      <c r="DG10" s="3">
        <v>6424883.000000001</v>
      </c>
      <c r="DH10" s="3">
        <v>6421108</v>
      </c>
      <c r="DI10" s="3">
        <v>6418866.5</v>
      </c>
      <c r="DJ10" s="3">
        <v>6418700.5</v>
      </c>
      <c r="DK10" s="3">
        <v>6420138.5</v>
      </c>
      <c r="DL10" s="3"/>
    </row>
    <row r="11" spans="1:116">
      <c r="A11" s="1" t="str">
        <f>'Population Definitions'!$B$11</f>
        <v>20-29F</v>
      </c>
      <c r="C11" t="s">
        <v>32</v>
      </c>
      <c r="D11" s="3"/>
      <c r="E11" s="3">
        <v>3468169.000000001</v>
      </c>
      <c r="F11" s="3">
        <v>3543114.5</v>
      </c>
      <c r="G11" s="3">
        <v>3634928</v>
      </c>
      <c r="H11" s="3">
        <v>3630097</v>
      </c>
      <c r="I11" s="3">
        <v>3715789</v>
      </c>
      <c r="J11" s="3">
        <v>3948641.5</v>
      </c>
      <c r="K11" s="3">
        <v>4155242</v>
      </c>
      <c r="L11" s="3">
        <v>4307749</v>
      </c>
      <c r="M11" s="3">
        <v>4370942</v>
      </c>
      <c r="N11" s="3">
        <v>4426481.5</v>
      </c>
      <c r="O11" s="3">
        <v>4457132.500000001</v>
      </c>
      <c r="P11" s="3">
        <v>4488360.500000001</v>
      </c>
      <c r="Q11" s="3">
        <v>4545789.500000001</v>
      </c>
      <c r="R11" s="3">
        <v>4637174.5</v>
      </c>
      <c r="S11" s="3">
        <v>4748364.500000001</v>
      </c>
      <c r="T11" s="3">
        <v>4868301</v>
      </c>
      <c r="U11" s="3">
        <v>4988568.999999999</v>
      </c>
      <c r="V11" s="3">
        <v>5108904.500000001</v>
      </c>
      <c r="W11" s="3">
        <v>5212979.5</v>
      </c>
      <c r="X11" s="3">
        <v>5306504</v>
      </c>
      <c r="Y11" s="3">
        <v>5397061.5</v>
      </c>
      <c r="Z11" s="3">
        <v>5474170.5</v>
      </c>
      <c r="AA11" s="3">
        <v>5531057.000000002</v>
      </c>
      <c r="AB11" s="3">
        <v>5561139.499999999</v>
      </c>
      <c r="AC11" s="3">
        <v>5570851.500000001</v>
      </c>
      <c r="AD11" s="3">
        <v>5595351</v>
      </c>
      <c r="AE11" s="3">
        <v>5533937.5</v>
      </c>
      <c r="AF11" s="3">
        <v>5452666.499999999</v>
      </c>
      <c r="AG11" s="3">
        <v>5465325.5</v>
      </c>
      <c r="AH11" s="3">
        <v>5484678.5</v>
      </c>
      <c r="AI11" s="3">
        <v>5503652</v>
      </c>
      <c r="AJ11" s="3">
        <v>5508700.5</v>
      </c>
      <c r="AK11" s="3">
        <v>5465384.499999999</v>
      </c>
      <c r="AL11" s="3">
        <v>5383259.499999999</v>
      </c>
      <c r="AM11" s="3">
        <v>5316735.999999999</v>
      </c>
      <c r="AN11" s="3">
        <v>5281435</v>
      </c>
      <c r="AO11" s="3">
        <v>5277493</v>
      </c>
      <c r="AP11" s="3">
        <v>5302300.999999999</v>
      </c>
      <c r="AQ11" s="3">
        <v>5346698.499999999</v>
      </c>
      <c r="AR11" s="3">
        <v>5400900.000000001</v>
      </c>
      <c r="AS11" s="3">
        <v>5461498</v>
      </c>
      <c r="AT11" s="3">
        <v>5530318</v>
      </c>
      <c r="AU11" s="3">
        <v>5606533.000000001</v>
      </c>
      <c r="AV11" s="3">
        <v>5679991</v>
      </c>
      <c r="AW11" s="3">
        <v>5733616.5</v>
      </c>
      <c r="AX11" s="3">
        <v>5758193</v>
      </c>
      <c r="AY11" s="3">
        <v>5762274.5</v>
      </c>
      <c r="AZ11" s="3">
        <v>5764518</v>
      </c>
      <c r="BA11" s="3">
        <v>5781686</v>
      </c>
      <c r="BB11" s="3">
        <v>5820795</v>
      </c>
      <c r="BC11" s="3">
        <v>5880768</v>
      </c>
      <c r="BD11" s="3">
        <v>5965661.5</v>
      </c>
      <c r="BE11" s="3">
        <v>6043201.999999999</v>
      </c>
      <c r="BF11" s="3">
        <v>6100311.5</v>
      </c>
      <c r="BG11" s="3">
        <v>6164318.499999999</v>
      </c>
      <c r="BH11" s="3">
        <v>6232712</v>
      </c>
      <c r="BI11" s="3">
        <v>6296314</v>
      </c>
      <c r="BJ11" s="3">
        <v>6345635</v>
      </c>
      <c r="BK11" s="3">
        <v>6370971.5</v>
      </c>
      <c r="BL11" s="3">
        <v>6370181.5</v>
      </c>
      <c r="BM11" s="3">
        <v>6349266</v>
      </c>
      <c r="BN11" s="3">
        <v>6307641</v>
      </c>
      <c r="BO11" s="3">
        <v>6275580.500000001</v>
      </c>
      <c r="BP11" s="3">
        <v>6263759.000000001</v>
      </c>
      <c r="BQ11" s="3">
        <v>6249868.5</v>
      </c>
      <c r="BR11" s="3">
        <v>6236086.5</v>
      </c>
      <c r="BS11" s="3">
        <v>6223478.499999998</v>
      </c>
      <c r="BT11" s="3">
        <v>6213072.999999999</v>
      </c>
      <c r="BU11" s="3">
        <v>6205952</v>
      </c>
      <c r="BV11" s="3">
        <v>6201660.500000001</v>
      </c>
      <c r="BW11" s="3">
        <v>6200458.500000001</v>
      </c>
      <c r="BX11" s="3">
        <v>6203186</v>
      </c>
      <c r="BY11" s="3">
        <v>6210565.000000001</v>
      </c>
      <c r="BZ11" s="3">
        <v>6223153.5</v>
      </c>
      <c r="CA11" s="3">
        <v>6239764.999999999</v>
      </c>
      <c r="CB11" s="3">
        <v>6257659</v>
      </c>
      <c r="CC11" s="3">
        <v>6276862.499999999</v>
      </c>
      <c r="CD11" s="3">
        <v>6297268.499999999</v>
      </c>
      <c r="CE11" s="3">
        <v>6316636.999999999</v>
      </c>
      <c r="CF11" s="3">
        <v>6334215.999999999</v>
      </c>
      <c r="CG11" s="3">
        <v>6351222.5</v>
      </c>
      <c r="CH11" s="3">
        <v>6366882.5</v>
      </c>
      <c r="CI11" s="3">
        <v>6376700.000000001</v>
      </c>
      <c r="CJ11" s="3">
        <v>6380964.5</v>
      </c>
      <c r="CK11" s="3">
        <v>6383230.5</v>
      </c>
      <c r="CL11" s="3">
        <v>6383419.500000001</v>
      </c>
      <c r="CM11" s="3">
        <v>6380654.5</v>
      </c>
      <c r="CN11" s="3">
        <v>6377822.999999999</v>
      </c>
      <c r="CO11" s="3">
        <v>6376489.5</v>
      </c>
      <c r="CP11" s="3">
        <v>6375533.5</v>
      </c>
      <c r="CQ11" s="3">
        <v>6375668.499999999</v>
      </c>
      <c r="CR11" s="3">
        <v>6376829.5</v>
      </c>
      <c r="CS11" s="3">
        <v>6376963.5</v>
      </c>
      <c r="CT11" s="3">
        <v>6375710</v>
      </c>
      <c r="CU11" s="3">
        <v>6372980.5</v>
      </c>
      <c r="CV11" s="3">
        <v>6368225</v>
      </c>
      <c r="CW11" s="3">
        <v>6364696.5</v>
      </c>
      <c r="CX11" s="3">
        <v>6362630.499999999</v>
      </c>
      <c r="CY11" s="3">
        <v>6359747</v>
      </c>
      <c r="CZ11" s="3">
        <v>6356728.5</v>
      </c>
      <c r="DA11" s="3">
        <v>6353656.499999999</v>
      </c>
      <c r="DB11" s="3">
        <v>6351956.499999999</v>
      </c>
      <c r="DC11" s="3">
        <v>6350273.499999999</v>
      </c>
      <c r="DD11" s="3">
        <v>6348053.5</v>
      </c>
      <c r="DE11" s="3">
        <v>6346729.499999999</v>
      </c>
      <c r="DF11" s="3">
        <v>6344218</v>
      </c>
      <c r="DG11" s="3">
        <v>6340286.5</v>
      </c>
      <c r="DH11" s="3">
        <v>6336136.5</v>
      </c>
      <c r="DI11" s="3">
        <v>6333339.000000001</v>
      </c>
      <c r="DJ11" s="3">
        <v>6332457.999999999</v>
      </c>
      <c r="DK11" s="3">
        <v>6333070.500000001</v>
      </c>
      <c r="DL11" s="3"/>
    </row>
    <row r="12" spans="1:116">
      <c r="A12" s="1" t="str">
        <f>'Population Definitions'!$B$12</f>
        <v>30-39M</v>
      </c>
      <c r="C12" t="s">
        <v>32</v>
      </c>
      <c r="D12" s="3"/>
      <c r="E12" s="3">
        <v>2892927.5</v>
      </c>
      <c r="F12" s="3">
        <v>2997815.5</v>
      </c>
      <c r="G12" s="3">
        <v>3029184.5</v>
      </c>
      <c r="H12" s="3">
        <v>3195144.5</v>
      </c>
      <c r="I12" s="3">
        <v>3216747.5</v>
      </c>
      <c r="J12" s="3">
        <v>3025955.5</v>
      </c>
      <c r="K12" s="3">
        <v>2879105</v>
      </c>
      <c r="L12" s="3">
        <v>2783735.5</v>
      </c>
      <c r="M12" s="3">
        <v>2810736.5</v>
      </c>
      <c r="N12" s="3">
        <v>2831892.5</v>
      </c>
      <c r="O12" s="3">
        <v>2844856</v>
      </c>
      <c r="P12" s="3">
        <v>2862227</v>
      </c>
      <c r="Q12" s="3">
        <v>2897881</v>
      </c>
      <c r="R12" s="3">
        <v>2946915.5</v>
      </c>
      <c r="S12" s="3">
        <v>3002564.5</v>
      </c>
      <c r="T12" s="3">
        <v>3063692.5</v>
      </c>
      <c r="U12" s="3">
        <v>3131034.5</v>
      </c>
      <c r="V12" s="3">
        <v>3204805</v>
      </c>
      <c r="W12" s="3">
        <v>3290406</v>
      </c>
      <c r="X12" s="3">
        <v>3390156.5</v>
      </c>
      <c r="Y12" s="3">
        <v>3507715</v>
      </c>
      <c r="Z12" s="3">
        <v>3650846.5</v>
      </c>
      <c r="AA12" s="3">
        <v>3831597</v>
      </c>
      <c r="AB12" s="3">
        <v>4045021.5</v>
      </c>
      <c r="AC12" s="3">
        <v>4280941</v>
      </c>
      <c r="AD12" s="3">
        <v>4563896.000000001</v>
      </c>
      <c r="AE12" s="3">
        <v>4752910</v>
      </c>
      <c r="AF12" s="3">
        <v>4875965.5</v>
      </c>
      <c r="AG12" s="3">
        <v>5037164</v>
      </c>
      <c r="AH12" s="3">
        <v>5162199.500000001</v>
      </c>
      <c r="AI12" s="3">
        <v>5258824.5</v>
      </c>
      <c r="AJ12" s="3">
        <v>5329505.499999999</v>
      </c>
      <c r="AK12" s="3">
        <v>5402684.499999999</v>
      </c>
      <c r="AL12" s="3">
        <v>5479912</v>
      </c>
      <c r="AM12" s="3">
        <v>5517549.999999999</v>
      </c>
      <c r="AN12" s="3">
        <v>5520008.5</v>
      </c>
      <c r="AO12" s="3">
        <v>5508431.500000001</v>
      </c>
      <c r="AP12" s="3">
        <v>5483785.500000001</v>
      </c>
      <c r="AQ12" s="3">
        <v>5450799.500000001</v>
      </c>
      <c r="AR12" s="3">
        <v>5410593</v>
      </c>
      <c r="AS12" s="3">
        <v>5360232</v>
      </c>
      <c r="AT12" s="3">
        <v>5298443</v>
      </c>
      <c r="AU12" s="3">
        <v>5230993.500000001</v>
      </c>
      <c r="AV12" s="3">
        <v>5167602.5</v>
      </c>
      <c r="AW12" s="3">
        <v>5120121.999999999</v>
      </c>
      <c r="AX12" s="3">
        <v>5099075.000000001</v>
      </c>
      <c r="AY12" s="3">
        <v>5106519.5</v>
      </c>
      <c r="AZ12" s="3">
        <v>5136646.5</v>
      </c>
      <c r="BA12" s="3">
        <v>5179236.5</v>
      </c>
      <c r="BB12" s="3">
        <v>5225712</v>
      </c>
      <c r="BC12" s="3">
        <v>5275393.5</v>
      </c>
      <c r="BD12" s="3">
        <v>5331547.000000001</v>
      </c>
      <c r="BE12" s="3">
        <v>5393277.999999999</v>
      </c>
      <c r="BF12" s="3">
        <v>5452613</v>
      </c>
      <c r="BG12" s="3">
        <v>5494953.999999999</v>
      </c>
      <c r="BH12" s="3">
        <v>5511664.000000001</v>
      </c>
      <c r="BI12" s="3">
        <v>5512147</v>
      </c>
      <c r="BJ12" s="3">
        <v>5513660.5</v>
      </c>
      <c r="BK12" s="3">
        <v>5529301.5</v>
      </c>
      <c r="BL12" s="3">
        <v>5565817.499999999</v>
      </c>
      <c r="BM12" s="3">
        <v>5622334.500000001</v>
      </c>
      <c r="BN12" s="3">
        <v>5702201.500000001</v>
      </c>
      <c r="BO12" s="3">
        <v>5783210</v>
      </c>
      <c r="BP12" s="3">
        <v>5853263.999999999</v>
      </c>
      <c r="BQ12" s="3">
        <v>5930558.999999999</v>
      </c>
      <c r="BR12" s="3">
        <v>6011583.499999999</v>
      </c>
      <c r="BS12" s="3">
        <v>6085945.500000002</v>
      </c>
      <c r="BT12" s="3">
        <v>6146248.000000001</v>
      </c>
      <c r="BU12" s="3">
        <v>6186524.000000001</v>
      </c>
      <c r="BV12" s="3">
        <v>6203599.5</v>
      </c>
      <c r="BW12" s="3">
        <v>6201105.500000001</v>
      </c>
      <c r="BX12" s="3">
        <v>6178152.5</v>
      </c>
      <c r="BY12" s="3">
        <v>6156651</v>
      </c>
      <c r="BZ12" s="3">
        <v>6148113</v>
      </c>
      <c r="CA12" s="3">
        <v>6137379.999999999</v>
      </c>
      <c r="CB12" s="3">
        <v>6124922.000000001</v>
      </c>
      <c r="CC12" s="3">
        <v>6113808</v>
      </c>
      <c r="CD12" s="3">
        <v>6105036</v>
      </c>
      <c r="CE12" s="3">
        <v>6098186.000000001</v>
      </c>
      <c r="CF12" s="3">
        <v>6094168</v>
      </c>
      <c r="CG12" s="3">
        <v>6095360.500000002</v>
      </c>
      <c r="CH12" s="3">
        <v>6102708.999999999</v>
      </c>
      <c r="CI12" s="3">
        <v>6112488.5</v>
      </c>
      <c r="CJ12" s="3">
        <v>6124192.999999999</v>
      </c>
      <c r="CK12" s="3">
        <v>6140208</v>
      </c>
      <c r="CL12" s="3">
        <v>6159523</v>
      </c>
      <c r="CM12" s="3">
        <v>6180145</v>
      </c>
      <c r="CN12" s="3">
        <v>6202031.499999999</v>
      </c>
      <c r="CO12" s="3">
        <v>6224291.999999999</v>
      </c>
      <c r="CP12" s="3">
        <v>6244588</v>
      </c>
      <c r="CQ12" s="3">
        <v>6262193.000000001</v>
      </c>
      <c r="CR12" s="3">
        <v>6276641.499999999</v>
      </c>
      <c r="CS12" s="3">
        <v>6287766.500000001</v>
      </c>
      <c r="CT12" s="3">
        <v>6295957.500000001</v>
      </c>
      <c r="CU12" s="3">
        <v>6300630.5</v>
      </c>
      <c r="CV12" s="3">
        <v>6301351.000000001</v>
      </c>
      <c r="CW12" s="3">
        <v>6300564.5</v>
      </c>
      <c r="CX12" s="3">
        <v>6299780.500000001</v>
      </c>
      <c r="CY12" s="3">
        <v>6298453.000000001</v>
      </c>
      <c r="CZ12" s="3">
        <v>6297390.5</v>
      </c>
      <c r="DA12" s="3">
        <v>6296879.499999999</v>
      </c>
      <c r="DB12" s="3">
        <v>6297759.499999999</v>
      </c>
      <c r="DC12" s="3">
        <v>6298217.000000002</v>
      </c>
      <c r="DD12" s="3">
        <v>6296819.500000001</v>
      </c>
      <c r="DE12" s="3">
        <v>6295165.5</v>
      </c>
      <c r="DF12" s="3">
        <v>6292880.999999999</v>
      </c>
      <c r="DG12" s="3">
        <v>6289734.5</v>
      </c>
      <c r="DH12" s="3">
        <v>6285667</v>
      </c>
      <c r="DI12" s="3">
        <v>6281890.499999999</v>
      </c>
      <c r="DJ12" s="3">
        <v>6279339</v>
      </c>
      <c r="DK12" s="3">
        <v>6277896.5</v>
      </c>
      <c r="DL12" s="3"/>
    </row>
    <row r="13" spans="1:116">
      <c r="A13" s="1" t="str">
        <f>'Population Definitions'!$B$13</f>
        <v>30-39F</v>
      </c>
      <c r="C13" t="s">
        <v>32</v>
      </c>
      <c r="D13" s="3"/>
      <c r="E13" s="3">
        <v>2615715</v>
      </c>
      <c r="F13" s="3">
        <v>2707575.5</v>
      </c>
      <c r="G13" s="3">
        <v>2801847</v>
      </c>
      <c r="H13" s="3">
        <v>2864238</v>
      </c>
      <c r="I13" s="3">
        <v>2954723.5</v>
      </c>
      <c r="J13" s="3">
        <v>3097267.5</v>
      </c>
      <c r="K13" s="3">
        <v>3233398.5</v>
      </c>
      <c r="L13" s="3">
        <v>3348104</v>
      </c>
      <c r="M13" s="3">
        <v>3421148.5</v>
      </c>
      <c r="N13" s="3">
        <v>3483339</v>
      </c>
      <c r="O13" s="3">
        <v>3533376.5</v>
      </c>
      <c r="P13" s="3">
        <v>3576636</v>
      </c>
      <c r="Q13" s="3">
        <v>3618405.5</v>
      </c>
      <c r="R13" s="3">
        <v>3656384.5</v>
      </c>
      <c r="S13" s="3">
        <v>3690226</v>
      </c>
      <c r="T13" s="3">
        <v>3720509</v>
      </c>
      <c r="U13" s="3">
        <v>3749451</v>
      </c>
      <c r="V13" s="3">
        <v>3776872</v>
      </c>
      <c r="W13" s="3">
        <v>3817430</v>
      </c>
      <c r="X13" s="3">
        <v>3864521.5</v>
      </c>
      <c r="Y13" s="3">
        <v>3909787.5</v>
      </c>
      <c r="Z13" s="3">
        <v>3969911.5</v>
      </c>
      <c r="AA13" s="3">
        <v>4059499.5</v>
      </c>
      <c r="AB13" s="3">
        <v>4186390</v>
      </c>
      <c r="AC13" s="3">
        <v>4344574</v>
      </c>
      <c r="AD13" s="3">
        <v>4537467.000000001</v>
      </c>
      <c r="AE13" s="3">
        <v>4689252.500000001</v>
      </c>
      <c r="AF13" s="3">
        <v>4820028.499999999</v>
      </c>
      <c r="AG13" s="3">
        <v>4975314</v>
      </c>
      <c r="AH13" s="3">
        <v>5116798.5</v>
      </c>
      <c r="AI13" s="3">
        <v>5251503.5</v>
      </c>
      <c r="AJ13" s="3">
        <v>5371336.5</v>
      </c>
      <c r="AK13" s="3">
        <v>5475514.499999999</v>
      </c>
      <c r="AL13" s="3">
        <v>5561483.5</v>
      </c>
      <c r="AM13" s="3">
        <v>5616566.000000001</v>
      </c>
      <c r="AN13" s="3">
        <v>5642607</v>
      </c>
      <c r="AO13" s="3">
        <v>5650361</v>
      </c>
      <c r="AP13" s="3">
        <v>5639762</v>
      </c>
      <c r="AQ13" s="3">
        <v>5614781</v>
      </c>
      <c r="AR13" s="3">
        <v>5576940.5</v>
      </c>
      <c r="AS13" s="3">
        <v>5523464.499999999</v>
      </c>
      <c r="AT13" s="3">
        <v>5453147.5</v>
      </c>
      <c r="AU13" s="3">
        <v>5372392.5</v>
      </c>
      <c r="AV13" s="3">
        <v>5293409.500000001</v>
      </c>
      <c r="AW13" s="3">
        <v>5231571</v>
      </c>
      <c r="AX13" s="3">
        <v>5199778</v>
      </c>
      <c r="AY13" s="3">
        <v>5201343</v>
      </c>
      <c r="AZ13" s="3">
        <v>5230911</v>
      </c>
      <c r="BA13" s="3">
        <v>5277672</v>
      </c>
      <c r="BB13" s="3">
        <v>5332753.5</v>
      </c>
      <c r="BC13" s="3">
        <v>5395017</v>
      </c>
      <c r="BD13" s="3">
        <v>5465941.499999999</v>
      </c>
      <c r="BE13" s="3">
        <v>5543297.000000001</v>
      </c>
      <c r="BF13" s="3">
        <v>5617755.5</v>
      </c>
      <c r="BG13" s="3">
        <v>5672722.5</v>
      </c>
      <c r="BH13" s="3">
        <v>5698745.5</v>
      </c>
      <c r="BI13" s="3">
        <v>5705760.5</v>
      </c>
      <c r="BJ13" s="3">
        <v>5711990.500000001</v>
      </c>
      <c r="BK13" s="3">
        <v>5732351.5</v>
      </c>
      <c r="BL13" s="3">
        <v>5775175</v>
      </c>
      <c r="BM13" s="3">
        <v>5839015.499999999</v>
      </c>
      <c r="BN13" s="3">
        <v>5927277.000000001</v>
      </c>
      <c r="BO13" s="3">
        <v>6007854.499999999</v>
      </c>
      <c r="BP13" s="3">
        <v>6067342.500000001</v>
      </c>
      <c r="BQ13" s="3">
        <v>6134206</v>
      </c>
      <c r="BR13" s="3">
        <v>6205744.000000001</v>
      </c>
      <c r="BS13" s="3">
        <v>6270679.5</v>
      </c>
      <c r="BT13" s="3">
        <v>6320459.5</v>
      </c>
      <c r="BU13" s="3">
        <v>6348753.5</v>
      </c>
      <c r="BV13" s="3">
        <v>6352014.999999999</v>
      </c>
      <c r="BW13" s="3">
        <v>6334421</v>
      </c>
      <c r="BX13" s="3">
        <v>6294900.499999999</v>
      </c>
      <c r="BY13" s="3">
        <v>6265107.5</v>
      </c>
      <c r="BZ13" s="3">
        <v>6257578.500000001</v>
      </c>
      <c r="CA13" s="3">
        <v>6247345</v>
      </c>
      <c r="CB13" s="3">
        <v>6235141.000000001</v>
      </c>
      <c r="CC13" s="3">
        <v>6224277.500000001</v>
      </c>
      <c r="CD13" s="3">
        <v>6215702.499999999</v>
      </c>
      <c r="CE13" s="3">
        <v>6208927.999999999</v>
      </c>
      <c r="CF13" s="3">
        <v>6204810.500000001</v>
      </c>
      <c r="CG13" s="3">
        <v>6205603.999999999</v>
      </c>
      <c r="CH13" s="3">
        <v>6212255.999999999</v>
      </c>
      <c r="CI13" s="3">
        <v>6221488.499999999</v>
      </c>
      <c r="CJ13" s="3">
        <v>6232758.999999999</v>
      </c>
      <c r="CK13" s="3">
        <v>6248098.499999999</v>
      </c>
      <c r="CL13" s="3">
        <v>6266627.000000001</v>
      </c>
      <c r="CM13" s="3">
        <v>6286556.000000001</v>
      </c>
      <c r="CN13" s="3">
        <v>6307612.999999999</v>
      </c>
      <c r="CO13" s="3">
        <v>6328874.500000001</v>
      </c>
      <c r="CP13" s="3">
        <v>6348188</v>
      </c>
      <c r="CQ13" s="3">
        <v>6364781.000000001</v>
      </c>
      <c r="CR13" s="3">
        <v>6378137.000000001</v>
      </c>
      <c r="CS13" s="3">
        <v>6388186.5</v>
      </c>
      <c r="CT13" s="3">
        <v>6395385</v>
      </c>
      <c r="CU13" s="3">
        <v>6399266</v>
      </c>
      <c r="CV13" s="3">
        <v>6399406.5</v>
      </c>
      <c r="CW13" s="3">
        <v>6397910.500000001</v>
      </c>
      <c r="CX13" s="3">
        <v>6396311.5</v>
      </c>
      <c r="CY13" s="3">
        <v>6394178</v>
      </c>
      <c r="CZ13" s="3">
        <v>6392218</v>
      </c>
      <c r="DA13" s="3">
        <v>6390888.5</v>
      </c>
      <c r="DB13" s="3">
        <v>6390902.499999998</v>
      </c>
      <c r="DC13" s="3">
        <v>6390447.5</v>
      </c>
      <c r="DD13" s="3">
        <v>6388215.5</v>
      </c>
      <c r="DE13" s="3">
        <v>6385582</v>
      </c>
      <c r="DF13" s="3">
        <v>6382386</v>
      </c>
      <c r="DG13" s="3">
        <v>6378537.999999999</v>
      </c>
      <c r="DH13" s="3">
        <v>6373808.500000001</v>
      </c>
      <c r="DI13" s="3">
        <v>6369295.5</v>
      </c>
      <c r="DJ13" s="3">
        <v>6365880</v>
      </c>
      <c r="DK13" s="3">
        <v>6363377.5</v>
      </c>
      <c r="DL13" s="3"/>
    </row>
    <row r="14" spans="1:116">
      <c r="A14" s="1" t="str">
        <f>'Population Definitions'!$B$14</f>
        <v>40-49M</v>
      </c>
      <c r="C14" t="s">
        <v>32</v>
      </c>
      <c r="D14" s="3"/>
      <c r="E14" s="3">
        <v>1933124</v>
      </c>
      <c r="F14" s="3">
        <v>2006363.5</v>
      </c>
      <c r="G14" s="3">
        <v>2028857</v>
      </c>
      <c r="H14" s="3">
        <v>2171624.5</v>
      </c>
      <c r="I14" s="3">
        <v>2195731.5</v>
      </c>
      <c r="J14" s="3">
        <v>2041587</v>
      </c>
      <c r="K14" s="3">
        <v>1931926.5</v>
      </c>
      <c r="L14" s="3">
        <v>1877641</v>
      </c>
      <c r="M14" s="3">
        <v>1937719.5</v>
      </c>
      <c r="N14" s="3">
        <v>1996293.5</v>
      </c>
      <c r="O14" s="3">
        <v>2050852</v>
      </c>
      <c r="P14" s="3">
        <v>2103516</v>
      </c>
      <c r="Q14" s="3">
        <v>2154983</v>
      </c>
      <c r="R14" s="3">
        <v>2200293</v>
      </c>
      <c r="S14" s="3">
        <v>2236727.5</v>
      </c>
      <c r="T14" s="3">
        <v>2265542.5</v>
      </c>
      <c r="U14" s="3">
        <v>2287080</v>
      </c>
      <c r="V14" s="3">
        <v>2303401</v>
      </c>
      <c r="W14" s="3">
        <v>2317872</v>
      </c>
      <c r="X14" s="3">
        <v>2334502</v>
      </c>
      <c r="Y14" s="3">
        <v>2357440.5</v>
      </c>
      <c r="Z14" s="3">
        <v>2390735</v>
      </c>
      <c r="AA14" s="3">
        <v>2452188</v>
      </c>
      <c r="AB14" s="3">
        <v>2538871</v>
      </c>
      <c r="AC14" s="3">
        <v>2626690.5</v>
      </c>
      <c r="AD14" s="3">
        <v>2732728</v>
      </c>
      <c r="AE14" s="3">
        <v>2810483</v>
      </c>
      <c r="AF14" s="3">
        <v>2898787</v>
      </c>
      <c r="AG14" s="3">
        <v>3052916.5</v>
      </c>
      <c r="AH14" s="3">
        <v>3218309.5</v>
      </c>
      <c r="AI14" s="3">
        <v>3394752.5</v>
      </c>
      <c r="AJ14" s="3">
        <v>3582029</v>
      </c>
      <c r="AK14" s="3">
        <v>3761850.5</v>
      </c>
      <c r="AL14" s="3">
        <v>3934965.5</v>
      </c>
      <c r="AM14" s="3">
        <v>4103957</v>
      </c>
      <c r="AN14" s="3">
        <v>4261041.5</v>
      </c>
      <c r="AO14" s="3">
        <v>4409932.500000001</v>
      </c>
      <c r="AP14" s="3">
        <v>4545725</v>
      </c>
      <c r="AQ14" s="3">
        <v>4664280.5</v>
      </c>
      <c r="AR14" s="3">
        <v>4766224</v>
      </c>
      <c r="AS14" s="3">
        <v>4853773</v>
      </c>
      <c r="AT14" s="3">
        <v>4924548.5</v>
      </c>
      <c r="AU14" s="3">
        <v>4978187</v>
      </c>
      <c r="AV14" s="3">
        <v>5013420.000000001</v>
      </c>
      <c r="AW14" s="3">
        <v>5030239.5</v>
      </c>
      <c r="AX14" s="3">
        <v>5034862.5</v>
      </c>
      <c r="AY14" s="3">
        <v>5028307.500000001</v>
      </c>
      <c r="AZ14" s="3">
        <v>5009729.5</v>
      </c>
      <c r="BA14" s="3">
        <v>4982294.5</v>
      </c>
      <c r="BB14" s="3">
        <v>4947645.5</v>
      </c>
      <c r="BC14" s="3">
        <v>4904415.500000001</v>
      </c>
      <c r="BD14" s="3">
        <v>4851085.5</v>
      </c>
      <c r="BE14" s="3">
        <v>4792024.5</v>
      </c>
      <c r="BF14" s="3">
        <v>4736668.000000001</v>
      </c>
      <c r="BG14" s="3">
        <v>4696236</v>
      </c>
      <c r="BH14" s="3">
        <v>4680259.999999999</v>
      </c>
      <c r="BI14" s="3">
        <v>4691346.5</v>
      </c>
      <c r="BJ14" s="3">
        <v>4723805</v>
      </c>
      <c r="BK14" s="3">
        <v>4767349.999999999</v>
      </c>
      <c r="BL14" s="3">
        <v>4814989.5</v>
      </c>
      <c r="BM14" s="3">
        <v>4865728.5</v>
      </c>
      <c r="BN14" s="3">
        <v>4922007.5</v>
      </c>
      <c r="BO14" s="3">
        <v>4982860.5</v>
      </c>
      <c r="BP14" s="3">
        <v>5040820.999999999</v>
      </c>
      <c r="BQ14" s="3">
        <v>5083333.999999999</v>
      </c>
      <c r="BR14" s="3">
        <v>5102494</v>
      </c>
      <c r="BS14" s="3">
        <v>5105862.499999999</v>
      </c>
      <c r="BT14" s="3">
        <v>5109881.5</v>
      </c>
      <c r="BU14" s="3">
        <v>5128751.999999999</v>
      </c>
      <c r="BV14" s="3">
        <v>5167917.5</v>
      </c>
      <c r="BW14" s="3">
        <v>5225328</v>
      </c>
      <c r="BX14" s="3">
        <v>5303657.500000001</v>
      </c>
      <c r="BY14" s="3">
        <v>5382981</v>
      </c>
      <c r="BZ14" s="3">
        <v>5453133.999999999</v>
      </c>
      <c r="CA14" s="3">
        <v>5529363.499999999</v>
      </c>
      <c r="CB14" s="3">
        <v>5607605</v>
      </c>
      <c r="CC14" s="3">
        <v>5679589.5</v>
      </c>
      <c r="CD14" s="3">
        <v>5738401.5</v>
      </c>
      <c r="CE14" s="3">
        <v>5777667.000000001</v>
      </c>
      <c r="CF14" s="3">
        <v>5795313</v>
      </c>
      <c r="CG14" s="3">
        <v>5795826.000000001</v>
      </c>
      <c r="CH14" s="3">
        <v>5778512.999999999</v>
      </c>
      <c r="CI14" s="3">
        <v>5761576</v>
      </c>
      <c r="CJ14" s="3">
        <v>5754918</v>
      </c>
      <c r="CK14" s="3">
        <v>5746154.500000001</v>
      </c>
      <c r="CL14" s="3">
        <v>5736992</v>
      </c>
      <c r="CM14" s="3">
        <v>5729327.999999999</v>
      </c>
      <c r="CN14" s="3">
        <v>5723821.5</v>
      </c>
      <c r="CO14" s="3">
        <v>5720869.5</v>
      </c>
      <c r="CP14" s="3">
        <v>5720571.499999999</v>
      </c>
      <c r="CQ14" s="3">
        <v>5723713.5</v>
      </c>
      <c r="CR14" s="3">
        <v>5731138</v>
      </c>
      <c r="CS14" s="3">
        <v>5742337.999999999</v>
      </c>
      <c r="CT14" s="3">
        <v>5757090.999999999</v>
      </c>
      <c r="CU14" s="3">
        <v>5775162.499999999</v>
      </c>
      <c r="CV14" s="3">
        <v>5795544.5</v>
      </c>
      <c r="CW14" s="3">
        <v>5818059.000000001</v>
      </c>
      <c r="CX14" s="3">
        <v>5841679.499999998</v>
      </c>
      <c r="CY14" s="3">
        <v>5864391.000000001</v>
      </c>
      <c r="CZ14" s="3">
        <v>5885093.499999999</v>
      </c>
      <c r="DA14" s="3">
        <v>5902926.500000001</v>
      </c>
      <c r="DB14" s="3">
        <v>5917760.999999998</v>
      </c>
      <c r="DC14" s="3">
        <v>5929704</v>
      </c>
      <c r="DD14" s="3">
        <v>5938646.500000001</v>
      </c>
      <c r="DE14" s="3">
        <v>5944872</v>
      </c>
      <c r="DF14" s="3">
        <v>5948489.000000001</v>
      </c>
      <c r="DG14" s="3">
        <v>5949729.499999999</v>
      </c>
      <c r="DH14" s="3">
        <v>5949575.5</v>
      </c>
      <c r="DI14" s="3">
        <v>5949474.999999999</v>
      </c>
      <c r="DJ14" s="3">
        <v>5950231.999999999</v>
      </c>
      <c r="DK14" s="3">
        <v>5951989.5</v>
      </c>
      <c r="DL14" s="3"/>
    </row>
    <row r="15" spans="1:116">
      <c r="A15" s="1" t="str">
        <f>'Population Definitions'!$B$15</f>
        <v>40-49F</v>
      </c>
      <c r="C15" t="s">
        <v>32</v>
      </c>
      <c r="D15" s="3"/>
      <c r="E15" s="3">
        <v>1805605.5</v>
      </c>
      <c r="F15" s="3">
        <v>1872575</v>
      </c>
      <c r="G15" s="3">
        <v>1922669</v>
      </c>
      <c r="H15" s="3">
        <v>2009531.5</v>
      </c>
      <c r="I15" s="3">
        <v>2063704.5</v>
      </c>
      <c r="J15" s="3">
        <v>2073298.5</v>
      </c>
      <c r="K15" s="3">
        <v>2104656.5</v>
      </c>
      <c r="L15" s="3">
        <v>2159010.5</v>
      </c>
      <c r="M15" s="3">
        <v>2249376.5</v>
      </c>
      <c r="N15" s="3">
        <v>2339716</v>
      </c>
      <c r="O15" s="3">
        <v>2429644.5</v>
      </c>
      <c r="P15" s="3">
        <v>2520326.5</v>
      </c>
      <c r="Q15" s="3">
        <v>2609331</v>
      </c>
      <c r="R15" s="3">
        <v>2692205</v>
      </c>
      <c r="S15" s="3">
        <v>2767180</v>
      </c>
      <c r="T15" s="3">
        <v>2835107</v>
      </c>
      <c r="U15" s="3">
        <v>2895552</v>
      </c>
      <c r="V15" s="3">
        <v>2947595.5</v>
      </c>
      <c r="W15" s="3">
        <v>2992343</v>
      </c>
      <c r="X15" s="3">
        <v>3032541.5</v>
      </c>
      <c r="Y15" s="3">
        <v>3070301.5</v>
      </c>
      <c r="Z15" s="3">
        <v>3108630</v>
      </c>
      <c r="AA15" s="3">
        <v>3151137.5</v>
      </c>
      <c r="AB15" s="3">
        <v>3195408</v>
      </c>
      <c r="AC15" s="3">
        <v>3244119.5</v>
      </c>
      <c r="AD15" s="3">
        <v>3307157.5</v>
      </c>
      <c r="AE15" s="3">
        <v>3358048.5</v>
      </c>
      <c r="AF15" s="3">
        <v>3398299.5</v>
      </c>
      <c r="AG15" s="3">
        <v>3460910</v>
      </c>
      <c r="AH15" s="3">
        <v>3535609.5</v>
      </c>
      <c r="AI15" s="3">
        <v>3621168</v>
      </c>
      <c r="AJ15" s="3">
        <v>3730540</v>
      </c>
      <c r="AK15" s="3">
        <v>3864043</v>
      </c>
      <c r="AL15" s="3">
        <v>4015719.5</v>
      </c>
      <c r="AM15" s="3">
        <v>4174973.999999999</v>
      </c>
      <c r="AN15" s="3">
        <v>4335074.5</v>
      </c>
      <c r="AO15" s="3">
        <v>4492795</v>
      </c>
      <c r="AP15" s="3">
        <v>4642721.500000001</v>
      </c>
      <c r="AQ15" s="3">
        <v>4780441.500000001</v>
      </c>
      <c r="AR15" s="3">
        <v>4905499.5</v>
      </c>
      <c r="AS15" s="3">
        <v>5018590.499999999</v>
      </c>
      <c r="AT15" s="3">
        <v>5116643</v>
      </c>
      <c r="AU15" s="3">
        <v>5198148</v>
      </c>
      <c r="AV15" s="3">
        <v>5261009.5</v>
      </c>
      <c r="AW15" s="3">
        <v>5304103</v>
      </c>
      <c r="AX15" s="3">
        <v>5331446</v>
      </c>
      <c r="AY15" s="3">
        <v>5343039</v>
      </c>
      <c r="AZ15" s="3">
        <v>5337277.5</v>
      </c>
      <c r="BA15" s="3">
        <v>5316800.499999999</v>
      </c>
      <c r="BB15" s="3">
        <v>5283526.5</v>
      </c>
      <c r="BC15" s="3">
        <v>5236038</v>
      </c>
      <c r="BD15" s="3">
        <v>5172956</v>
      </c>
      <c r="BE15" s="3">
        <v>5099549.5</v>
      </c>
      <c r="BF15" s="3">
        <v>5027828.5</v>
      </c>
      <c r="BG15" s="3">
        <v>4972545.999999999</v>
      </c>
      <c r="BH15" s="3">
        <v>4945679.5</v>
      </c>
      <c r="BI15" s="3">
        <v>4951038</v>
      </c>
      <c r="BJ15" s="3">
        <v>4983340.499999999</v>
      </c>
      <c r="BK15" s="3">
        <v>5031593.5</v>
      </c>
      <c r="BL15" s="3">
        <v>5088190.5</v>
      </c>
      <c r="BM15" s="3">
        <v>5151740.5</v>
      </c>
      <c r="BN15" s="3">
        <v>5223199</v>
      </c>
      <c r="BO15" s="3">
        <v>5300389.5</v>
      </c>
      <c r="BP15" s="3">
        <v>5374357</v>
      </c>
      <c r="BQ15" s="3">
        <v>5430068</v>
      </c>
      <c r="BR15" s="3">
        <v>5458492</v>
      </c>
      <c r="BS15" s="3">
        <v>5468005</v>
      </c>
      <c r="BT15" s="3">
        <v>5476353.499999999</v>
      </c>
      <c r="BU15" s="3">
        <v>5499574</v>
      </c>
      <c r="BV15" s="3">
        <v>5544887.000000001</v>
      </c>
      <c r="BW15" s="3">
        <v>5609852.500000001</v>
      </c>
      <c r="BX15" s="3">
        <v>5697337.999999999</v>
      </c>
      <c r="BY15" s="3">
        <v>5777308.5</v>
      </c>
      <c r="BZ15" s="3">
        <v>5838020.499999999</v>
      </c>
      <c r="CA15" s="3">
        <v>5905266.000000002</v>
      </c>
      <c r="CB15" s="3">
        <v>5975774.5</v>
      </c>
      <c r="CC15" s="3">
        <v>6040017.500000001</v>
      </c>
      <c r="CD15" s="3">
        <v>6089726</v>
      </c>
      <c r="CE15" s="3">
        <v>6118052.5</v>
      </c>
      <c r="CF15" s="3">
        <v>6122364</v>
      </c>
      <c r="CG15" s="3">
        <v>6107632</v>
      </c>
      <c r="CH15" s="3">
        <v>6072925</v>
      </c>
      <c r="CI15" s="3">
        <v>6046633</v>
      </c>
      <c r="CJ15" s="3">
        <v>6040054.5</v>
      </c>
      <c r="CK15" s="3">
        <v>6030794.999999999</v>
      </c>
      <c r="CL15" s="3">
        <v>6020709</v>
      </c>
      <c r="CM15" s="3">
        <v>6012122.499999999</v>
      </c>
      <c r="CN15" s="3">
        <v>6005697</v>
      </c>
      <c r="CO15" s="3">
        <v>6001656.999999999</v>
      </c>
      <c r="CP15" s="3">
        <v>6000157.499999999</v>
      </c>
      <c r="CQ15" s="3">
        <v>6002069.5</v>
      </c>
      <c r="CR15" s="3">
        <v>6008254.999999999</v>
      </c>
      <c r="CS15" s="3">
        <v>6018245.999999999</v>
      </c>
      <c r="CT15" s="3">
        <v>6031755.000000001</v>
      </c>
      <c r="CU15" s="3">
        <v>6048515</v>
      </c>
      <c r="CV15" s="3">
        <v>6067634</v>
      </c>
      <c r="CW15" s="3">
        <v>6088903.499999999</v>
      </c>
      <c r="CX15" s="3">
        <v>6111177.5</v>
      </c>
      <c r="CY15" s="3">
        <v>6132522.000000001</v>
      </c>
      <c r="CZ15" s="3">
        <v>6151843.000000001</v>
      </c>
      <c r="DA15" s="3">
        <v>6168239.500000001</v>
      </c>
      <c r="DB15" s="3">
        <v>6181490</v>
      </c>
      <c r="DC15" s="3">
        <v>6191772</v>
      </c>
      <c r="DD15" s="3">
        <v>6199091.5</v>
      </c>
      <c r="DE15" s="3">
        <v>6203739.999999999</v>
      </c>
      <c r="DF15" s="3">
        <v>6205791.5</v>
      </c>
      <c r="DG15" s="3">
        <v>6205411.5</v>
      </c>
      <c r="DH15" s="3">
        <v>6203672.000000001</v>
      </c>
      <c r="DI15" s="3">
        <v>6201911</v>
      </c>
      <c r="DJ15" s="3">
        <v>6200853</v>
      </c>
      <c r="DK15" s="3">
        <v>6200841</v>
      </c>
      <c r="DL15" s="3"/>
    </row>
    <row r="16" spans="1:116">
      <c r="A16" s="1" t="str">
        <f>'Population Definitions'!$B$16</f>
        <v>50-59M</v>
      </c>
      <c r="C16" t="s">
        <v>32</v>
      </c>
      <c r="D16" s="3"/>
      <c r="E16" s="3">
        <v>1222564</v>
      </c>
      <c r="F16" s="3">
        <v>1267062.5</v>
      </c>
      <c r="G16" s="3">
        <v>1277045.5</v>
      </c>
      <c r="H16" s="3">
        <v>1363633</v>
      </c>
      <c r="I16" s="3">
        <v>1372746.5</v>
      </c>
      <c r="J16" s="3">
        <v>1263318.5</v>
      </c>
      <c r="K16" s="3">
        <v>1179332.5</v>
      </c>
      <c r="L16" s="3">
        <v>1132219.5</v>
      </c>
      <c r="M16" s="3">
        <v>1161472</v>
      </c>
      <c r="N16" s="3">
        <v>1193047.5</v>
      </c>
      <c r="O16" s="3">
        <v>1225888.5</v>
      </c>
      <c r="P16" s="3">
        <v>1260175.5</v>
      </c>
      <c r="Q16" s="3">
        <v>1296101</v>
      </c>
      <c r="R16" s="3">
        <v>1333080.5</v>
      </c>
      <c r="S16" s="3">
        <v>1371503</v>
      </c>
      <c r="T16" s="3">
        <v>1412214</v>
      </c>
      <c r="U16" s="3">
        <v>1454224</v>
      </c>
      <c r="V16" s="3">
        <v>1497258.5</v>
      </c>
      <c r="W16" s="3">
        <v>1541936.5</v>
      </c>
      <c r="X16" s="3">
        <v>1587715.5</v>
      </c>
      <c r="Y16" s="3">
        <v>1634543</v>
      </c>
      <c r="Z16" s="3">
        <v>1681265</v>
      </c>
      <c r="AA16" s="3">
        <v>1742125.5</v>
      </c>
      <c r="AB16" s="3">
        <v>1816842.5</v>
      </c>
      <c r="AC16" s="3">
        <v>1874527</v>
      </c>
      <c r="AD16" s="3">
        <v>1921041.5</v>
      </c>
      <c r="AE16" s="3">
        <v>1946698.5</v>
      </c>
      <c r="AF16" s="3">
        <v>1992963</v>
      </c>
      <c r="AG16" s="3">
        <v>2083456</v>
      </c>
      <c r="AH16" s="3">
        <v>2174434.5</v>
      </c>
      <c r="AI16" s="3">
        <v>2269121</v>
      </c>
      <c r="AJ16" s="3">
        <v>2363270.5</v>
      </c>
      <c r="AK16" s="3">
        <v>2430057</v>
      </c>
      <c r="AL16" s="3">
        <v>2476570</v>
      </c>
      <c r="AM16" s="3">
        <v>2525573.5</v>
      </c>
      <c r="AN16" s="3">
        <v>2577907</v>
      </c>
      <c r="AO16" s="3">
        <v>2642669</v>
      </c>
      <c r="AP16" s="3">
        <v>2719768.5</v>
      </c>
      <c r="AQ16" s="3">
        <v>2809765</v>
      </c>
      <c r="AR16" s="3">
        <v>2911493</v>
      </c>
      <c r="AS16" s="3">
        <v>3022502.5</v>
      </c>
      <c r="AT16" s="3">
        <v>3143469</v>
      </c>
      <c r="AU16" s="3">
        <v>3271702.5</v>
      </c>
      <c r="AV16" s="3">
        <v>3404633</v>
      </c>
      <c r="AW16" s="3">
        <v>3542728.5</v>
      </c>
      <c r="AX16" s="3">
        <v>3681244</v>
      </c>
      <c r="AY16" s="3">
        <v>3813135</v>
      </c>
      <c r="AZ16" s="3">
        <v>3933600</v>
      </c>
      <c r="BA16" s="3">
        <v>4038783.5</v>
      </c>
      <c r="BB16" s="3">
        <v>4129605.5</v>
      </c>
      <c r="BC16" s="3">
        <v>4208537.5</v>
      </c>
      <c r="BD16" s="3">
        <v>4273406.000000001</v>
      </c>
      <c r="BE16" s="3">
        <v>4323251.499999999</v>
      </c>
      <c r="BF16" s="3">
        <v>4357040</v>
      </c>
      <c r="BG16" s="3">
        <v>4375030.5</v>
      </c>
      <c r="BH16" s="3">
        <v>4382413</v>
      </c>
      <c r="BI16" s="3">
        <v>4380169.5</v>
      </c>
      <c r="BJ16" s="3">
        <v>4367384</v>
      </c>
      <c r="BK16" s="3">
        <v>4346559.5</v>
      </c>
      <c r="BL16" s="3">
        <v>4319845.5</v>
      </c>
      <c r="BM16" s="3">
        <v>4286050.999999999</v>
      </c>
      <c r="BN16" s="3">
        <v>4243463</v>
      </c>
      <c r="BO16" s="3">
        <v>4195624.5</v>
      </c>
      <c r="BP16" s="3">
        <v>4150835.499999999</v>
      </c>
      <c r="BQ16" s="3">
        <v>4119908.5</v>
      </c>
      <c r="BR16" s="3">
        <v>4111474.5</v>
      </c>
      <c r="BS16" s="3">
        <v>4126912.5</v>
      </c>
      <c r="BT16" s="3">
        <v>4160903.5</v>
      </c>
      <c r="BU16" s="3">
        <v>4205023</v>
      </c>
      <c r="BV16" s="3">
        <v>4252705.5</v>
      </c>
      <c r="BW16" s="3">
        <v>4302404.500000001</v>
      </c>
      <c r="BX16" s="3">
        <v>4355818.999999999</v>
      </c>
      <c r="BY16" s="3">
        <v>4412602</v>
      </c>
      <c r="BZ16" s="3">
        <v>4466954.5</v>
      </c>
      <c r="CA16" s="3">
        <v>4507369.000000001</v>
      </c>
      <c r="CB16" s="3">
        <v>4526997</v>
      </c>
      <c r="CC16" s="3">
        <v>4533460.5</v>
      </c>
      <c r="CD16" s="3">
        <v>4541396</v>
      </c>
      <c r="CE16" s="3">
        <v>4562990.5</v>
      </c>
      <c r="CF16" s="3">
        <v>4603346.5</v>
      </c>
      <c r="CG16" s="3">
        <v>4660863.5</v>
      </c>
      <c r="CH16" s="3">
        <v>4737808.5</v>
      </c>
      <c r="CI16" s="3">
        <v>4814568</v>
      </c>
      <c r="CJ16" s="3">
        <v>4881451.000000001</v>
      </c>
      <c r="CK16" s="3">
        <v>4953360.5</v>
      </c>
      <c r="CL16" s="3">
        <v>5027128.000000001</v>
      </c>
      <c r="CM16" s="3">
        <v>5095065.5</v>
      </c>
      <c r="CN16" s="3">
        <v>5151267.000000001</v>
      </c>
      <c r="CO16" s="3">
        <v>5190694.500000002</v>
      </c>
      <c r="CP16" s="3">
        <v>5211273.499999999</v>
      </c>
      <c r="CQ16" s="3">
        <v>5216336.5</v>
      </c>
      <c r="CR16" s="3">
        <v>5205355.500000001</v>
      </c>
      <c r="CS16" s="3">
        <v>5195327</v>
      </c>
      <c r="CT16" s="3">
        <v>5194872</v>
      </c>
      <c r="CU16" s="3">
        <v>5192219.499999999</v>
      </c>
      <c r="CV16" s="3">
        <v>5188813.5</v>
      </c>
      <c r="CW16" s="3">
        <v>5187152</v>
      </c>
      <c r="CX16" s="3">
        <v>5187478</v>
      </c>
      <c r="CY16" s="3">
        <v>5189620.000000001</v>
      </c>
      <c r="CZ16" s="3">
        <v>5194147.999999999</v>
      </c>
      <c r="DA16" s="3">
        <v>5201708</v>
      </c>
      <c r="DB16" s="3">
        <v>5213256</v>
      </c>
      <c r="DC16" s="3">
        <v>5228365</v>
      </c>
      <c r="DD16" s="3">
        <v>5246589</v>
      </c>
      <c r="DE16" s="3">
        <v>5268109.5</v>
      </c>
      <c r="DF16" s="3">
        <v>5292139.499999999</v>
      </c>
      <c r="DG16" s="3">
        <v>5317618.5</v>
      </c>
      <c r="DH16" s="3">
        <v>5343446.000000001</v>
      </c>
      <c r="DI16" s="3">
        <v>5368665.999999999</v>
      </c>
      <c r="DJ16" s="3">
        <v>5392321</v>
      </c>
      <c r="DK16" s="3">
        <v>5413526</v>
      </c>
      <c r="DL16" s="3"/>
    </row>
    <row r="17" spans="1:118">
      <c r="A17" s="1" t="str">
        <f>'Population Definitions'!$B$17</f>
        <v>50-59F</v>
      </c>
      <c r="C17" t="s">
        <v>32</v>
      </c>
      <c r="D17" s="3"/>
      <c r="E17" s="3">
        <v>1236251.5</v>
      </c>
      <c r="F17" s="3">
        <v>1280781.5</v>
      </c>
      <c r="G17" s="3">
        <v>1315577</v>
      </c>
      <c r="H17" s="3">
        <v>1353848.5</v>
      </c>
      <c r="I17" s="3">
        <v>1392530</v>
      </c>
      <c r="J17" s="3">
        <v>1421161.5</v>
      </c>
      <c r="K17" s="3">
        <v>1438266</v>
      </c>
      <c r="L17" s="3">
        <v>1449860.5</v>
      </c>
      <c r="M17" s="3">
        <v>1464139.5</v>
      </c>
      <c r="N17" s="3">
        <v>1485473</v>
      </c>
      <c r="O17" s="3">
        <v>1514625</v>
      </c>
      <c r="P17" s="3">
        <v>1551209.5</v>
      </c>
      <c r="Q17" s="3">
        <v>1593977</v>
      </c>
      <c r="R17" s="3">
        <v>1642725</v>
      </c>
      <c r="S17" s="3">
        <v>1697053</v>
      </c>
      <c r="T17" s="3">
        <v>1756552.5</v>
      </c>
      <c r="U17" s="3">
        <v>1820558.5</v>
      </c>
      <c r="V17" s="3">
        <v>1888636</v>
      </c>
      <c r="W17" s="3">
        <v>1960118.5</v>
      </c>
      <c r="X17" s="3">
        <v>2033521</v>
      </c>
      <c r="Y17" s="3">
        <v>2109282</v>
      </c>
      <c r="Z17" s="3">
        <v>2187525.5</v>
      </c>
      <c r="AA17" s="3">
        <v>2277340.5</v>
      </c>
      <c r="AB17" s="3">
        <v>2375408.5</v>
      </c>
      <c r="AC17" s="3">
        <v>2459237</v>
      </c>
      <c r="AD17" s="3">
        <v>2532028.5</v>
      </c>
      <c r="AE17" s="3">
        <v>2592696</v>
      </c>
      <c r="AF17" s="3">
        <v>2656251</v>
      </c>
      <c r="AG17" s="3">
        <v>2727894.5</v>
      </c>
      <c r="AH17" s="3">
        <v>2787708</v>
      </c>
      <c r="AI17" s="3">
        <v>2837777</v>
      </c>
      <c r="AJ17" s="3">
        <v>2874297.5</v>
      </c>
      <c r="AK17" s="3">
        <v>2900532</v>
      </c>
      <c r="AL17" s="3">
        <v>2926669.5</v>
      </c>
      <c r="AM17" s="3">
        <v>2955290.5</v>
      </c>
      <c r="AN17" s="3">
        <v>2989454</v>
      </c>
      <c r="AO17" s="3">
        <v>3034546.5</v>
      </c>
      <c r="AP17" s="3">
        <v>3091236.5</v>
      </c>
      <c r="AQ17" s="3">
        <v>3160323.5</v>
      </c>
      <c r="AR17" s="3">
        <v>3241546.5</v>
      </c>
      <c r="AS17" s="3">
        <v>3334834</v>
      </c>
      <c r="AT17" s="3">
        <v>3443290.5</v>
      </c>
      <c r="AU17" s="3">
        <v>3566232.5</v>
      </c>
      <c r="AV17" s="3">
        <v>3700504</v>
      </c>
      <c r="AW17" s="3">
        <v>3844932</v>
      </c>
      <c r="AX17" s="3">
        <v>3994893</v>
      </c>
      <c r="AY17" s="3">
        <v>4143260</v>
      </c>
      <c r="AZ17" s="3">
        <v>4284512.5</v>
      </c>
      <c r="BA17" s="3">
        <v>4414190.500000001</v>
      </c>
      <c r="BB17" s="3">
        <v>4532056.500000001</v>
      </c>
      <c r="BC17" s="3">
        <v>4639301.5</v>
      </c>
      <c r="BD17" s="3">
        <v>4733094.5</v>
      </c>
      <c r="BE17" s="3">
        <v>4811596.5</v>
      </c>
      <c r="BF17" s="3">
        <v>4872942.5</v>
      </c>
      <c r="BG17" s="3">
        <v>4916141.000000001</v>
      </c>
      <c r="BH17" s="3">
        <v>4944631</v>
      </c>
      <c r="BI17" s="3">
        <v>4958599.5</v>
      </c>
      <c r="BJ17" s="3">
        <v>4956454.5</v>
      </c>
      <c r="BK17" s="3">
        <v>4940346.5</v>
      </c>
      <c r="BL17" s="3">
        <v>4912570.500000001</v>
      </c>
      <c r="BM17" s="3">
        <v>4871799.5</v>
      </c>
      <c r="BN17" s="3">
        <v>4816567.999999999</v>
      </c>
      <c r="BO17" s="3">
        <v>4751659.5</v>
      </c>
      <c r="BP17" s="3">
        <v>4688221.5</v>
      </c>
      <c r="BQ17" s="3">
        <v>4640606.999999999</v>
      </c>
      <c r="BR17" s="3">
        <v>4620040.000000001</v>
      </c>
      <c r="BS17" s="3">
        <v>4629344.5</v>
      </c>
      <c r="BT17" s="3">
        <v>4663501</v>
      </c>
      <c r="BU17" s="3">
        <v>4712902.499999999</v>
      </c>
      <c r="BV17" s="3">
        <v>4770062</v>
      </c>
      <c r="BW17" s="3">
        <v>4833134.999999999</v>
      </c>
      <c r="BX17" s="3">
        <v>4902719.5</v>
      </c>
      <c r="BY17" s="3">
        <v>4977292.5</v>
      </c>
      <c r="BZ17" s="3">
        <v>5049178.999999999</v>
      </c>
      <c r="CA17" s="3">
        <v>5103767.000000001</v>
      </c>
      <c r="CB17" s="3">
        <v>5132516.500000001</v>
      </c>
      <c r="CC17" s="3">
        <v>5144004.499999999</v>
      </c>
      <c r="CD17" s="3">
        <v>5154876.499999999</v>
      </c>
      <c r="CE17" s="3">
        <v>5179769.5</v>
      </c>
      <c r="CF17" s="3">
        <v>5225739.000000001</v>
      </c>
      <c r="CG17" s="3">
        <v>5290823</v>
      </c>
      <c r="CH17" s="3">
        <v>5377679.5</v>
      </c>
      <c r="CI17" s="3">
        <v>5456601.5</v>
      </c>
      <c r="CJ17" s="3">
        <v>5516116.499999999</v>
      </c>
      <c r="CK17" s="3">
        <v>5581586.499999999</v>
      </c>
      <c r="CL17" s="3">
        <v>5650350.999999999</v>
      </c>
      <c r="CM17" s="3">
        <v>5713123.5</v>
      </c>
      <c r="CN17" s="3">
        <v>5762262.5</v>
      </c>
      <c r="CO17" s="3">
        <v>5791802</v>
      </c>
      <c r="CP17" s="3">
        <v>5799019</v>
      </c>
      <c r="CQ17" s="3">
        <v>5787996</v>
      </c>
      <c r="CR17" s="3">
        <v>5757907.499999999</v>
      </c>
      <c r="CS17" s="3">
        <v>5736202.5</v>
      </c>
      <c r="CT17" s="3">
        <v>5733389.5</v>
      </c>
      <c r="CU17" s="3">
        <v>5727733.5</v>
      </c>
      <c r="CV17" s="3">
        <v>5720928.5</v>
      </c>
      <c r="CW17" s="3">
        <v>5715892</v>
      </c>
      <c r="CX17" s="3">
        <v>5712907.499999999</v>
      </c>
      <c r="CY17" s="3">
        <v>5711695</v>
      </c>
      <c r="CZ17" s="3">
        <v>5712829.5</v>
      </c>
      <c r="DA17" s="3">
        <v>5717078.5</v>
      </c>
      <c r="DB17" s="3">
        <v>5725442.000000001</v>
      </c>
      <c r="DC17" s="3">
        <v>5737527.5</v>
      </c>
      <c r="DD17" s="3">
        <v>5752833.500000001</v>
      </c>
      <c r="DE17" s="3">
        <v>5771462</v>
      </c>
      <c r="DF17" s="3">
        <v>5792715.499999999</v>
      </c>
      <c r="DG17" s="3">
        <v>5815579.5</v>
      </c>
      <c r="DH17" s="3">
        <v>5838807</v>
      </c>
      <c r="DI17" s="3">
        <v>5861360</v>
      </c>
      <c r="DJ17" s="3">
        <v>5882250</v>
      </c>
      <c r="DK17" s="3">
        <v>5900538</v>
      </c>
      <c r="DL17" s="3"/>
    </row>
    <row r="18" spans="1:118">
      <c r="A18" s="1" t="str">
        <f>'Population Definitions'!$B$18</f>
        <v>60-69M</v>
      </c>
      <c r="C18" t="s">
        <v>32</v>
      </c>
      <c r="D18" s="3"/>
      <c r="E18" s="3">
        <v>672329.9999999999</v>
      </c>
      <c r="F18" s="3">
        <v>692874.4999999999</v>
      </c>
      <c r="G18" s="3">
        <v>711146</v>
      </c>
      <c r="H18" s="3">
        <v>740360</v>
      </c>
      <c r="I18" s="3">
        <v>761129.5000000001</v>
      </c>
      <c r="J18" s="3">
        <v>761573.5</v>
      </c>
      <c r="K18" s="3">
        <v>756502</v>
      </c>
      <c r="L18" s="3">
        <v>749937.5</v>
      </c>
      <c r="M18" s="3">
        <v>749706.9999999999</v>
      </c>
      <c r="N18" s="3">
        <v>750211.5</v>
      </c>
      <c r="O18" s="3">
        <v>752256.0000000001</v>
      </c>
      <c r="P18" s="3">
        <v>756731.5</v>
      </c>
      <c r="Q18" s="3">
        <v>763266.5000000001</v>
      </c>
      <c r="R18" s="3">
        <v>770858.4999999999</v>
      </c>
      <c r="S18" s="3">
        <v>779062</v>
      </c>
      <c r="T18" s="3">
        <v>788767.9999999999</v>
      </c>
      <c r="U18" s="3">
        <v>800837.0000000001</v>
      </c>
      <c r="V18" s="3">
        <v>816912</v>
      </c>
      <c r="W18" s="3">
        <v>837444.5000000001</v>
      </c>
      <c r="X18" s="3">
        <v>860833.5000000001</v>
      </c>
      <c r="Y18" s="3">
        <v>886602.0000000001</v>
      </c>
      <c r="Z18" s="3">
        <v>913503.5</v>
      </c>
      <c r="AA18" s="3">
        <v>948436</v>
      </c>
      <c r="AB18" s="3">
        <v>994347.5000000002</v>
      </c>
      <c r="AC18" s="3">
        <v>1037109</v>
      </c>
      <c r="AD18" s="3">
        <v>1077978.5</v>
      </c>
      <c r="AE18" s="3">
        <v>1113270</v>
      </c>
      <c r="AF18" s="3">
        <v>1170643.5</v>
      </c>
      <c r="AG18" s="3">
        <v>1262498.5</v>
      </c>
      <c r="AH18" s="3">
        <v>1360538.5</v>
      </c>
      <c r="AI18" s="3">
        <v>1461157.5</v>
      </c>
      <c r="AJ18" s="3">
        <v>1556856</v>
      </c>
      <c r="AK18" s="3">
        <v>1622157</v>
      </c>
      <c r="AL18" s="3">
        <v>1660699.5</v>
      </c>
      <c r="AM18" s="3">
        <v>1695429</v>
      </c>
      <c r="AN18" s="3">
        <v>1722779.5</v>
      </c>
      <c r="AO18" s="3">
        <v>1742531.5</v>
      </c>
      <c r="AP18" s="3">
        <v>1757881.5</v>
      </c>
      <c r="AQ18" s="3">
        <v>1773395</v>
      </c>
      <c r="AR18" s="3">
        <v>1792244</v>
      </c>
      <c r="AS18" s="3">
        <v>1815534.5</v>
      </c>
      <c r="AT18" s="3">
        <v>1841977</v>
      </c>
      <c r="AU18" s="3">
        <v>1869735.5</v>
      </c>
      <c r="AV18" s="3">
        <v>1900324</v>
      </c>
      <c r="AW18" s="3">
        <v>1936146.5</v>
      </c>
      <c r="AX18" s="3">
        <v>1979322</v>
      </c>
      <c r="AY18" s="3">
        <v>2032168</v>
      </c>
      <c r="AZ18" s="3">
        <v>2094612</v>
      </c>
      <c r="BA18" s="3">
        <v>2167228.5</v>
      </c>
      <c r="BB18" s="3">
        <v>2249325</v>
      </c>
      <c r="BC18" s="3">
        <v>2339107</v>
      </c>
      <c r="BD18" s="3">
        <v>2436879.5</v>
      </c>
      <c r="BE18" s="3">
        <v>2539926.5</v>
      </c>
      <c r="BF18" s="3">
        <v>2646253</v>
      </c>
      <c r="BG18" s="3">
        <v>2756438.5</v>
      </c>
      <c r="BH18" s="3">
        <v>2866472</v>
      </c>
      <c r="BI18" s="3">
        <v>2971012</v>
      </c>
      <c r="BJ18" s="3">
        <v>3066484.5</v>
      </c>
      <c r="BK18" s="3">
        <v>3149968</v>
      </c>
      <c r="BL18" s="3">
        <v>3222751</v>
      </c>
      <c r="BM18" s="3">
        <v>3286832.5</v>
      </c>
      <c r="BN18" s="3">
        <v>3340405.5</v>
      </c>
      <c r="BO18" s="3">
        <v>3382217</v>
      </c>
      <c r="BP18" s="3">
        <v>3411278.5</v>
      </c>
      <c r="BQ18" s="3">
        <v>3428559</v>
      </c>
      <c r="BR18" s="3">
        <v>3437964.5</v>
      </c>
      <c r="BS18" s="3">
        <v>3439525</v>
      </c>
      <c r="BT18" s="3">
        <v>3432522</v>
      </c>
      <c r="BU18" s="3">
        <v>3419636.000000001</v>
      </c>
      <c r="BV18" s="3">
        <v>3402752.5</v>
      </c>
      <c r="BW18" s="3">
        <v>3380647</v>
      </c>
      <c r="BX18" s="3">
        <v>3351564.5</v>
      </c>
      <c r="BY18" s="3">
        <v>3318413.5</v>
      </c>
      <c r="BZ18" s="3">
        <v>3288268.499999999</v>
      </c>
      <c r="CA18" s="3">
        <v>3269907.5</v>
      </c>
      <c r="CB18" s="3">
        <v>3270329</v>
      </c>
      <c r="CC18" s="3">
        <v>3290536.5</v>
      </c>
      <c r="CD18" s="3">
        <v>3325618.5</v>
      </c>
      <c r="CE18" s="3">
        <v>3368288</v>
      </c>
      <c r="CF18" s="3">
        <v>3413461.5</v>
      </c>
      <c r="CG18" s="3">
        <v>3460000.5</v>
      </c>
      <c r="CH18" s="3">
        <v>3508851</v>
      </c>
      <c r="CI18" s="3">
        <v>3558906.5</v>
      </c>
      <c r="CJ18" s="3">
        <v>3605773.5</v>
      </c>
      <c r="CK18" s="3">
        <v>3641558.5</v>
      </c>
      <c r="CL18" s="3">
        <v>3661781.5</v>
      </c>
      <c r="CM18" s="3">
        <v>3672730</v>
      </c>
      <c r="CN18" s="3">
        <v>3686312.5</v>
      </c>
      <c r="CO18" s="3">
        <v>3712539</v>
      </c>
      <c r="CP18" s="3">
        <v>3755120</v>
      </c>
      <c r="CQ18" s="3">
        <v>3811950.000000001</v>
      </c>
      <c r="CR18" s="3">
        <v>3884709.5</v>
      </c>
      <c r="CS18" s="3">
        <v>3956955.5</v>
      </c>
      <c r="CT18" s="3">
        <v>4020327</v>
      </c>
      <c r="CU18" s="3">
        <v>4086984.5</v>
      </c>
      <c r="CV18" s="3">
        <v>4154197</v>
      </c>
      <c r="CW18" s="3">
        <v>4216442.5</v>
      </c>
      <c r="CX18" s="3">
        <v>4269153.499999999</v>
      </c>
      <c r="CY18" s="3">
        <v>4308275.5</v>
      </c>
      <c r="CZ18" s="3">
        <v>4332570.5</v>
      </c>
      <c r="DA18" s="3">
        <v>4344674</v>
      </c>
      <c r="DB18" s="3">
        <v>4344413</v>
      </c>
      <c r="DC18" s="3">
        <v>4345004</v>
      </c>
      <c r="DD18" s="3">
        <v>4352952</v>
      </c>
      <c r="DE18" s="3">
        <v>4359332</v>
      </c>
      <c r="DF18" s="3">
        <v>4365306.000000001</v>
      </c>
      <c r="DG18" s="3">
        <v>4372419</v>
      </c>
      <c r="DH18" s="3">
        <v>4380852.000000001</v>
      </c>
      <c r="DI18" s="3">
        <v>4391045.999999999</v>
      </c>
      <c r="DJ18" s="3">
        <v>4403583</v>
      </c>
      <c r="DK18" s="3">
        <v>4418889</v>
      </c>
      <c r="DL18" s="3"/>
    </row>
    <row r="19" spans="1:118">
      <c r="A19" s="1" t="str">
        <f>'Population Definitions'!$B$19</f>
        <v>60-69F</v>
      </c>
      <c r="C19" t="s">
        <v>32</v>
      </c>
      <c r="D19" s="3"/>
      <c r="E19" s="3">
        <v>792027.4999999999</v>
      </c>
      <c r="F19" s="3">
        <v>814600.5000000001</v>
      </c>
      <c r="G19" s="3">
        <v>853421.5</v>
      </c>
      <c r="H19" s="3">
        <v>855079</v>
      </c>
      <c r="I19" s="3">
        <v>893874.5</v>
      </c>
      <c r="J19" s="3">
        <v>988694.0000000001</v>
      </c>
      <c r="K19" s="3">
        <v>1069630.5</v>
      </c>
      <c r="L19" s="3">
        <v>1131614.5</v>
      </c>
      <c r="M19" s="3">
        <v>1152982</v>
      </c>
      <c r="N19" s="3">
        <v>1169666.5</v>
      </c>
      <c r="O19" s="3">
        <v>1181797</v>
      </c>
      <c r="P19" s="3">
        <v>1189193</v>
      </c>
      <c r="Q19" s="3">
        <v>1192449.5</v>
      </c>
      <c r="R19" s="3">
        <v>1193062</v>
      </c>
      <c r="S19" s="3">
        <v>1191876.5</v>
      </c>
      <c r="T19" s="3">
        <v>1190091.5</v>
      </c>
      <c r="U19" s="3">
        <v>1189254.5</v>
      </c>
      <c r="V19" s="3">
        <v>1193002</v>
      </c>
      <c r="W19" s="3">
        <v>1203907</v>
      </c>
      <c r="X19" s="3">
        <v>1221682.5</v>
      </c>
      <c r="Y19" s="3">
        <v>1246604.5</v>
      </c>
      <c r="Z19" s="3">
        <v>1277589</v>
      </c>
      <c r="AA19" s="3">
        <v>1321423</v>
      </c>
      <c r="AB19" s="3">
        <v>1380545.5</v>
      </c>
      <c r="AC19" s="3">
        <v>1439655</v>
      </c>
      <c r="AD19" s="3">
        <v>1497531</v>
      </c>
      <c r="AE19" s="3">
        <v>1556881</v>
      </c>
      <c r="AF19" s="3">
        <v>1638576</v>
      </c>
      <c r="AG19" s="3">
        <v>1745788</v>
      </c>
      <c r="AH19" s="3">
        <v>1855612</v>
      </c>
      <c r="AI19" s="3">
        <v>1964087.5</v>
      </c>
      <c r="AJ19" s="3">
        <v>2062399</v>
      </c>
      <c r="AK19" s="3">
        <v>2137503</v>
      </c>
      <c r="AL19" s="3">
        <v>2195897.5</v>
      </c>
      <c r="AM19" s="3">
        <v>2251677.5</v>
      </c>
      <c r="AN19" s="3">
        <v>2300852.5</v>
      </c>
      <c r="AO19" s="3">
        <v>2340449</v>
      </c>
      <c r="AP19" s="3">
        <v>2372783</v>
      </c>
      <c r="AQ19" s="3">
        <v>2401122.5</v>
      </c>
      <c r="AR19" s="3">
        <v>2427967</v>
      </c>
      <c r="AS19" s="3">
        <v>2454632</v>
      </c>
      <c r="AT19" s="3">
        <v>2480116.5</v>
      </c>
      <c r="AU19" s="3">
        <v>2503213</v>
      </c>
      <c r="AV19" s="3">
        <v>2526355.5</v>
      </c>
      <c r="AW19" s="3">
        <v>2552517</v>
      </c>
      <c r="AX19" s="3">
        <v>2584812</v>
      </c>
      <c r="AY19" s="3">
        <v>2626707</v>
      </c>
      <c r="AZ19" s="3">
        <v>2678760</v>
      </c>
      <c r="BA19" s="3">
        <v>2741666</v>
      </c>
      <c r="BB19" s="3">
        <v>2815289.5</v>
      </c>
      <c r="BC19" s="3">
        <v>2899785</v>
      </c>
      <c r="BD19" s="3">
        <v>2997781.5</v>
      </c>
      <c r="BE19" s="3">
        <v>3108226.5</v>
      </c>
      <c r="BF19" s="3">
        <v>3228404.5</v>
      </c>
      <c r="BG19" s="3">
        <v>3357374.5</v>
      </c>
      <c r="BH19" s="3">
        <v>3490754.5</v>
      </c>
      <c r="BI19" s="3">
        <v>3622478</v>
      </c>
      <c r="BJ19" s="3">
        <v>3747847</v>
      </c>
      <c r="BK19" s="3">
        <v>3862940.5</v>
      </c>
      <c r="BL19" s="3">
        <v>3967931</v>
      </c>
      <c r="BM19" s="3">
        <v>4063942.5</v>
      </c>
      <c r="BN19" s="3">
        <v>4148556</v>
      </c>
      <c r="BO19" s="3">
        <v>4219931.5</v>
      </c>
      <c r="BP19" s="3">
        <v>4276283</v>
      </c>
      <c r="BQ19" s="3">
        <v>4317201.5</v>
      </c>
      <c r="BR19" s="3">
        <v>4345501</v>
      </c>
      <c r="BS19" s="3">
        <v>4360699.500000001</v>
      </c>
      <c r="BT19" s="3">
        <v>4361402</v>
      </c>
      <c r="BU19" s="3">
        <v>4350104.5</v>
      </c>
      <c r="BV19" s="3">
        <v>4328874</v>
      </c>
      <c r="BW19" s="3">
        <v>4296329.5</v>
      </c>
      <c r="BX19" s="3">
        <v>4251036.999999999</v>
      </c>
      <c r="BY19" s="3">
        <v>4197482</v>
      </c>
      <c r="BZ19" s="3">
        <v>4145974.5</v>
      </c>
      <c r="CA19" s="3">
        <v>4109131.5</v>
      </c>
      <c r="CB19" s="3">
        <v>4096776.500000001</v>
      </c>
      <c r="CC19" s="3">
        <v>4111382.5</v>
      </c>
      <c r="CD19" s="3">
        <v>4148026.5</v>
      </c>
      <c r="CE19" s="3">
        <v>4197675.5</v>
      </c>
      <c r="CF19" s="3">
        <v>4253785</v>
      </c>
      <c r="CG19" s="3">
        <v>4314853</v>
      </c>
      <c r="CH19" s="3">
        <v>4381135.5</v>
      </c>
      <c r="CI19" s="3">
        <v>4450565.000000001</v>
      </c>
      <c r="CJ19" s="3">
        <v>4516525.500000001</v>
      </c>
      <c r="CK19" s="3">
        <v>4567154.5</v>
      </c>
      <c r="CL19" s="3">
        <v>4595635</v>
      </c>
      <c r="CM19" s="3">
        <v>4609686.5</v>
      </c>
      <c r="CN19" s="3">
        <v>4624262.5</v>
      </c>
      <c r="CO19" s="3">
        <v>4652525</v>
      </c>
      <c r="CP19" s="3">
        <v>4700388.000000001</v>
      </c>
      <c r="CQ19" s="3">
        <v>4765442.5</v>
      </c>
      <c r="CR19" s="3">
        <v>4849951.999999999</v>
      </c>
      <c r="CS19" s="3">
        <v>4926919</v>
      </c>
      <c r="CT19" s="3">
        <v>4985779.000000001</v>
      </c>
      <c r="CU19" s="3">
        <v>5049369.000000001</v>
      </c>
      <c r="CV19" s="3">
        <v>5115150.000000001</v>
      </c>
      <c r="CW19" s="3">
        <v>5175436.500000001</v>
      </c>
      <c r="CX19" s="3">
        <v>5223529.5</v>
      </c>
      <c r="CY19" s="3">
        <v>5254068.500000001</v>
      </c>
      <c r="CZ19" s="3">
        <v>5265026</v>
      </c>
      <c r="DA19" s="3">
        <v>5260011.500000001</v>
      </c>
      <c r="DB19" s="3">
        <v>5238563.999999999</v>
      </c>
      <c r="DC19" s="3">
        <v>5224570.5</v>
      </c>
      <c r="DD19" s="3">
        <v>5226925.499999999</v>
      </c>
      <c r="DE19" s="3">
        <v>5226904</v>
      </c>
      <c r="DF19" s="3">
        <v>5226049</v>
      </c>
      <c r="DG19" s="3">
        <v>5226492.499999999</v>
      </c>
      <c r="DH19" s="3">
        <v>5228448</v>
      </c>
      <c r="DI19" s="3">
        <v>5232196</v>
      </c>
      <c r="DJ19" s="3">
        <v>5238348.5</v>
      </c>
      <c r="DK19" s="3">
        <v>5247498.5</v>
      </c>
      <c r="DL19" s="3"/>
    </row>
    <row r="20" spans="1:118">
      <c r="A20" s="1" t="str">
        <f>'Population Definitions'!$B$20</f>
        <v>70-79M</v>
      </c>
      <c r="C20" t="s">
        <v>32</v>
      </c>
      <c r="D20" s="3"/>
      <c r="E20" s="3">
        <v>319019.4999999999</v>
      </c>
      <c r="F20" s="3">
        <v>328045.5000000001</v>
      </c>
      <c r="G20" s="3">
        <v>335522</v>
      </c>
      <c r="H20" s="3">
        <v>341760.5</v>
      </c>
      <c r="I20" s="3">
        <v>345892.0000000001</v>
      </c>
      <c r="J20" s="3">
        <v>348659</v>
      </c>
      <c r="K20" s="3">
        <v>353138.5</v>
      </c>
      <c r="L20" s="3">
        <v>360859.4999999999</v>
      </c>
      <c r="M20" s="3">
        <v>371263.0000000001</v>
      </c>
      <c r="N20" s="3">
        <v>383194.5</v>
      </c>
      <c r="O20" s="3">
        <v>396640.0000000001</v>
      </c>
      <c r="P20" s="3">
        <v>411022</v>
      </c>
      <c r="Q20" s="3">
        <v>425175.5</v>
      </c>
      <c r="R20" s="3">
        <v>437220.5</v>
      </c>
      <c r="S20" s="3">
        <v>445342.5000000001</v>
      </c>
      <c r="T20" s="3">
        <v>449751.5</v>
      </c>
      <c r="U20" s="3">
        <v>451139.5</v>
      </c>
      <c r="V20" s="3">
        <v>451486.9999999999</v>
      </c>
      <c r="W20" s="3">
        <v>452369.5</v>
      </c>
      <c r="X20" s="3">
        <v>453555</v>
      </c>
      <c r="Y20" s="3">
        <v>455544.0000000001</v>
      </c>
      <c r="Z20" s="3">
        <v>457932.5000000001</v>
      </c>
      <c r="AA20" s="3">
        <v>461217.5000000001</v>
      </c>
      <c r="AB20" s="3">
        <v>466071.5000000001</v>
      </c>
      <c r="AC20" s="3">
        <v>471376.5</v>
      </c>
      <c r="AD20" s="3">
        <v>478046.9999999999</v>
      </c>
      <c r="AE20" s="3">
        <v>486616.5000000001</v>
      </c>
      <c r="AF20" s="3">
        <v>499010.5000000001</v>
      </c>
      <c r="AG20" s="3">
        <v>517303.9999999999</v>
      </c>
      <c r="AH20" s="3">
        <v>540423.5</v>
      </c>
      <c r="AI20" s="3">
        <v>565636</v>
      </c>
      <c r="AJ20" s="3">
        <v>589759</v>
      </c>
      <c r="AK20" s="3">
        <v>620978.5</v>
      </c>
      <c r="AL20" s="3">
        <v>661697</v>
      </c>
      <c r="AM20" s="3">
        <v>705512.9999999999</v>
      </c>
      <c r="AN20" s="3">
        <v>750484.4999999999</v>
      </c>
      <c r="AO20" s="3">
        <v>794943.5</v>
      </c>
      <c r="AP20" s="3">
        <v>838523</v>
      </c>
      <c r="AQ20" s="3">
        <v>879960</v>
      </c>
      <c r="AR20" s="3">
        <v>918663.5</v>
      </c>
      <c r="AS20" s="3">
        <v>952876.5</v>
      </c>
      <c r="AT20" s="3">
        <v>981941.5</v>
      </c>
      <c r="AU20" s="3">
        <v>1007665</v>
      </c>
      <c r="AV20" s="3">
        <v>1031351.5</v>
      </c>
      <c r="AW20" s="3">
        <v>1052743</v>
      </c>
      <c r="AX20" s="3">
        <v>1070309.5</v>
      </c>
      <c r="AY20" s="3">
        <v>1083300.5</v>
      </c>
      <c r="AZ20" s="3">
        <v>1093918</v>
      </c>
      <c r="BA20" s="3">
        <v>1105093.5</v>
      </c>
      <c r="BB20" s="3">
        <v>1118895</v>
      </c>
      <c r="BC20" s="3">
        <v>1135948.5</v>
      </c>
      <c r="BD20" s="3">
        <v>1155297.5</v>
      </c>
      <c r="BE20" s="3">
        <v>1175575</v>
      </c>
      <c r="BF20" s="3">
        <v>1197754</v>
      </c>
      <c r="BG20" s="3">
        <v>1223370</v>
      </c>
      <c r="BH20" s="3">
        <v>1253413</v>
      </c>
      <c r="BI20" s="3">
        <v>1289427.5</v>
      </c>
      <c r="BJ20" s="3">
        <v>1331724</v>
      </c>
      <c r="BK20" s="3">
        <v>1380927</v>
      </c>
      <c r="BL20" s="3">
        <v>1436815</v>
      </c>
      <c r="BM20" s="3">
        <v>1498008</v>
      </c>
      <c r="BN20" s="3">
        <v>1564433</v>
      </c>
      <c r="BO20" s="3">
        <v>1633846</v>
      </c>
      <c r="BP20" s="3">
        <v>1704879</v>
      </c>
      <c r="BQ20" s="3">
        <v>1778328.5</v>
      </c>
      <c r="BR20" s="3">
        <v>1851299</v>
      </c>
      <c r="BS20" s="3">
        <v>1920096</v>
      </c>
      <c r="BT20" s="3">
        <v>1982727.5</v>
      </c>
      <c r="BU20" s="3">
        <v>2038063.5</v>
      </c>
      <c r="BV20" s="3">
        <v>2087246.5</v>
      </c>
      <c r="BW20" s="3">
        <v>2131402</v>
      </c>
      <c r="BX20" s="3">
        <v>2169262.5</v>
      </c>
      <c r="BY20" s="3">
        <v>2199844</v>
      </c>
      <c r="BZ20" s="3">
        <v>2222597</v>
      </c>
      <c r="CA20" s="3">
        <v>2238293.5</v>
      </c>
      <c r="CB20" s="3">
        <v>2249237.5</v>
      </c>
      <c r="CC20" s="3">
        <v>2255216.5</v>
      </c>
      <c r="CD20" s="3">
        <v>2255559.5</v>
      </c>
      <c r="CE20" s="3">
        <v>2252035</v>
      </c>
      <c r="CF20" s="3">
        <v>2246339.5</v>
      </c>
      <c r="CG20" s="3">
        <v>2237843</v>
      </c>
      <c r="CH20" s="3">
        <v>2225012</v>
      </c>
      <c r="CI20" s="3">
        <v>2209153</v>
      </c>
      <c r="CJ20" s="3">
        <v>2195197.5</v>
      </c>
      <c r="CK20" s="3">
        <v>2190136</v>
      </c>
      <c r="CL20" s="3">
        <v>2199297</v>
      </c>
      <c r="CM20" s="3">
        <v>2222750.5</v>
      </c>
      <c r="CN20" s="3">
        <v>2256454.5</v>
      </c>
      <c r="CO20" s="3">
        <v>2295298</v>
      </c>
      <c r="CP20" s="3">
        <v>2335658</v>
      </c>
      <c r="CQ20" s="3">
        <v>2376266.5</v>
      </c>
      <c r="CR20" s="3">
        <v>2417407</v>
      </c>
      <c r="CS20" s="3">
        <v>2458681</v>
      </c>
      <c r="CT20" s="3">
        <v>2497448.5</v>
      </c>
      <c r="CU20" s="3">
        <v>2528530.5</v>
      </c>
      <c r="CV20" s="3">
        <v>2549498.5</v>
      </c>
      <c r="CW20" s="3">
        <v>2565441.5</v>
      </c>
      <c r="CX20" s="3">
        <v>2584580.5</v>
      </c>
      <c r="CY20" s="3">
        <v>2613697</v>
      </c>
      <c r="CZ20" s="3">
        <v>2655399.5</v>
      </c>
      <c r="DA20" s="3">
        <v>2707756</v>
      </c>
      <c r="DB20" s="3">
        <v>2771845</v>
      </c>
      <c r="DC20" s="3">
        <v>2834761</v>
      </c>
      <c r="DD20" s="3">
        <v>2889984.5</v>
      </c>
      <c r="DE20" s="3">
        <v>2947028</v>
      </c>
      <c r="DF20" s="3">
        <v>3003933.5</v>
      </c>
      <c r="DG20" s="3">
        <v>3056692</v>
      </c>
      <c r="DH20" s="3">
        <v>3102479</v>
      </c>
      <c r="DI20" s="3">
        <v>3139230</v>
      </c>
      <c r="DJ20" s="3">
        <v>3166416.5</v>
      </c>
      <c r="DK20" s="3">
        <v>3185762.5</v>
      </c>
      <c r="DL20" s="3"/>
    </row>
    <row r="21" spans="1:118">
      <c r="A21" s="1" t="str">
        <f>'Population Definitions'!$B$21</f>
        <v>70-79F</v>
      </c>
      <c r="C21" t="s">
        <v>32</v>
      </c>
      <c r="D21" s="3"/>
      <c r="E21" s="3">
        <v>434304</v>
      </c>
      <c r="F21" s="3">
        <v>449915.5</v>
      </c>
      <c r="G21" s="3">
        <v>463569.5</v>
      </c>
      <c r="H21" s="3">
        <v>474207.5000000001</v>
      </c>
      <c r="I21" s="3">
        <v>481848.0000000001</v>
      </c>
      <c r="J21" s="3">
        <v>489371.0000000001</v>
      </c>
      <c r="K21" s="3">
        <v>500856.5</v>
      </c>
      <c r="L21" s="3">
        <v>518548</v>
      </c>
      <c r="M21" s="3">
        <v>540965.5</v>
      </c>
      <c r="N21" s="3">
        <v>567243.5</v>
      </c>
      <c r="O21" s="3">
        <v>597500.5000000001</v>
      </c>
      <c r="P21" s="3">
        <v>630910.5000000001</v>
      </c>
      <c r="Q21" s="3">
        <v>665709.5000000001</v>
      </c>
      <c r="R21" s="3">
        <v>700131.5</v>
      </c>
      <c r="S21" s="3">
        <v>731245</v>
      </c>
      <c r="T21" s="3">
        <v>757065.4999999999</v>
      </c>
      <c r="U21" s="3">
        <v>777944</v>
      </c>
      <c r="V21" s="3">
        <v>795800.5</v>
      </c>
      <c r="W21" s="3">
        <v>812213.5</v>
      </c>
      <c r="X21" s="3">
        <v>826031.4999999999</v>
      </c>
      <c r="Y21" s="3">
        <v>836611.0000000001</v>
      </c>
      <c r="Z21" s="3">
        <v>843258.5</v>
      </c>
      <c r="AA21" s="3">
        <v>846894.9999999999</v>
      </c>
      <c r="AB21" s="3">
        <v>849589.9999999999</v>
      </c>
      <c r="AC21" s="3">
        <v>851106.5</v>
      </c>
      <c r="AD21" s="3">
        <v>852450.5</v>
      </c>
      <c r="AE21" s="3">
        <v>855494</v>
      </c>
      <c r="AF21" s="3">
        <v>863880</v>
      </c>
      <c r="AG21" s="3">
        <v>880246.5</v>
      </c>
      <c r="AH21" s="3">
        <v>904350.9999999998</v>
      </c>
      <c r="AI21" s="3">
        <v>932441.4999999998</v>
      </c>
      <c r="AJ21" s="3">
        <v>959875.5000000002</v>
      </c>
      <c r="AK21" s="3">
        <v>998168.5000000001</v>
      </c>
      <c r="AL21" s="3">
        <v>1051510.5</v>
      </c>
      <c r="AM21" s="3">
        <v>1112043.5</v>
      </c>
      <c r="AN21" s="3">
        <v>1176474.5</v>
      </c>
      <c r="AO21" s="3">
        <v>1241328.5</v>
      </c>
      <c r="AP21" s="3">
        <v>1305912.5</v>
      </c>
      <c r="AQ21" s="3">
        <v>1369106.5</v>
      </c>
      <c r="AR21" s="3">
        <v>1430294.5</v>
      </c>
      <c r="AS21" s="3">
        <v>1487513</v>
      </c>
      <c r="AT21" s="3">
        <v>1539594</v>
      </c>
      <c r="AU21" s="3">
        <v>1587962.5</v>
      </c>
      <c r="AV21" s="3">
        <v>1633966.5</v>
      </c>
      <c r="AW21" s="3">
        <v>1677045</v>
      </c>
      <c r="AX21" s="3">
        <v>1714531</v>
      </c>
      <c r="AY21" s="3">
        <v>1744775</v>
      </c>
      <c r="AZ21" s="3">
        <v>1769890.5</v>
      </c>
      <c r="BA21" s="3">
        <v>1792501.5</v>
      </c>
      <c r="BB21" s="3">
        <v>1814513</v>
      </c>
      <c r="BC21" s="3">
        <v>1836872</v>
      </c>
      <c r="BD21" s="3">
        <v>1858773.5</v>
      </c>
      <c r="BE21" s="3">
        <v>1879100</v>
      </c>
      <c r="BF21" s="3">
        <v>1899792</v>
      </c>
      <c r="BG21" s="3">
        <v>1923151</v>
      </c>
      <c r="BH21" s="3">
        <v>1950960.5</v>
      </c>
      <c r="BI21" s="3">
        <v>1985820.5</v>
      </c>
      <c r="BJ21" s="3">
        <v>2028583</v>
      </c>
      <c r="BK21" s="3">
        <v>2080081</v>
      </c>
      <c r="BL21" s="3">
        <v>2140374</v>
      </c>
      <c r="BM21" s="3">
        <v>2209368.5</v>
      </c>
      <c r="BN21" s="3">
        <v>2288862</v>
      </c>
      <c r="BO21" s="3">
        <v>2377600</v>
      </c>
      <c r="BP21" s="3">
        <v>2473426</v>
      </c>
      <c r="BQ21" s="3">
        <v>2575908</v>
      </c>
      <c r="BR21" s="3">
        <v>2681246.5</v>
      </c>
      <c r="BS21" s="3">
        <v>2784451</v>
      </c>
      <c r="BT21" s="3">
        <v>2882210.5</v>
      </c>
      <c r="BU21" s="3">
        <v>2972276</v>
      </c>
      <c r="BV21" s="3">
        <v>3055044.5</v>
      </c>
      <c r="BW21" s="3">
        <v>3131299.5</v>
      </c>
      <c r="BX21" s="3">
        <v>3199340.5</v>
      </c>
      <c r="BY21" s="3">
        <v>3257735.5</v>
      </c>
      <c r="BZ21" s="3">
        <v>3305206.5</v>
      </c>
      <c r="CA21" s="3">
        <v>3341407.5</v>
      </c>
      <c r="CB21" s="3">
        <v>3368044</v>
      </c>
      <c r="CC21" s="3">
        <v>3384441</v>
      </c>
      <c r="CD21" s="3">
        <v>3389351</v>
      </c>
      <c r="CE21" s="3">
        <v>3384711.5</v>
      </c>
      <c r="CF21" s="3">
        <v>3372571.5</v>
      </c>
      <c r="CG21" s="3">
        <v>3352171.5</v>
      </c>
      <c r="CH21" s="3">
        <v>3322269</v>
      </c>
      <c r="CI21" s="3">
        <v>3285903</v>
      </c>
      <c r="CJ21" s="3">
        <v>3251424</v>
      </c>
      <c r="CK21" s="3">
        <v>3229839</v>
      </c>
      <c r="CL21" s="3">
        <v>3229311</v>
      </c>
      <c r="CM21" s="3">
        <v>3251047</v>
      </c>
      <c r="CN21" s="3">
        <v>3290342</v>
      </c>
      <c r="CO21" s="3">
        <v>3339691</v>
      </c>
      <c r="CP21" s="3">
        <v>3393599</v>
      </c>
      <c r="CQ21" s="3">
        <v>3450284.5</v>
      </c>
      <c r="CR21" s="3">
        <v>3509564.5</v>
      </c>
      <c r="CS21" s="3">
        <v>3570205</v>
      </c>
      <c r="CT21" s="3">
        <v>3627461</v>
      </c>
      <c r="CU21" s="3">
        <v>3672341</v>
      </c>
      <c r="CV21" s="3">
        <v>3700190</v>
      </c>
      <c r="CW21" s="3">
        <v>3718011</v>
      </c>
      <c r="CX21" s="3">
        <v>3737778</v>
      </c>
      <c r="CY21" s="3">
        <v>3769770</v>
      </c>
      <c r="CZ21" s="3">
        <v>3818640</v>
      </c>
      <c r="DA21" s="3">
        <v>3881932.5</v>
      </c>
      <c r="DB21" s="3">
        <v>3961366.5</v>
      </c>
      <c r="DC21" s="3">
        <v>4033380.5</v>
      </c>
      <c r="DD21" s="3">
        <v>4088802.5</v>
      </c>
      <c r="DE21" s="3">
        <v>4147420.500000001</v>
      </c>
      <c r="DF21" s="3">
        <v>4207120</v>
      </c>
      <c r="DG21" s="3">
        <v>4261606</v>
      </c>
      <c r="DH21" s="3">
        <v>4305957</v>
      </c>
      <c r="DI21" s="3">
        <v>4336749</v>
      </c>
      <c r="DJ21" s="3">
        <v>4352804</v>
      </c>
      <c r="DK21" s="3">
        <v>4356920</v>
      </c>
      <c r="DL21" s="3"/>
    </row>
    <row r="22" spans="1:118">
      <c r="A22" s="1" t="str">
        <f>'Population Definitions'!$B$22</f>
        <v>80-89M</v>
      </c>
      <c r="C22" t="s">
        <v>32</v>
      </c>
      <c r="D22" s="3"/>
      <c r="E22" s="3">
        <v>85210.50000000003</v>
      </c>
      <c r="F22" s="3">
        <v>87665.50000000001</v>
      </c>
      <c r="G22" s="3">
        <v>90225.99999999997</v>
      </c>
      <c r="H22" s="3">
        <v>92941.5</v>
      </c>
      <c r="I22" s="3">
        <v>95964</v>
      </c>
      <c r="J22" s="3">
        <v>99189.00000000001</v>
      </c>
      <c r="K22" s="3">
        <v>102735.5</v>
      </c>
      <c r="L22" s="3">
        <v>106702</v>
      </c>
      <c r="M22" s="3">
        <v>110958.5</v>
      </c>
      <c r="N22" s="3">
        <v>115595.5</v>
      </c>
      <c r="O22" s="3">
        <v>120932</v>
      </c>
      <c r="P22" s="3">
        <v>126210</v>
      </c>
      <c r="Q22" s="3">
        <v>130682.5</v>
      </c>
      <c r="R22" s="3">
        <v>134475.5</v>
      </c>
      <c r="S22" s="3">
        <v>137525.5</v>
      </c>
      <c r="T22" s="3">
        <v>140532.5</v>
      </c>
      <c r="U22" s="3">
        <v>143912</v>
      </c>
      <c r="V22" s="3">
        <v>148159</v>
      </c>
      <c r="W22" s="3">
        <v>153715</v>
      </c>
      <c r="X22" s="3">
        <v>159770.5</v>
      </c>
      <c r="Y22" s="3">
        <v>166090</v>
      </c>
      <c r="Z22" s="3">
        <v>171878</v>
      </c>
      <c r="AA22" s="3">
        <v>176982</v>
      </c>
      <c r="AB22" s="3">
        <v>181073.5</v>
      </c>
      <c r="AC22" s="3">
        <v>182897.5</v>
      </c>
      <c r="AD22" s="3">
        <v>184009</v>
      </c>
      <c r="AE22" s="3">
        <v>185234</v>
      </c>
      <c r="AF22" s="3">
        <v>186752.5</v>
      </c>
      <c r="AG22" s="3">
        <v>189449.5</v>
      </c>
      <c r="AH22" s="3">
        <v>192525.5</v>
      </c>
      <c r="AI22" s="3">
        <v>192393.5</v>
      </c>
      <c r="AJ22" s="3">
        <v>186194</v>
      </c>
      <c r="AK22" s="3">
        <v>181313.5</v>
      </c>
      <c r="AL22" s="3">
        <v>180378.5</v>
      </c>
      <c r="AM22" s="3">
        <v>181546</v>
      </c>
      <c r="AN22" s="3">
        <v>185749</v>
      </c>
      <c r="AO22" s="3">
        <v>190907</v>
      </c>
      <c r="AP22" s="3">
        <v>198238</v>
      </c>
      <c r="AQ22" s="3">
        <v>208542.5</v>
      </c>
      <c r="AR22" s="3">
        <v>221303</v>
      </c>
      <c r="AS22" s="3">
        <v>236571</v>
      </c>
      <c r="AT22" s="3">
        <v>255168</v>
      </c>
      <c r="AU22" s="3">
        <v>275587</v>
      </c>
      <c r="AV22" s="3">
        <v>296009.4999999999</v>
      </c>
      <c r="AW22" s="3">
        <v>316535.9999999999</v>
      </c>
      <c r="AX22" s="3">
        <v>336540.4999999999</v>
      </c>
      <c r="AY22" s="3">
        <v>356163</v>
      </c>
      <c r="AZ22" s="3">
        <v>375453.5</v>
      </c>
      <c r="BA22" s="3">
        <v>393910.5000000001</v>
      </c>
      <c r="BB22" s="3">
        <v>411241.5</v>
      </c>
      <c r="BC22" s="3">
        <v>426688.5000000001</v>
      </c>
      <c r="BD22" s="3">
        <v>440132.5000000001</v>
      </c>
      <c r="BE22" s="3">
        <v>452302.5</v>
      </c>
      <c r="BF22" s="3">
        <v>463611.5000000001</v>
      </c>
      <c r="BG22" s="3">
        <v>473916</v>
      </c>
      <c r="BH22" s="3">
        <v>482332.5</v>
      </c>
      <c r="BI22" s="3">
        <v>488600.4999999999</v>
      </c>
      <c r="BJ22" s="3">
        <v>494047.4999999999</v>
      </c>
      <c r="BK22" s="3">
        <v>500193.5</v>
      </c>
      <c r="BL22" s="3">
        <v>507998.5000000001</v>
      </c>
      <c r="BM22" s="3">
        <v>517566.5</v>
      </c>
      <c r="BN22" s="3">
        <v>528330</v>
      </c>
      <c r="BO22" s="3">
        <v>539585.9999999999</v>
      </c>
      <c r="BP22" s="3">
        <v>551793.4999999999</v>
      </c>
      <c r="BQ22" s="3">
        <v>565701.9999999999</v>
      </c>
      <c r="BR22" s="3">
        <v>581570.9999999999</v>
      </c>
      <c r="BS22" s="3">
        <v>600118</v>
      </c>
      <c r="BT22" s="3">
        <v>621739</v>
      </c>
      <c r="BU22" s="3">
        <v>647085.4999999999</v>
      </c>
      <c r="BV22" s="3">
        <v>676144</v>
      </c>
      <c r="BW22" s="3">
        <v>708037.9999999998</v>
      </c>
      <c r="BX22" s="3">
        <v>742592.5</v>
      </c>
      <c r="BY22" s="3">
        <v>778515</v>
      </c>
      <c r="BZ22" s="3">
        <v>815199.5</v>
      </c>
      <c r="CA22" s="3">
        <v>853157.5</v>
      </c>
      <c r="CB22" s="3">
        <v>890808.5</v>
      </c>
      <c r="CC22" s="3">
        <v>926364</v>
      </c>
      <c r="CD22" s="3">
        <v>958962.5</v>
      </c>
      <c r="CE22" s="3">
        <v>988242.0000000002</v>
      </c>
      <c r="CF22" s="3">
        <v>1014996</v>
      </c>
      <c r="CG22" s="3">
        <v>1039777</v>
      </c>
      <c r="CH22" s="3">
        <v>1061865</v>
      </c>
      <c r="CI22" s="3">
        <v>1080460</v>
      </c>
      <c r="CJ22" s="3">
        <v>1095251</v>
      </c>
      <c r="CK22" s="3">
        <v>1106943</v>
      </c>
      <c r="CL22" s="3">
        <v>1116709</v>
      </c>
      <c r="CM22" s="3">
        <v>1124167</v>
      </c>
      <c r="CN22" s="3">
        <v>1128788.5</v>
      </c>
      <c r="CO22" s="3">
        <v>1131637.5</v>
      </c>
      <c r="CP22" s="3">
        <v>1133833.5</v>
      </c>
      <c r="CQ22" s="3">
        <v>1134911</v>
      </c>
      <c r="CR22" s="3">
        <v>1133765.5</v>
      </c>
      <c r="CS22" s="3">
        <v>1131112.5</v>
      </c>
      <c r="CT22" s="3">
        <v>1129772.5</v>
      </c>
      <c r="CU22" s="3">
        <v>1133820</v>
      </c>
      <c r="CV22" s="3">
        <v>1146413.5</v>
      </c>
      <c r="CW22" s="3">
        <v>1167316.5</v>
      </c>
      <c r="CX22" s="3">
        <v>1193675</v>
      </c>
      <c r="CY22" s="3">
        <v>1222445</v>
      </c>
      <c r="CZ22" s="3">
        <v>1251725.5</v>
      </c>
      <c r="DA22" s="3">
        <v>1280669</v>
      </c>
      <c r="DB22" s="3">
        <v>1309129.5</v>
      </c>
      <c r="DC22" s="3">
        <v>1336884</v>
      </c>
      <c r="DD22" s="3">
        <v>1362800</v>
      </c>
      <c r="DE22" s="3">
        <v>1384611.5</v>
      </c>
      <c r="DF22" s="3">
        <v>1401656.5</v>
      </c>
      <c r="DG22" s="3">
        <v>1417035.5</v>
      </c>
      <c r="DH22" s="3">
        <v>1435345.5</v>
      </c>
      <c r="DI22" s="3">
        <v>1460480</v>
      </c>
      <c r="DJ22" s="3">
        <v>1493847.5</v>
      </c>
      <c r="DK22" s="3">
        <v>1533880</v>
      </c>
      <c r="DL22" s="3"/>
    </row>
    <row r="23" spans="1:118">
      <c r="A23" s="1" t="str">
        <f>'Population Definitions'!$B$23</f>
        <v>80-89F</v>
      </c>
      <c r="C23" t="s">
        <v>32</v>
      </c>
      <c r="D23" s="3"/>
      <c r="E23" s="3">
        <v>123611.5</v>
      </c>
      <c r="F23" s="3">
        <v>128790.5</v>
      </c>
      <c r="G23" s="3">
        <v>134385</v>
      </c>
      <c r="H23" s="3">
        <v>140399</v>
      </c>
      <c r="I23" s="3">
        <v>146940</v>
      </c>
      <c r="J23" s="3">
        <v>153611</v>
      </c>
      <c r="K23" s="3">
        <v>160706</v>
      </c>
      <c r="L23" s="3">
        <v>168698.5</v>
      </c>
      <c r="M23" s="3">
        <v>177363.5</v>
      </c>
      <c r="N23" s="3">
        <v>186641.5</v>
      </c>
      <c r="O23" s="3">
        <v>196427</v>
      </c>
      <c r="P23" s="3">
        <v>205351.5</v>
      </c>
      <c r="Q23" s="3">
        <v>213102</v>
      </c>
      <c r="R23" s="3">
        <v>219345</v>
      </c>
      <c r="S23" s="3">
        <v>224887.5</v>
      </c>
      <c r="T23" s="3">
        <v>231321</v>
      </c>
      <c r="U23" s="3">
        <v>239225.5</v>
      </c>
      <c r="V23" s="3">
        <v>249931.5</v>
      </c>
      <c r="W23" s="3">
        <v>263830.9999999999</v>
      </c>
      <c r="X23" s="3">
        <v>280071.5</v>
      </c>
      <c r="Y23" s="3">
        <v>298228</v>
      </c>
      <c r="Z23" s="3">
        <v>317565</v>
      </c>
      <c r="AA23" s="3">
        <v>337190.4999999999</v>
      </c>
      <c r="AB23" s="3">
        <v>355390.9999999999</v>
      </c>
      <c r="AC23" s="3">
        <v>369694.4999999999</v>
      </c>
      <c r="AD23" s="3">
        <v>382213</v>
      </c>
      <c r="AE23" s="3">
        <v>395023.9999999999</v>
      </c>
      <c r="AF23" s="3">
        <v>408000.0000000001</v>
      </c>
      <c r="AG23" s="3">
        <v>420547.5</v>
      </c>
      <c r="AH23" s="3">
        <v>431539.5</v>
      </c>
      <c r="AI23" s="3">
        <v>436575.9999999999</v>
      </c>
      <c r="AJ23" s="3">
        <v>429692.5000000001</v>
      </c>
      <c r="AK23" s="3">
        <v>422349.0000000001</v>
      </c>
      <c r="AL23" s="3">
        <v>420192.5</v>
      </c>
      <c r="AM23" s="3">
        <v>419480.5000000001</v>
      </c>
      <c r="AN23" s="3">
        <v>421834.4999999999</v>
      </c>
      <c r="AO23" s="3">
        <v>425422.5000000001</v>
      </c>
      <c r="AP23" s="3">
        <v>432671.5</v>
      </c>
      <c r="AQ23" s="3">
        <v>445227.0000000001</v>
      </c>
      <c r="AR23" s="3">
        <v>462644</v>
      </c>
      <c r="AS23" s="3">
        <v>484705.9999999999</v>
      </c>
      <c r="AT23" s="3">
        <v>512267.5000000001</v>
      </c>
      <c r="AU23" s="3">
        <v>543530</v>
      </c>
      <c r="AV23" s="3">
        <v>576502.4999999999</v>
      </c>
      <c r="AW23" s="3">
        <v>611628.5</v>
      </c>
      <c r="AX23" s="3">
        <v>647326.5000000001</v>
      </c>
      <c r="AY23" s="3">
        <v>682771</v>
      </c>
      <c r="AZ23" s="3">
        <v>718177.5</v>
      </c>
      <c r="BA23" s="3">
        <v>753189</v>
      </c>
      <c r="BB23" s="3">
        <v>787343</v>
      </c>
      <c r="BC23" s="3">
        <v>819502.4999999999</v>
      </c>
      <c r="BD23" s="3">
        <v>849285</v>
      </c>
      <c r="BE23" s="3">
        <v>877314.0000000001</v>
      </c>
      <c r="BF23" s="3">
        <v>904110.9999999998</v>
      </c>
      <c r="BG23" s="3">
        <v>929369.5</v>
      </c>
      <c r="BH23" s="3">
        <v>951125</v>
      </c>
      <c r="BI23" s="3">
        <v>968484.5</v>
      </c>
      <c r="BJ23" s="3">
        <v>983233</v>
      </c>
      <c r="BK23" s="3">
        <v>997258</v>
      </c>
      <c r="BL23" s="3">
        <v>1011636</v>
      </c>
      <c r="BM23" s="3">
        <v>1026618</v>
      </c>
      <c r="BN23" s="3">
        <v>1041607</v>
      </c>
      <c r="BO23" s="3">
        <v>1055882.5</v>
      </c>
      <c r="BP23" s="3">
        <v>1070666</v>
      </c>
      <c r="BQ23" s="3">
        <v>1087364</v>
      </c>
      <c r="BR23" s="3">
        <v>1106530</v>
      </c>
      <c r="BS23" s="3">
        <v>1129524.5</v>
      </c>
      <c r="BT23" s="3">
        <v>1157277</v>
      </c>
      <c r="BU23" s="3">
        <v>1190834.5</v>
      </c>
      <c r="BV23" s="3">
        <v>1230345.5</v>
      </c>
      <c r="BW23" s="3">
        <v>1275446.5</v>
      </c>
      <c r="BX23" s="3">
        <v>1327041.5</v>
      </c>
      <c r="BY23" s="3">
        <v>1384045.5</v>
      </c>
      <c r="BZ23" s="3">
        <v>1445216.5</v>
      </c>
      <c r="CA23" s="3">
        <v>1510376.5</v>
      </c>
      <c r="CB23" s="3">
        <v>1576767</v>
      </c>
      <c r="CC23" s="3">
        <v>1641331.5</v>
      </c>
      <c r="CD23" s="3">
        <v>1702364.5</v>
      </c>
      <c r="CE23" s="3">
        <v>1758821.5</v>
      </c>
      <c r="CF23" s="3">
        <v>1811241</v>
      </c>
      <c r="CG23" s="3">
        <v>1860263</v>
      </c>
      <c r="CH23" s="3">
        <v>1905008</v>
      </c>
      <c r="CI23" s="3">
        <v>1944266.5</v>
      </c>
      <c r="CJ23" s="3">
        <v>1977179.5</v>
      </c>
      <c r="CK23" s="3">
        <v>2003947.5</v>
      </c>
      <c r="CL23" s="3">
        <v>2025320.5</v>
      </c>
      <c r="CM23" s="3">
        <v>2040368</v>
      </c>
      <c r="CN23" s="3">
        <v>2048173</v>
      </c>
      <c r="CO23" s="3">
        <v>2050163</v>
      </c>
      <c r="CP23" s="3">
        <v>2048002.5</v>
      </c>
      <c r="CQ23" s="3">
        <v>2041154</v>
      </c>
      <c r="CR23" s="3">
        <v>2028641.5</v>
      </c>
      <c r="CS23" s="3">
        <v>2012517</v>
      </c>
      <c r="CT23" s="3">
        <v>1998455</v>
      </c>
      <c r="CU23" s="3">
        <v>1994037.5</v>
      </c>
      <c r="CV23" s="3">
        <v>2004708</v>
      </c>
      <c r="CW23" s="3">
        <v>2030579.5</v>
      </c>
      <c r="CX23" s="3">
        <v>2067516.5</v>
      </c>
      <c r="CY23" s="3">
        <v>2110058.5</v>
      </c>
      <c r="CZ23" s="3">
        <v>2154442.5</v>
      </c>
      <c r="DA23" s="3">
        <v>2199221.5</v>
      </c>
      <c r="DB23" s="3">
        <v>2243900.5</v>
      </c>
      <c r="DC23" s="3">
        <v>2287742.5</v>
      </c>
      <c r="DD23" s="3">
        <v>2328379</v>
      </c>
      <c r="DE23" s="3">
        <v>2361067</v>
      </c>
      <c r="DF23" s="3">
        <v>2383950.5</v>
      </c>
      <c r="DG23" s="3">
        <v>2402147.5</v>
      </c>
      <c r="DH23" s="3">
        <v>2423519.5</v>
      </c>
      <c r="DI23" s="3">
        <v>2454762.5</v>
      </c>
      <c r="DJ23" s="3">
        <v>2498737</v>
      </c>
      <c r="DK23" s="3">
        <v>2553039.5</v>
      </c>
      <c r="DL23" s="3"/>
    </row>
    <row r="24" spans="1:118">
      <c r="A24" s="1" t="str">
        <f>'Population Definitions'!$B$24</f>
        <v>90+M</v>
      </c>
      <c r="C24" t="s">
        <v>32</v>
      </c>
      <c r="D24" s="3"/>
      <c r="E24" s="3">
        <v>8686.5</v>
      </c>
      <c r="F24" s="3">
        <v>9132</v>
      </c>
      <c r="G24" s="3">
        <v>9569.5</v>
      </c>
      <c r="H24" s="3">
        <v>9987.500000000002</v>
      </c>
      <c r="I24" s="3">
        <v>10378.5</v>
      </c>
      <c r="J24" s="3">
        <v>10728.5</v>
      </c>
      <c r="K24" s="3">
        <v>11136.5</v>
      </c>
      <c r="L24" s="3">
        <v>11635.5</v>
      </c>
      <c r="M24" s="3">
        <v>12157.5</v>
      </c>
      <c r="N24" s="3">
        <v>12702</v>
      </c>
      <c r="O24" s="3">
        <v>13392</v>
      </c>
      <c r="P24" s="3">
        <v>14213</v>
      </c>
      <c r="Q24" s="3">
        <v>15052</v>
      </c>
      <c r="R24" s="3">
        <v>15903</v>
      </c>
      <c r="S24" s="3">
        <v>16873.5</v>
      </c>
      <c r="T24" s="3">
        <v>18014</v>
      </c>
      <c r="U24" s="3">
        <v>19086</v>
      </c>
      <c r="V24" s="3">
        <v>20041</v>
      </c>
      <c r="W24" s="3">
        <v>21024.5</v>
      </c>
      <c r="X24" s="3">
        <v>22003</v>
      </c>
      <c r="Y24" s="3">
        <v>22980.99999999999</v>
      </c>
      <c r="Z24" s="3">
        <v>23495.5</v>
      </c>
      <c r="AA24" s="3">
        <v>23641.5</v>
      </c>
      <c r="AB24" s="3">
        <v>23843</v>
      </c>
      <c r="AC24" s="3">
        <v>24085.5</v>
      </c>
      <c r="AD24" s="3">
        <v>25265</v>
      </c>
      <c r="AE24" s="3">
        <v>27309</v>
      </c>
      <c r="AF24" s="3">
        <v>29642.5</v>
      </c>
      <c r="AG24" s="3">
        <v>32467.5</v>
      </c>
      <c r="AH24" s="3">
        <v>35378</v>
      </c>
      <c r="AI24" s="3">
        <v>37578.49999999999</v>
      </c>
      <c r="AJ24" s="3">
        <v>38038.5</v>
      </c>
      <c r="AK24" s="3">
        <v>38249.5</v>
      </c>
      <c r="AL24" s="3">
        <v>38252.5</v>
      </c>
      <c r="AM24" s="3">
        <v>38268.50000000001</v>
      </c>
      <c r="AN24" s="3">
        <v>39231.99999999999</v>
      </c>
      <c r="AO24" s="3">
        <v>39932.99999999999</v>
      </c>
      <c r="AP24" s="3">
        <v>40720</v>
      </c>
      <c r="AQ24" s="3">
        <v>41701.99999999999</v>
      </c>
      <c r="AR24" s="3">
        <v>42764.99999999999</v>
      </c>
      <c r="AS24" s="3">
        <v>43880.50000000001</v>
      </c>
      <c r="AT24" s="3">
        <v>45042.5</v>
      </c>
      <c r="AU24" s="3">
        <v>46314.5</v>
      </c>
      <c r="AV24" s="3">
        <v>47679.00000000001</v>
      </c>
      <c r="AW24" s="3">
        <v>48892.99999999999</v>
      </c>
      <c r="AX24" s="3">
        <v>50050.49999999999</v>
      </c>
      <c r="AY24" s="3">
        <v>51455.00000000001</v>
      </c>
      <c r="AZ24" s="3">
        <v>53591.00000000001</v>
      </c>
      <c r="BA24" s="3">
        <v>56703.50000000001</v>
      </c>
      <c r="BB24" s="3">
        <v>60542.5</v>
      </c>
      <c r="BC24" s="3">
        <v>65086.99999999999</v>
      </c>
      <c r="BD24" s="3">
        <v>70576</v>
      </c>
      <c r="BE24" s="3">
        <v>76506</v>
      </c>
      <c r="BF24" s="3">
        <v>82275.49999999999</v>
      </c>
      <c r="BG24" s="3">
        <v>87867.99999999999</v>
      </c>
      <c r="BH24" s="3">
        <v>93148.49999999999</v>
      </c>
      <c r="BI24" s="3">
        <v>98289.5</v>
      </c>
      <c r="BJ24" s="3">
        <v>103501</v>
      </c>
      <c r="BK24" s="3">
        <v>108722</v>
      </c>
      <c r="BL24" s="3">
        <v>113775.5</v>
      </c>
      <c r="BM24" s="3">
        <v>118425</v>
      </c>
      <c r="BN24" s="3">
        <v>122740</v>
      </c>
      <c r="BO24" s="3">
        <v>126823</v>
      </c>
      <c r="BP24" s="3">
        <v>130629</v>
      </c>
      <c r="BQ24" s="3">
        <v>134124.5</v>
      </c>
      <c r="BR24" s="3">
        <v>136980.5</v>
      </c>
      <c r="BS24" s="3">
        <v>139206.5</v>
      </c>
      <c r="BT24" s="3">
        <v>141362</v>
      </c>
      <c r="BU24" s="3">
        <v>143950</v>
      </c>
      <c r="BV24" s="3">
        <v>147218</v>
      </c>
      <c r="BW24" s="3">
        <v>151076</v>
      </c>
      <c r="BX24" s="3">
        <v>155324</v>
      </c>
      <c r="BY24" s="3">
        <v>159734</v>
      </c>
      <c r="BZ24" s="3">
        <v>164435.5</v>
      </c>
      <c r="CA24" s="3">
        <v>169663.5</v>
      </c>
      <c r="CB24" s="3">
        <v>175378.5</v>
      </c>
      <c r="CC24" s="3">
        <v>181823.5</v>
      </c>
      <c r="CD24" s="3">
        <v>189307</v>
      </c>
      <c r="CE24" s="3">
        <v>198195</v>
      </c>
      <c r="CF24" s="3">
        <v>208512</v>
      </c>
      <c r="CG24" s="3">
        <v>219870</v>
      </c>
      <c r="CH24" s="3">
        <v>232104.5</v>
      </c>
      <c r="CI24" s="3">
        <v>244654</v>
      </c>
      <c r="CJ24" s="3">
        <v>257389</v>
      </c>
      <c r="CK24" s="3">
        <v>270589.5</v>
      </c>
      <c r="CL24" s="3">
        <v>283655.9999999999</v>
      </c>
      <c r="CM24" s="3">
        <v>296062</v>
      </c>
      <c r="CN24" s="3">
        <v>307679</v>
      </c>
      <c r="CO24" s="3">
        <v>318584.0000000001</v>
      </c>
      <c r="CP24" s="3">
        <v>329135.9999999999</v>
      </c>
      <c r="CQ24" s="3">
        <v>339442.5000000001</v>
      </c>
      <c r="CR24" s="3">
        <v>349178.5</v>
      </c>
      <c r="CS24" s="3">
        <v>357862</v>
      </c>
      <c r="CT24" s="3">
        <v>365388.0000000001</v>
      </c>
      <c r="CU24" s="3">
        <v>372188.5000000001</v>
      </c>
      <c r="CV24" s="3">
        <v>378532.9999999999</v>
      </c>
      <c r="CW24" s="3">
        <v>384084.0000000001</v>
      </c>
      <c r="CX24" s="3">
        <v>388556.9999999999</v>
      </c>
      <c r="CY24" s="3">
        <v>392412.5</v>
      </c>
      <c r="CZ24" s="3">
        <v>396276.9999999999</v>
      </c>
      <c r="DA24" s="3">
        <v>400002.0000000001</v>
      </c>
      <c r="DB24" s="3">
        <v>402967</v>
      </c>
      <c r="DC24" s="3">
        <v>405254</v>
      </c>
      <c r="DD24" s="3">
        <v>407963</v>
      </c>
      <c r="DE24" s="3">
        <v>412946.5</v>
      </c>
      <c r="DF24" s="3">
        <v>421537</v>
      </c>
      <c r="DG24" s="3">
        <v>433309.5</v>
      </c>
      <c r="DH24" s="3">
        <v>446785.5000000001</v>
      </c>
      <c r="DI24" s="3">
        <v>460801.5000000001</v>
      </c>
      <c r="DJ24" s="3">
        <v>474820</v>
      </c>
      <c r="DK24" s="3">
        <v>488385.5000000001</v>
      </c>
      <c r="DL24" s="3"/>
    </row>
    <row r="25" spans="1:118">
      <c r="A25" s="1" t="str">
        <f>'Population Definitions'!$B$25</f>
        <v>90+F</v>
      </c>
      <c r="C25" t="s">
        <v>32</v>
      </c>
      <c r="D25" s="3"/>
      <c r="E25" s="3">
        <v>12528</v>
      </c>
      <c r="F25" s="3">
        <v>13441</v>
      </c>
      <c r="G25" s="3">
        <v>14345</v>
      </c>
      <c r="H25" s="3">
        <v>15207</v>
      </c>
      <c r="I25" s="3">
        <v>15995.5</v>
      </c>
      <c r="J25" s="3">
        <v>16654</v>
      </c>
      <c r="K25" s="3">
        <v>17392.5</v>
      </c>
      <c r="L25" s="3">
        <v>18330</v>
      </c>
      <c r="M25" s="3">
        <v>19346</v>
      </c>
      <c r="N25" s="3">
        <v>20434.5</v>
      </c>
      <c r="O25" s="3">
        <v>21755</v>
      </c>
      <c r="P25" s="3">
        <v>23266</v>
      </c>
      <c r="Q25" s="3">
        <v>24866.5</v>
      </c>
      <c r="R25" s="3">
        <v>26606</v>
      </c>
      <c r="S25" s="3">
        <v>28703</v>
      </c>
      <c r="T25" s="3">
        <v>31025.5</v>
      </c>
      <c r="U25" s="3">
        <v>33143.49999999999</v>
      </c>
      <c r="V25" s="3">
        <v>35182</v>
      </c>
      <c r="W25" s="3">
        <v>37480.99999999999</v>
      </c>
      <c r="X25" s="3">
        <v>39945.99999999999</v>
      </c>
      <c r="Y25" s="3">
        <v>42415.49999999999</v>
      </c>
      <c r="Z25" s="3">
        <v>44239.00000000001</v>
      </c>
      <c r="AA25" s="3">
        <v>45851.99999999999</v>
      </c>
      <c r="AB25" s="3">
        <v>47256</v>
      </c>
      <c r="AC25" s="3">
        <v>48217.50000000001</v>
      </c>
      <c r="AD25" s="3">
        <v>50711</v>
      </c>
      <c r="AE25" s="3">
        <v>55340.99999999999</v>
      </c>
      <c r="AF25" s="3">
        <v>61502.99999999999</v>
      </c>
      <c r="AG25" s="3">
        <v>68711</v>
      </c>
      <c r="AH25" s="3">
        <v>76479</v>
      </c>
      <c r="AI25" s="3">
        <v>84266.50000000003</v>
      </c>
      <c r="AJ25" s="3">
        <v>89634.99999999997</v>
      </c>
      <c r="AK25" s="3">
        <v>94169.5</v>
      </c>
      <c r="AL25" s="3">
        <v>97802</v>
      </c>
      <c r="AM25" s="3">
        <v>100940</v>
      </c>
      <c r="AN25" s="3">
        <v>105504.5</v>
      </c>
      <c r="AO25" s="3">
        <v>109538</v>
      </c>
      <c r="AP25" s="3">
        <v>113509.5</v>
      </c>
      <c r="AQ25" s="3">
        <v>117387.5</v>
      </c>
      <c r="AR25" s="3">
        <v>120876</v>
      </c>
      <c r="AS25" s="3">
        <v>123908</v>
      </c>
      <c r="AT25" s="3">
        <v>126416.5</v>
      </c>
      <c r="AU25" s="3">
        <v>128614</v>
      </c>
      <c r="AV25" s="3">
        <v>130585</v>
      </c>
      <c r="AW25" s="3">
        <v>131955</v>
      </c>
      <c r="AX25" s="3">
        <v>133031</v>
      </c>
      <c r="AY25" s="3">
        <v>134627.5</v>
      </c>
      <c r="AZ25" s="3">
        <v>137841.5</v>
      </c>
      <c r="BA25" s="3">
        <v>143181.5</v>
      </c>
      <c r="BB25" s="3">
        <v>150199.5</v>
      </c>
      <c r="BC25" s="3">
        <v>158682.5</v>
      </c>
      <c r="BD25" s="3">
        <v>168883.5</v>
      </c>
      <c r="BE25" s="3">
        <v>180064.5</v>
      </c>
      <c r="BF25" s="3">
        <v>191418</v>
      </c>
      <c r="BG25" s="3">
        <v>202969.5</v>
      </c>
      <c r="BH25" s="3">
        <v>214228.5</v>
      </c>
      <c r="BI25" s="3">
        <v>225266.5</v>
      </c>
      <c r="BJ25" s="3">
        <v>236664</v>
      </c>
      <c r="BK25" s="3">
        <v>248540.5</v>
      </c>
      <c r="BL25" s="3">
        <v>260531.5</v>
      </c>
      <c r="BM25" s="3">
        <v>272109.5</v>
      </c>
      <c r="BN25" s="3">
        <v>283284</v>
      </c>
      <c r="BO25" s="3">
        <v>294088.5</v>
      </c>
      <c r="BP25" s="3">
        <v>304465.0000000001</v>
      </c>
      <c r="BQ25" s="3">
        <v>314350.4999999999</v>
      </c>
      <c r="BR25" s="3">
        <v>322805.5</v>
      </c>
      <c r="BS25" s="3">
        <v>329584.5</v>
      </c>
      <c r="BT25" s="3">
        <v>335748.4999999999</v>
      </c>
      <c r="BU25" s="3">
        <v>342225.5</v>
      </c>
      <c r="BV25" s="3">
        <v>349357</v>
      </c>
      <c r="BW25" s="3">
        <v>356945.9999999999</v>
      </c>
      <c r="BX25" s="3">
        <v>364721</v>
      </c>
      <c r="BY25" s="3">
        <v>372376.5</v>
      </c>
      <c r="BZ25" s="3">
        <v>380392.5000000001</v>
      </c>
      <c r="CA25" s="3">
        <v>389292</v>
      </c>
      <c r="CB25" s="3">
        <v>398825.5</v>
      </c>
      <c r="CC25" s="3">
        <v>409431.0000000001</v>
      </c>
      <c r="CD25" s="3">
        <v>421909.5000000001</v>
      </c>
      <c r="CE25" s="3">
        <v>436974.5000000001</v>
      </c>
      <c r="CF25" s="3">
        <v>454683.9999999999</v>
      </c>
      <c r="CG25" s="3">
        <v>474705.5</v>
      </c>
      <c r="CH25" s="3">
        <v>497205</v>
      </c>
      <c r="CI25" s="3">
        <v>521424.0000000001</v>
      </c>
      <c r="CJ25" s="3">
        <v>546990.4999999999</v>
      </c>
      <c r="CK25" s="3">
        <v>574091.9999999999</v>
      </c>
      <c r="CL25" s="3">
        <v>601288</v>
      </c>
      <c r="CM25" s="3">
        <v>627431.9999999999</v>
      </c>
      <c r="CN25" s="3">
        <v>652303.0000000001</v>
      </c>
      <c r="CO25" s="3">
        <v>675890.5</v>
      </c>
      <c r="CP25" s="3">
        <v>698632</v>
      </c>
      <c r="CQ25" s="3">
        <v>720787</v>
      </c>
      <c r="CR25" s="3">
        <v>742111.4999999999</v>
      </c>
      <c r="CS25" s="3">
        <v>761825</v>
      </c>
      <c r="CT25" s="3">
        <v>779515.5</v>
      </c>
      <c r="CU25" s="3">
        <v>795471</v>
      </c>
      <c r="CV25" s="3">
        <v>809521</v>
      </c>
      <c r="CW25" s="3">
        <v>820818</v>
      </c>
      <c r="CX25" s="3">
        <v>828940.5</v>
      </c>
      <c r="CY25" s="3">
        <v>834689.5000000001</v>
      </c>
      <c r="CZ25" s="3">
        <v>839006</v>
      </c>
      <c r="DA25" s="3">
        <v>841849.4999999999</v>
      </c>
      <c r="DB25" s="3">
        <v>842720.9999999999</v>
      </c>
      <c r="DC25" s="3">
        <v>842241</v>
      </c>
      <c r="DD25" s="3">
        <v>842954.5</v>
      </c>
      <c r="DE25" s="3">
        <v>848599.5</v>
      </c>
      <c r="DF25" s="3">
        <v>861570.9999999999</v>
      </c>
      <c r="DG25" s="3">
        <v>881012</v>
      </c>
      <c r="DH25" s="3">
        <v>904120.5</v>
      </c>
      <c r="DI25" s="3">
        <v>928308.0000000001</v>
      </c>
      <c r="DJ25" s="3">
        <v>952202.5000000001</v>
      </c>
      <c r="DK25" s="3">
        <v>974988</v>
      </c>
      <c r="DL25" s="3"/>
    </row>
    <row r="27" spans="1:118">
      <c r="A27" s="1" t="s">
        <v>33</v>
      </c>
      <c r="B27" s="1" t="s">
        <v>29</v>
      </c>
      <c r="C27" s="1" t="s">
        <v>30</v>
      </c>
      <c r="D27" s="1" t="s">
        <v>31</v>
      </c>
      <c r="E27" s="1" t="s">
        <v>34</v>
      </c>
      <c r="F27" s="1"/>
      <c r="G27" s="1">
        <v>1990</v>
      </c>
      <c r="H27" s="1">
        <v>1991</v>
      </c>
      <c r="I27" s="1">
        <v>1992</v>
      </c>
      <c r="J27" s="1">
        <v>1993</v>
      </c>
      <c r="K27" s="1">
        <v>1994</v>
      </c>
      <c r="L27" s="1">
        <v>1995</v>
      </c>
      <c r="M27" s="1">
        <v>1996</v>
      </c>
      <c r="N27" s="1">
        <v>1997</v>
      </c>
      <c r="O27" s="1">
        <v>1998</v>
      </c>
      <c r="P27" s="1">
        <v>1999</v>
      </c>
      <c r="Q27" s="1">
        <v>2000</v>
      </c>
      <c r="R27" s="1">
        <v>2001</v>
      </c>
      <c r="S27" s="1">
        <v>2002</v>
      </c>
      <c r="T27" s="1">
        <v>2003</v>
      </c>
      <c r="U27" s="1">
        <v>2004</v>
      </c>
      <c r="V27" s="1">
        <v>2005</v>
      </c>
      <c r="W27" s="1">
        <v>2006</v>
      </c>
      <c r="X27" s="1">
        <v>2007</v>
      </c>
      <c r="Y27" s="1">
        <v>2008</v>
      </c>
      <c r="Z27" s="1">
        <v>2009</v>
      </c>
      <c r="AA27" s="1">
        <v>2010</v>
      </c>
      <c r="AB27" s="1">
        <v>2011</v>
      </c>
      <c r="AC27" s="1">
        <v>2012</v>
      </c>
      <c r="AD27" s="1">
        <v>2013</v>
      </c>
      <c r="AE27" s="1">
        <v>2014</v>
      </c>
      <c r="AF27" s="1">
        <v>2015</v>
      </c>
      <c r="AG27" s="1">
        <v>2016</v>
      </c>
      <c r="AH27" s="1">
        <v>2017</v>
      </c>
      <c r="AI27" s="1">
        <v>2018</v>
      </c>
      <c r="AJ27" s="1">
        <v>2019</v>
      </c>
      <c r="AK27" s="1">
        <v>2020</v>
      </c>
      <c r="AL27" s="1">
        <v>2021</v>
      </c>
      <c r="AM27" s="1">
        <v>2022</v>
      </c>
      <c r="AN27" s="1">
        <v>2023</v>
      </c>
      <c r="AO27" s="1">
        <v>2024</v>
      </c>
      <c r="AP27" s="1">
        <v>2025</v>
      </c>
      <c r="AQ27" s="1">
        <v>2026</v>
      </c>
      <c r="AR27" s="1">
        <v>2027</v>
      </c>
      <c r="AS27" s="1">
        <v>2028</v>
      </c>
      <c r="AT27" s="1">
        <v>2029</v>
      </c>
      <c r="AU27" s="1">
        <v>2030</v>
      </c>
      <c r="AV27" s="1">
        <v>2031</v>
      </c>
      <c r="AW27" s="1">
        <v>2032</v>
      </c>
      <c r="AX27" s="1">
        <v>2033</v>
      </c>
      <c r="AY27" s="1">
        <v>2034</v>
      </c>
      <c r="AZ27" s="1">
        <v>2035</v>
      </c>
      <c r="BA27" s="1">
        <v>2036</v>
      </c>
      <c r="BB27" s="1">
        <v>2037</v>
      </c>
      <c r="BC27" s="1">
        <v>2038</v>
      </c>
      <c r="BD27" s="1">
        <v>2039</v>
      </c>
      <c r="BE27" s="1">
        <v>2040</v>
      </c>
      <c r="BF27" s="1">
        <v>2041</v>
      </c>
      <c r="BG27" s="1">
        <v>2042</v>
      </c>
      <c r="BH27" s="1">
        <v>2043</v>
      </c>
      <c r="BI27" s="1">
        <v>2044</v>
      </c>
      <c r="BJ27" s="1">
        <v>2045</v>
      </c>
      <c r="BK27" s="1">
        <v>2046</v>
      </c>
      <c r="BL27" s="1">
        <v>2047</v>
      </c>
      <c r="BM27" s="1">
        <v>2048</v>
      </c>
      <c r="BN27" s="1">
        <v>2049</v>
      </c>
      <c r="BO27" s="1">
        <v>2050</v>
      </c>
      <c r="BP27" s="1">
        <v>2051</v>
      </c>
      <c r="BQ27" s="1">
        <v>2052</v>
      </c>
      <c r="BR27" s="1">
        <v>2053</v>
      </c>
      <c r="BS27" s="1">
        <v>2054</v>
      </c>
      <c r="BT27" s="1">
        <v>2055</v>
      </c>
      <c r="BU27" s="1">
        <v>2056</v>
      </c>
      <c r="BV27" s="1">
        <v>2057</v>
      </c>
      <c r="BW27" s="1">
        <v>2058</v>
      </c>
      <c r="BX27" s="1">
        <v>2059</v>
      </c>
      <c r="BY27" s="1">
        <v>2060</v>
      </c>
      <c r="BZ27" s="1">
        <v>2061</v>
      </c>
      <c r="CA27" s="1">
        <v>2062</v>
      </c>
      <c r="CB27" s="1">
        <v>2063</v>
      </c>
      <c r="CC27" s="1">
        <v>2064</v>
      </c>
      <c r="CD27" s="1">
        <v>2065</v>
      </c>
      <c r="CE27" s="1">
        <v>2066</v>
      </c>
      <c r="CF27" s="1">
        <v>2067</v>
      </c>
      <c r="CG27" s="1">
        <v>2068</v>
      </c>
      <c r="CH27" s="1">
        <v>2069</v>
      </c>
      <c r="CI27" s="1">
        <v>2070</v>
      </c>
      <c r="CJ27" s="1">
        <v>2071</v>
      </c>
      <c r="CK27" s="1">
        <v>2072</v>
      </c>
      <c r="CL27" s="1">
        <v>2073</v>
      </c>
      <c r="CM27" s="1">
        <v>2074</v>
      </c>
      <c r="CN27" s="1">
        <v>2075</v>
      </c>
      <c r="CO27" s="1">
        <v>2076</v>
      </c>
      <c r="CP27" s="1">
        <v>2077</v>
      </c>
      <c r="CQ27" s="1">
        <v>2078</v>
      </c>
      <c r="CR27" s="1">
        <v>2079</v>
      </c>
      <c r="CS27" s="1">
        <v>2080</v>
      </c>
      <c r="CT27" s="1">
        <v>2081</v>
      </c>
      <c r="CU27" s="1">
        <v>2082</v>
      </c>
      <c r="CV27" s="1">
        <v>2083</v>
      </c>
      <c r="CW27" s="1">
        <v>2084</v>
      </c>
      <c r="CX27" s="1">
        <v>2085</v>
      </c>
      <c r="CY27" s="1">
        <v>2086</v>
      </c>
      <c r="CZ27" s="1">
        <v>2087</v>
      </c>
      <c r="DA27" s="1">
        <v>2088</v>
      </c>
      <c r="DB27" s="1">
        <v>2089</v>
      </c>
      <c r="DC27" s="1">
        <v>2090</v>
      </c>
      <c r="DD27" s="1">
        <v>2091</v>
      </c>
      <c r="DE27" s="1">
        <v>2092</v>
      </c>
      <c r="DF27" s="1">
        <v>2093</v>
      </c>
      <c r="DG27" s="1">
        <v>2094</v>
      </c>
      <c r="DH27" s="1">
        <v>2095</v>
      </c>
      <c r="DI27" s="1">
        <v>2096</v>
      </c>
      <c r="DJ27" s="1">
        <v>2097</v>
      </c>
      <c r="DK27" s="1">
        <v>2098</v>
      </c>
      <c r="DL27" s="1">
        <v>2099</v>
      </c>
      <c r="DM27" s="1">
        <v>2100</v>
      </c>
      <c r="DN27" s="1">
        <v>2101</v>
      </c>
    </row>
    <row r="28" spans="1:118">
      <c r="A28" s="1" t="str">
        <f>'Population Definitions'!$B$2</f>
        <v>0-0M</v>
      </c>
      <c r="C28" t="s">
        <v>32</v>
      </c>
      <c r="D28" s="3"/>
      <c r="E28" s="3"/>
      <c r="F28" s="4" t="s">
        <v>35</v>
      </c>
      <c r="G28" s="3">
        <v>593131.9430814523</v>
      </c>
      <c r="H28" s="3">
        <v>593459.0671897992</v>
      </c>
      <c r="I28" s="3">
        <v>581433.8155053974</v>
      </c>
      <c r="J28" s="3">
        <v>584787.8249141735</v>
      </c>
      <c r="K28" s="3">
        <v>548875.3173124081</v>
      </c>
      <c r="L28" s="3">
        <v>579089.8857282982</v>
      </c>
      <c r="M28" s="3">
        <v>569249.704757234</v>
      </c>
      <c r="N28" s="3">
        <v>554061.6547327121</v>
      </c>
      <c r="O28" s="3">
        <v>543284.2745098041</v>
      </c>
      <c r="P28" s="3">
        <v>538594.0784313726</v>
      </c>
      <c r="Q28" s="3">
        <v>516774.637922587</v>
      </c>
      <c r="R28" s="3">
        <v>514218.8069573737</v>
      </c>
      <c r="S28" s="3">
        <v>511336.75122429</v>
      </c>
      <c r="T28" s="3">
        <v>528072.5367286974</v>
      </c>
      <c r="U28" s="3">
        <v>552666.9637787567</v>
      </c>
      <c r="V28" s="3">
        <v>573251.7914831128</v>
      </c>
      <c r="W28" s="3">
        <v>590046.4909446893</v>
      </c>
      <c r="X28" s="3">
        <v>594853.0719530102</v>
      </c>
      <c r="Y28" s="3">
        <v>634029.64268233</v>
      </c>
      <c r="Z28" s="3">
        <v>600791.3542074364</v>
      </c>
      <c r="AA28" s="3">
        <v>592131.3639921722</v>
      </c>
      <c r="AB28" s="3">
        <v>596502.0636319135</v>
      </c>
      <c r="AC28" s="3">
        <v>606570.1023005384</v>
      </c>
      <c r="AD28" s="3">
        <v>610275.9941262851</v>
      </c>
      <c r="AE28" s="3">
        <v>616898.1890303628</v>
      </c>
      <c r="AF28" s="3">
        <v>606891.5190989228</v>
      </c>
      <c r="AG28" s="3">
        <v>591217.1243878551</v>
      </c>
      <c r="AH28" s="3">
        <v>588097.6741793241</v>
      </c>
      <c r="AI28" s="3">
        <v>592438.6594806468</v>
      </c>
      <c r="AJ28" s="3">
        <v>597317.7413032827</v>
      </c>
      <c r="AK28" s="3">
        <v>601635.774620284</v>
      </c>
      <c r="AL28" s="3">
        <v>605375.8431372546</v>
      </c>
      <c r="AM28" s="3">
        <v>605279.4901960782</v>
      </c>
      <c r="AN28" s="3">
        <v>603594.0784313726</v>
      </c>
      <c r="AO28" s="3">
        <v>601565.568627451</v>
      </c>
      <c r="AP28" s="3">
        <v>597947.4901960783</v>
      </c>
      <c r="AQ28" s="3">
        <v>593907.2941176471</v>
      </c>
      <c r="AR28" s="3">
        <v>591043.7254901958</v>
      </c>
      <c r="AS28" s="3">
        <v>588335.137254902</v>
      </c>
      <c r="AT28" s="3">
        <v>585846.6978911232</v>
      </c>
      <c r="AU28" s="3">
        <v>582581.9244727805</v>
      </c>
      <c r="AV28" s="3">
        <v>579853.7214320746</v>
      </c>
      <c r="AW28" s="3">
        <v>577708.9686120648</v>
      </c>
      <c r="AX28" s="3">
        <v>575617.7199607652</v>
      </c>
      <c r="AY28" s="3">
        <v>573524.9426189311</v>
      </c>
      <c r="AZ28" s="3">
        <v>571669.6218734675</v>
      </c>
      <c r="BA28" s="3">
        <v>570772.7900931831</v>
      </c>
      <c r="BB28" s="3">
        <v>570395.2035311428</v>
      </c>
      <c r="BC28" s="3">
        <v>570869.0975968611</v>
      </c>
      <c r="BD28" s="3">
        <v>571948.8626777834</v>
      </c>
      <c r="BE28" s="3">
        <v>573361.8822952433</v>
      </c>
      <c r="BF28" s="3">
        <v>575946.3884256989</v>
      </c>
      <c r="BG28" s="3">
        <v>578128.8489455619</v>
      </c>
      <c r="BH28" s="3">
        <v>580518.7018146151</v>
      </c>
      <c r="BI28" s="3">
        <v>582478.4830799411</v>
      </c>
      <c r="BJ28" s="3">
        <v>583775.3222167732</v>
      </c>
      <c r="BK28" s="3">
        <v>584448.9651790092</v>
      </c>
      <c r="BL28" s="3">
        <v>584426.0348209908</v>
      </c>
      <c r="BM28" s="3">
        <v>583596.9749877389</v>
      </c>
      <c r="BN28" s="3">
        <v>582181.9171162334</v>
      </c>
      <c r="BO28" s="3">
        <v>580445.3246689555</v>
      </c>
      <c r="BP28" s="3">
        <v>579194.3462481609</v>
      </c>
      <c r="BQ28" s="3">
        <v>579417.0255026976</v>
      </c>
      <c r="BR28" s="3">
        <v>578601.7238842569</v>
      </c>
      <c r="BS28" s="3">
        <v>578023.3692986759</v>
      </c>
      <c r="BT28" s="3">
        <v>577366.5419323196</v>
      </c>
      <c r="BU28" s="3">
        <v>576402.9573320254</v>
      </c>
      <c r="BV28" s="3">
        <v>575924.4771947033</v>
      </c>
      <c r="BW28" s="3">
        <v>575460.5490196077</v>
      </c>
      <c r="BX28" s="3">
        <v>575324.9411764705</v>
      </c>
      <c r="BY28" s="3">
        <v>574603.1790093184</v>
      </c>
      <c r="BZ28" s="3">
        <v>573994.7601765571</v>
      </c>
      <c r="CA28" s="3">
        <v>573020.9843060323</v>
      </c>
      <c r="CB28" s="3">
        <v>571634.4619911721</v>
      </c>
      <c r="CC28" s="3">
        <v>571622.2352941176</v>
      </c>
      <c r="CD28" s="3">
        <v>571382.7376164787</v>
      </c>
      <c r="CE28" s="3">
        <v>570570.4933791073</v>
      </c>
      <c r="CF28" s="3">
        <v>569563.5958803337</v>
      </c>
      <c r="CG28" s="3">
        <v>568711.0961255518</v>
      </c>
      <c r="CH28" s="3">
        <v>568468.0343305541</v>
      </c>
      <c r="CI28" s="3">
        <v>568449.1804806276</v>
      </c>
      <c r="CJ28" s="3">
        <v>568167.9014222659</v>
      </c>
      <c r="CK28" s="3">
        <v>568037.9627268265</v>
      </c>
      <c r="CL28" s="3">
        <v>567714.8994605198</v>
      </c>
      <c r="CM28" s="3">
        <v>567219.0941638057</v>
      </c>
      <c r="CN28" s="3">
        <v>566956.1593918591</v>
      </c>
      <c r="CO28" s="3">
        <v>566532.7121137813</v>
      </c>
      <c r="CP28" s="3">
        <v>566142.3864639531</v>
      </c>
      <c r="CQ28" s="3">
        <v>564848.6047081903</v>
      </c>
      <c r="CR28" s="3">
        <v>565177.7827366358</v>
      </c>
      <c r="CS28" s="3">
        <v>565647.0907307501</v>
      </c>
      <c r="CT28" s="3">
        <v>565629.256007847</v>
      </c>
      <c r="CU28" s="3">
        <v>566099.0735654734</v>
      </c>
      <c r="CV28" s="3">
        <v>566121.4943599806</v>
      </c>
      <c r="CW28" s="3">
        <v>566142.8627450982</v>
      </c>
      <c r="CX28" s="3">
        <v>565532.4389406572</v>
      </c>
      <c r="CY28" s="3">
        <v>564823.6360961254</v>
      </c>
      <c r="CZ28" s="3">
        <v>565351.1372549019</v>
      </c>
      <c r="DA28" s="3">
        <v>564801.5686274508</v>
      </c>
      <c r="DB28" s="3">
        <v>564202.5490196078</v>
      </c>
      <c r="DC28" s="3">
        <v>563573.4509803922</v>
      </c>
      <c r="DD28" s="3">
        <v>563139.6078431371</v>
      </c>
      <c r="DE28" s="3">
        <v>563209.9607843139</v>
      </c>
      <c r="DF28" s="3">
        <v>563147.7647058824</v>
      </c>
      <c r="DG28" s="3">
        <v>562922.9641981364</v>
      </c>
      <c r="DH28" s="3">
        <v>562132.1216282493</v>
      </c>
      <c r="DI28" s="3">
        <v>561256.1819519371</v>
      </c>
      <c r="DJ28" s="3">
        <v>561414.1466405099</v>
      </c>
      <c r="DK28" s="3">
        <v>560604.9597842081</v>
      </c>
      <c r="DL28" s="3">
        <v>560853.6267778324</v>
      </c>
      <c r="DM28" s="3">
        <v>561115.5424227563</v>
      </c>
      <c r="DN28" s="3"/>
    </row>
    <row r="29" spans="1:118">
      <c r="A29" s="1" t="str">
        <f>'Population Definitions'!$B$3</f>
        <v>0-0F</v>
      </c>
      <c r="C29" t="s">
        <v>32</v>
      </c>
      <c r="D29" s="3"/>
      <c r="E29" s="3"/>
      <c r="F29" s="4" t="s">
        <v>35</v>
      </c>
      <c r="G29" s="3">
        <v>571418.0569185475</v>
      </c>
      <c r="H29" s="3">
        <v>571182.9328102013</v>
      </c>
      <c r="I29" s="3">
        <v>560148.1844946025</v>
      </c>
      <c r="J29" s="3">
        <v>562837.1750858263</v>
      </c>
      <c r="K29" s="3">
        <v>528272.682687592</v>
      </c>
      <c r="L29" s="3">
        <v>557353.1142717018</v>
      </c>
      <c r="M29" s="3">
        <v>547882.295242766</v>
      </c>
      <c r="N29" s="3">
        <v>533264.3452672879</v>
      </c>
      <c r="O29" s="3">
        <v>522388.7254901962</v>
      </c>
      <c r="P29" s="3">
        <v>517878.9215686276</v>
      </c>
      <c r="Q29" s="3">
        <v>496421.3620774131</v>
      </c>
      <c r="R29" s="3">
        <v>493966.1930426262</v>
      </c>
      <c r="S29" s="3">
        <v>490726.2487757102</v>
      </c>
      <c r="T29" s="3">
        <v>506787.4632713028</v>
      </c>
      <c r="U29" s="3">
        <v>529882.0362212432</v>
      </c>
      <c r="V29" s="3">
        <v>549618.2085168867</v>
      </c>
      <c r="W29" s="3">
        <v>565720.5090553109</v>
      </c>
      <c r="X29" s="3">
        <v>570328.9280469896</v>
      </c>
      <c r="Y29" s="3">
        <v>607890.3573176702</v>
      </c>
      <c r="Z29" s="3">
        <v>575470.6457925637</v>
      </c>
      <c r="AA29" s="3">
        <v>567175.6360078276</v>
      </c>
      <c r="AB29" s="3">
        <v>571909.9363680859</v>
      </c>
      <c r="AC29" s="3">
        <v>581562.8976994617</v>
      </c>
      <c r="AD29" s="3">
        <v>585116.0058737154</v>
      </c>
      <c r="AE29" s="3">
        <v>592032.8109696381</v>
      </c>
      <c r="AF29" s="3">
        <v>582429.4809010776</v>
      </c>
      <c r="AG29" s="3">
        <v>567386.8756121449</v>
      </c>
      <c r="AH29" s="3">
        <v>564935.3258206763</v>
      </c>
      <c r="AI29" s="3">
        <v>569105.3405193535</v>
      </c>
      <c r="AJ29" s="3">
        <v>573792.2586967174</v>
      </c>
      <c r="AK29" s="3">
        <v>577940.2253797158</v>
      </c>
      <c r="AL29" s="3">
        <v>582092.1568627448</v>
      </c>
      <c r="AM29" s="3">
        <v>581999.5098039213</v>
      </c>
      <c r="AN29" s="3">
        <v>580378.9215686276</v>
      </c>
      <c r="AO29" s="3">
        <v>578428.4313725489</v>
      </c>
      <c r="AP29" s="3">
        <v>574949.5098039214</v>
      </c>
      <c r="AQ29" s="3">
        <v>571064.705882353</v>
      </c>
      <c r="AR29" s="3">
        <v>568311.2745098036</v>
      </c>
      <c r="AS29" s="3">
        <v>565706.8627450982</v>
      </c>
      <c r="AT29" s="3">
        <v>563856.302108877</v>
      </c>
      <c r="AU29" s="3">
        <v>560714.0755272191</v>
      </c>
      <c r="AV29" s="3">
        <v>558088.2785679254</v>
      </c>
      <c r="AW29" s="3">
        <v>556024.0313879354</v>
      </c>
      <c r="AX29" s="3">
        <v>554011.280039235</v>
      </c>
      <c r="AY29" s="3">
        <v>551997.0573810693</v>
      </c>
      <c r="AZ29" s="3">
        <v>550211.3781265327</v>
      </c>
      <c r="BA29" s="3">
        <v>549348.2099068173</v>
      </c>
      <c r="BB29" s="3">
        <v>548984.7964688573</v>
      </c>
      <c r="BC29" s="3">
        <v>549440.9024031387</v>
      </c>
      <c r="BD29" s="3">
        <v>550480.1373222169</v>
      </c>
      <c r="BE29" s="3">
        <v>551840.1177047576</v>
      </c>
      <c r="BF29" s="3">
        <v>554327.611574301</v>
      </c>
      <c r="BG29" s="3">
        <v>556428.1510544388</v>
      </c>
      <c r="BH29" s="3">
        <v>558728.2981853851</v>
      </c>
      <c r="BI29" s="3">
        <v>560614.5169200589</v>
      </c>
      <c r="BJ29" s="3">
        <v>561862.6777832273</v>
      </c>
      <c r="BK29" s="3">
        <v>562511.0348209908</v>
      </c>
      <c r="BL29" s="3">
        <v>562488.9651790092</v>
      </c>
      <c r="BM29" s="3">
        <v>561691.0250122609</v>
      </c>
      <c r="BN29" s="3">
        <v>560329.0828837665</v>
      </c>
      <c r="BO29" s="3">
        <v>558657.6753310447</v>
      </c>
      <c r="BP29" s="3">
        <v>557453.6537518392</v>
      </c>
      <c r="BQ29" s="3">
        <v>557667.9744973027</v>
      </c>
      <c r="BR29" s="3">
        <v>556883.276115743</v>
      </c>
      <c r="BS29" s="3">
        <v>556326.6307013242</v>
      </c>
      <c r="BT29" s="3">
        <v>555694.4580676801</v>
      </c>
      <c r="BU29" s="3">
        <v>554767.0426679745</v>
      </c>
      <c r="BV29" s="3">
        <v>554306.5228052967</v>
      </c>
      <c r="BW29" s="3">
        <v>553327.4509803919</v>
      </c>
      <c r="BX29" s="3">
        <v>553197.0588235294</v>
      </c>
      <c r="BY29" s="3">
        <v>553034.8209906818</v>
      </c>
      <c r="BZ29" s="3">
        <v>552449.2398234429</v>
      </c>
      <c r="CA29" s="3">
        <v>551512.0156939676</v>
      </c>
      <c r="CB29" s="3">
        <v>550177.5380088278</v>
      </c>
      <c r="CC29" s="3">
        <v>549636.7647058823</v>
      </c>
      <c r="CD29" s="3">
        <v>549935.2623835215</v>
      </c>
      <c r="CE29" s="3">
        <v>549153.5066208926</v>
      </c>
      <c r="CF29" s="3">
        <v>548184.4041196667</v>
      </c>
      <c r="CG29" s="3">
        <v>547363.9038744484</v>
      </c>
      <c r="CH29" s="3">
        <v>547129.9656694457</v>
      </c>
      <c r="CI29" s="3">
        <v>547111.8195193722</v>
      </c>
      <c r="CJ29" s="3">
        <v>546841.0985777343</v>
      </c>
      <c r="CK29" s="3">
        <v>546716.0372731729</v>
      </c>
      <c r="CL29" s="3">
        <v>546405.1005394801</v>
      </c>
      <c r="CM29" s="3">
        <v>545927.9058361942</v>
      </c>
      <c r="CN29" s="3">
        <v>545674.8406081415</v>
      </c>
      <c r="CO29" s="3">
        <v>545267.2878862187</v>
      </c>
      <c r="CP29" s="3">
        <v>544891.6135360471</v>
      </c>
      <c r="CQ29" s="3">
        <v>543646.3952918098</v>
      </c>
      <c r="CR29" s="3">
        <v>543963.2172633646</v>
      </c>
      <c r="CS29" s="3">
        <v>544414.9092692495</v>
      </c>
      <c r="CT29" s="3">
        <v>544397.7439921532</v>
      </c>
      <c r="CU29" s="3">
        <v>544849.9264345269</v>
      </c>
      <c r="CV29" s="3">
        <v>544871.5056400198</v>
      </c>
      <c r="CW29" s="3">
        <v>544368.1372549022</v>
      </c>
      <c r="CX29" s="3">
        <v>544304.5610593428</v>
      </c>
      <c r="CY29" s="3">
        <v>543622.3639038743</v>
      </c>
      <c r="CZ29" s="3">
        <v>543606.8627450981</v>
      </c>
      <c r="DA29" s="3">
        <v>543078.4313725488</v>
      </c>
      <c r="DB29" s="3">
        <v>542502.4509803922</v>
      </c>
      <c r="DC29" s="3">
        <v>541897.5490196079</v>
      </c>
      <c r="DD29" s="3">
        <v>541480.3921568627</v>
      </c>
      <c r="DE29" s="3">
        <v>541548.0392156864</v>
      </c>
      <c r="DF29" s="3">
        <v>541488.2352941178</v>
      </c>
      <c r="DG29" s="3">
        <v>541793.0358018638</v>
      </c>
      <c r="DH29" s="3">
        <v>541031.8783717509</v>
      </c>
      <c r="DI29" s="3">
        <v>540188.8180480627</v>
      </c>
      <c r="DJ29" s="3">
        <v>540340.8533594897</v>
      </c>
      <c r="DK29" s="3">
        <v>539562.0402157921</v>
      </c>
      <c r="DL29" s="3">
        <v>539801.3732221678</v>
      </c>
      <c r="DM29" s="3">
        <v>540053.4575772438</v>
      </c>
      <c r="DN29" s="3"/>
    </row>
    <row r="30" spans="1:118">
      <c r="A30" s="1" t="str">
        <f>'Population Definitions'!$B$4</f>
        <v>1-4M</v>
      </c>
      <c r="C30" t="s">
        <v>32</v>
      </c>
      <c r="D30" s="3"/>
      <c r="E30" s="3">
        <v>0</v>
      </c>
      <c r="F30" s="4" t="s">
        <v>35</v>
      </c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</row>
    <row r="31" spans="1:118">
      <c r="A31" s="1" t="str">
        <f>'Population Definitions'!$B$5</f>
        <v>1-4F</v>
      </c>
      <c r="C31" t="s">
        <v>32</v>
      </c>
      <c r="D31" s="3"/>
      <c r="E31" s="3">
        <v>0</v>
      </c>
      <c r="F31" s="4" t="s">
        <v>35</v>
      </c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</row>
    <row r="32" spans="1:118">
      <c r="A32" s="1" t="str">
        <f>'Population Definitions'!$B$6</f>
        <v>5-9M</v>
      </c>
      <c r="C32" t="s">
        <v>32</v>
      </c>
      <c r="D32" s="3"/>
      <c r="E32" s="3">
        <v>0</v>
      </c>
      <c r="F32" s="4" t="s">
        <v>35</v>
      </c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</row>
    <row r="33" spans="1:118">
      <c r="A33" s="1" t="str">
        <f>'Population Definitions'!$B$7</f>
        <v>5-9F</v>
      </c>
      <c r="C33" t="s">
        <v>32</v>
      </c>
      <c r="D33" s="3"/>
      <c r="E33" s="3">
        <v>0</v>
      </c>
      <c r="F33" s="4" t="s">
        <v>35</v>
      </c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</row>
    <row r="34" spans="1:118">
      <c r="A34" s="1" t="str">
        <f>'Population Definitions'!$B$8</f>
        <v>10-19M</v>
      </c>
      <c r="C34" t="s">
        <v>32</v>
      </c>
      <c r="D34" s="3"/>
      <c r="E34" s="3">
        <v>0</v>
      </c>
      <c r="F34" s="4" t="s">
        <v>35</v>
      </c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</row>
    <row r="35" spans="1:118">
      <c r="A35" s="1" t="str">
        <f>'Population Definitions'!$B$9</f>
        <v>10-19F</v>
      </c>
      <c r="C35" t="s">
        <v>32</v>
      </c>
      <c r="D35" s="3"/>
      <c r="E35" s="3">
        <v>0</v>
      </c>
      <c r="F35" s="4" t="s">
        <v>35</v>
      </c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</row>
    <row r="36" spans="1:118">
      <c r="A36" s="1" t="str">
        <f>'Population Definitions'!$B$10</f>
        <v>20-29M</v>
      </c>
      <c r="C36" t="s">
        <v>32</v>
      </c>
      <c r="D36" s="3"/>
      <c r="E36" s="3">
        <v>0</v>
      </c>
      <c r="F36" s="4" t="s">
        <v>35</v>
      </c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</row>
    <row r="37" spans="1:118">
      <c r="A37" s="1" t="str">
        <f>'Population Definitions'!$B$11</f>
        <v>20-29F</v>
      </c>
      <c r="C37" t="s">
        <v>32</v>
      </c>
      <c r="D37" s="3"/>
      <c r="E37" s="3">
        <v>0</v>
      </c>
      <c r="F37" s="4" t="s">
        <v>35</v>
      </c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</row>
    <row r="38" spans="1:118">
      <c r="A38" s="1" t="str">
        <f>'Population Definitions'!$B$12</f>
        <v>30-39M</v>
      </c>
      <c r="C38" t="s">
        <v>32</v>
      </c>
      <c r="D38" s="3"/>
      <c r="E38" s="3">
        <v>0</v>
      </c>
      <c r="F38" s="4" t="s">
        <v>35</v>
      </c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</row>
    <row r="39" spans="1:118">
      <c r="A39" s="1" t="str">
        <f>'Population Definitions'!$B$13</f>
        <v>30-39F</v>
      </c>
      <c r="C39" t="s">
        <v>32</v>
      </c>
      <c r="D39" s="3"/>
      <c r="E39" s="3">
        <v>0</v>
      </c>
      <c r="F39" s="4" t="s">
        <v>35</v>
      </c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</row>
    <row r="40" spans="1:118">
      <c r="A40" s="1" t="str">
        <f>'Population Definitions'!$B$14</f>
        <v>40-49M</v>
      </c>
      <c r="C40" t="s">
        <v>32</v>
      </c>
      <c r="D40" s="3"/>
      <c r="E40" s="3">
        <v>0</v>
      </c>
      <c r="F40" s="4" t="s">
        <v>35</v>
      </c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</row>
    <row r="41" spans="1:118">
      <c r="A41" s="1" t="str">
        <f>'Population Definitions'!$B$15</f>
        <v>40-49F</v>
      </c>
      <c r="C41" t="s">
        <v>32</v>
      </c>
      <c r="D41" s="3"/>
      <c r="E41" s="3">
        <v>0</v>
      </c>
      <c r="F41" s="4" t="s">
        <v>35</v>
      </c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</row>
    <row r="42" spans="1:118">
      <c r="A42" s="1" t="str">
        <f>'Population Definitions'!$B$16</f>
        <v>50-59M</v>
      </c>
      <c r="C42" t="s">
        <v>32</v>
      </c>
      <c r="D42" s="3"/>
      <c r="E42" s="3">
        <v>0</v>
      </c>
      <c r="F42" s="4" t="s">
        <v>35</v>
      </c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</row>
    <row r="43" spans="1:118">
      <c r="A43" s="1" t="str">
        <f>'Population Definitions'!$B$17</f>
        <v>50-59F</v>
      </c>
      <c r="C43" t="s">
        <v>32</v>
      </c>
      <c r="D43" s="3"/>
      <c r="E43" s="3">
        <v>0</v>
      </c>
      <c r="F43" s="4" t="s">
        <v>35</v>
      </c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</row>
    <row r="44" spans="1:118">
      <c r="A44" s="1" t="str">
        <f>'Population Definitions'!$B$18</f>
        <v>60-69M</v>
      </c>
      <c r="C44" t="s">
        <v>32</v>
      </c>
      <c r="D44" s="3"/>
      <c r="E44" s="3">
        <v>0</v>
      </c>
      <c r="F44" s="4" t="s">
        <v>35</v>
      </c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</row>
    <row r="45" spans="1:118">
      <c r="A45" s="1" t="str">
        <f>'Population Definitions'!$B$19</f>
        <v>60-69F</v>
      </c>
      <c r="C45" t="s">
        <v>32</v>
      </c>
      <c r="D45" s="3"/>
      <c r="E45" s="3">
        <v>0</v>
      </c>
      <c r="F45" s="4" t="s">
        <v>35</v>
      </c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</row>
    <row r="46" spans="1:118">
      <c r="A46" s="1" t="str">
        <f>'Population Definitions'!$B$20</f>
        <v>70-79M</v>
      </c>
      <c r="C46" t="s">
        <v>32</v>
      </c>
      <c r="D46" s="3"/>
      <c r="E46" s="3">
        <v>0</v>
      </c>
      <c r="F46" s="4" t="s">
        <v>35</v>
      </c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</row>
    <row r="47" spans="1:118">
      <c r="A47" s="1" t="str">
        <f>'Population Definitions'!$B$21</f>
        <v>70-79F</v>
      </c>
      <c r="C47" t="s">
        <v>32</v>
      </c>
      <c r="D47" s="3"/>
      <c r="E47" s="3">
        <v>0</v>
      </c>
      <c r="F47" s="4" t="s">
        <v>35</v>
      </c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</row>
    <row r="48" spans="1:118">
      <c r="A48" s="1" t="str">
        <f>'Population Definitions'!$B$22</f>
        <v>80-89M</v>
      </c>
      <c r="C48" t="s">
        <v>32</v>
      </c>
      <c r="D48" s="3"/>
      <c r="E48" s="3">
        <v>0</v>
      </c>
      <c r="F48" s="4" t="s">
        <v>35</v>
      </c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</row>
    <row r="49" spans="1:118">
      <c r="A49" s="1" t="str">
        <f>'Population Definitions'!$B$23</f>
        <v>80-89F</v>
      </c>
      <c r="C49" t="s">
        <v>32</v>
      </c>
      <c r="D49" s="3"/>
      <c r="E49" s="3">
        <v>0</v>
      </c>
      <c r="F49" s="4" t="s">
        <v>35</v>
      </c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</row>
    <row r="50" spans="1:118">
      <c r="A50" s="1" t="str">
        <f>'Population Definitions'!$B$24</f>
        <v>90+M</v>
      </c>
      <c r="C50" t="s">
        <v>32</v>
      </c>
      <c r="D50" s="3"/>
      <c r="E50" s="3">
        <v>0</v>
      </c>
      <c r="F50" s="4" t="s">
        <v>35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</row>
    <row r="51" spans="1:118">
      <c r="A51" s="1" t="str">
        <f>'Population Definitions'!$B$25</f>
        <v>90+F</v>
      </c>
      <c r="C51" t="s">
        <v>32</v>
      </c>
      <c r="D51" s="3"/>
      <c r="E51" s="3">
        <v>0</v>
      </c>
      <c r="F51" s="4" t="s">
        <v>35</v>
      </c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</row>
    <row r="53" spans="1:118">
      <c r="A53" s="1" t="s">
        <v>36</v>
      </c>
      <c r="B53" s="1" t="s">
        <v>29</v>
      </c>
      <c r="C53" s="1" t="s">
        <v>30</v>
      </c>
      <c r="D53" s="1" t="s">
        <v>31</v>
      </c>
      <c r="E53" s="1" t="s">
        <v>34</v>
      </c>
      <c r="F53" s="1"/>
      <c r="G53" s="1">
        <v>1990</v>
      </c>
      <c r="H53" s="1">
        <v>1991</v>
      </c>
      <c r="I53" s="1">
        <v>1992</v>
      </c>
      <c r="J53" s="1">
        <v>1993</v>
      </c>
      <c r="K53" s="1">
        <v>1994</v>
      </c>
      <c r="L53" s="1">
        <v>1995</v>
      </c>
      <c r="M53" s="1">
        <v>1996</v>
      </c>
      <c r="N53" s="1">
        <v>1997</v>
      </c>
      <c r="O53" s="1">
        <v>1998</v>
      </c>
      <c r="P53" s="1">
        <v>1999</v>
      </c>
      <c r="Q53" s="1">
        <v>2000</v>
      </c>
      <c r="R53" s="1">
        <v>2001</v>
      </c>
      <c r="S53" s="1">
        <v>2002</v>
      </c>
      <c r="T53" s="1">
        <v>2003</v>
      </c>
      <c r="U53" s="1">
        <v>2004</v>
      </c>
      <c r="V53" s="1">
        <v>2005</v>
      </c>
      <c r="W53" s="1">
        <v>2006</v>
      </c>
      <c r="X53" s="1">
        <v>2007</v>
      </c>
      <c r="Y53" s="1">
        <v>2008</v>
      </c>
      <c r="Z53" s="1">
        <v>2009</v>
      </c>
      <c r="AA53" s="1">
        <v>2010</v>
      </c>
      <c r="AB53" s="1">
        <v>2011</v>
      </c>
      <c r="AC53" s="1">
        <v>2012</v>
      </c>
      <c r="AD53" s="1">
        <v>2013</v>
      </c>
      <c r="AE53" s="1">
        <v>2014</v>
      </c>
      <c r="AF53" s="1">
        <v>2015</v>
      </c>
      <c r="AG53" s="1">
        <v>2016</v>
      </c>
      <c r="AH53" s="1">
        <v>2017</v>
      </c>
      <c r="AI53" s="1">
        <v>2018</v>
      </c>
      <c r="AJ53" s="1">
        <v>2019</v>
      </c>
      <c r="AK53" s="1">
        <v>2020</v>
      </c>
      <c r="AL53" s="1">
        <v>2021</v>
      </c>
      <c r="AM53" s="1">
        <v>2022</v>
      </c>
      <c r="AN53" s="1">
        <v>2023</v>
      </c>
      <c r="AO53" s="1">
        <v>2024</v>
      </c>
      <c r="AP53" s="1">
        <v>2025</v>
      </c>
      <c r="AQ53" s="1">
        <v>2026</v>
      </c>
      <c r="AR53" s="1">
        <v>2027</v>
      </c>
      <c r="AS53" s="1">
        <v>2028</v>
      </c>
      <c r="AT53" s="1">
        <v>2029</v>
      </c>
      <c r="AU53" s="1">
        <v>2030</v>
      </c>
      <c r="AV53" s="1">
        <v>2031</v>
      </c>
      <c r="AW53" s="1">
        <v>2032</v>
      </c>
      <c r="AX53" s="1">
        <v>2033</v>
      </c>
      <c r="AY53" s="1">
        <v>2034</v>
      </c>
      <c r="AZ53" s="1">
        <v>2035</v>
      </c>
      <c r="BA53" s="1">
        <v>2036</v>
      </c>
      <c r="BB53" s="1">
        <v>2037</v>
      </c>
      <c r="BC53" s="1">
        <v>2038</v>
      </c>
      <c r="BD53" s="1">
        <v>2039</v>
      </c>
      <c r="BE53" s="1">
        <v>2040</v>
      </c>
      <c r="BF53" s="1">
        <v>2041</v>
      </c>
      <c r="BG53" s="1">
        <v>2042</v>
      </c>
      <c r="BH53" s="1">
        <v>2043</v>
      </c>
      <c r="BI53" s="1">
        <v>2044</v>
      </c>
      <c r="BJ53" s="1">
        <v>2045</v>
      </c>
      <c r="BK53" s="1">
        <v>2046</v>
      </c>
      <c r="BL53" s="1">
        <v>2047</v>
      </c>
      <c r="BM53" s="1">
        <v>2048</v>
      </c>
      <c r="BN53" s="1">
        <v>2049</v>
      </c>
      <c r="BO53" s="1">
        <v>2050</v>
      </c>
      <c r="BP53" s="1">
        <v>2051</v>
      </c>
      <c r="BQ53" s="1">
        <v>2052</v>
      </c>
      <c r="BR53" s="1">
        <v>2053</v>
      </c>
      <c r="BS53" s="1">
        <v>2054</v>
      </c>
      <c r="BT53" s="1">
        <v>2055</v>
      </c>
      <c r="BU53" s="1">
        <v>2056</v>
      </c>
      <c r="BV53" s="1">
        <v>2057</v>
      </c>
      <c r="BW53" s="1">
        <v>2058</v>
      </c>
      <c r="BX53" s="1">
        <v>2059</v>
      </c>
      <c r="BY53" s="1">
        <v>2060</v>
      </c>
      <c r="BZ53" s="1">
        <v>2061</v>
      </c>
      <c r="CA53" s="1">
        <v>2062</v>
      </c>
      <c r="CB53" s="1">
        <v>2063</v>
      </c>
      <c r="CC53" s="1">
        <v>2064</v>
      </c>
      <c r="CD53" s="1">
        <v>2065</v>
      </c>
      <c r="CE53" s="1">
        <v>2066</v>
      </c>
      <c r="CF53" s="1">
        <v>2067</v>
      </c>
      <c r="CG53" s="1">
        <v>2068</v>
      </c>
      <c r="CH53" s="1">
        <v>2069</v>
      </c>
      <c r="CI53" s="1">
        <v>2070</v>
      </c>
      <c r="CJ53" s="1">
        <v>2071</v>
      </c>
      <c r="CK53" s="1">
        <v>2072</v>
      </c>
      <c r="CL53" s="1">
        <v>2073</v>
      </c>
      <c r="CM53" s="1">
        <v>2074</v>
      </c>
      <c r="CN53" s="1">
        <v>2075</v>
      </c>
      <c r="CO53" s="1">
        <v>2076</v>
      </c>
      <c r="CP53" s="1">
        <v>2077</v>
      </c>
      <c r="CQ53" s="1">
        <v>2078</v>
      </c>
      <c r="CR53" s="1">
        <v>2079</v>
      </c>
      <c r="CS53" s="1">
        <v>2080</v>
      </c>
      <c r="CT53" s="1">
        <v>2081</v>
      </c>
      <c r="CU53" s="1">
        <v>2082</v>
      </c>
      <c r="CV53" s="1">
        <v>2083</v>
      </c>
      <c r="CW53" s="1">
        <v>2084</v>
      </c>
      <c r="CX53" s="1">
        <v>2085</v>
      </c>
      <c r="CY53" s="1">
        <v>2086</v>
      </c>
      <c r="CZ53" s="1">
        <v>2087</v>
      </c>
      <c r="DA53" s="1">
        <v>2088</v>
      </c>
      <c r="DB53" s="1">
        <v>2089</v>
      </c>
      <c r="DC53" s="1">
        <v>2090</v>
      </c>
      <c r="DD53" s="1">
        <v>2091</v>
      </c>
      <c r="DE53" s="1">
        <v>2092</v>
      </c>
      <c r="DF53" s="1">
        <v>2093</v>
      </c>
      <c r="DG53" s="1">
        <v>2094</v>
      </c>
      <c r="DH53" s="1">
        <v>2095</v>
      </c>
      <c r="DI53" s="1">
        <v>2096</v>
      </c>
      <c r="DJ53" s="1">
        <v>2097</v>
      </c>
      <c r="DK53" s="1">
        <v>2098</v>
      </c>
      <c r="DL53" s="1">
        <v>2099</v>
      </c>
      <c r="DM53" s="1">
        <v>2100</v>
      </c>
      <c r="DN53" s="1">
        <v>2101</v>
      </c>
    </row>
    <row r="54" spans="1:118">
      <c r="A54" s="1" t="str">
        <f>'Population Definitions'!$B$2</f>
        <v>0-0M</v>
      </c>
      <c r="C54" t="s">
        <v>37</v>
      </c>
      <c r="D54" s="3"/>
      <c r="E54" s="3"/>
      <c r="F54" s="4" t="s">
        <v>35</v>
      </c>
      <c r="G54" s="3">
        <v>0.0536599330970265</v>
      </c>
      <c r="H54" s="3">
        <v>0.05320451833668862</v>
      </c>
      <c r="I54" s="3">
        <v>0.05209679422638349</v>
      </c>
      <c r="J54" s="3">
        <v>0.05267662203545484</v>
      </c>
      <c r="K54" s="3">
        <v>0.05119920217575147</v>
      </c>
      <c r="L54" s="3">
        <v>0.05334050793645023</v>
      </c>
      <c r="M54" s="3">
        <v>0.05306290226814982</v>
      </c>
      <c r="N54" s="3">
        <v>0.05415237109630979</v>
      </c>
      <c r="O54" s="3">
        <v>0.05568718694090241</v>
      </c>
      <c r="P54" s="3">
        <v>0.05718279029607876</v>
      </c>
      <c r="Q54" s="3">
        <v>0.04952839718112485</v>
      </c>
      <c r="R54" s="3">
        <v>0.05148816777210901</v>
      </c>
      <c r="S54" s="3">
        <v>0.05665540845410309</v>
      </c>
      <c r="T54" s="3">
        <v>0.0590672131361152</v>
      </c>
      <c r="U54" s="3">
        <v>0.05730080366175803</v>
      </c>
      <c r="V54" s="3">
        <v>0.05699022789240035</v>
      </c>
      <c r="W54" s="3">
        <v>0.05573320741902853</v>
      </c>
      <c r="X54" s="3">
        <v>0.0535941232617374</v>
      </c>
      <c r="Y54" s="3">
        <v>0.05071992379914714</v>
      </c>
      <c r="Z54" s="3">
        <v>0.04362505120508223</v>
      </c>
      <c r="AA54" s="3">
        <v>0.03837833860643073</v>
      </c>
      <c r="AB54" s="3">
        <v>0.03086642817745948</v>
      </c>
      <c r="AC54" s="3">
        <v>0.03032083676107651</v>
      </c>
      <c r="AD54" s="3">
        <v>0.03265103820999798</v>
      </c>
      <c r="AE54" s="3">
        <v>0.03236352106362275</v>
      </c>
      <c r="AF54" s="3">
        <v>0.03022078644795212</v>
      </c>
      <c r="AG54" s="3">
        <v>0.02878554970882362</v>
      </c>
      <c r="AH54" s="3">
        <v>0.0259326260376665</v>
      </c>
      <c r="AI54" s="3">
        <v>0.02897888740381246</v>
      </c>
      <c r="AJ54" s="3">
        <v>0.03013867477921807</v>
      </c>
      <c r="AK54" s="3">
        <v>0.02357183774240988</v>
      </c>
      <c r="AL54" s="3">
        <v>0.0294606384279832</v>
      </c>
      <c r="AM54" s="3">
        <v>0.03285820973560117</v>
      </c>
      <c r="AN54" s="3">
        <v>0.03066053106213273</v>
      </c>
      <c r="AO54" s="3">
        <v>0.02587073432407461</v>
      </c>
      <c r="AP54" s="3">
        <v>0.02530138261980245</v>
      </c>
      <c r="AQ54" s="3">
        <v>0.02483335310873597</v>
      </c>
      <c r="AR54" s="3">
        <v>0.02438099096377269</v>
      </c>
      <c r="AS54" s="3">
        <v>0.02394531414973104</v>
      </c>
      <c r="AT54" s="3">
        <v>0.02351638273388764</v>
      </c>
      <c r="AU54" s="3">
        <v>0.02305220031878854</v>
      </c>
      <c r="AV54" s="3">
        <v>0.02266157836365066</v>
      </c>
      <c r="AW54" s="3">
        <v>0.02224608116813399</v>
      </c>
      <c r="AX54" s="3">
        <v>0.02183221059924284</v>
      </c>
      <c r="AY54" s="3">
        <v>0.02145281905600188</v>
      </c>
      <c r="AZ54" s="3">
        <v>0.02108890652047195</v>
      </c>
      <c r="BA54" s="3">
        <v>0.02073310383214979</v>
      </c>
      <c r="BB54" s="3">
        <v>0.02032365261546159</v>
      </c>
      <c r="BC54" s="3">
        <v>0.01998196356000663</v>
      </c>
      <c r="BD54" s="3">
        <v>0.0194769207342445</v>
      </c>
      <c r="BE54" s="3">
        <v>0.01905591117366929</v>
      </c>
      <c r="BF54" s="3">
        <v>0.01865165574563525</v>
      </c>
      <c r="BG54" s="3">
        <v>0.01819624132303188</v>
      </c>
      <c r="BH54" s="3">
        <v>0.01772267543530831</v>
      </c>
      <c r="BI54" s="3">
        <v>0.01732579579902841</v>
      </c>
      <c r="BJ54" s="3">
        <v>0.01685367006059221</v>
      </c>
      <c r="BK54" s="3">
        <v>0.01641226844696492</v>
      </c>
      <c r="BL54" s="3">
        <v>0.01603592212158562</v>
      </c>
      <c r="BM54" s="3">
        <v>0.01564916326079752</v>
      </c>
      <c r="BN54" s="3">
        <v>0.01526804653020159</v>
      </c>
      <c r="BO54" s="3">
        <v>0.01485640826622684</v>
      </c>
      <c r="BP54" s="3">
        <v>0.01449870367493184</v>
      </c>
      <c r="BQ54" s="3">
        <v>0.01416147169529474</v>
      </c>
      <c r="BR54" s="3">
        <v>0.01378349213079373</v>
      </c>
      <c r="BS54" s="3">
        <v>0.01344264832345134</v>
      </c>
      <c r="BT54" s="3">
        <v>0.01308546356385732</v>
      </c>
      <c r="BU54" s="3">
        <v>0.01273665643169791</v>
      </c>
      <c r="BV54" s="3">
        <v>0.01239142679275487</v>
      </c>
      <c r="BW54" s="3">
        <v>0.01203146045459938</v>
      </c>
      <c r="BX54" s="3">
        <v>0.01171968741682556</v>
      </c>
      <c r="BY54" s="3">
        <v>0.01137812944389982</v>
      </c>
      <c r="BZ54" s="3">
        <v>0.01107050721478724</v>
      </c>
      <c r="CA54" s="3">
        <v>0.01074227887774493</v>
      </c>
      <c r="CB54" s="3">
        <v>0.01042782458202431</v>
      </c>
      <c r="CC54" s="3">
        <v>0.01012676429276607</v>
      </c>
      <c r="CD54" s="3">
        <v>0.009857513328252562</v>
      </c>
      <c r="CE54" s="3">
        <v>0.009565615736052191</v>
      </c>
      <c r="CF54" s="3">
        <v>0.009260113585337069</v>
      </c>
      <c r="CG54" s="3">
        <v>0.008984694339994563</v>
      </c>
      <c r="CH54" s="3">
        <v>0.008702023075067056</v>
      </c>
      <c r="CI54" s="3">
        <v>0.00841942912678794</v>
      </c>
      <c r="CJ54" s="3">
        <v>0.008145958395415171</v>
      </c>
      <c r="CK54" s="3">
        <v>0.007904212497919597</v>
      </c>
      <c r="CL54" s="3">
        <v>0.007631065309053739</v>
      </c>
      <c r="CM54" s="3">
        <v>0.00743161459981681</v>
      </c>
      <c r="CN54" s="3">
        <v>0.007253701381060995</v>
      </c>
      <c r="CO54" s="3">
        <v>0.007066089917450488</v>
      </c>
      <c r="CP54" s="3">
        <v>0.006892800440800151</v>
      </c>
      <c r="CQ54" s="3">
        <v>0.006704248410790799</v>
      </c>
      <c r="CR54" s="3">
        <v>0.006536057575342041</v>
      </c>
      <c r="CS54" s="3">
        <v>0.006391239316994862</v>
      </c>
      <c r="CT54" s="3">
        <v>0.00621119109970773</v>
      </c>
      <c r="CU54" s="3">
        <v>0.006046362511492594</v>
      </c>
      <c r="CV54" s="3">
        <v>0.005886273453948385</v>
      </c>
      <c r="CW54" s="3">
        <v>0.005730234003685362</v>
      </c>
      <c r="CX54" s="3">
        <v>0.005577356216516644</v>
      </c>
      <c r="CY54" s="3">
        <v>0.005425863044708545</v>
      </c>
      <c r="CZ54" s="3">
        <v>0.005275579619602943</v>
      </c>
      <c r="DA54" s="3">
        <v>0.005119278843262329</v>
      </c>
      <c r="DB54" s="3">
        <v>0.004984413747066234</v>
      </c>
      <c r="DC54" s="3">
        <v>0.004849645050650077</v>
      </c>
      <c r="DD54" s="3">
        <v>0.004711011546057855</v>
      </c>
      <c r="DE54" s="3">
        <v>0.004584820058232892</v>
      </c>
      <c r="DF54" s="3">
        <v>0.004445485569474687</v>
      </c>
      <c r="DG54" s="3">
        <v>0.004324656219111182</v>
      </c>
      <c r="DH54" s="3">
        <v>0.004187775000332998</v>
      </c>
      <c r="DI54" s="3">
        <v>0.004075315965953057</v>
      </c>
      <c r="DJ54" s="3">
        <v>0.003953621052275557</v>
      </c>
      <c r="DK54" s="3">
        <v>0.003851711768021176</v>
      </c>
      <c r="DL54" s="3">
        <v>0.003748910278158457</v>
      </c>
      <c r="DM54" s="3">
        <v>0.003657533807715171</v>
      </c>
      <c r="DN54" s="3"/>
    </row>
    <row r="55" spans="1:118">
      <c r="A55" s="1" t="str">
        <f>'Population Definitions'!$B$3</f>
        <v>0-0F</v>
      </c>
      <c r="C55" t="s">
        <v>37</v>
      </c>
      <c r="D55" s="3"/>
      <c r="E55" s="3"/>
      <c r="F55" s="4" t="s">
        <v>35</v>
      </c>
      <c r="G55" s="3">
        <v>0.04421410467947704</v>
      </c>
      <c r="H55" s="3">
        <v>0.04375700944706411</v>
      </c>
      <c r="I55" s="3">
        <v>0.04292312956721976</v>
      </c>
      <c r="J55" s="3">
        <v>0.04350519810616418</v>
      </c>
      <c r="K55" s="3">
        <v>0.04247976873715691</v>
      </c>
      <c r="L55" s="3">
        <v>0.0443959215803876</v>
      </c>
      <c r="M55" s="3">
        <v>0.0444851246745402</v>
      </c>
      <c r="N55" s="3">
        <v>0.04575631901421672</v>
      </c>
      <c r="O55" s="3">
        <v>0.04741929707658302</v>
      </c>
      <c r="P55" s="3">
        <v>0.04907660789706755</v>
      </c>
      <c r="Q55" s="3">
        <v>0.04457482070998438</v>
      </c>
      <c r="R55" s="3">
        <v>0.04669332949455373</v>
      </c>
      <c r="S55" s="3">
        <v>0.05113807637731346</v>
      </c>
      <c r="T55" s="3">
        <v>0.05341288193034791</v>
      </c>
      <c r="U55" s="3">
        <v>0.05055631329406416</v>
      </c>
      <c r="V55" s="3">
        <v>0.05213846627963798</v>
      </c>
      <c r="W55" s="3">
        <v>0.04833540399220553</v>
      </c>
      <c r="X55" s="3">
        <v>0.04703519895477336</v>
      </c>
      <c r="Y55" s="3">
        <v>0.04518467168016568</v>
      </c>
      <c r="Z55" s="3">
        <v>0.03713435445985878</v>
      </c>
      <c r="AA55" s="3">
        <v>0.03419600821869051</v>
      </c>
      <c r="AB55" s="3">
        <v>0.02778069893966318</v>
      </c>
      <c r="AC55" s="3">
        <v>0.0264980262342674</v>
      </c>
      <c r="AD55" s="3">
        <v>0.02857442121041685</v>
      </c>
      <c r="AE55" s="3">
        <v>0.02786219546428565</v>
      </c>
      <c r="AF55" s="3">
        <v>0.0264821090811508</v>
      </c>
      <c r="AG55" s="3">
        <v>0.02428706152307848</v>
      </c>
      <c r="AH55" s="3">
        <v>0.02265824919924918</v>
      </c>
      <c r="AI55" s="3">
        <v>0.02422716104832867</v>
      </c>
      <c r="AJ55" s="3">
        <v>0.02621132938857393</v>
      </c>
      <c r="AK55" s="3">
        <v>0.01989074790435853</v>
      </c>
      <c r="AL55" s="3">
        <v>0.02449340464393771</v>
      </c>
      <c r="AM55" s="3">
        <v>0.02733295596515262</v>
      </c>
      <c r="AN55" s="3">
        <v>0.02622646898540871</v>
      </c>
      <c r="AO55" s="3">
        <v>0.02061870113040357</v>
      </c>
      <c r="AP55" s="3">
        <v>0.0200438871143433</v>
      </c>
      <c r="AQ55" s="3">
        <v>0.01957058393136262</v>
      </c>
      <c r="AR55" s="3">
        <v>0.01909894913187805</v>
      </c>
      <c r="AS55" s="3">
        <v>0.018624465702511</v>
      </c>
      <c r="AT55" s="3">
        <v>0.01821187759915808</v>
      </c>
      <c r="AU55" s="3">
        <v>0.01774603767620307</v>
      </c>
      <c r="AV55" s="3">
        <v>0.01732461087299797</v>
      </c>
      <c r="AW55" s="3">
        <v>0.01692190801168939</v>
      </c>
      <c r="AX55" s="3">
        <v>0.01650012400985174</v>
      </c>
      <c r="AY55" s="3">
        <v>0.0161307814497836</v>
      </c>
      <c r="AZ55" s="3">
        <v>0.01574348339878648</v>
      </c>
      <c r="BA55" s="3">
        <v>0.01537593661341104</v>
      </c>
      <c r="BB55" s="3">
        <v>0.01498941503157162</v>
      </c>
      <c r="BC55" s="3">
        <v>0.01462600893903265</v>
      </c>
      <c r="BD55" s="3">
        <v>0.0141694776354204</v>
      </c>
      <c r="BE55" s="3">
        <v>0.01372559751870097</v>
      </c>
      <c r="BF55" s="3">
        <v>0.01335268030343366</v>
      </c>
      <c r="BG55" s="3">
        <v>0.01292850430392387</v>
      </c>
      <c r="BH55" s="3">
        <v>0.01250854513406966</v>
      </c>
      <c r="BI55" s="3">
        <v>0.01211086012225689</v>
      </c>
      <c r="BJ55" s="3">
        <v>0.01169176452281879</v>
      </c>
      <c r="BK55" s="3">
        <v>0.01131536425176462</v>
      </c>
      <c r="BL55" s="3">
        <v>0.01099496598833478</v>
      </c>
      <c r="BM55" s="3">
        <v>0.01063972103061707</v>
      </c>
      <c r="BN55" s="3">
        <v>0.01030018840500734</v>
      </c>
      <c r="BO55" s="3">
        <v>0.009943834258684737</v>
      </c>
      <c r="BP55" s="3">
        <v>0.009630732210196518</v>
      </c>
      <c r="BQ55" s="3">
        <v>0.009353119307484918</v>
      </c>
      <c r="BR55" s="3">
        <v>0.009050602894468317</v>
      </c>
      <c r="BS55" s="3">
        <v>0.008762711910114783</v>
      </c>
      <c r="BT55" s="3">
        <v>0.008478707883057515</v>
      </c>
      <c r="BU55" s="3">
        <v>0.008206554435970502</v>
      </c>
      <c r="BV55" s="3">
        <v>0.007909314222612849</v>
      </c>
      <c r="BW55" s="3">
        <v>0.007665662378899132</v>
      </c>
      <c r="BX55" s="3">
        <v>0.007426562507051534</v>
      </c>
      <c r="BY55" s="3">
        <v>0.007172303208576427</v>
      </c>
      <c r="BZ55" s="3">
        <v>0.00695530552114646</v>
      </c>
      <c r="CA55" s="3">
        <v>0.006728140778973609</v>
      </c>
      <c r="CB55" s="3">
        <v>0.006524026085230964</v>
      </c>
      <c r="CC55" s="3">
        <v>0.006305770914518244</v>
      </c>
      <c r="CD55" s="3">
        <v>0.00612069309770238</v>
      </c>
      <c r="CE55" s="3">
        <v>0.005937035459666208</v>
      </c>
      <c r="CF55" s="3">
        <v>0.005732045078024555</v>
      </c>
      <c r="CG55" s="3">
        <v>0.005545857135441852</v>
      </c>
      <c r="CH55" s="3">
        <v>0.00536815617050868</v>
      </c>
      <c r="CI55" s="3">
        <v>0.00518105915574067</v>
      </c>
      <c r="CJ55" s="3">
        <v>0.005010900987329709</v>
      </c>
      <c r="CK55" s="3">
        <v>0.004840844695491724</v>
      </c>
      <c r="CL55" s="3">
        <v>0.004672505017332604</v>
      </c>
      <c r="CM55" s="3">
        <v>0.004565526532445176</v>
      </c>
      <c r="CN55" s="3">
        <v>0.004451332614276595</v>
      </c>
      <c r="CO55" s="3">
        <v>0.00434467909326529</v>
      </c>
      <c r="CP55" s="3">
        <v>0.00423006970562336</v>
      </c>
      <c r="CQ55" s="3">
        <v>0.004114484101007196</v>
      </c>
      <c r="CR55" s="3">
        <v>0.004018779962176189</v>
      </c>
      <c r="CS55" s="3">
        <v>0.003931424386001053</v>
      </c>
      <c r="CT55" s="3">
        <v>0.00382886160001391</v>
      </c>
      <c r="CU55" s="3">
        <v>0.003730500177926014</v>
      </c>
      <c r="CV55" s="3">
        <v>0.003639489374154139</v>
      </c>
      <c r="CW55" s="3">
        <v>0.003545651636982354</v>
      </c>
      <c r="CX55" s="3">
        <v>0.00345324794814635</v>
      </c>
      <c r="CY55" s="3">
        <v>0.003360642370114104</v>
      </c>
      <c r="CZ55" s="3">
        <v>0.003286199976173675</v>
      </c>
      <c r="DA55" s="3">
        <v>0.003197483082124346</v>
      </c>
      <c r="DB55" s="3">
        <v>0.00311810630558543</v>
      </c>
      <c r="DC55" s="3">
        <v>0.003040772999405625</v>
      </c>
      <c r="DD55" s="3">
        <v>0.002962268314210062</v>
      </c>
      <c r="DE55" s="3">
        <v>0.002884009656282331</v>
      </c>
      <c r="DF55" s="3">
        <v>0.002808882839050277</v>
      </c>
      <c r="DG55" s="3">
        <v>0.002735062228643477</v>
      </c>
      <c r="DH55" s="3">
        <v>0.002659868203070353</v>
      </c>
      <c r="DI55" s="3">
        <v>0.002590640137036566</v>
      </c>
      <c r="DJ55" s="3">
        <v>0.002526044645855552</v>
      </c>
      <c r="DK55" s="3">
        <v>0.002464297679776053</v>
      </c>
      <c r="DL55" s="3">
        <v>0.00240771206422535</v>
      </c>
      <c r="DM55" s="3">
        <v>0.002358214215529339</v>
      </c>
      <c r="DN55" s="3"/>
    </row>
    <row r="56" spans="1:118">
      <c r="A56" s="1" t="str">
        <f>'Population Definitions'!$B$4</f>
        <v>1-4M</v>
      </c>
      <c r="C56" t="s">
        <v>37</v>
      </c>
      <c r="D56" s="3"/>
      <c r="E56" s="3"/>
      <c r="F56" s="4" t="s">
        <v>35</v>
      </c>
      <c r="G56" s="3">
        <v>0.004367287894720558</v>
      </c>
      <c r="H56" s="3">
        <v>0.004211275808790942</v>
      </c>
      <c r="I56" s="3">
        <v>0.004132716250570366</v>
      </c>
      <c r="J56" s="3">
        <v>0.004157242225279011</v>
      </c>
      <c r="K56" s="3">
        <v>0.004098925516763798</v>
      </c>
      <c r="L56" s="3">
        <v>0.004176705385166973</v>
      </c>
      <c r="M56" s="3">
        <v>0.004267804387722444</v>
      </c>
      <c r="N56" s="3">
        <v>0.004416721115319196</v>
      </c>
      <c r="O56" s="3">
        <v>0.00453081116801586</v>
      </c>
      <c r="P56" s="3">
        <v>0.004671308396025324</v>
      </c>
      <c r="Q56" s="3">
        <v>0.006156817568964646</v>
      </c>
      <c r="R56" s="3">
        <v>0.006780061028873159</v>
      </c>
      <c r="S56" s="3">
        <v>0.006989082004593514</v>
      </c>
      <c r="T56" s="3">
        <v>0.007501328312372113</v>
      </c>
      <c r="U56" s="3">
        <v>0.007968300146700301</v>
      </c>
      <c r="V56" s="3">
        <v>0.007448639518540635</v>
      </c>
      <c r="W56" s="3">
        <v>0.006805176834684009</v>
      </c>
      <c r="X56" s="3">
        <v>0.00631568408651734</v>
      </c>
      <c r="Y56" s="3">
        <v>0.006263518247417425</v>
      </c>
      <c r="Z56" s="3">
        <v>0.005040367403718501</v>
      </c>
      <c r="AA56" s="3">
        <v>0.005079767814856157</v>
      </c>
      <c r="AB56" s="3">
        <v>0.003676393518227365</v>
      </c>
      <c r="AC56" s="3">
        <v>0.004024432248931296</v>
      </c>
      <c r="AD56" s="3">
        <v>0.003677434458981349</v>
      </c>
      <c r="AE56" s="3">
        <v>0.003577708213671567</v>
      </c>
      <c r="AF56" s="3">
        <v>0.003109811642389893</v>
      </c>
      <c r="AG56" s="3">
        <v>0.002768332100293354</v>
      </c>
      <c r="AH56" s="3">
        <v>0.002495030550021891</v>
      </c>
      <c r="AI56" s="3">
        <v>0.002553394460992165</v>
      </c>
      <c r="AJ56" s="3">
        <v>0.002522446610473668</v>
      </c>
      <c r="AK56" s="3">
        <v>0.002141252981570285</v>
      </c>
      <c r="AL56" s="3">
        <v>0.002450413179003884</v>
      </c>
      <c r="AM56" s="3">
        <v>0.002988867117861785</v>
      </c>
      <c r="AN56" s="3">
        <v>0.002699138491550894</v>
      </c>
      <c r="AO56" s="3">
        <v>0.002375065043014275</v>
      </c>
      <c r="AP56" s="3">
        <v>0.002318810966661125</v>
      </c>
      <c r="AQ56" s="3">
        <v>0.00228097538610986</v>
      </c>
      <c r="AR56" s="3">
        <v>0.002242545706555147</v>
      </c>
      <c r="AS56" s="3">
        <v>0.002200649819355855</v>
      </c>
      <c r="AT56" s="3">
        <v>0.002160342618847253</v>
      </c>
      <c r="AU56" s="3">
        <v>0.002119796051492087</v>
      </c>
      <c r="AV56" s="3">
        <v>0.002083178270555266</v>
      </c>
      <c r="AW56" s="3">
        <v>0.002044466383410666</v>
      </c>
      <c r="AX56" s="3">
        <v>0.002006887550818428</v>
      </c>
      <c r="AY56" s="3">
        <v>0.001972962746259035</v>
      </c>
      <c r="AZ56" s="3">
        <v>0.001939694996804162</v>
      </c>
      <c r="BA56" s="3">
        <v>0.001906227700992429</v>
      </c>
      <c r="BB56" s="3">
        <v>0.001868295341789123</v>
      </c>
      <c r="BC56" s="3">
        <v>0.001836273237634879</v>
      </c>
      <c r="BD56" s="3">
        <v>0.001794383672217048</v>
      </c>
      <c r="BE56" s="3">
        <v>0.001760548155759287</v>
      </c>
      <c r="BF56" s="3">
        <v>0.001725796381276084</v>
      </c>
      <c r="BG56" s="3">
        <v>0.001688574831352428</v>
      </c>
      <c r="BH56" s="3">
        <v>0.001649879022818849</v>
      </c>
      <c r="BI56" s="3">
        <v>0.001616554217078884</v>
      </c>
      <c r="BJ56" s="3">
        <v>0.001577633937823665</v>
      </c>
      <c r="BK56" s="3">
        <v>0.001540377057514513</v>
      </c>
      <c r="BL56" s="3">
        <v>0.001508427613669248</v>
      </c>
      <c r="BM56" s="3">
        <v>0.001474781623028711</v>
      </c>
      <c r="BN56" s="3">
        <v>0.001442277003445248</v>
      </c>
      <c r="BO56" s="3">
        <v>0.001406279672468756</v>
      </c>
      <c r="BP56" s="3">
        <v>0.001375061948956217</v>
      </c>
      <c r="BQ56" s="3">
        <v>0.001344012299958323</v>
      </c>
      <c r="BR56" s="3">
        <v>0.001312812509394612</v>
      </c>
      <c r="BS56" s="3">
        <v>0.001283629223438966</v>
      </c>
      <c r="BT56" s="3">
        <v>0.001252940303310367</v>
      </c>
      <c r="BU56" s="3">
        <v>0.00122276449274027</v>
      </c>
      <c r="BV56" s="3">
        <v>0.001191831507044258</v>
      </c>
      <c r="BW56" s="3">
        <v>0.001163073648957977</v>
      </c>
      <c r="BX56" s="3">
        <v>0.001137277618893405</v>
      </c>
      <c r="BY56" s="3">
        <v>0.001109714127990942</v>
      </c>
      <c r="BZ56" s="3">
        <v>0.001084604594435509</v>
      </c>
      <c r="CA56" s="3">
        <v>0.001058074452418192</v>
      </c>
      <c r="CB56" s="3">
        <v>0.001032768531242554</v>
      </c>
      <c r="CC56" s="3">
        <v>0.001005977728698258</v>
      </c>
      <c r="CD56" s="3">
        <v>0.0009835083609109484</v>
      </c>
      <c r="CE56" s="3">
        <v>0.0009596790770322481</v>
      </c>
      <c r="CF56" s="3">
        <v>0.0009343416418684649</v>
      </c>
      <c r="CG56" s="3">
        <v>0.0009106413004464896</v>
      </c>
      <c r="CH56" s="3">
        <v>0.000886020758263128</v>
      </c>
      <c r="CI56" s="3">
        <v>0.0008611991683977121</v>
      </c>
      <c r="CJ56" s="3">
        <v>0.0008386050866325036</v>
      </c>
      <c r="CK56" s="3">
        <v>0.0008177877374327554</v>
      </c>
      <c r="CL56" s="3">
        <v>0.000793610623777512</v>
      </c>
      <c r="CM56" s="3">
        <v>0.0007763462934067333</v>
      </c>
      <c r="CN56" s="3">
        <v>0.0007608921603109878</v>
      </c>
      <c r="CO56" s="3">
        <v>0.0007451120125396472</v>
      </c>
      <c r="CP56" s="3">
        <v>0.0007291855072514668</v>
      </c>
      <c r="CQ56" s="3">
        <v>0.0007126586933492874</v>
      </c>
      <c r="CR56" s="3">
        <v>0.000697595754681755</v>
      </c>
      <c r="CS56" s="3">
        <v>0.000684338450854654</v>
      </c>
      <c r="CT56" s="3">
        <v>0.0006686572518318835</v>
      </c>
      <c r="CU56" s="3">
        <v>0.0006533414612645672</v>
      </c>
      <c r="CV56" s="3">
        <v>0.0006395736527304081</v>
      </c>
      <c r="CW56" s="3">
        <v>0.0006252369903033345</v>
      </c>
      <c r="CX56" s="3">
        <v>0.0006111959139949364</v>
      </c>
      <c r="CY56" s="3">
        <v>0.0005976592849885567</v>
      </c>
      <c r="CZ56" s="3">
        <v>0.0005832383794587574</v>
      </c>
      <c r="DA56" s="3">
        <v>0.0005693390062066745</v>
      </c>
      <c r="DB56" s="3">
        <v>0.0005563188142185414</v>
      </c>
      <c r="DC56" s="3">
        <v>0.0005433732877691733</v>
      </c>
      <c r="DD56" s="3">
        <v>0.0005312796974126635</v>
      </c>
      <c r="DE56" s="3">
        <v>0.0005188325650676817</v>
      </c>
      <c r="DF56" s="3">
        <v>0.0005055907003048311</v>
      </c>
      <c r="DG56" s="3">
        <v>0.0004944120631250856</v>
      </c>
      <c r="DH56" s="3">
        <v>0.0004818311702408361</v>
      </c>
      <c r="DI56" s="3">
        <v>0.000470628748529285</v>
      </c>
      <c r="DJ56" s="3">
        <v>0.000458226288667538</v>
      </c>
      <c r="DK56" s="3">
        <v>0.0004484119517262865</v>
      </c>
      <c r="DL56" s="3">
        <v>0.0004380499961062224</v>
      </c>
      <c r="DM56" s="3">
        <v>0.0004284395329300926</v>
      </c>
      <c r="DN56" s="3"/>
    </row>
    <row r="57" spans="1:118">
      <c r="A57" s="1" t="str">
        <f>'Population Definitions'!$B$5</f>
        <v>1-4F</v>
      </c>
      <c r="C57" t="s">
        <v>37</v>
      </c>
      <c r="D57" s="3"/>
      <c r="E57" s="3"/>
      <c r="F57" s="4" t="s">
        <v>35</v>
      </c>
      <c r="G57" s="3">
        <v>0.003970647793345058</v>
      </c>
      <c r="H57" s="3">
        <v>0.003825356865180839</v>
      </c>
      <c r="I57" s="3">
        <v>0.003766174470066042</v>
      </c>
      <c r="J57" s="3">
        <v>0.003794940125417643</v>
      </c>
      <c r="K57" s="3">
        <v>0.003769578953798914</v>
      </c>
      <c r="L57" s="3">
        <v>0.003893306232868379</v>
      </c>
      <c r="M57" s="3">
        <v>0.00400194423815667</v>
      </c>
      <c r="N57" s="3">
        <v>0.004181051185913582</v>
      </c>
      <c r="O57" s="3">
        <v>0.004335358453901729</v>
      </c>
      <c r="P57" s="3">
        <v>0.004514063321034063</v>
      </c>
      <c r="Q57" s="3">
        <v>0.005948979068052225</v>
      </c>
      <c r="R57" s="3">
        <v>0.00648993282146317</v>
      </c>
      <c r="S57" s="3">
        <v>0.006472079277917675</v>
      </c>
      <c r="T57" s="3">
        <v>0.00666930060493486</v>
      </c>
      <c r="U57" s="3">
        <v>0.007354042120934146</v>
      </c>
      <c r="V57" s="3">
        <v>0.006763812038788748</v>
      </c>
      <c r="W57" s="3">
        <v>0.006299038280649933</v>
      </c>
      <c r="X57" s="3">
        <v>0.005790035121617405</v>
      </c>
      <c r="Y57" s="3">
        <v>0.005593091979343646</v>
      </c>
      <c r="Z57" s="3">
        <v>0.004707284401604621</v>
      </c>
      <c r="AA57" s="3">
        <v>0.004512111112966817</v>
      </c>
      <c r="AB57" s="3">
        <v>0.003259186574740195</v>
      </c>
      <c r="AC57" s="3">
        <v>0.003452748592149315</v>
      </c>
      <c r="AD57" s="3">
        <v>0.003110776339801133</v>
      </c>
      <c r="AE57" s="3">
        <v>0.003087546675713425</v>
      </c>
      <c r="AF57" s="3">
        <v>0.002677929127939622</v>
      </c>
      <c r="AG57" s="3">
        <v>0.002489583636226017</v>
      </c>
      <c r="AH57" s="3">
        <v>0.002233416946404044</v>
      </c>
      <c r="AI57" s="3">
        <v>0.002101336123539739</v>
      </c>
      <c r="AJ57" s="3">
        <v>0.002083408881927768</v>
      </c>
      <c r="AK57" s="3">
        <v>0.001777690807202542</v>
      </c>
      <c r="AL57" s="3">
        <v>0.002153892142708128</v>
      </c>
      <c r="AM57" s="3">
        <v>0.002513786643332815</v>
      </c>
      <c r="AN57" s="3">
        <v>0.002259596017663541</v>
      </c>
      <c r="AO57" s="3">
        <v>0.001876326979664925</v>
      </c>
      <c r="AP57" s="3">
        <v>0.001820616162247848</v>
      </c>
      <c r="AQ57" s="3">
        <v>0.001788825370530782</v>
      </c>
      <c r="AR57" s="3">
        <v>0.001752315936593554</v>
      </c>
      <c r="AS57" s="3">
        <v>0.001707021208385307</v>
      </c>
      <c r="AT57" s="3">
        <v>0.001668701183200592</v>
      </c>
      <c r="AU57" s="3">
        <v>0.001627501806917571</v>
      </c>
      <c r="AV57" s="3">
        <v>0.001588822533202603</v>
      </c>
      <c r="AW57" s="3">
        <v>0.001551274846349068</v>
      </c>
      <c r="AX57" s="3">
        <v>0.001512835520012505</v>
      </c>
      <c r="AY57" s="3">
        <v>0.001479283271249424</v>
      </c>
      <c r="AZ57" s="3">
        <v>0.001444451280418072</v>
      </c>
      <c r="BA57" s="3">
        <v>0.001410122392090248</v>
      </c>
      <c r="BB57" s="3">
        <v>0.001374599833155785</v>
      </c>
      <c r="BC57" s="3">
        <v>0.001341298785584524</v>
      </c>
      <c r="BD57" s="3">
        <v>0.001302799604551265</v>
      </c>
      <c r="BE57" s="3">
        <v>0.001266886591972384</v>
      </c>
      <c r="BF57" s="3">
        <v>0.001234858003865028</v>
      </c>
      <c r="BG57" s="3">
        <v>0.001200081127121288</v>
      </c>
      <c r="BH57" s="3">
        <v>0.001165660951740413</v>
      </c>
      <c r="BI57" s="3">
        <v>0.001132138328525056</v>
      </c>
      <c r="BJ57" s="3">
        <v>0.001097619845973641</v>
      </c>
      <c r="BK57" s="3">
        <v>0.001065237994532823</v>
      </c>
      <c r="BL57" s="3">
        <v>0.001037592784739405</v>
      </c>
      <c r="BM57" s="3">
        <v>0.001007129050804214</v>
      </c>
      <c r="BN57" s="3">
        <v>0.0009775837211444655</v>
      </c>
      <c r="BO57" s="3">
        <v>0.0009465425348391332</v>
      </c>
      <c r="BP57" s="3">
        <v>0.000918652010267235</v>
      </c>
      <c r="BQ57" s="3">
        <v>0.0008941205239786364</v>
      </c>
      <c r="BR57" s="3">
        <v>0.0008684007665084101</v>
      </c>
      <c r="BS57" s="3">
        <v>0.000843180847354392</v>
      </c>
      <c r="BT57" s="3">
        <v>0.0008184175178833601</v>
      </c>
      <c r="BU57" s="3">
        <v>0.0007947365225187254</v>
      </c>
      <c r="BV57" s="3">
        <v>0.0007688958615219002</v>
      </c>
      <c r="BW57" s="3">
        <v>0.0007488443208540848</v>
      </c>
      <c r="BX57" s="3">
        <v>0.0007283182715056883</v>
      </c>
      <c r="BY57" s="3">
        <v>0.0007078027983505197</v>
      </c>
      <c r="BZ57" s="3">
        <v>0.0006898391398153875</v>
      </c>
      <c r="CA57" s="3">
        <v>0.0006713576550346557</v>
      </c>
      <c r="CB57" s="3">
        <v>0.0006541757508841349</v>
      </c>
      <c r="CC57" s="3">
        <v>0.0006344475875175354</v>
      </c>
      <c r="CD57" s="3">
        <v>0.0006190394152458447</v>
      </c>
      <c r="CE57" s="3">
        <v>0.0006035963910153193</v>
      </c>
      <c r="CF57" s="3">
        <v>0.0005866404456846586</v>
      </c>
      <c r="CG57" s="3">
        <v>0.000570487158180858</v>
      </c>
      <c r="CH57" s="3">
        <v>0.0005551861079897865</v>
      </c>
      <c r="CI57" s="3">
        <v>0.0005384316294507208</v>
      </c>
      <c r="CJ57" s="3">
        <v>0.0005237133806962861</v>
      </c>
      <c r="CK57" s="3">
        <v>0.0005090077893547819</v>
      </c>
      <c r="CL57" s="3">
        <v>0.000493913521300642</v>
      </c>
      <c r="CM57" s="3">
        <v>0.0004841647389737244</v>
      </c>
      <c r="CN57" s="3">
        <v>0.0004740056735946275</v>
      </c>
      <c r="CO57" s="3">
        <v>0.0004648126209978084</v>
      </c>
      <c r="CP57" s="3">
        <v>0.0004541735287019104</v>
      </c>
      <c r="CQ57" s="3">
        <v>0.0004443549594384551</v>
      </c>
      <c r="CR57" s="3">
        <v>0.0004350784738806757</v>
      </c>
      <c r="CS57" s="3">
        <v>0.0004271822118061917</v>
      </c>
      <c r="CT57" s="3">
        <v>0.0004182353326751343</v>
      </c>
      <c r="CU57" s="3">
        <v>0.0004096849894459613</v>
      </c>
      <c r="CV57" s="3">
        <v>0.0004009888639404867</v>
      </c>
      <c r="CW57" s="3">
        <v>0.0003922181204318208</v>
      </c>
      <c r="CX57" s="3">
        <v>0.0003836394550959313</v>
      </c>
      <c r="CY57" s="3">
        <v>0.0003751047469800553</v>
      </c>
      <c r="CZ57" s="3">
        <v>0.0003679367820185529</v>
      </c>
      <c r="DA57" s="3">
        <v>0.0003599192473739058</v>
      </c>
      <c r="DB57" s="3">
        <v>0.0003523503379452936</v>
      </c>
      <c r="DC57" s="3">
        <v>0.000344824609664448</v>
      </c>
      <c r="DD57" s="3">
        <v>0.0003372854521329669</v>
      </c>
      <c r="DE57" s="3">
        <v>0.0003293370885646111</v>
      </c>
      <c r="DF57" s="3">
        <v>0.0003223340628341997</v>
      </c>
      <c r="DG57" s="3">
        <v>0.0003161456830284205</v>
      </c>
      <c r="DH57" s="3">
        <v>0.0003089839123287771</v>
      </c>
      <c r="DI57" s="3">
        <v>0.0003018453603358782</v>
      </c>
      <c r="DJ57" s="3">
        <v>0.000294799212530153</v>
      </c>
      <c r="DK57" s="3">
        <v>0.000289550801208532</v>
      </c>
      <c r="DL57" s="3">
        <v>0.0002828791614712184</v>
      </c>
      <c r="DM57" s="3">
        <v>0.0002779621715428912</v>
      </c>
      <c r="DN57" s="3"/>
    </row>
    <row r="58" spans="1:118">
      <c r="A58" s="1" t="str">
        <f>'Population Definitions'!$B$6</f>
        <v>5-9M</v>
      </c>
      <c r="C58" t="s">
        <v>37</v>
      </c>
      <c r="D58" s="3"/>
      <c r="E58" s="3"/>
      <c r="F58" s="4" t="s">
        <v>35</v>
      </c>
      <c r="G58" s="3">
        <v>0.001414574184021142</v>
      </c>
      <c r="H58" s="3">
        <v>0.001373826596466076</v>
      </c>
      <c r="I58" s="3">
        <v>0.001346977211547833</v>
      </c>
      <c r="J58" s="3">
        <v>0.00134926645573862</v>
      </c>
      <c r="K58" s="3">
        <v>0.001327399943014111</v>
      </c>
      <c r="L58" s="3">
        <v>0.001353743940643483</v>
      </c>
      <c r="M58" s="3">
        <v>0.001374692865032921</v>
      </c>
      <c r="N58" s="3">
        <v>0.001403281817605084</v>
      </c>
      <c r="O58" s="3">
        <v>0.001420165368812749</v>
      </c>
      <c r="P58" s="3">
        <v>0.001441925183422411</v>
      </c>
      <c r="Q58" s="3">
        <v>0.001260056497215845</v>
      </c>
      <c r="R58" s="3">
        <v>0.001316649467273584</v>
      </c>
      <c r="S58" s="3">
        <v>0.001472402153762067</v>
      </c>
      <c r="T58" s="3">
        <v>0.001667951178628382</v>
      </c>
      <c r="U58" s="3">
        <v>0.001895208615797841</v>
      </c>
      <c r="V58" s="3">
        <v>0.001942668366060773</v>
      </c>
      <c r="W58" s="3">
        <v>0.001724537868312663</v>
      </c>
      <c r="X58" s="3">
        <v>0.00164554595014456</v>
      </c>
      <c r="Y58" s="3">
        <v>0.001545007704249935</v>
      </c>
      <c r="Z58" s="3">
        <v>0.001293829352511766</v>
      </c>
      <c r="AA58" s="3">
        <v>0.001359483936947479</v>
      </c>
      <c r="AB58" s="3">
        <v>0.001149834631422106</v>
      </c>
      <c r="AC58" s="3">
        <v>0.001260232126627195</v>
      </c>
      <c r="AD58" s="3">
        <v>0.0008845463059804015</v>
      </c>
      <c r="AE58" s="3">
        <v>0.0008178854476266674</v>
      </c>
      <c r="AF58" s="3">
        <v>0.0007513342984823153</v>
      </c>
      <c r="AG58" s="3">
        <v>0.0006996964844513766</v>
      </c>
      <c r="AH58" s="3">
        <v>0.0006430711657725551</v>
      </c>
      <c r="AI58" s="3">
        <v>0.0006481095133013007</v>
      </c>
      <c r="AJ58" s="3">
        <v>0.000633546908550975</v>
      </c>
      <c r="AK58" s="3">
        <v>0.000578561342854194</v>
      </c>
      <c r="AL58" s="3">
        <v>0.0006368899462886953</v>
      </c>
      <c r="AM58" s="3">
        <v>0.0006299264523485367</v>
      </c>
      <c r="AN58" s="3">
        <v>0.0006026071891342012</v>
      </c>
      <c r="AO58" s="3">
        <v>0.0006052725508338451</v>
      </c>
      <c r="AP58" s="3">
        <v>0.0005941315625768977</v>
      </c>
      <c r="AQ58" s="3">
        <v>0.000583515528240518</v>
      </c>
      <c r="AR58" s="3">
        <v>0.0005707644393907536</v>
      </c>
      <c r="AS58" s="3">
        <v>0.0005573917843420146</v>
      </c>
      <c r="AT58" s="3">
        <v>0.0005460314757481075</v>
      </c>
      <c r="AU58" s="3">
        <v>0.0005349896111118281</v>
      </c>
      <c r="AV58" s="3">
        <v>0.0005258951870964169</v>
      </c>
      <c r="AW58" s="3">
        <v>0.0005172126322379994</v>
      </c>
      <c r="AX58" s="3">
        <v>0.0005072320677165051</v>
      </c>
      <c r="AY58" s="3">
        <v>0.0004990482608116698</v>
      </c>
      <c r="AZ58" s="3">
        <v>0.0004905983285573155</v>
      </c>
      <c r="BA58" s="3">
        <v>0.0004826002056582109</v>
      </c>
      <c r="BB58" s="3">
        <v>0.0004729823986696806</v>
      </c>
      <c r="BC58" s="3">
        <v>0.0004645774495707971</v>
      </c>
      <c r="BD58" s="3">
        <v>0.0004550243230071586</v>
      </c>
      <c r="BE58" s="3">
        <v>0.000447024525869134</v>
      </c>
      <c r="BF58" s="3">
        <v>0.0004387148256961038</v>
      </c>
      <c r="BG58" s="3">
        <v>0.0004297716943555301</v>
      </c>
      <c r="BH58" s="3">
        <v>0.0004205138064878013</v>
      </c>
      <c r="BI58" s="3">
        <v>0.0004136695916495217</v>
      </c>
      <c r="BJ58" s="3">
        <v>0.0004038950296219083</v>
      </c>
      <c r="BK58" s="3">
        <v>0.0003960845022520485</v>
      </c>
      <c r="BL58" s="3">
        <v>0.0003885485920027434</v>
      </c>
      <c r="BM58" s="3">
        <v>0.0003814868054868362</v>
      </c>
      <c r="BN58" s="3">
        <v>0.0003736049008049393</v>
      </c>
      <c r="BO58" s="3">
        <v>0.0003653739857535344</v>
      </c>
      <c r="BP58" s="3">
        <v>0.0003583362633709397</v>
      </c>
      <c r="BQ58" s="3">
        <v>0.0003505803498165732</v>
      </c>
      <c r="BR58" s="3">
        <v>0.0003429184003525984</v>
      </c>
      <c r="BS58" s="3">
        <v>0.0003356561838394747</v>
      </c>
      <c r="BT58" s="3">
        <v>0.0003284067746409637</v>
      </c>
      <c r="BU58" s="3">
        <v>0.0003211179846141258</v>
      </c>
      <c r="BV58" s="3">
        <v>0.0003139239167263574</v>
      </c>
      <c r="BW58" s="3">
        <v>0.0003073671681324196</v>
      </c>
      <c r="BX58" s="3">
        <v>0.0003014406177468002</v>
      </c>
      <c r="BY58" s="3">
        <v>0.0002954320625048852</v>
      </c>
      <c r="BZ58" s="3">
        <v>0.0002904067089117138</v>
      </c>
      <c r="CA58" s="3">
        <v>0.0002843474484555625</v>
      </c>
      <c r="CB58" s="3">
        <v>0.00027861732703226</v>
      </c>
      <c r="CC58" s="3">
        <v>0.0002728601905433419</v>
      </c>
      <c r="CD58" s="3">
        <v>0.0002678114455571427</v>
      </c>
      <c r="CE58" s="3">
        <v>0.0002620658627793449</v>
      </c>
      <c r="CF58" s="3">
        <v>0.0002563139327521363</v>
      </c>
      <c r="CG58" s="3">
        <v>0.0002506225810599848</v>
      </c>
      <c r="CH58" s="3">
        <v>0.0002453124645892841</v>
      </c>
      <c r="CI58" s="3">
        <v>0.0002392542883561239</v>
      </c>
      <c r="CJ58" s="3">
        <v>0.0002341760959207459</v>
      </c>
      <c r="CK58" s="3">
        <v>0.0002291491200899124</v>
      </c>
      <c r="CL58" s="3">
        <v>0.0002234501959352883</v>
      </c>
      <c r="CM58" s="3">
        <v>0.0002197798000837108</v>
      </c>
      <c r="CN58" s="3">
        <v>0.0002160854795247718</v>
      </c>
      <c r="CO58" s="3">
        <v>0.0002123935273159454</v>
      </c>
      <c r="CP58" s="3">
        <v>0.00020866560432689</v>
      </c>
      <c r="CQ58" s="3">
        <v>0.0002045284618920518</v>
      </c>
      <c r="CR58" s="3">
        <v>0.000201077224264594</v>
      </c>
      <c r="CS58" s="3">
        <v>0.0001976436217567351</v>
      </c>
      <c r="CT58" s="3">
        <v>0.0001935130661344825</v>
      </c>
      <c r="CU58" s="3">
        <v>0.0001904172766604639</v>
      </c>
      <c r="CV58" s="3">
        <v>0.0001863089720132582</v>
      </c>
      <c r="CW58" s="3">
        <v>0.0001836244611475727</v>
      </c>
      <c r="CX58" s="3">
        <v>0.0001802343883726857</v>
      </c>
      <c r="CY58" s="3">
        <v>0.0001768070632154997</v>
      </c>
      <c r="CZ58" s="3">
        <v>0.0001733371232664108</v>
      </c>
      <c r="DA58" s="3">
        <v>0.0001691229007402004</v>
      </c>
      <c r="DB58" s="3">
        <v>0.000166982009344369</v>
      </c>
      <c r="DC58" s="3">
        <v>0.0001634878903926986</v>
      </c>
      <c r="DD58" s="3">
        <v>0.0001607031617388431</v>
      </c>
      <c r="DE58" s="3">
        <v>0.0001572304843762229</v>
      </c>
      <c r="DF58" s="3">
        <v>0.0001541382546911472</v>
      </c>
      <c r="DG58" s="3">
        <v>0.0001510628035756182</v>
      </c>
      <c r="DH58" s="3">
        <v>0.0001480124700506018</v>
      </c>
      <c r="DI58" s="3">
        <v>0.0001449830535771774</v>
      </c>
      <c r="DJ58" s="3">
        <v>0.0001419704519625842</v>
      </c>
      <c r="DK58" s="3">
        <v>0.0001392894140045357</v>
      </c>
      <c r="DL58" s="3">
        <v>0.0001362076532944482</v>
      </c>
      <c r="DM58" s="3">
        <v>0.0001338022014665352</v>
      </c>
      <c r="DN58" s="3"/>
    </row>
    <row r="59" spans="1:118">
      <c r="A59" s="1" t="str">
        <f>'Population Definitions'!$B$7</f>
        <v>5-9F</v>
      </c>
      <c r="C59" t="s">
        <v>37</v>
      </c>
      <c r="D59" s="3"/>
      <c r="E59" s="3"/>
      <c r="F59" s="4" t="s">
        <v>35</v>
      </c>
      <c r="G59" s="3">
        <v>0.001201279604241754</v>
      </c>
      <c r="H59" s="3">
        <v>0.001160854888256868</v>
      </c>
      <c r="I59" s="3">
        <v>0.001146978396871429</v>
      </c>
      <c r="J59" s="3">
        <v>0.001147432073963353</v>
      </c>
      <c r="K59" s="3">
        <v>0.00113502021503512</v>
      </c>
      <c r="L59" s="3">
        <v>0.001168368135509746</v>
      </c>
      <c r="M59" s="3">
        <v>0.001148806217597661</v>
      </c>
      <c r="N59" s="3">
        <v>0.001188205773865494</v>
      </c>
      <c r="O59" s="3">
        <v>0.001216824813163845</v>
      </c>
      <c r="P59" s="3">
        <v>0.001247111898521475</v>
      </c>
      <c r="Q59" s="3">
        <v>0.001010278631811005</v>
      </c>
      <c r="R59" s="3">
        <v>0.001078606637694385</v>
      </c>
      <c r="S59" s="3">
        <v>0.001226278359111193</v>
      </c>
      <c r="T59" s="3">
        <v>0.001359397030517475</v>
      </c>
      <c r="U59" s="3">
        <v>0.001708587715495083</v>
      </c>
      <c r="V59" s="3">
        <v>0.00168658252986976</v>
      </c>
      <c r="W59" s="3">
        <v>0.001517699302248219</v>
      </c>
      <c r="X59" s="3">
        <v>0.001480649162046705</v>
      </c>
      <c r="Y59" s="3">
        <v>0.001326011437868165</v>
      </c>
      <c r="Z59" s="3">
        <v>0.001142980801185746</v>
      </c>
      <c r="AA59" s="3">
        <v>0.001144572701327078</v>
      </c>
      <c r="AB59" s="3">
        <v>0.001020544809159565</v>
      </c>
      <c r="AC59" s="3">
        <v>0.001071244346876837</v>
      </c>
      <c r="AD59" s="3">
        <v>0.0007335106723680626</v>
      </c>
      <c r="AE59" s="3">
        <v>0.0006235587931813995</v>
      </c>
      <c r="AF59" s="3">
        <v>0.0005619245455089792</v>
      </c>
      <c r="AG59" s="3">
        <v>0.0005295124572559479</v>
      </c>
      <c r="AH59" s="3">
        <v>0.0004746859131112997</v>
      </c>
      <c r="AI59" s="3">
        <v>0.0004877033794651557</v>
      </c>
      <c r="AJ59" s="3">
        <v>0.0004710167216494999</v>
      </c>
      <c r="AK59" s="3">
        <v>0.0004092442647607649</v>
      </c>
      <c r="AL59" s="3">
        <v>0.000493759922528265</v>
      </c>
      <c r="AM59" s="3">
        <v>0.0004821943003862184</v>
      </c>
      <c r="AN59" s="3">
        <v>0.0004682573900695003</v>
      </c>
      <c r="AO59" s="3">
        <v>0.0004179473723667442</v>
      </c>
      <c r="AP59" s="3">
        <v>0.0004079535289617892</v>
      </c>
      <c r="AQ59" s="3">
        <v>0.0003982935599306132</v>
      </c>
      <c r="AR59" s="3">
        <v>0.0003864314223950896</v>
      </c>
      <c r="AS59" s="3">
        <v>0.0003740755136488297</v>
      </c>
      <c r="AT59" s="3">
        <v>0.0003647397437728746</v>
      </c>
      <c r="AU59" s="3">
        <v>0.0003558178608284792</v>
      </c>
      <c r="AV59" s="3">
        <v>0.0003482116289889813</v>
      </c>
      <c r="AW59" s="3">
        <v>0.0003406666339393764</v>
      </c>
      <c r="AX59" s="3">
        <v>0.0003321150526418124</v>
      </c>
      <c r="AY59" s="3">
        <v>0.0003249323321385155</v>
      </c>
      <c r="AZ59" s="3">
        <v>0.0003174794322591946</v>
      </c>
      <c r="BA59" s="3">
        <v>0.0003102163643918412</v>
      </c>
      <c r="BB59" s="3">
        <v>0.0003024419698365728</v>
      </c>
      <c r="BC59" s="3">
        <v>0.00029491768636718</v>
      </c>
      <c r="BD59" s="3">
        <v>0.0002869659424090522</v>
      </c>
      <c r="BE59" s="3">
        <v>0.0002795992458726767</v>
      </c>
      <c r="BF59" s="3">
        <v>0.0002731131457680163</v>
      </c>
      <c r="BG59" s="3">
        <v>0.0002660804472750943</v>
      </c>
      <c r="BH59" s="3">
        <v>0.0002588455776449969</v>
      </c>
      <c r="BI59" s="3">
        <v>0.0002524459772842021</v>
      </c>
      <c r="BJ59" s="3">
        <v>0.0002457701333628257</v>
      </c>
      <c r="BK59" s="3">
        <v>0.0002387960638328571</v>
      </c>
      <c r="BL59" s="3">
        <v>0.0002337434572059781</v>
      </c>
      <c r="BM59" s="3">
        <v>0.0002274920364352678</v>
      </c>
      <c r="BN59" s="3">
        <v>0.000221903914178126</v>
      </c>
      <c r="BO59" s="3">
        <v>0.0002152605522960593</v>
      </c>
      <c r="BP59" s="3">
        <v>0.0002094330114185212</v>
      </c>
      <c r="BQ59" s="3">
        <v>0.0002041533392557782</v>
      </c>
      <c r="BR59" s="3">
        <v>0.0001987736195392005</v>
      </c>
      <c r="BS59" s="3">
        <v>0.000193271889271372</v>
      </c>
      <c r="BT59" s="3">
        <v>0.0001886800408139172</v>
      </c>
      <c r="BU59" s="3">
        <v>0.0001832108850474775</v>
      </c>
      <c r="BV59" s="3">
        <v>0.0001781464321424045</v>
      </c>
      <c r="BW59" s="3">
        <v>0.0001737568630436422</v>
      </c>
      <c r="BX59" s="3">
        <v>0.000170036709585061</v>
      </c>
      <c r="BY59" s="3">
        <v>0.0001662681174001174</v>
      </c>
      <c r="BZ59" s="3">
        <v>0.0001624703403329794</v>
      </c>
      <c r="CA59" s="3">
        <v>0.0001586692981975663</v>
      </c>
      <c r="CB59" s="3">
        <v>0.0001555696314643822</v>
      </c>
      <c r="CC59" s="3">
        <v>0.0001517549182831601</v>
      </c>
      <c r="CD59" s="3">
        <v>0.0001486527547744522</v>
      </c>
      <c r="CE59" s="3">
        <v>0.0001455427531837477</v>
      </c>
      <c r="CF59" s="3">
        <v>0.0001424352530794537</v>
      </c>
      <c r="CG59" s="3">
        <v>0.0001386513760085248</v>
      </c>
      <c r="CH59" s="3">
        <v>0.0001355946642434741</v>
      </c>
      <c r="CI59" s="3">
        <v>0.0001325113367356418</v>
      </c>
      <c r="CJ59" s="3">
        <v>0.000129395147006573</v>
      </c>
      <c r="CK59" s="3">
        <v>0.0001263001578396198</v>
      </c>
      <c r="CL59" s="3">
        <v>0.0001228566850061428</v>
      </c>
      <c r="CM59" s="3">
        <v>0.0001208066032390424</v>
      </c>
      <c r="CN59" s="3">
        <v>0.0001191004705181762</v>
      </c>
      <c r="CO59" s="3">
        <v>0.0001170427229133076</v>
      </c>
      <c r="CP59" s="3">
        <v>0.0001153229990120782</v>
      </c>
      <c r="CQ59" s="3">
        <v>0.0001128539386113859</v>
      </c>
      <c r="CR59" s="3">
        <v>0.000111092694887307</v>
      </c>
      <c r="CS59" s="3">
        <v>0.000109341497974949</v>
      </c>
      <c r="CT59" s="3">
        <v>0.0001072307288955181</v>
      </c>
      <c r="CU59" s="3">
        <v>0.0001058306616454308</v>
      </c>
      <c r="CV59" s="3">
        <v>0.0001033773635052152</v>
      </c>
      <c r="CW59" s="3">
        <v>0.0001012950011095919</v>
      </c>
      <c r="CX59" s="3">
        <v>9.992022498166786E-05</v>
      </c>
      <c r="CY59" s="3">
        <v>9.816714066348087E-05</v>
      </c>
      <c r="CZ59" s="3">
        <v>9.638942762058756E-05</v>
      </c>
      <c r="DA59" s="3">
        <v>9.458509299523937E-05</v>
      </c>
      <c r="DB59" s="3">
        <v>9.313119803794058E-05</v>
      </c>
      <c r="DC59" s="3">
        <v>9.134243832370504E-05</v>
      </c>
      <c r="DD59" s="3">
        <v>8.991958466466264E-05</v>
      </c>
      <c r="DE59" s="3">
        <v>8.814675215946105E-05</v>
      </c>
      <c r="DF59" s="3">
        <v>8.639087425593172E-05</v>
      </c>
      <c r="DG59" s="3">
        <v>8.535905677524959E-05</v>
      </c>
      <c r="DH59" s="3">
        <v>8.362395348929022E-05</v>
      </c>
      <c r="DI59" s="3">
        <v>8.154113462872382E-05</v>
      </c>
      <c r="DJ59" s="3">
        <v>8.054086064381632E-05</v>
      </c>
      <c r="DK59" s="3">
        <v>7.880891303616375E-05</v>
      </c>
      <c r="DL59" s="3">
        <v>7.74079497964441E-05</v>
      </c>
      <c r="DM59" s="3">
        <v>7.671321682288431E-05</v>
      </c>
      <c r="DN59" s="3"/>
    </row>
    <row r="60" spans="1:118">
      <c r="A60" s="1" t="str">
        <f>'Population Definitions'!$B$8</f>
        <v>10-19M</v>
      </c>
      <c r="C60" t="s">
        <v>37</v>
      </c>
      <c r="D60" s="3"/>
      <c r="E60" s="3"/>
      <c r="F60" s="4" t="s">
        <v>35</v>
      </c>
      <c r="G60" s="3">
        <v>0.001624202158568713</v>
      </c>
      <c r="H60" s="3">
        <v>0.001595342751578595</v>
      </c>
      <c r="I60" s="3">
        <v>0.00157358386290775</v>
      </c>
      <c r="J60" s="3">
        <v>0.001589466397238427</v>
      </c>
      <c r="K60" s="3">
        <v>0.001553437943638398</v>
      </c>
      <c r="L60" s="3">
        <v>0.001591414310623531</v>
      </c>
      <c r="M60" s="3">
        <v>0.001496165128871174</v>
      </c>
      <c r="N60" s="3">
        <v>0.001516152292563565</v>
      </c>
      <c r="O60" s="3">
        <v>0.001521024867355972</v>
      </c>
      <c r="P60" s="3">
        <v>0.001540021561725668</v>
      </c>
      <c r="Q60" s="3">
        <v>0.001520024368032967</v>
      </c>
      <c r="R60" s="3">
        <v>0.001489089353591579</v>
      </c>
      <c r="S60" s="3">
        <v>0.001571039004346065</v>
      </c>
      <c r="T60" s="3">
        <v>0.001597109703302516</v>
      </c>
      <c r="U60" s="3">
        <v>0.001571682809866591</v>
      </c>
      <c r="V60" s="3">
        <v>0.001568341908342533</v>
      </c>
      <c r="W60" s="3">
        <v>0.001614169835712653</v>
      </c>
      <c r="X60" s="3">
        <v>0.001565885161831796</v>
      </c>
      <c r="Y60" s="3">
        <v>0.001532492262833115</v>
      </c>
      <c r="Z60" s="3">
        <v>0.001515348245225059</v>
      </c>
      <c r="AA60" s="3">
        <v>0.001532750107112962</v>
      </c>
      <c r="AB60" s="3">
        <v>0.001416356640332818</v>
      </c>
      <c r="AC60" s="3">
        <v>0.001430705829175635</v>
      </c>
      <c r="AD60" s="3">
        <v>0.001368343580671415</v>
      </c>
      <c r="AE60" s="3">
        <v>0.001314581144422394</v>
      </c>
      <c r="AF60" s="3">
        <v>0.001270214823750295</v>
      </c>
      <c r="AG60" s="3">
        <v>0.001274452654451193</v>
      </c>
      <c r="AH60" s="3">
        <v>0.001223683816955424</v>
      </c>
      <c r="AI60" s="3">
        <v>0.001214722855766676</v>
      </c>
      <c r="AJ60" s="3">
        <v>0.001198530119879092</v>
      </c>
      <c r="AK60" s="3">
        <v>0.001073298502109059</v>
      </c>
      <c r="AL60" s="3">
        <v>0.001234148817619201</v>
      </c>
      <c r="AM60" s="3">
        <v>0.001276753474147828</v>
      </c>
      <c r="AN60" s="3">
        <v>0.001184702479920214</v>
      </c>
      <c r="AO60" s="3">
        <v>0.00111110883063772</v>
      </c>
      <c r="AP60" s="3">
        <v>0.00109796732653336</v>
      </c>
      <c r="AQ60" s="3">
        <v>0.001083114788900816</v>
      </c>
      <c r="AR60" s="3">
        <v>0.001063991828961398</v>
      </c>
      <c r="AS60" s="3">
        <v>0.00104222397865597</v>
      </c>
      <c r="AT60" s="3">
        <v>0.001017599834807151</v>
      </c>
      <c r="AU60" s="3">
        <v>0.0009908816435678734</v>
      </c>
      <c r="AV60" s="3">
        <v>0.0009656144266718836</v>
      </c>
      <c r="AW60" s="3">
        <v>0.000942087517887071</v>
      </c>
      <c r="AX60" s="3">
        <v>0.0009232163119741067</v>
      </c>
      <c r="AY60" s="3">
        <v>0.0009086645972514341</v>
      </c>
      <c r="AZ60" s="3">
        <v>0.000897997345036311</v>
      </c>
      <c r="BA60" s="3">
        <v>0.0008898863351511587</v>
      </c>
      <c r="BB60" s="3">
        <v>0.0008802674782416118</v>
      </c>
      <c r="BC60" s="3">
        <v>0.0008721991236651595</v>
      </c>
      <c r="BD60" s="3">
        <v>0.0008608045323952629</v>
      </c>
      <c r="BE60" s="3">
        <v>0.0008498081454220095</v>
      </c>
      <c r="BF60" s="3">
        <v>0.0008354654225935705</v>
      </c>
      <c r="BG60" s="3">
        <v>0.0008202200050502555</v>
      </c>
      <c r="BH60" s="3">
        <v>0.0008055716687900872</v>
      </c>
      <c r="BI60" s="3">
        <v>0.000793044226386299</v>
      </c>
      <c r="BJ60" s="3">
        <v>0.0007776982606370217</v>
      </c>
      <c r="BK60" s="3">
        <v>0.0007637547840272153</v>
      </c>
      <c r="BL60" s="3">
        <v>0.0007510777836550263</v>
      </c>
      <c r="BM60" s="3">
        <v>0.0007384154577972264</v>
      </c>
      <c r="BN60" s="3">
        <v>0.0007254859302157167</v>
      </c>
      <c r="BO60" s="3">
        <v>0.0007109282017243136</v>
      </c>
      <c r="BP60" s="3">
        <v>0.0006979500735479877</v>
      </c>
      <c r="BQ60" s="3">
        <v>0.0006853103373256524</v>
      </c>
      <c r="BR60" s="3">
        <v>0.0006719295075719086</v>
      </c>
      <c r="BS60" s="3">
        <v>0.0006594530018176054</v>
      </c>
      <c r="BT60" s="3">
        <v>0.0006465976916445152</v>
      </c>
      <c r="BU60" s="3">
        <v>0.0006342783857640886</v>
      </c>
      <c r="BV60" s="3">
        <v>0.0006219306428159894</v>
      </c>
      <c r="BW60" s="3">
        <v>0.0006125849109089768</v>
      </c>
      <c r="BX60" s="3">
        <v>0.0006046880709427954</v>
      </c>
      <c r="BY60" s="3">
        <v>0.0005961287338810598</v>
      </c>
      <c r="BZ60" s="3">
        <v>0.0005886630423491119</v>
      </c>
      <c r="CA60" s="3">
        <v>0.0005804893691526694</v>
      </c>
      <c r="CB60" s="3">
        <v>0.0005725558239810942</v>
      </c>
      <c r="CC60" s="3">
        <v>0.0005645707949593682</v>
      </c>
      <c r="CD60" s="3">
        <v>0.0005565447614589195</v>
      </c>
      <c r="CE60" s="3">
        <v>0.0005482178344836306</v>
      </c>
      <c r="CF60" s="3">
        <v>0.0005391151897018994</v>
      </c>
      <c r="CG60" s="3">
        <v>0.0005307008399312415</v>
      </c>
      <c r="CH60" s="3">
        <v>0.0005220538010917276</v>
      </c>
      <c r="CI60" s="3">
        <v>0.0005130706445611367</v>
      </c>
      <c r="CJ60" s="3">
        <v>0.000504801132820637</v>
      </c>
      <c r="CK60" s="3">
        <v>0.0004969807653656756</v>
      </c>
      <c r="CL60" s="3">
        <v>0.0004879510198541981</v>
      </c>
      <c r="CM60" s="3">
        <v>0.0004819705242348463</v>
      </c>
      <c r="CN60" s="3">
        <v>0.000476294270505175</v>
      </c>
      <c r="CO60" s="3">
        <v>0.0004707861677469218</v>
      </c>
      <c r="CP60" s="3">
        <v>0.0004649219222705785</v>
      </c>
      <c r="CQ60" s="3">
        <v>0.0004588695909680817</v>
      </c>
      <c r="CR60" s="3">
        <v>0.0004536768692472711</v>
      </c>
      <c r="CS60" s="3">
        <v>0.0004484575264100667</v>
      </c>
      <c r="CT60" s="3">
        <v>0.0004423530207764961</v>
      </c>
      <c r="CU60" s="3">
        <v>0.0004365945183113707</v>
      </c>
      <c r="CV60" s="3">
        <v>0.0004309579682589195</v>
      </c>
      <c r="CW60" s="3">
        <v>0.0004256411861908176</v>
      </c>
      <c r="CX60" s="3">
        <v>0.0004202119734052892</v>
      </c>
      <c r="CY60" s="3">
        <v>0.000414405452753797</v>
      </c>
      <c r="CZ60" s="3">
        <v>0.0004090307760545367</v>
      </c>
      <c r="DA60" s="3">
        <v>0.0004033268813597016</v>
      </c>
      <c r="DB60" s="3">
        <v>0.0003981561411385534</v>
      </c>
      <c r="DC60" s="3">
        <v>0.0003929734899775043</v>
      </c>
      <c r="DD60" s="3">
        <v>0.0003877408717978796</v>
      </c>
      <c r="DE60" s="3">
        <v>0.0003824780789035126</v>
      </c>
      <c r="DF60" s="3">
        <v>0.0003772185066933127</v>
      </c>
      <c r="DG60" s="3">
        <v>0.0003717748276359599</v>
      </c>
      <c r="DH60" s="3">
        <v>0.0003667002851493677</v>
      </c>
      <c r="DI60" s="3">
        <v>0.0003614890258214049</v>
      </c>
      <c r="DJ60" s="3">
        <v>0.0003564515454689917</v>
      </c>
      <c r="DK60" s="3">
        <v>0.0003511777118067407</v>
      </c>
      <c r="DL60" s="3">
        <v>0.0003456950660401223</v>
      </c>
      <c r="DM60" s="3">
        <v>0.0003411074398263546</v>
      </c>
      <c r="DN60" s="3"/>
    </row>
    <row r="61" spans="1:118">
      <c r="A61" s="1" t="str">
        <f>'Population Definitions'!$B$9</f>
        <v>10-19F</v>
      </c>
      <c r="C61" t="s">
        <v>37</v>
      </c>
      <c r="D61" s="3"/>
      <c r="E61" s="3"/>
      <c r="F61" s="4" t="s">
        <v>35</v>
      </c>
      <c r="G61" s="3">
        <v>0.001106360514658094</v>
      </c>
      <c r="H61" s="3">
        <v>0.001085582185086864</v>
      </c>
      <c r="I61" s="3">
        <v>0.001078081994124998</v>
      </c>
      <c r="J61" s="3">
        <v>0.001118819567515242</v>
      </c>
      <c r="K61" s="3">
        <v>0.001076877508180938</v>
      </c>
      <c r="L61" s="3">
        <v>0.001158162195538723</v>
      </c>
      <c r="M61" s="3">
        <v>0.001153612309460498</v>
      </c>
      <c r="N61" s="3">
        <v>0.001189489425975939</v>
      </c>
      <c r="O61" s="3">
        <v>0.001189038988301467</v>
      </c>
      <c r="P61" s="3">
        <v>0.001197640957470687</v>
      </c>
      <c r="Q61" s="3">
        <v>0.001182349255618733</v>
      </c>
      <c r="R61" s="3">
        <v>0.00127707874178131</v>
      </c>
      <c r="S61" s="3">
        <v>0.001343361911731478</v>
      </c>
      <c r="T61" s="3">
        <v>0.001414249231434229</v>
      </c>
      <c r="U61" s="3">
        <v>0.001431306570175207</v>
      </c>
      <c r="V61" s="3">
        <v>0.001437941495922718</v>
      </c>
      <c r="W61" s="3">
        <v>0.001453531582628425</v>
      </c>
      <c r="X61" s="3">
        <v>0.001351668957743089</v>
      </c>
      <c r="Y61" s="3">
        <v>0.001309275628333558</v>
      </c>
      <c r="Z61" s="3">
        <v>0.001382948191494391</v>
      </c>
      <c r="AA61" s="3">
        <v>0.001375866122784975</v>
      </c>
      <c r="AB61" s="3">
        <v>0.001232659846041201</v>
      </c>
      <c r="AC61" s="3">
        <v>0.001233555599215721</v>
      </c>
      <c r="AD61" s="3">
        <v>0.001068584052497596</v>
      </c>
      <c r="AE61" s="3">
        <v>0.001021849614722746</v>
      </c>
      <c r="AF61" s="3">
        <v>0.0009702809768606694</v>
      </c>
      <c r="AG61" s="3">
        <v>0.0009290501091199502</v>
      </c>
      <c r="AH61" s="3">
        <v>0.0008836291398718088</v>
      </c>
      <c r="AI61" s="3">
        <v>0.0008917518065635698</v>
      </c>
      <c r="AJ61" s="3">
        <v>0.0008470927518208696</v>
      </c>
      <c r="AK61" s="3">
        <v>0.0007729052763380458</v>
      </c>
      <c r="AL61" s="3">
        <v>0.0008898471593642142</v>
      </c>
      <c r="AM61" s="3">
        <v>0.0008779084191398223</v>
      </c>
      <c r="AN61" s="3">
        <v>0.0008724896937629515</v>
      </c>
      <c r="AO61" s="3">
        <v>0.0007502976048669907</v>
      </c>
      <c r="AP61" s="3">
        <v>0.0007374210602951485</v>
      </c>
      <c r="AQ61" s="3">
        <v>0.0007234876007009232</v>
      </c>
      <c r="AR61" s="3">
        <v>0.0007062348570020021</v>
      </c>
      <c r="AS61" s="3">
        <v>0.0006869208967654818</v>
      </c>
      <c r="AT61" s="3">
        <v>0.0006681263498266354</v>
      </c>
      <c r="AU61" s="3">
        <v>0.0006470938297114516</v>
      </c>
      <c r="AV61" s="3">
        <v>0.0006270030462609606</v>
      </c>
      <c r="AW61" s="3">
        <v>0.0006095235226048228</v>
      </c>
      <c r="AX61" s="3">
        <v>0.0005951421301558074</v>
      </c>
      <c r="AY61" s="3">
        <v>0.0005837899410936436</v>
      </c>
      <c r="AZ61" s="3">
        <v>0.0005741053459845087</v>
      </c>
      <c r="BA61" s="3">
        <v>0.0005657367426313349</v>
      </c>
      <c r="BB61" s="3">
        <v>0.0005562804394666711</v>
      </c>
      <c r="BC61" s="3">
        <v>0.0005467095852981419</v>
      </c>
      <c r="BD61" s="3">
        <v>0.0005367127722816307</v>
      </c>
      <c r="BE61" s="3">
        <v>0.000525001686099318</v>
      </c>
      <c r="BF61" s="3">
        <v>0.0005130480266122084</v>
      </c>
      <c r="BG61" s="3">
        <v>0.0005006924275614411</v>
      </c>
      <c r="BH61" s="3">
        <v>0.0004890392722412438</v>
      </c>
      <c r="BI61" s="3">
        <v>0.0004786061980289539</v>
      </c>
      <c r="BJ61" s="3">
        <v>0.0004667456858924361</v>
      </c>
      <c r="BK61" s="3">
        <v>0.0004559932222265633</v>
      </c>
      <c r="BL61" s="3">
        <v>0.0004470751817610262</v>
      </c>
      <c r="BM61" s="3">
        <v>0.0004367264681347041</v>
      </c>
      <c r="BN61" s="3">
        <v>0.0004270048417496324</v>
      </c>
      <c r="BO61" s="3">
        <v>0.0004162343080064743</v>
      </c>
      <c r="BP61" s="3">
        <v>0.0004066694138420589</v>
      </c>
      <c r="BQ61" s="3">
        <v>0.000397686861896373</v>
      </c>
      <c r="BR61" s="3">
        <v>0.0003881297743920501</v>
      </c>
      <c r="BS61" s="3">
        <v>0.0003790219221901712</v>
      </c>
      <c r="BT61" s="3">
        <v>0.0003704182636626285</v>
      </c>
      <c r="BU61" s="3">
        <v>0.000361558058984336</v>
      </c>
      <c r="BV61" s="3">
        <v>0.0003521739392859477</v>
      </c>
      <c r="BW61" s="3">
        <v>0.0003465267840178081</v>
      </c>
      <c r="BX61" s="3">
        <v>0.0003413744434187946</v>
      </c>
      <c r="BY61" s="3">
        <v>0.0003359076129140168</v>
      </c>
      <c r="BZ61" s="3">
        <v>0.0003306784650802935</v>
      </c>
      <c r="CA61" s="3">
        <v>0.0003252814636281688</v>
      </c>
      <c r="CB61" s="3">
        <v>0.0003208833420484166</v>
      </c>
      <c r="CC61" s="3">
        <v>0.0003156023628004715</v>
      </c>
      <c r="CD61" s="3">
        <v>0.0003106567988329539</v>
      </c>
      <c r="CE61" s="3">
        <v>0.0003058294677243961</v>
      </c>
      <c r="CF61" s="3">
        <v>0.0003005222006015118</v>
      </c>
      <c r="CG61" s="3">
        <v>0.0002952212361782884</v>
      </c>
      <c r="CH61" s="3">
        <v>0.0002905832896056919</v>
      </c>
      <c r="CI61" s="3">
        <v>0.0002849856284332051</v>
      </c>
      <c r="CJ61" s="3">
        <v>0.0002800063495863661</v>
      </c>
      <c r="CK61" s="3">
        <v>0.0002752601759703941</v>
      </c>
      <c r="CL61" s="3">
        <v>0.00027059507730587</v>
      </c>
      <c r="CM61" s="3">
        <v>0.0002673194266398061</v>
      </c>
      <c r="CN61" s="3">
        <v>0.0002640242902347015</v>
      </c>
      <c r="CO61" s="3">
        <v>0.0002610699761521279</v>
      </c>
      <c r="CP61" s="3">
        <v>0.0002579350289353988</v>
      </c>
      <c r="CQ61" s="3">
        <v>0.0002549648878668606</v>
      </c>
      <c r="CR61" s="3">
        <v>0.00025164708510537</v>
      </c>
      <c r="CS61" s="3">
        <v>0.0002486659507995657</v>
      </c>
      <c r="CT61" s="3">
        <v>0.0002456705798480457</v>
      </c>
      <c r="CU61" s="3">
        <v>0.0002426736238929217</v>
      </c>
      <c r="CV61" s="3">
        <v>0.0002399950637577564</v>
      </c>
      <c r="CW61" s="3">
        <v>0.0002369509743187988</v>
      </c>
      <c r="CX61" s="3">
        <v>0.0002337627615920783</v>
      </c>
      <c r="CY61" s="3">
        <v>0.0002312584380444464</v>
      </c>
      <c r="CZ61" s="3">
        <v>0.0002285372242919484</v>
      </c>
      <c r="DA61" s="3">
        <v>0.0002254724080549536</v>
      </c>
      <c r="DB61" s="3">
        <v>0.000222940019757884</v>
      </c>
      <c r="DC61" s="3">
        <v>0.0002200484088965835</v>
      </c>
      <c r="DD61" s="3">
        <v>0.0002173032110276381</v>
      </c>
      <c r="DE61" s="3">
        <v>0.0002147155212306988</v>
      </c>
      <c r="DF61" s="3">
        <v>0.0002119547943235769</v>
      </c>
      <c r="DG61" s="3">
        <v>0.0002091877836791235</v>
      </c>
      <c r="DH61" s="3">
        <v>0.0002066086143855592</v>
      </c>
      <c r="DI61" s="3">
        <v>0.0002036966731767656</v>
      </c>
      <c r="DJ61" s="3">
        <v>0.000201138178591028</v>
      </c>
      <c r="DK61" s="3">
        <v>0.0001983686158008421</v>
      </c>
      <c r="DL61" s="3">
        <v>0.0001959310653009246</v>
      </c>
      <c r="DM61" s="3">
        <v>0.0001935157290850098</v>
      </c>
      <c r="DN61" s="3"/>
    </row>
    <row r="62" spans="1:118">
      <c r="A62" s="1" t="str">
        <f>'Population Definitions'!$B$10</f>
        <v>20-29M</v>
      </c>
      <c r="C62" t="s">
        <v>37</v>
      </c>
      <c r="D62" s="3"/>
      <c r="E62" s="3"/>
      <c r="F62" s="4" t="s">
        <v>35</v>
      </c>
      <c r="G62" s="3">
        <v>0.003793861663797712</v>
      </c>
      <c r="H62" s="3">
        <v>0.003825605015027566</v>
      </c>
      <c r="I62" s="3">
        <v>0.003899741814368818</v>
      </c>
      <c r="J62" s="3">
        <v>0.00385994372828397</v>
      </c>
      <c r="K62" s="3">
        <v>0.004186228271191642</v>
      </c>
      <c r="L62" s="3">
        <v>0.004248735519065527</v>
      </c>
      <c r="M62" s="3">
        <v>0.004794538859826575</v>
      </c>
      <c r="N62" s="3">
        <v>0.005030630397989701</v>
      </c>
      <c r="O62" s="3">
        <v>0.005367789755192875</v>
      </c>
      <c r="P62" s="3">
        <v>0.005749585046292327</v>
      </c>
      <c r="Q62" s="3">
        <v>0.006921397744767271</v>
      </c>
      <c r="R62" s="3">
        <v>0.007032209115810036</v>
      </c>
      <c r="S62" s="3">
        <v>0.007510083460721804</v>
      </c>
      <c r="T62" s="3">
        <v>0.007740291577505827</v>
      </c>
      <c r="U62" s="3">
        <v>0.00745725730425386</v>
      </c>
      <c r="V62" s="3">
        <v>0.007140855565082903</v>
      </c>
      <c r="W62" s="3">
        <v>0.006993664220509343</v>
      </c>
      <c r="X62" s="3">
        <v>0.006718849354844156</v>
      </c>
      <c r="Y62" s="3">
        <v>0.006376312569176245</v>
      </c>
      <c r="Z62" s="3">
        <v>0.005816882503494275</v>
      </c>
      <c r="AA62" s="3">
        <v>0.005382594366760271</v>
      </c>
      <c r="AB62" s="3">
        <v>0.004904161532617969</v>
      </c>
      <c r="AC62" s="3">
        <v>0.00474090440764002</v>
      </c>
      <c r="AD62" s="3">
        <v>0.004518868843168176</v>
      </c>
      <c r="AE62" s="3">
        <v>0.004262766533380107</v>
      </c>
      <c r="AF62" s="3">
        <v>0.004229910713320456</v>
      </c>
      <c r="AG62" s="3">
        <v>0.004351138492851651</v>
      </c>
      <c r="AH62" s="3">
        <v>0.004235038866578813</v>
      </c>
      <c r="AI62" s="3">
        <v>0.004096582573334194</v>
      </c>
      <c r="AJ62" s="3">
        <v>0.004096838815482305</v>
      </c>
      <c r="AK62" s="3">
        <v>0.00376966126447134</v>
      </c>
      <c r="AL62" s="3">
        <v>0.004520835586604657</v>
      </c>
      <c r="AM62" s="3">
        <v>0.004528526492871993</v>
      </c>
      <c r="AN62" s="3">
        <v>0.004403693145555887</v>
      </c>
      <c r="AO62" s="3">
        <v>0.003810171385991059</v>
      </c>
      <c r="AP62" s="3">
        <v>0.003732111701743944</v>
      </c>
      <c r="AQ62" s="3">
        <v>0.003656038697222441</v>
      </c>
      <c r="AR62" s="3">
        <v>0.003578618383395212</v>
      </c>
      <c r="AS62" s="3">
        <v>0.003509720868291532</v>
      </c>
      <c r="AT62" s="3">
        <v>0.003444319926311152</v>
      </c>
      <c r="AU62" s="3">
        <v>0.003381947888701619</v>
      </c>
      <c r="AV62" s="3">
        <v>0.003331490494610304</v>
      </c>
      <c r="AW62" s="3">
        <v>0.003284676010290349</v>
      </c>
      <c r="AX62" s="3">
        <v>0.00324365268547082</v>
      </c>
      <c r="AY62" s="3">
        <v>0.003206806625665284</v>
      </c>
      <c r="AZ62" s="3">
        <v>0.00316814760045525</v>
      </c>
      <c r="BA62" s="3">
        <v>0.003124248434128845</v>
      </c>
      <c r="BB62" s="3">
        <v>0.003068018168539964</v>
      </c>
      <c r="BC62" s="3">
        <v>0.00301439588903627</v>
      </c>
      <c r="BD62" s="3">
        <v>0.002957948060411059</v>
      </c>
      <c r="BE62" s="3">
        <v>0.002906587064076223</v>
      </c>
      <c r="BF62" s="3">
        <v>0.002855668291770155</v>
      </c>
      <c r="BG62" s="3">
        <v>0.002806766459282728</v>
      </c>
      <c r="BH62" s="3">
        <v>0.002762077320502734</v>
      </c>
      <c r="BI62" s="3">
        <v>0.002727768284961545</v>
      </c>
      <c r="BJ62" s="3">
        <v>0.002690870388803971</v>
      </c>
      <c r="BK62" s="3">
        <v>0.002659101289935333</v>
      </c>
      <c r="BL62" s="3">
        <v>0.00263229138925326</v>
      </c>
      <c r="BM62" s="3">
        <v>0.002603043126858967</v>
      </c>
      <c r="BN62" s="3">
        <v>0.002570326087754906</v>
      </c>
      <c r="BO62" s="3">
        <v>0.002531043250947597</v>
      </c>
      <c r="BP62" s="3">
        <v>0.002492194030574996</v>
      </c>
      <c r="BQ62" s="3">
        <v>0.002454699507389163</v>
      </c>
      <c r="BR62" s="3">
        <v>0.00241652296988256</v>
      </c>
      <c r="BS62" s="3">
        <v>0.002379389979262284</v>
      </c>
      <c r="BT62" s="3">
        <v>0.002341534364472926</v>
      </c>
      <c r="BU62" s="3">
        <v>0.00230386417746482</v>
      </c>
      <c r="BV62" s="3">
        <v>0.002264583424119287</v>
      </c>
      <c r="BW62" s="3">
        <v>0.002237608606250756</v>
      </c>
      <c r="BX62" s="3">
        <v>0.002212853627363079</v>
      </c>
      <c r="BY62" s="3">
        <v>0.002186161765272936</v>
      </c>
      <c r="BZ62" s="3">
        <v>0.002159996118582414</v>
      </c>
      <c r="CA62" s="3">
        <v>0.002132218254600186</v>
      </c>
      <c r="CB62" s="3">
        <v>0.00210615900386951</v>
      </c>
      <c r="CC62" s="3">
        <v>0.00207911619318362</v>
      </c>
      <c r="CD62" s="3">
        <v>0.00205547098519618</v>
      </c>
      <c r="CE62" s="3">
        <v>0.002029987971288458</v>
      </c>
      <c r="CF62" s="3">
        <v>0.002004233044542834</v>
      </c>
      <c r="CG62" s="3">
        <v>0.001978964726661372</v>
      </c>
      <c r="CH62" s="3">
        <v>0.001954243520300232</v>
      </c>
      <c r="CI62" s="3">
        <v>0.001928199117636268</v>
      </c>
      <c r="CJ62" s="3">
        <v>0.001904333091893044</v>
      </c>
      <c r="CK62" s="3">
        <v>0.00188177834568231</v>
      </c>
      <c r="CL62" s="3">
        <v>0.001855748958533938</v>
      </c>
      <c r="CM62" s="3">
        <v>0.001839480427729939</v>
      </c>
      <c r="CN62" s="3">
        <v>0.001823662579666147</v>
      </c>
      <c r="CO62" s="3">
        <v>0.00180807081153508</v>
      </c>
      <c r="CP62" s="3">
        <v>0.001790756928505374</v>
      </c>
      <c r="CQ62" s="3">
        <v>0.001773574988545952</v>
      </c>
      <c r="CR62" s="3">
        <v>0.001757653179490097</v>
      </c>
      <c r="CS62" s="3">
        <v>0.001741910044050822</v>
      </c>
      <c r="CT62" s="3">
        <v>0.001725746156611425</v>
      </c>
      <c r="CU62" s="3">
        <v>0.001709252175829206</v>
      </c>
      <c r="CV62" s="3">
        <v>0.001693291004674372</v>
      </c>
      <c r="CW62" s="3">
        <v>0.001677555299174105</v>
      </c>
      <c r="CX62" s="3">
        <v>0.001661147091255118</v>
      </c>
      <c r="CY62" s="3">
        <v>0.001644393630430796</v>
      </c>
      <c r="CZ62" s="3">
        <v>0.001628747296643519</v>
      </c>
      <c r="DA62" s="3">
        <v>0.001612075675158599</v>
      </c>
      <c r="DB62" s="3">
        <v>0.001596992062343588</v>
      </c>
      <c r="DC62" s="3">
        <v>0.001580807271589123</v>
      </c>
      <c r="DD62" s="3">
        <v>0.001564845621871095</v>
      </c>
      <c r="DE62" s="3">
        <v>0.001548898415177215</v>
      </c>
      <c r="DF62" s="3">
        <v>0.001532817858929601</v>
      </c>
      <c r="DG62" s="3">
        <v>0.001517452806642332</v>
      </c>
      <c r="DH62" s="3">
        <v>0.001501294674152865</v>
      </c>
      <c r="DI62" s="3">
        <v>0.001486097100912187</v>
      </c>
      <c r="DJ62" s="3">
        <v>0.001471085675556306</v>
      </c>
      <c r="DK62" s="3">
        <v>0.001453060287201798</v>
      </c>
      <c r="DL62" s="3">
        <v>0.001435960440902329</v>
      </c>
      <c r="DM62" s="3">
        <v>0.001419907062752618</v>
      </c>
      <c r="DN62" s="3"/>
    </row>
    <row r="63" spans="1:118">
      <c r="A63" s="1" t="str">
        <f>'Population Definitions'!$B$11</f>
        <v>20-29F</v>
      </c>
      <c r="C63" t="s">
        <v>37</v>
      </c>
      <c r="D63" s="3"/>
      <c r="E63" s="3"/>
      <c r="F63" s="4" t="s">
        <v>35</v>
      </c>
      <c r="G63" s="3">
        <v>0.001976547278982079</v>
      </c>
      <c r="H63" s="3">
        <v>0.001981589926038236</v>
      </c>
      <c r="I63" s="3">
        <v>0.002003340918994819</v>
      </c>
      <c r="J63" s="3">
        <v>0.002148427438715825</v>
      </c>
      <c r="K63" s="3">
        <v>0.002137634833409539</v>
      </c>
      <c r="L63" s="3">
        <v>0.002379805814227501</v>
      </c>
      <c r="M63" s="3">
        <v>0.003536978111022174</v>
      </c>
      <c r="N63" s="3">
        <v>0.004159945252149092</v>
      </c>
      <c r="O63" s="3">
        <v>0.004690293305195997</v>
      </c>
      <c r="P63" s="3">
        <v>0.005263096660406239</v>
      </c>
      <c r="Q63" s="3">
        <v>0.007227292435214793</v>
      </c>
      <c r="R63" s="3">
        <v>0.008298798637052436</v>
      </c>
      <c r="S63" s="3">
        <v>0.009551916119301167</v>
      </c>
      <c r="T63" s="3">
        <v>0.0103230965321663</v>
      </c>
      <c r="U63" s="3">
        <v>0.01052172806026159</v>
      </c>
      <c r="V63" s="3">
        <v>0.01020623005849474</v>
      </c>
      <c r="W63" s="3">
        <v>0.009702982959642337</v>
      </c>
      <c r="X63" s="3">
        <v>0.008817350177518488</v>
      </c>
      <c r="Y63" s="3">
        <v>0.007981615887804662</v>
      </c>
      <c r="Z63" s="3">
        <v>0.007114476875924337</v>
      </c>
      <c r="AA63" s="3">
        <v>0.006346972329294377</v>
      </c>
      <c r="AB63" s="3">
        <v>0.005313133743276721</v>
      </c>
      <c r="AC63" s="3">
        <v>0.004632568422274439</v>
      </c>
      <c r="AD63" s="3">
        <v>0.004030648754630234</v>
      </c>
      <c r="AE63" s="3">
        <v>0.00346984657551902</v>
      </c>
      <c r="AF63" s="3">
        <v>0.003208199092425122</v>
      </c>
      <c r="AG63" s="3">
        <v>0.003028223574986165</v>
      </c>
      <c r="AH63" s="3">
        <v>0.002731690999256969</v>
      </c>
      <c r="AI63" s="3">
        <v>0.002589232791349756</v>
      </c>
      <c r="AJ63" s="3">
        <v>0.002409074661349795</v>
      </c>
      <c r="AK63" s="3">
        <v>0.002365156808606358</v>
      </c>
      <c r="AL63" s="3">
        <v>0.002579737271975487</v>
      </c>
      <c r="AM63" s="3">
        <v>0.002247417359199522</v>
      </c>
      <c r="AN63" s="3">
        <v>0.002118790669481938</v>
      </c>
      <c r="AO63" s="3">
        <v>0.002375517610804825</v>
      </c>
      <c r="AP63" s="3">
        <v>0.002311871678814565</v>
      </c>
      <c r="AQ63" s="3">
        <v>0.00224993192790592</v>
      </c>
      <c r="AR63" s="3">
        <v>0.002185654869461391</v>
      </c>
      <c r="AS63" s="3">
        <v>0.002125797817101525</v>
      </c>
      <c r="AT63" s="3">
        <v>0.002074469069969819</v>
      </c>
      <c r="AU63" s="3">
        <v>0.002023620625696467</v>
      </c>
      <c r="AV63" s="3">
        <v>0.00198162203330803</v>
      </c>
      <c r="AW63" s="3">
        <v>0.001947014313480363</v>
      </c>
      <c r="AX63" s="3">
        <v>0.001914263596544431</v>
      </c>
      <c r="AY63" s="3">
        <v>0.001886767278557957</v>
      </c>
      <c r="AZ63" s="3">
        <v>0.001855443191987486</v>
      </c>
      <c r="BA63" s="3">
        <v>0.001820288151840042</v>
      </c>
      <c r="BB63" s="3">
        <v>0.001779333501951074</v>
      </c>
      <c r="BC63" s="3">
        <v>0.001736863606913277</v>
      </c>
      <c r="BD63" s="3">
        <v>0.001696847251964723</v>
      </c>
      <c r="BE63" s="3">
        <v>0.001656416304809168</v>
      </c>
      <c r="BF63" s="3">
        <v>0.001619099575126748</v>
      </c>
      <c r="BG63" s="3">
        <v>0.001584093995203205</v>
      </c>
      <c r="BH63" s="3">
        <v>0.001552379743231145</v>
      </c>
      <c r="BI63" s="3">
        <v>0.00152604055095466</v>
      </c>
      <c r="BJ63" s="3">
        <v>0.001499828646021187</v>
      </c>
      <c r="BK63" s="3">
        <v>0.001478484078144768</v>
      </c>
      <c r="BL63" s="3">
        <v>0.001460531530729391</v>
      </c>
      <c r="BM63" s="3">
        <v>0.001438870037324763</v>
      </c>
      <c r="BN63" s="3">
        <v>0.00141471636247727</v>
      </c>
      <c r="BO63" s="3">
        <v>0.00138645947421324</v>
      </c>
      <c r="BP63" s="3">
        <v>0.001356925671578328</v>
      </c>
      <c r="BQ63" s="3">
        <v>0.00133071354912904</v>
      </c>
      <c r="BR63" s="3">
        <v>0.001305765435739146</v>
      </c>
      <c r="BS63" s="3">
        <v>0.001280346938499586</v>
      </c>
      <c r="BT63" s="3">
        <v>0.001255274441751249</v>
      </c>
      <c r="BU63" s="3">
        <v>0.001231144286912858</v>
      </c>
      <c r="BV63" s="3">
        <v>0.001203913103869857</v>
      </c>
      <c r="BW63" s="3">
        <v>0.001187408474960812</v>
      </c>
      <c r="BX63" s="3">
        <v>0.001172266685672329</v>
      </c>
      <c r="BY63" s="3">
        <v>0.00115588226257784</v>
      </c>
      <c r="BZ63" s="3">
        <v>0.001140704147836289</v>
      </c>
      <c r="CA63" s="3">
        <v>0.001124213336467777</v>
      </c>
      <c r="CB63" s="3">
        <v>0.001109084003793253</v>
      </c>
      <c r="CC63" s="3">
        <v>0.001093310405119424</v>
      </c>
      <c r="CD63" s="3">
        <v>0.001079477165502307</v>
      </c>
      <c r="CE63" s="3">
        <v>0.00106550047894151</v>
      </c>
      <c r="CF63" s="3">
        <v>0.001050931844497341</v>
      </c>
      <c r="CG63" s="3">
        <v>0.001037102496154204</v>
      </c>
      <c r="CH63" s="3">
        <v>0.001023804682379003</v>
      </c>
      <c r="CI63" s="3">
        <v>0.001009254517535797</v>
      </c>
      <c r="CJ63" s="3">
        <v>0.0009964060118904346</v>
      </c>
      <c r="CK63" s="3">
        <v>0.0009840513118070475</v>
      </c>
      <c r="CL63" s="3">
        <v>0.0009705429328121165</v>
      </c>
      <c r="CM63" s="3">
        <v>0.0009623653728312021</v>
      </c>
      <c r="CN63" s="3">
        <v>0.0009546607425690883</v>
      </c>
      <c r="CO63" s="3">
        <v>0.0009458277360104672</v>
      </c>
      <c r="CP63" s="3">
        <v>0.0009373104270846024</v>
      </c>
      <c r="CQ63" s="3">
        <v>0.0009279400522811181</v>
      </c>
      <c r="CR63" s="3">
        <v>0.0009199230150700329</v>
      </c>
      <c r="CS63" s="3">
        <v>0.0009122180677994787</v>
      </c>
      <c r="CT63" s="3">
        <v>0.0009042110973799754</v>
      </c>
      <c r="CU63" s="3">
        <v>0.0008965081892032156</v>
      </c>
      <c r="CV63" s="3">
        <v>0.0008883716480203773</v>
      </c>
      <c r="CW63" s="3">
        <v>0.0008809065083440942</v>
      </c>
      <c r="CX63" s="3">
        <v>0.0008726136403785984</v>
      </c>
      <c r="CY63" s="3">
        <v>0.0008644559878071169</v>
      </c>
      <c r="CZ63" s="3">
        <v>0.0008568782989991326</v>
      </c>
      <c r="DA63" s="3">
        <v>0.0008486186636040709</v>
      </c>
      <c r="DB63" s="3">
        <v>0.0008419425180735657</v>
      </c>
      <c r="DC63" s="3">
        <v>0.0008341653345597138</v>
      </c>
      <c r="DD63" s="3">
        <v>0.0008263595633880681</v>
      </c>
      <c r="DE63" s="3">
        <v>0.0008185474216189273</v>
      </c>
      <c r="DF63" s="3">
        <v>0.0008112723057548271</v>
      </c>
      <c r="DG63" s="3">
        <v>0.0008035634731242288</v>
      </c>
      <c r="DH63" s="3">
        <v>0.0007956851419670637</v>
      </c>
      <c r="DI63" s="3">
        <v>0.0007884501749250607</v>
      </c>
      <c r="DJ63" s="3">
        <v>0.0007815488192213031</v>
      </c>
      <c r="DK63" s="3">
        <v>0.0007730519399008959</v>
      </c>
      <c r="DL63" s="3">
        <v>0.0007647899125426495</v>
      </c>
      <c r="DM63" s="3">
        <v>0.0007574524869097855</v>
      </c>
      <c r="DN63" s="3"/>
    </row>
    <row r="64" spans="1:118">
      <c r="A64" s="1" t="str">
        <f>'Population Definitions'!$B$12</f>
        <v>30-39M</v>
      </c>
      <c r="C64" t="s">
        <v>37</v>
      </c>
      <c r="D64" s="3"/>
      <c r="E64" s="3"/>
      <c r="F64" s="4" t="s">
        <v>35</v>
      </c>
      <c r="G64" s="3">
        <v>0.006371400596800301</v>
      </c>
      <c r="H64" s="3">
        <v>0.006504402956085857</v>
      </c>
      <c r="I64" s="3">
        <v>0.006762876279077751</v>
      </c>
      <c r="J64" s="3">
        <v>0.00658749549511767</v>
      </c>
      <c r="K64" s="3">
        <v>0.007595560422445345</v>
      </c>
      <c r="L64" s="3">
        <v>0.007773412398166464</v>
      </c>
      <c r="M64" s="3">
        <v>0.009523445654118204</v>
      </c>
      <c r="N64" s="3">
        <v>0.009953891093460567</v>
      </c>
      <c r="O64" s="3">
        <v>0.01074238015552152</v>
      </c>
      <c r="P64" s="3">
        <v>0.01162614753208323</v>
      </c>
      <c r="Q64" s="3">
        <v>0.01378945015143122</v>
      </c>
      <c r="R64" s="3">
        <v>0.01496771569830066</v>
      </c>
      <c r="S64" s="3">
        <v>0.01678122738649378</v>
      </c>
      <c r="T64" s="3">
        <v>0.01842129507955013</v>
      </c>
      <c r="U64" s="3">
        <v>0.01913397697201842</v>
      </c>
      <c r="V64" s="3">
        <v>0.01906620850493318</v>
      </c>
      <c r="W64" s="3">
        <v>0.01867817170331403</v>
      </c>
      <c r="X64" s="3">
        <v>0.01807161434159021</v>
      </c>
      <c r="Y64" s="3">
        <v>0.0171714372025823</v>
      </c>
      <c r="Z64" s="3">
        <v>0.01547598171352857</v>
      </c>
      <c r="AA64" s="3">
        <v>0.01343153591440582</v>
      </c>
      <c r="AB64" s="3">
        <v>0.01190299290863092</v>
      </c>
      <c r="AC64" s="3">
        <v>0.01046795892156717</v>
      </c>
      <c r="AD64" s="3">
        <v>0.009460023883680222</v>
      </c>
      <c r="AE64" s="3">
        <v>0.008607453361305377</v>
      </c>
      <c r="AF64" s="3">
        <v>0.007843737017670866</v>
      </c>
      <c r="AG64" s="3">
        <v>0.007726845237970002</v>
      </c>
      <c r="AH64" s="3">
        <v>0.007321626865489512</v>
      </c>
      <c r="AI64" s="3">
        <v>0.006916987415934841</v>
      </c>
      <c r="AJ64" s="3">
        <v>0.006516602080179194</v>
      </c>
      <c r="AK64" s="3">
        <v>0.006376710232486367</v>
      </c>
      <c r="AL64" s="3">
        <v>0.007395620475483139</v>
      </c>
      <c r="AM64" s="3">
        <v>0.006954690765303804</v>
      </c>
      <c r="AN64" s="3">
        <v>0.006713428974771857</v>
      </c>
      <c r="AO64" s="3">
        <v>0.006800663337894538</v>
      </c>
      <c r="AP64" s="3">
        <v>0.006709591117477446</v>
      </c>
      <c r="AQ64" s="3">
        <v>0.006627294902369213</v>
      </c>
      <c r="AR64" s="3">
        <v>0.00654383728174634</v>
      </c>
      <c r="AS64" s="3">
        <v>0.006465106632522439</v>
      </c>
      <c r="AT64" s="3">
        <v>0.006387285090562163</v>
      </c>
      <c r="AU64" s="3">
        <v>0.006301219797949045</v>
      </c>
      <c r="AV64" s="3">
        <v>0.006223148951493863</v>
      </c>
      <c r="AW64" s="3">
        <v>0.006141854315055065</v>
      </c>
      <c r="AX64" s="3">
        <v>0.006061418230214108</v>
      </c>
      <c r="AY64" s="3">
        <v>0.005981302789269476</v>
      </c>
      <c r="AZ64" s="3">
        <v>0.005895186872128767</v>
      </c>
      <c r="BA64" s="3">
        <v>0.005803561506031653</v>
      </c>
      <c r="BB64" s="3">
        <v>0.00570488936702185</v>
      </c>
      <c r="BC64" s="3">
        <v>0.005618202605731559</v>
      </c>
      <c r="BD64" s="3">
        <v>0.005540106305131244</v>
      </c>
      <c r="BE64" s="3">
        <v>0.005473714899182402</v>
      </c>
      <c r="BF64" s="3">
        <v>0.00541493866601945</v>
      </c>
      <c r="BG64" s="3">
        <v>0.005358893051683967</v>
      </c>
      <c r="BH64" s="3">
        <v>0.005305346262425007</v>
      </c>
      <c r="BI64" s="3">
        <v>0.005261372524683556</v>
      </c>
      <c r="BJ64" s="3">
        <v>0.005204054528723086</v>
      </c>
      <c r="BK64" s="3">
        <v>0.005146633426140486</v>
      </c>
      <c r="BL64" s="3">
        <v>0.005088089845212631</v>
      </c>
      <c r="BM64" s="3">
        <v>0.00502378103273985</v>
      </c>
      <c r="BN64" s="3">
        <v>0.004953450234399529</v>
      </c>
      <c r="BO64" s="3">
        <v>0.004875554807349153</v>
      </c>
      <c r="BP64" s="3">
        <v>0.004803057205186453</v>
      </c>
      <c r="BQ64" s="3">
        <v>0.004738199027875522</v>
      </c>
      <c r="BR64" s="3">
        <v>0.004677048566406709</v>
      </c>
      <c r="BS64" s="3">
        <v>0.004621992631723249</v>
      </c>
      <c r="BT64" s="3">
        <v>0.004571840347888374</v>
      </c>
      <c r="BU64" s="3">
        <v>0.004524029996653764</v>
      </c>
      <c r="BV64" s="3">
        <v>0.004474599788358687</v>
      </c>
      <c r="BW64" s="3">
        <v>0.004439488151989711</v>
      </c>
      <c r="BX64" s="3">
        <v>0.004405184441710011</v>
      </c>
      <c r="BY64" s="3">
        <v>0.004363576784816836</v>
      </c>
      <c r="BZ64" s="3">
        <v>0.004318604955122101</v>
      </c>
      <c r="CA64" s="3">
        <v>0.00427164053963754</v>
      </c>
      <c r="CB64" s="3">
        <v>0.004229427793536001</v>
      </c>
      <c r="CC64" s="3">
        <v>0.004183869990126081</v>
      </c>
      <c r="CD64" s="3">
        <v>0.004143399703702348</v>
      </c>
      <c r="CE64" s="3">
        <v>0.004099899767869715</v>
      </c>
      <c r="CF64" s="3">
        <v>0.004054193947423078</v>
      </c>
      <c r="CG64" s="3">
        <v>0.004008569105632396</v>
      </c>
      <c r="CH64" s="3">
        <v>0.003963461460202607</v>
      </c>
      <c r="CI64" s="3">
        <v>0.003915272935866548</v>
      </c>
      <c r="CJ64" s="3">
        <v>0.003869265272193055</v>
      </c>
      <c r="CK64" s="3">
        <v>0.003825283270471593</v>
      </c>
      <c r="CL64" s="3">
        <v>0.003777314006923035</v>
      </c>
      <c r="CM64" s="3">
        <v>0.003744661418635981</v>
      </c>
      <c r="CN64" s="3">
        <v>0.003712949850175086</v>
      </c>
      <c r="CO64" s="3">
        <v>0.003682599680104593</v>
      </c>
      <c r="CP64" s="3">
        <v>0.003650094327963347</v>
      </c>
      <c r="CQ64" s="3">
        <v>0.003617278880875127</v>
      </c>
      <c r="CR64" s="3">
        <v>0.003588547394960244</v>
      </c>
      <c r="CS64" s="3">
        <v>0.003560414059419759</v>
      </c>
      <c r="CT64" s="3">
        <v>0.003531665780178779</v>
      </c>
      <c r="CU64" s="3">
        <v>0.00350092516953357</v>
      </c>
      <c r="CV64" s="3">
        <v>0.003471751516747055</v>
      </c>
      <c r="CW64" s="3">
        <v>0.003442195189830605</v>
      </c>
      <c r="CX64" s="3">
        <v>0.003411014558624016</v>
      </c>
      <c r="CY64" s="3">
        <v>0.003379697168404514</v>
      </c>
      <c r="CZ64" s="3">
        <v>0.003349481779563589</v>
      </c>
      <c r="DA64" s="3">
        <v>0.003317481292628522</v>
      </c>
      <c r="DB64" s="3">
        <v>0.003288504976783637</v>
      </c>
      <c r="DC64" s="3">
        <v>0.00325685127053805</v>
      </c>
      <c r="DD64" s="3">
        <v>0.003227497016994695</v>
      </c>
      <c r="DE64" s="3">
        <v>0.003196301429436299</v>
      </c>
      <c r="DF64" s="3">
        <v>0.003166836845172392</v>
      </c>
      <c r="DG64" s="3">
        <v>0.003136533900498724</v>
      </c>
      <c r="DH64" s="3">
        <v>0.00310573169904214</v>
      </c>
      <c r="DI64" s="3">
        <v>0.003076441461877286</v>
      </c>
      <c r="DJ64" s="3">
        <v>0.003048045656888919</v>
      </c>
      <c r="DK64" s="3">
        <v>0.003016289443440633</v>
      </c>
      <c r="DL64" s="3">
        <v>0.002986142331223079</v>
      </c>
      <c r="DM64" s="3">
        <v>0.002956563555961778</v>
      </c>
      <c r="DN64" s="3"/>
    </row>
    <row r="65" spans="1:118">
      <c r="A65" s="1" t="str">
        <f>'Population Definitions'!$B$13</f>
        <v>30-39F</v>
      </c>
      <c r="C65" t="s">
        <v>37</v>
      </c>
      <c r="D65" s="3"/>
      <c r="E65" s="3"/>
      <c r="F65" s="4" t="s">
        <v>35</v>
      </c>
      <c r="G65" s="3">
        <v>0.003152101815373616</v>
      </c>
      <c r="H65" s="3">
        <v>0.003184768070179391</v>
      </c>
      <c r="I65" s="3">
        <v>0.003256780259593047</v>
      </c>
      <c r="J65" s="3">
        <v>0.00345641668045742</v>
      </c>
      <c r="K65" s="3">
        <v>0.003611505442048976</v>
      </c>
      <c r="L65" s="3">
        <v>0.004028712405370218</v>
      </c>
      <c r="M65" s="3">
        <v>0.005430818378866694</v>
      </c>
      <c r="N65" s="3">
        <v>0.006464255590626815</v>
      </c>
      <c r="O65" s="3">
        <v>0.007441945299948248</v>
      </c>
      <c r="P65" s="3">
        <v>0.008496158427302081</v>
      </c>
      <c r="Q65" s="3">
        <v>0.01007393353071771</v>
      </c>
      <c r="R65" s="3">
        <v>0.01162097568776918</v>
      </c>
      <c r="S65" s="3">
        <v>0.01402606755931584</v>
      </c>
      <c r="T65" s="3">
        <v>0.01613205613359317</v>
      </c>
      <c r="U65" s="3">
        <v>0.01745773836073997</v>
      </c>
      <c r="V65" s="3">
        <v>0.01791099013602709</v>
      </c>
      <c r="W65" s="3">
        <v>0.01763298146848698</v>
      </c>
      <c r="X65" s="3">
        <v>0.01641014045485259</v>
      </c>
      <c r="Y65" s="3">
        <v>0.01545097094118294</v>
      </c>
      <c r="Z65" s="3">
        <v>0.01373701763594794</v>
      </c>
      <c r="AA65" s="3">
        <v>0.0121037268649511</v>
      </c>
      <c r="AB65" s="3">
        <v>0.01024859118395964</v>
      </c>
      <c r="AC65" s="3">
        <v>0.009059244865038165</v>
      </c>
      <c r="AD65" s="3">
        <v>0.007810547990034376</v>
      </c>
      <c r="AE65" s="3">
        <v>0.006876163232574702</v>
      </c>
      <c r="AF65" s="3">
        <v>0.006232552214704812</v>
      </c>
      <c r="AG65" s="3">
        <v>0.005759553361649856</v>
      </c>
      <c r="AH65" s="3">
        <v>0.005354117719428423</v>
      </c>
      <c r="AI65" s="3">
        <v>0.004968731621762969</v>
      </c>
      <c r="AJ65" s="3">
        <v>0.004530762741585388</v>
      </c>
      <c r="AK65" s="3">
        <v>0.004506709364280153</v>
      </c>
      <c r="AL65" s="3">
        <v>0.004969899018614827</v>
      </c>
      <c r="AM65" s="3">
        <v>0.004076694527975408</v>
      </c>
      <c r="AN65" s="3">
        <v>0.003726703495569123</v>
      </c>
      <c r="AO65" s="3">
        <v>0.004723526795554436</v>
      </c>
      <c r="AP65" s="3">
        <v>0.004641294352061024</v>
      </c>
      <c r="AQ65" s="3">
        <v>0.004567849735618661</v>
      </c>
      <c r="AR65" s="3">
        <v>0.004492210841521327</v>
      </c>
      <c r="AS65" s="3">
        <v>0.004419940866794271</v>
      </c>
      <c r="AT65" s="3">
        <v>0.004353462261252383</v>
      </c>
      <c r="AU65" s="3">
        <v>0.004281008776285246</v>
      </c>
      <c r="AV65" s="3">
        <v>0.004212246230273433</v>
      </c>
      <c r="AW65" s="3">
        <v>0.004143963792667792</v>
      </c>
      <c r="AX65" s="3">
        <v>0.004071477938746284</v>
      </c>
      <c r="AY65" s="3">
        <v>0.003999563419859923</v>
      </c>
      <c r="AZ65" s="3">
        <v>0.003921128940504766</v>
      </c>
      <c r="BA65" s="3">
        <v>0.003838239470075325</v>
      </c>
      <c r="BB65" s="3">
        <v>0.00375250123735617</v>
      </c>
      <c r="BC65" s="3">
        <v>0.00367491575831162</v>
      </c>
      <c r="BD65" s="3">
        <v>0.003609204888243944</v>
      </c>
      <c r="BE65" s="3">
        <v>0.003550498543378084</v>
      </c>
      <c r="BF65" s="3">
        <v>0.003500403361433708</v>
      </c>
      <c r="BG65" s="3">
        <v>0.003453901171090057</v>
      </c>
      <c r="BH65" s="3">
        <v>0.003408122692416927</v>
      </c>
      <c r="BI65" s="3">
        <v>0.003368223987688451</v>
      </c>
      <c r="BJ65" s="3">
        <v>0.003320379897645894</v>
      </c>
      <c r="BK65" s="3">
        <v>0.003273533826034233</v>
      </c>
      <c r="BL65" s="3">
        <v>0.003227071193483252</v>
      </c>
      <c r="BM65" s="3">
        <v>0.003172694486721549</v>
      </c>
      <c r="BN65" s="3">
        <v>0.00311678866874164</v>
      </c>
      <c r="BO65" s="3">
        <v>0.003056165889609302</v>
      </c>
      <c r="BP65" s="3">
        <v>0.002999691089179736</v>
      </c>
      <c r="BQ65" s="3">
        <v>0.002951303164881906</v>
      </c>
      <c r="BR65" s="3">
        <v>0.002906873973242816</v>
      </c>
      <c r="BS65" s="3">
        <v>0.00286540751973442</v>
      </c>
      <c r="BT65" s="3">
        <v>0.00282576915837972</v>
      </c>
      <c r="BU65" s="3">
        <v>0.002790128246867026</v>
      </c>
      <c r="BV65" s="3">
        <v>0.002749958290216083</v>
      </c>
      <c r="BW65" s="3">
        <v>0.002724629330781231</v>
      </c>
      <c r="BX65" s="3">
        <v>0.002698513778698571</v>
      </c>
      <c r="BY65" s="3">
        <v>0.00266827860036458</v>
      </c>
      <c r="BZ65" s="3">
        <v>0.002635466597128899</v>
      </c>
      <c r="CA65" s="3">
        <v>0.002602509214726164</v>
      </c>
      <c r="CB65" s="3">
        <v>0.002574158678153218</v>
      </c>
      <c r="CC65" s="3">
        <v>0.00254412074249141</v>
      </c>
      <c r="CD65" s="3">
        <v>0.00251702407371381</v>
      </c>
      <c r="CE65" s="3">
        <v>0.002489284900938301</v>
      </c>
      <c r="CF65" s="3">
        <v>0.002460059824291784</v>
      </c>
      <c r="CG65" s="3">
        <v>0.002430532291564663</v>
      </c>
      <c r="CH65" s="3">
        <v>0.002401523785456462</v>
      </c>
      <c r="CI65" s="3">
        <v>0.00237076036434165</v>
      </c>
      <c r="CJ65" s="3">
        <v>0.002342305275249443</v>
      </c>
      <c r="CK65" s="3">
        <v>0.002314237179736007</v>
      </c>
      <c r="CL65" s="3">
        <v>0.002284542046307262</v>
      </c>
      <c r="CM65" s="3">
        <v>0.002264368911597665</v>
      </c>
      <c r="CN65" s="3">
        <v>0.002246822732548147</v>
      </c>
      <c r="CO65" s="3">
        <v>0.002227610793572824</v>
      </c>
      <c r="CP65" s="3">
        <v>0.002208600939848402</v>
      </c>
      <c r="CQ65" s="3">
        <v>0.002189014808241181</v>
      </c>
      <c r="CR65" s="3">
        <v>0.002171485784604992</v>
      </c>
      <c r="CS65" s="3">
        <v>0.002156240725328962</v>
      </c>
      <c r="CT65" s="3">
        <v>0.002139025862881277</v>
      </c>
      <c r="CU65" s="3">
        <v>0.002122511607950081</v>
      </c>
      <c r="CV65" s="3">
        <v>0.002105111732913656</v>
      </c>
      <c r="CW65" s="3">
        <v>0.002088520777226638</v>
      </c>
      <c r="CX65" s="3">
        <v>0.002071129564905746</v>
      </c>
      <c r="CY65" s="3">
        <v>0.002052857725971627</v>
      </c>
      <c r="CZ65" s="3">
        <v>0.002035548143644974</v>
      </c>
      <c r="DA65" s="3">
        <v>0.002017616650646885</v>
      </c>
      <c r="DB65" s="3">
        <v>0.002002747716050986</v>
      </c>
      <c r="DC65" s="3">
        <v>0.00198485703513682</v>
      </c>
      <c r="DD65" s="3">
        <v>0.001968423082655385</v>
      </c>
      <c r="DE65" s="3">
        <v>0.001951037075259596</v>
      </c>
      <c r="DF65" s="3">
        <v>0.001934499548426317</v>
      </c>
      <c r="DG65" s="3">
        <v>0.001917914451650609</v>
      </c>
      <c r="DH65" s="3">
        <v>0.001900229788671509</v>
      </c>
      <c r="DI65" s="3">
        <v>0.001884444366404967</v>
      </c>
      <c r="DJ65" s="3">
        <v>0.001868427644162827</v>
      </c>
      <c r="DK65" s="3">
        <v>0.001852010163447433</v>
      </c>
      <c r="DL65" s="3">
        <v>0.001834624592358008</v>
      </c>
      <c r="DM65" s="3">
        <v>0.001819788312103125</v>
      </c>
      <c r="DN65" s="3"/>
    </row>
    <row r="66" spans="1:118">
      <c r="A66" s="1" t="str">
        <f>'Population Definitions'!$B$14</f>
        <v>40-49M</v>
      </c>
      <c r="C66" t="s">
        <v>37</v>
      </c>
      <c r="D66" s="3"/>
      <c r="E66" s="3"/>
      <c r="F66" s="4" t="s">
        <v>35</v>
      </c>
      <c r="G66" s="3">
        <v>0.01116379497642159</v>
      </c>
      <c r="H66" s="3">
        <v>0.0113857733157526</v>
      </c>
      <c r="I66" s="3">
        <v>0.01188304547831612</v>
      </c>
      <c r="J66" s="3">
        <v>0.01133713494206756</v>
      </c>
      <c r="K66" s="3">
        <v>0.01338506096943092</v>
      </c>
      <c r="L66" s="3">
        <v>0.01349195503302088</v>
      </c>
      <c r="M66" s="3">
        <v>0.01483130957621836</v>
      </c>
      <c r="N66" s="3">
        <v>0.01470355621761561</v>
      </c>
      <c r="O66" s="3">
        <v>0.01530820121281744</v>
      </c>
      <c r="P66" s="3">
        <v>0.01600816713574432</v>
      </c>
      <c r="Q66" s="3">
        <v>0.01678960744120005</v>
      </c>
      <c r="R66" s="3">
        <v>0.017918570621759</v>
      </c>
      <c r="S66" s="3">
        <v>0.01932173014821928</v>
      </c>
      <c r="T66" s="3">
        <v>0.02131625197189647</v>
      </c>
      <c r="U66" s="3">
        <v>0.02211445068744404</v>
      </c>
      <c r="V66" s="3">
        <v>0.02264314176405872</v>
      </c>
      <c r="W66" s="3">
        <v>0.02298826451195411</v>
      </c>
      <c r="X66" s="3">
        <v>0.022606571760627</v>
      </c>
      <c r="Y66" s="3">
        <v>0.02187566871682302</v>
      </c>
      <c r="Z66" s="3">
        <v>0.02076674168623543</v>
      </c>
      <c r="AA66" s="3">
        <v>0.01912413059841808</v>
      </c>
      <c r="AB66" s="3">
        <v>0.01750424032776531</v>
      </c>
      <c r="AC66" s="3">
        <v>0.01585726706108993</v>
      </c>
      <c r="AD66" s="3">
        <v>0.01500824579114102</v>
      </c>
      <c r="AE66" s="3">
        <v>0.01400507596917109</v>
      </c>
      <c r="AF66" s="3">
        <v>0.01305142699895489</v>
      </c>
      <c r="AG66" s="3">
        <v>0.0127362449799554</v>
      </c>
      <c r="AH66" s="3">
        <v>0.01183943490846344</v>
      </c>
      <c r="AI66" s="3">
        <v>0.01127905070446572</v>
      </c>
      <c r="AJ66" s="3">
        <v>0.01026843440632419</v>
      </c>
      <c r="AK66" s="3">
        <v>0.01035068094065768</v>
      </c>
      <c r="AL66" s="3">
        <v>0.01195411874108222</v>
      </c>
      <c r="AM66" s="3">
        <v>0.009973017269027572</v>
      </c>
      <c r="AN66" s="3">
        <v>0.00922320665835571</v>
      </c>
      <c r="AO66" s="3">
        <v>0.01118164737106164</v>
      </c>
      <c r="AP66" s="3">
        <v>0.01108250177802774</v>
      </c>
      <c r="AQ66" s="3">
        <v>0.0110010754132858</v>
      </c>
      <c r="AR66" s="3">
        <v>0.01092147017252473</v>
      </c>
      <c r="AS66" s="3">
        <v>0.01084561702496237</v>
      </c>
      <c r="AT66" s="3">
        <v>0.01077309836885551</v>
      </c>
      <c r="AU66" s="3">
        <v>0.01068591382415288</v>
      </c>
      <c r="AV66" s="3">
        <v>0.0106056423243674</v>
      </c>
      <c r="AW66" s="3">
        <v>0.0105237107404764</v>
      </c>
      <c r="AX66" s="3">
        <v>0.01044356945957051</v>
      </c>
      <c r="AY66" s="3">
        <v>0.01036372125025061</v>
      </c>
      <c r="AZ66" s="3">
        <v>0.01028389553835879</v>
      </c>
      <c r="BA66" s="3">
        <v>0.01020124564776517</v>
      </c>
      <c r="BB66" s="3">
        <v>0.01011591544014502</v>
      </c>
      <c r="BC66" s="3">
        <v>0.01003774465760705</v>
      </c>
      <c r="BD66" s="3">
        <v>0.009965144026588</v>
      </c>
      <c r="BE66" s="3">
        <v>0.00989231030690609</v>
      </c>
      <c r="BF66" s="3">
        <v>0.009819451749510495</v>
      </c>
      <c r="BG66" s="3">
        <v>0.009741185588679691</v>
      </c>
      <c r="BH66" s="3">
        <v>0.009659321700402054</v>
      </c>
      <c r="BI66" s="3">
        <v>0.009573837430657232</v>
      </c>
      <c r="BJ66" s="3">
        <v>0.009461867503087437</v>
      </c>
      <c r="BK66" s="3">
        <v>0.009352325606305141</v>
      </c>
      <c r="BL66" s="3">
        <v>0.009241914092558857</v>
      </c>
      <c r="BM66" s="3">
        <v>0.009140507829297198</v>
      </c>
      <c r="BN66" s="3">
        <v>0.009042595004620469</v>
      </c>
      <c r="BO66" s="3">
        <v>0.008945834113021309</v>
      </c>
      <c r="BP66" s="3">
        <v>0.008869958040494657</v>
      </c>
      <c r="BQ66" s="3">
        <v>0.008811203925937722</v>
      </c>
      <c r="BR66" s="3">
        <v>0.008760874468662944</v>
      </c>
      <c r="BS66" s="3">
        <v>0.00871219557872845</v>
      </c>
      <c r="BT66" s="3">
        <v>0.008657922968650235</v>
      </c>
      <c r="BU66" s="3">
        <v>0.008590321419740546</v>
      </c>
      <c r="BV66" s="3">
        <v>0.008504111103163545</v>
      </c>
      <c r="BW66" s="3">
        <v>0.00841705740499833</v>
      </c>
      <c r="BX66" s="3">
        <v>0.008327338816844502</v>
      </c>
      <c r="BY66" s="3">
        <v>0.008227808857166478</v>
      </c>
      <c r="BZ66" s="3">
        <v>0.008128164384672273</v>
      </c>
      <c r="CA66" s="3">
        <v>0.008036253518264322</v>
      </c>
      <c r="CB66" s="3">
        <v>0.007965694589569963</v>
      </c>
      <c r="CC66" s="3">
        <v>0.007897654042820661</v>
      </c>
      <c r="CD66" s="3">
        <v>0.007847378693756069</v>
      </c>
      <c r="CE66" s="3">
        <v>0.007800739824594719</v>
      </c>
      <c r="CF66" s="3">
        <v>0.00775181032557586</v>
      </c>
      <c r="CG66" s="3">
        <v>0.007697570663037519</v>
      </c>
      <c r="CH66" s="3">
        <v>0.007639449327413377</v>
      </c>
      <c r="CI66" s="3">
        <v>0.0075678600427273</v>
      </c>
      <c r="CJ66" s="3">
        <v>0.007491892810486021</v>
      </c>
      <c r="CK66" s="3">
        <v>0.007415679321074652</v>
      </c>
      <c r="CL66" s="3">
        <v>0.007339635421390888</v>
      </c>
      <c r="CM66" s="3">
        <v>0.007272863964935158</v>
      </c>
      <c r="CN66" s="3">
        <v>0.007207609841533682</v>
      </c>
      <c r="CO66" s="3">
        <v>0.007142373416219146</v>
      </c>
      <c r="CP66" s="3">
        <v>0.007073770556960939</v>
      </c>
      <c r="CQ66" s="3">
        <v>0.007002606858974848</v>
      </c>
      <c r="CR66" s="3">
        <v>0.006937069137235678</v>
      </c>
      <c r="CS66" s="3">
        <v>0.006873160230678912</v>
      </c>
      <c r="CT66" s="3">
        <v>0.006805629178707615</v>
      </c>
      <c r="CU66" s="3">
        <v>0.006735061572481453</v>
      </c>
      <c r="CV66" s="3">
        <v>0.006667777181218779</v>
      </c>
      <c r="CW66" s="3">
        <v>0.006601199533346464</v>
      </c>
      <c r="CX66" s="3">
        <v>0.006532431939742677</v>
      </c>
      <c r="CY66" s="3">
        <v>0.006465558358895982</v>
      </c>
      <c r="CZ66" s="3">
        <v>0.00640209720509316</v>
      </c>
      <c r="DA66" s="3">
        <v>0.006335866759225296</v>
      </c>
      <c r="DB66" s="3">
        <v>0.006277725239199684</v>
      </c>
      <c r="DC66" s="3">
        <v>0.006214883414184472</v>
      </c>
      <c r="DD66" s="3">
        <v>0.006156044490475369</v>
      </c>
      <c r="DE66" s="3">
        <v>0.006093896086550021</v>
      </c>
      <c r="DF66" s="3">
        <v>0.0060336980825513</v>
      </c>
      <c r="DG66" s="3">
        <v>0.005971533112908066</v>
      </c>
      <c r="DH66" s="3">
        <v>0.005907718750089307</v>
      </c>
      <c r="DI66" s="3">
        <v>0.005846820431080102</v>
      </c>
      <c r="DJ66" s="3">
        <v>0.005786295173495992</v>
      </c>
      <c r="DK66" s="3">
        <v>0.005724706801860669</v>
      </c>
      <c r="DL66" s="3">
        <v>0.005665661439755628</v>
      </c>
      <c r="DM66" s="3">
        <v>0.005609216884539196</v>
      </c>
      <c r="DN66" s="3"/>
    </row>
    <row r="67" spans="1:118">
      <c r="A67" s="1" t="str">
        <f>'Population Definitions'!$B$15</f>
        <v>40-49F</v>
      </c>
      <c r="C67" t="s">
        <v>37</v>
      </c>
      <c r="D67" s="3"/>
      <c r="E67" s="3"/>
      <c r="F67" s="4" t="s">
        <v>35</v>
      </c>
      <c r="G67" s="3">
        <v>0.005523354907813474</v>
      </c>
      <c r="H67" s="3">
        <v>0.005596037541887508</v>
      </c>
      <c r="I67" s="3">
        <v>0.00577270450607983</v>
      </c>
      <c r="J67" s="3">
        <v>0.005879977497242518</v>
      </c>
      <c r="K67" s="3">
        <v>0.006507714646161794</v>
      </c>
      <c r="L67" s="3">
        <v>0.007004297741015101</v>
      </c>
      <c r="M67" s="3">
        <v>0.007763737217926062</v>
      </c>
      <c r="N67" s="3">
        <v>0.008378375186225357</v>
      </c>
      <c r="O67" s="3">
        <v>0.009044728617018983</v>
      </c>
      <c r="P67" s="3">
        <v>0.009743062833266944</v>
      </c>
      <c r="Q67" s="3">
        <v>0.009956600646720125</v>
      </c>
      <c r="R67" s="3">
        <v>0.01108189752399143</v>
      </c>
      <c r="S67" s="3">
        <v>0.01253999588400245</v>
      </c>
      <c r="T67" s="3">
        <v>0.01384441377978275</v>
      </c>
      <c r="U67" s="3">
        <v>0.0148490521035856</v>
      </c>
      <c r="V67" s="3">
        <v>0.01534192536648529</v>
      </c>
      <c r="W67" s="3">
        <v>0.01546682635987888</v>
      </c>
      <c r="X67" s="3">
        <v>0.01507228518974194</v>
      </c>
      <c r="Y67" s="3">
        <v>0.01414911325339374</v>
      </c>
      <c r="Z67" s="3">
        <v>0.01342735128274419</v>
      </c>
      <c r="AA67" s="3">
        <v>0.01237826317708538</v>
      </c>
      <c r="AB67" s="3">
        <v>0.01124836342697587</v>
      </c>
      <c r="AC67" s="3">
        <v>0.01021853219670674</v>
      </c>
      <c r="AD67" s="3">
        <v>0.009801565246128194</v>
      </c>
      <c r="AE67" s="3">
        <v>0.009114645745941233</v>
      </c>
      <c r="AF67" s="3">
        <v>0.008731062853825376</v>
      </c>
      <c r="AG67" s="3">
        <v>0.008431682865807328</v>
      </c>
      <c r="AH67" s="3">
        <v>0.008126123080087555</v>
      </c>
      <c r="AI67" s="3">
        <v>0.007695374915845835</v>
      </c>
      <c r="AJ67" s="3">
        <v>0.007347248048745202</v>
      </c>
      <c r="AK67" s="3">
        <v>0.007779810271161127</v>
      </c>
      <c r="AL67" s="3">
        <v>0.009096538302765821</v>
      </c>
      <c r="AM67" s="3">
        <v>0.006793143865117443</v>
      </c>
      <c r="AN67" s="3">
        <v>0.006277828917084473</v>
      </c>
      <c r="AO67" s="3">
        <v>0.007263757810228279</v>
      </c>
      <c r="AP67" s="3">
        <v>0.00717173372683676</v>
      </c>
      <c r="AQ67" s="3">
        <v>0.007087792788230934</v>
      </c>
      <c r="AR67" s="3">
        <v>0.007005589286370073</v>
      </c>
      <c r="AS67" s="3">
        <v>0.006927184445202393</v>
      </c>
      <c r="AT67" s="3">
        <v>0.006851697773081008</v>
      </c>
      <c r="AU67" s="3">
        <v>0.006772220208044471</v>
      </c>
      <c r="AV67" s="3">
        <v>0.006698728052748648</v>
      </c>
      <c r="AW67" s="3">
        <v>0.006622935707101837</v>
      </c>
      <c r="AX67" s="3">
        <v>0.006545511845207654</v>
      </c>
      <c r="AY67" s="3">
        <v>0.006470651116692115</v>
      </c>
      <c r="AZ67" s="3">
        <v>0.00639863931848883</v>
      </c>
      <c r="BA67" s="3">
        <v>0.006323741975306564</v>
      </c>
      <c r="BB67" s="3">
        <v>0.006246630421596028</v>
      </c>
      <c r="BC67" s="3">
        <v>0.006178339774080296</v>
      </c>
      <c r="BD67" s="3">
        <v>0.006117694308905236</v>
      </c>
      <c r="BE67" s="3">
        <v>0.006058970542230595</v>
      </c>
      <c r="BF67" s="3">
        <v>0.006000437660788145</v>
      </c>
      <c r="BG67" s="3">
        <v>0.005940720842105759</v>
      </c>
      <c r="BH67" s="3">
        <v>0.005871918662301231</v>
      </c>
      <c r="BI67" s="3">
        <v>0.005804873398858452</v>
      </c>
      <c r="BJ67" s="3">
        <v>0.00572317716908263</v>
      </c>
      <c r="BK67" s="3">
        <v>0.005643463047546797</v>
      </c>
      <c r="BL67" s="3">
        <v>0.005567751190190597</v>
      </c>
      <c r="BM67" s="3">
        <v>0.005491898341946742</v>
      </c>
      <c r="BN67" s="3">
        <v>0.005422752941345257</v>
      </c>
      <c r="BO67" s="3">
        <v>0.005353336411257516</v>
      </c>
      <c r="BP67" s="3">
        <v>0.005296179601811075</v>
      </c>
      <c r="BQ67" s="3">
        <v>0.005248482210599805</v>
      </c>
      <c r="BR67" s="3">
        <v>0.005203599239871858</v>
      </c>
      <c r="BS67" s="3">
        <v>0.005159051415194064</v>
      </c>
      <c r="BT67" s="3">
        <v>0.005109836196517279</v>
      </c>
      <c r="BU67" s="3">
        <v>0.005057237511670161</v>
      </c>
      <c r="BV67" s="3">
        <v>0.004994381754209258</v>
      </c>
      <c r="BW67" s="3">
        <v>0.004937473338844063</v>
      </c>
      <c r="BX67" s="3">
        <v>0.00488017158870866</v>
      </c>
      <c r="BY67" s="3">
        <v>0.00482062585424483</v>
      </c>
      <c r="BZ67" s="3">
        <v>0.004761521959904784</v>
      </c>
      <c r="CA67" s="3">
        <v>0.004708420884915528</v>
      </c>
      <c r="CB67" s="3">
        <v>0.004665279952340011</v>
      </c>
      <c r="CC67" s="3">
        <v>0.004624347150492458</v>
      </c>
      <c r="CD67" s="3">
        <v>0.004589865296958579</v>
      </c>
      <c r="CE67" s="3">
        <v>0.004557106001762411</v>
      </c>
      <c r="CF67" s="3">
        <v>0.004522370957248323</v>
      </c>
      <c r="CG67" s="3">
        <v>0.004483779764884332</v>
      </c>
      <c r="CH67" s="3">
        <v>0.004443381674137638</v>
      </c>
      <c r="CI67" s="3">
        <v>0.004396630314334591</v>
      </c>
      <c r="CJ67" s="3">
        <v>0.00434897516435655</v>
      </c>
      <c r="CK67" s="3">
        <v>0.004302890550823905</v>
      </c>
      <c r="CL67" s="3">
        <v>0.004257080792896819</v>
      </c>
      <c r="CM67" s="3">
        <v>0.004218680953340315</v>
      </c>
      <c r="CN67" s="3">
        <v>0.004183560441137415</v>
      </c>
      <c r="CO67" s="3">
        <v>0.004145125120121888</v>
      </c>
      <c r="CP67" s="3">
        <v>0.00410643427399018</v>
      </c>
      <c r="CQ67" s="3">
        <v>0.004065377278308308</v>
      </c>
      <c r="CR67" s="3">
        <v>0.004027394280900127</v>
      </c>
      <c r="CS67" s="3">
        <v>0.00399378914222836</v>
      </c>
      <c r="CT67" s="3">
        <v>0.003955724249386886</v>
      </c>
      <c r="CU67" s="3">
        <v>0.003918915910050869</v>
      </c>
      <c r="CV67" s="3">
        <v>0.003881788965234828</v>
      </c>
      <c r="CW67" s="3">
        <v>0.003845572012303847</v>
      </c>
      <c r="CX67" s="3">
        <v>0.003808568545828572</v>
      </c>
      <c r="CY67" s="3">
        <v>0.003771779270274197</v>
      </c>
      <c r="CZ67" s="3">
        <v>0.003737086674376582</v>
      </c>
      <c r="DA67" s="3">
        <v>0.003700924350536369</v>
      </c>
      <c r="DB67" s="3">
        <v>0.003672070304785086</v>
      </c>
      <c r="DC67" s="3">
        <v>0.003638315276182126</v>
      </c>
      <c r="DD67" s="3">
        <v>0.003606573819580716</v>
      </c>
      <c r="DE67" s="3">
        <v>0.003571998452139388</v>
      </c>
      <c r="DF67" s="3">
        <v>0.003539873544373397</v>
      </c>
      <c r="DG67" s="3">
        <v>0.003506916795352481</v>
      </c>
      <c r="DH67" s="3">
        <v>0.003471434707401948</v>
      </c>
      <c r="DI67" s="3">
        <v>0.003439900802710666</v>
      </c>
      <c r="DJ67" s="3">
        <v>0.00340814279027002</v>
      </c>
      <c r="DK67" s="3">
        <v>0.003376701149049059</v>
      </c>
      <c r="DL67" s="3">
        <v>0.003344539856048837</v>
      </c>
      <c r="DM67" s="3">
        <v>0.003316324350197013</v>
      </c>
      <c r="DN67" s="3"/>
    </row>
    <row r="68" spans="1:118">
      <c r="A68" s="1" t="str">
        <f>'Population Definitions'!$B$16</f>
        <v>50-59M</v>
      </c>
      <c r="C68" t="s">
        <v>37</v>
      </c>
      <c r="D68" s="3"/>
      <c r="E68" s="3"/>
      <c r="F68" s="4" t="s">
        <v>35</v>
      </c>
      <c r="G68" s="3">
        <v>0.02012001007718206</v>
      </c>
      <c r="H68" s="3">
        <v>0.02045676515562571</v>
      </c>
      <c r="I68" s="3">
        <v>0.02122320622092165</v>
      </c>
      <c r="J68" s="3">
        <v>0.02000244933937504</v>
      </c>
      <c r="K68" s="3">
        <v>0.02342165869663482</v>
      </c>
      <c r="L68" s="3">
        <v>0.02326491696274533</v>
      </c>
      <c r="M68" s="3">
        <v>0.02442822528845767</v>
      </c>
      <c r="N68" s="3">
        <v>0.02346541461262592</v>
      </c>
      <c r="O68" s="3">
        <v>0.02375520029755345</v>
      </c>
      <c r="P68" s="3">
        <v>0.02416500600353297</v>
      </c>
      <c r="Q68" s="3">
        <v>0.02463927184242286</v>
      </c>
      <c r="R68" s="3">
        <v>0.02530044426351726</v>
      </c>
      <c r="S68" s="3">
        <v>0.02626955769650667</v>
      </c>
      <c r="T68" s="3">
        <v>0.02750771615067507</v>
      </c>
      <c r="U68" s="3">
        <v>0.02733424571437321</v>
      </c>
      <c r="V68" s="3">
        <v>0.02736695713255923</v>
      </c>
      <c r="W68" s="3">
        <v>0.02799018583106866</v>
      </c>
      <c r="X68" s="3">
        <v>0.0281668128783373</v>
      </c>
      <c r="Y68" s="3">
        <v>0.02738569325001386</v>
      </c>
      <c r="Z68" s="3">
        <v>0.02688705879611304</v>
      </c>
      <c r="AA68" s="3">
        <v>0.02557840326011613</v>
      </c>
      <c r="AB68" s="3">
        <v>0.02502817818725781</v>
      </c>
      <c r="AC68" s="3">
        <v>0.02332093755587643</v>
      </c>
      <c r="AD68" s="3">
        <v>0.02328600305199818</v>
      </c>
      <c r="AE68" s="3">
        <v>0.02289911001548657</v>
      </c>
      <c r="AF68" s="3">
        <v>0.02242325321967277</v>
      </c>
      <c r="AG68" s="3">
        <v>0.022129261413619</v>
      </c>
      <c r="AH68" s="3">
        <v>0.02089000147017281</v>
      </c>
      <c r="AI68" s="3">
        <v>0.02031096409043436</v>
      </c>
      <c r="AJ68" s="3">
        <v>0.01924960259782486</v>
      </c>
      <c r="AK68" s="3">
        <v>0.02112492017834219</v>
      </c>
      <c r="AL68" s="3">
        <v>0.02559927016395288</v>
      </c>
      <c r="AM68" s="3">
        <v>0.01921436410750858</v>
      </c>
      <c r="AN68" s="3">
        <v>0.01774551092842116</v>
      </c>
      <c r="AO68" s="3">
        <v>0.02035181316243618</v>
      </c>
      <c r="AP68" s="3">
        <v>0.02019739269104743</v>
      </c>
      <c r="AQ68" s="3">
        <v>0.02006229308324273</v>
      </c>
      <c r="AR68" s="3">
        <v>0.01991971007826586</v>
      </c>
      <c r="AS68" s="3">
        <v>0.01976215092721277</v>
      </c>
      <c r="AT68" s="3">
        <v>0.0196102137288326</v>
      </c>
      <c r="AU68" s="3">
        <v>0.01943621221156971</v>
      </c>
      <c r="AV68" s="3">
        <v>0.01927711073339677</v>
      </c>
      <c r="AW68" s="3">
        <v>0.01913804815688468</v>
      </c>
      <c r="AX68" s="3">
        <v>0.01901820254929092</v>
      </c>
      <c r="AY68" s="3">
        <v>0.01891084795236214</v>
      </c>
      <c r="AZ68" s="3">
        <v>0.01882434307532996</v>
      </c>
      <c r="BA68" s="3">
        <v>0.01874730372777256</v>
      </c>
      <c r="BB68" s="3">
        <v>0.01868466544641041</v>
      </c>
      <c r="BC68" s="3">
        <v>0.01861996316465094</v>
      </c>
      <c r="BD68" s="3">
        <v>0.01856351653929171</v>
      </c>
      <c r="BE68" s="3">
        <v>0.01849906291674958</v>
      </c>
      <c r="BF68" s="3">
        <v>0.01842909379544092</v>
      </c>
      <c r="BG68" s="3">
        <v>0.01835308447819888</v>
      </c>
      <c r="BH68" s="3">
        <v>0.01828030038741899</v>
      </c>
      <c r="BI68" s="3">
        <v>0.01820147310973032</v>
      </c>
      <c r="BJ68" s="3">
        <v>0.01810555052661628</v>
      </c>
      <c r="BK68" s="3">
        <v>0.01803217889170727</v>
      </c>
      <c r="BL68" s="3">
        <v>0.01795102056517128</v>
      </c>
      <c r="BM68" s="3">
        <v>0.01788103901488062</v>
      </c>
      <c r="BN68" s="3">
        <v>0.01779901619166704</v>
      </c>
      <c r="BO68" s="3">
        <v>0.01769554305350076</v>
      </c>
      <c r="BP68" s="3">
        <v>0.01759789115635037</v>
      </c>
      <c r="BQ68" s="3">
        <v>0.01750418799394465</v>
      </c>
      <c r="BR68" s="3">
        <v>0.01740492968222904</v>
      </c>
      <c r="BS68" s="3">
        <v>0.01727950996969957</v>
      </c>
      <c r="BT68" s="3">
        <v>0.01713010745901501</v>
      </c>
      <c r="BU68" s="3">
        <v>0.01695965204011473</v>
      </c>
      <c r="BV68" s="3">
        <v>0.01677808677850856</v>
      </c>
      <c r="BW68" s="3">
        <v>0.01660371417706871</v>
      </c>
      <c r="BX68" s="3">
        <v>0.0164521150124315</v>
      </c>
      <c r="BY68" s="3">
        <v>0.01630878733043348</v>
      </c>
      <c r="BZ68" s="3">
        <v>0.01619052582304269</v>
      </c>
      <c r="CA68" s="3">
        <v>0.01609730494615196</v>
      </c>
      <c r="CB68" s="3">
        <v>0.01603351903405329</v>
      </c>
      <c r="CC68" s="3">
        <v>0.01595853368117853</v>
      </c>
      <c r="CD68" s="3">
        <v>0.01588359789061048</v>
      </c>
      <c r="CE68" s="3">
        <v>0.01578242492683018</v>
      </c>
      <c r="CF68" s="3">
        <v>0.01565069419183</v>
      </c>
      <c r="CG68" s="3">
        <v>0.01549203313046565</v>
      </c>
      <c r="CH68" s="3">
        <v>0.01532428636427868</v>
      </c>
      <c r="CI68" s="3">
        <v>0.01513796746032146</v>
      </c>
      <c r="CJ68" s="3">
        <v>0.01495965909132883</v>
      </c>
      <c r="CK68" s="3">
        <v>0.01480153567256709</v>
      </c>
      <c r="CL68" s="3">
        <v>0.01466572131933722</v>
      </c>
      <c r="CM68" s="3">
        <v>0.01453417331526748</v>
      </c>
      <c r="CN68" s="3">
        <v>0.0144247371461399</v>
      </c>
      <c r="CO68" s="3">
        <v>0.01432503664575068</v>
      </c>
      <c r="CP68" s="3">
        <v>0.01422329690928465</v>
      </c>
      <c r="CQ68" s="3">
        <v>0.01410543425354738</v>
      </c>
      <c r="CR68" s="3">
        <v>0.0139877517462862</v>
      </c>
      <c r="CS68" s="3">
        <v>0.0138654781952813</v>
      </c>
      <c r="CT68" s="3">
        <v>0.01371606607848397</v>
      </c>
      <c r="CU68" s="3">
        <v>0.01356161027015239</v>
      </c>
      <c r="CV68" s="3">
        <v>0.01342265988459389</v>
      </c>
      <c r="CW68" s="3">
        <v>0.01328121817654281</v>
      </c>
      <c r="CX68" s="3">
        <v>0.01313460196632621</v>
      </c>
      <c r="CY68" s="3">
        <v>0.01299036542596014</v>
      </c>
      <c r="CZ68" s="3">
        <v>0.01284959666334971</v>
      </c>
      <c r="DA68" s="3">
        <v>0.01269900300985428</v>
      </c>
      <c r="DB68" s="3">
        <v>0.01256413948928679</v>
      </c>
      <c r="DC68" s="3">
        <v>0.01241765204813496</v>
      </c>
      <c r="DD68" s="3">
        <v>0.01227773966979561</v>
      </c>
      <c r="DE68" s="3">
        <v>0.0121318997430363</v>
      </c>
      <c r="DF68" s="3">
        <v>0.01198950403776625</v>
      </c>
      <c r="DG68" s="3">
        <v>0.01184808326402479</v>
      </c>
      <c r="DH68" s="3">
        <v>0.01170282831735634</v>
      </c>
      <c r="DI68" s="3">
        <v>0.01156927673544087</v>
      </c>
      <c r="DJ68" s="3">
        <v>0.01143756295094963</v>
      </c>
      <c r="DK68" s="3">
        <v>0.01130709192935452</v>
      </c>
      <c r="DL68" s="3">
        <v>0.01118034330671338</v>
      </c>
      <c r="DM68" s="3">
        <v>0.01106339934453072</v>
      </c>
      <c r="DN68" s="3"/>
    </row>
    <row r="69" spans="1:118">
      <c r="A69" s="1" t="str">
        <f>'Population Definitions'!$B$17</f>
        <v>50-59F</v>
      </c>
      <c r="C69" t="s">
        <v>37</v>
      </c>
      <c r="D69" s="3"/>
      <c r="E69" s="3"/>
      <c r="F69" s="4" t="s">
        <v>35</v>
      </c>
      <c r="G69" s="3">
        <v>0.01073406179891389</v>
      </c>
      <c r="H69" s="3">
        <v>0.01090662224587098</v>
      </c>
      <c r="I69" s="3">
        <v>0.01114187919065171</v>
      </c>
      <c r="J69" s="3">
        <v>0.0114857755502185</v>
      </c>
      <c r="K69" s="3">
        <v>0.01207514380300604</v>
      </c>
      <c r="L69" s="3">
        <v>0.01305833291993908</v>
      </c>
      <c r="M69" s="3">
        <v>0.01270557741057634</v>
      </c>
      <c r="N69" s="3">
        <v>0.01320195977475074</v>
      </c>
      <c r="O69" s="3">
        <v>0.01353422949111065</v>
      </c>
      <c r="P69" s="3">
        <v>0.01389860334048481</v>
      </c>
      <c r="Q69" s="3">
        <v>0.01354394652141619</v>
      </c>
      <c r="R69" s="3">
        <v>0.01408707205570879</v>
      </c>
      <c r="S69" s="3">
        <v>0.01472417732501786</v>
      </c>
      <c r="T69" s="3">
        <v>0.0154998554231536</v>
      </c>
      <c r="U69" s="3">
        <v>0.01611322687034524</v>
      </c>
      <c r="V69" s="3">
        <v>0.01681020066294631</v>
      </c>
      <c r="W69" s="3">
        <v>0.0171123311884787</v>
      </c>
      <c r="X69" s="3">
        <v>0.01693126679783717</v>
      </c>
      <c r="Y69" s="3">
        <v>0.01627401608627233</v>
      </c>
      <c r="Z69" s="3">
        <v>0.01595459304329781</v>
      </c>
      <c r="AA69" s="3">
        <v>0.01493778451624771</v>
      </c>
      <c r="AB69" s="3">
        <v>0.01458314428791802</v>
      </c>
      <c r="AC69" s="3">
        <v>0.01351269166819805</v>
      </c>
      <c r="AD69" s="3">
        <v>0.01335433463339042</v>
      </c>
      <c r="AE69" s="3">
        <v>0.01296743664803351</v>
      </c>
      <c r="AF69" s="3">
        <v>0.01286004482177037</v>
      </c>
      <c r="AG69" s="3">
        <v>0.01255951334055362</v>
      </c>
      <c r="AH69" s="3">
        <v>0.01216903071283549</v>
      </c>
      <c r="AI69" s="3">
        <v>0.01192898039128713</v>
      </c>
      <c r="AJ69" s="3">
        <v>0.0115356414660359</v>
      </c>
      <c r="AK69" s="3">
        <v>0.01392956529001398</v>
      </c>
      <c r="AL69" s="3">
        <v>0.01761682637235707</v>
      </c>
      <c r="AM69" s="3">
        <v>0.01133240384867328</v>
      </c>
      <c r="AN69" s="3">
        <v>0.01092504637096877</v>
      </c>
      <c r="AO69" s="3">
        <v>0.01156942100954204</v>
      </c>
      <c r="AP69" s="3">
        <v>0.0114686494590651</v>
      </c>
      <c r="AQ69" s="3">
        <v>0.01136743167389262</v>
      </c>
      <c r="AR69" s="3">
        <v>0.01126571842691428</v>
      </c>
      <c r="AS69" s="3">
        <v>0.01115898419892773</v>
      </c>
      <c r="AT69" s="3">
        <v>0.01104071775616978</v>
      </c>
      <c r="AU69" s="3">
        <v>0.01092048359828405</v>
      </c>
      <c r="AV69" s="3">
        <v>0.01081146072339816</v>
      </c>
      <c r="AW69" s="3">
        <v>0.01070120918924944</v>
      </c>
      <c r="AX69" s="3">
        <v>0.01059828607130272</v>
      </c>
      <c r="AY69" s="3">
        <v>0.01049823507932</v>
      </c>
      <c r="AZ69" s="3">
        <v>0.01042305763884039</v>
      </c>
      <c r="BA69" s="3">
        <v>0.01034668352939473</v>
      </c>
      <c r="BB69" s="3">
        <v>0.01027538138819761</v>
      </c>
      <c r="BC69" s="3">
        <v>0.01021795502482278</v>
      </c>
      <c r="BD69" s="3">
        <v>0.01016536311936976</v>
      </c>
      <c r="BE69" s="3">
        <v>0.01011574695026827</v>
      </c>
      <c r="BF69" s="3">
        <v>0.01005726803046083</v>
      </c>
      <c r="BG69" s="3">
        <v>0.01000354040493628</v>
      </c>
      <c r="BH69" s="3">
        <v>0.009937322264730191</v>
      </c>
      <c r="BI69" s="3">
        <v>0.009879903770050533</v>
      </c>
      <c r="BJ69" s="3">
        <v>0.009812865712325146</v>
      </c>
      <c r="BK69" s="3">
        <v>0.009755375484549619</v>
      </c>
      <c r="BL69" s="3">
        <v>0.009701491257510787</v>
      </c>
      <c r="BM69" s="3">
        <v>0.009648715935208187</v>
      </c>
      <c r="BN69" s="3">
        <v>0.00959803019620787</v>
      </c>
      <c r="BO69" s="3">
        <v>0.009537338307949658</v>
      </c>
      <c r="BP69" s="3">
        <v>0.009479571346236577</v>
      </c>
      <c r="BQ69" s="3">
        <v>0.009420077343504939</v>
      </c>
      <c r="BR69" s="3">
        <v>0.009353440318466182</v>
      </c>
      <c r="BS69" s="3">
        <v>0.009271847411340803</v>
      </c>
      <c r="BT69" s="3">
        <v>0.009167885992329068</v>
      </c>
      <c r="BU69" s="3">
        <v>0.00905592573635425</v>
      </c>
      <c r="BV69" s="3">
        <v>0.008940493419000018</v>
      </c>
      <c r="BW69" s="3">
        <v>0.008826407930144959</v>
      </c>
      <c r="BX69" s="3">
        <v>0.008729027002164753</v>
      </c>
      <c r="BY69" s="3">
        <v>0.00864366503315136</v>
      </c>
      <c r="BZ69" s="3">
        <v>0.00857381296237731</v>
      </c>
      <c r="CA69" s="3">
        <v>0.008519290357157028</v>
      </c>
      <c r="CB69" s="3">
        <v>0.00847781391786665</v>
      </c>
      <c r="CC69" s="3">
        <v>0.008438277060845449</v>
      </c>
      <c r="CD69" s="3">
        <v>0.008394712418362416</v>
      </c>
      <c r="CE69" s="3">
        <v>0.008338250870503711</v>
      </c>
      <c r="CF69" s="3">
        <v>0.008266735391235852</v>
      </c>
      <c r="CG69" s="3">
        <v>0.008179128434189976</v>
      </c>
      <c r="CH69" s="3">
        <v>0.008085172259846883</v>
      </c>
      <c r="CI69" s="3">
        <v>0.007983068040643203</v>
      </c>
      <c r="CJ69" s="3">
        <v>0.007886673052940401</v>
      </c>
      <c r="CK69" s="3">
        <v>0.007805407816568612</v>
      </c>
      <c r="CL69" s="3">
        <v>0.007735877224492994</v>
      </c>
      <c r="CM69" s="3">
        <v>0.007672012249563813</v>
      </c>
      <c r="CN69" s="3">
        <v>0.007620942486581809</v>
      </c>
      <c r="CO69" s="3">
        <v>0.007570289702296827</v>
      </c>
      <c r="CP69" s="3">
        <v>0.007517880346478488</v>
      </c>
      <c r="CQ69" s="3">
        <v>0.007456228648700353</v>
      </c>
      <c r="CR69" s="3">
        <v>0.007392284798515059</v>
      </c>
      <c r="CS69" s="3">
        <v>0.007328270441099131</v>
      </c>
      <c r="CT69" s="3">
        <v>0.007246382474883454</v>
      </c>
      <c r="CU69" s="3">
        <v>0.007167633987816852</v>
      </c>
      <c r="CV69" s="3">
        <v>0.007097197914078573</v>
      </c>
      <c r="CW69" s="3">
        <v>0.007026164887036032</v>
      </c>
      <c r="CX69" s="3">
        <v>0.006953766333559317</v>
      </c>
      <c r="CY69" s="3">
        <v>0.00688011599939257</v>
      </c>
      <c r="CZ69" s="3">
        <v>0.006811417828837593</v>
      </c>
      <c r="DA69" s="3">
        <v>0.006737229491420673</v>
      </c>
      <c r="DB69" s="3">
        <v>0.006675151078813047</v>
      </c>
      <c r="DC69" s="3">
        <v>0.006604072342193658</v>
      </c>
      <c r="DD69" s="3">
        <v>0.006535739948112302</v>
      </c>
      <c r="DE69" s="3">
        <v>0.006462191248756541</v>
      </c>
      <c r="DF69" s="3">
        <v>0.006394066506531087</v>
      </c>
      <c r="DG69" s="3">
        <v>0.006324740594324281</v>
      </c>
      <c r="DH69" s="3">
        <v>0.006252507999055021</v>
      </c>
      <c r="DI69" s="3">
        <v>0.006188893127503459</v>
      </c>
      <c r="DJ69" s="3">
        <v>0.006125737672096373</v>
      </c>
      <c r="DK69" s="3">
        <v>0.006064121637299193</v>
      </c>
      <c r="DL69" s="3">
        <v>0.006002465043138254</v>
      </c>
      <c r="DM69" s="3">
        <v>0.005948779585861492</v>
      </c>
      <c r="DN69" s="3"/>
    </row>
    <row r="70" spans="1:118">
      <c r="A70" s="1" t="str">
        <f>'Population Definitions'!$B$18</f>
        <v>60-69M</v>
      </c>
      <c r="C70" t="s">
        <v>37</v>
      </c>
      <c r="D70" s="3"/>
      <c r="E70" s="3"/>
      <c r="F70" s="4" t="s">
        <v>35</v>
      </c>
      <c r="G70" s="3">
        <v>0.03944640280814481</v>
      </c>
      <c r="H70" s="3">
        <v>0.03955839044444558</v>
      </c>
      <c r="I70" s="3">
        <v>0.04002975479015562</v>
      </c>
      <c r="J70" s="3">
        <v>0.03976038683883517</v>
      </c>
      <c r="K70" s="3">
        <v>0.04143972871896306</v>
      </c>
      <c r="L70" s="3">
        <v>0.04232027506209185</v>
      </c>
      <c r="M70" s="3">
        <v>0.04077583403612945</v>
      </c>
      <c r="N70" s="3">
        <v>0.04057804817068089</v>
      </c>
      <c r="O70" s="3">
        <v>0.04037310575998358</v>
      </c>
      <c r="P70" s="3">
        <v>0.04032862732709375</v>
      </c>
      <c r="Q70" s="3">
        <v>0.03786211077080143</v>
      </c>
      <c r="R70" s="3">
        <v>0.03763289885514215</v>
      </c>
      <c r="S70" s="3">
        <v>0.03901389619484151</v>
      </c>
      <c r="T70" s="3">
        <v>0.0404704624778737</v>
      </c>
      <c r="U70" s="3">
        <v>0.03967463436799639</v>
      </c>
      <c r="V70" s="3">
        <v>0.03991034119031198</v>
      </c>
      <c r="W70" s="3">
        <v>0.04110074834204713</v>
      </c>
      <c r="X70" s="3">
        <v>0.0411305012045361</v>
      </c>
      <c r="Y70" s="3">
        <v>0.040099373749544</v>
      </c>
      <c r="Z70" s="3">
        <v>0.04052816253084946</v>
      </c>
      <c r="AA70" s="3">
        <v>0.04020180419173428</v>
      </c>
      <c r="AB70" s="3">
        <v>0.04065665867727929</v>
      </c>
      <c r="AC70" s="3">
        <v>0.03830200456330211</v>
      </c>
      <c r="AD70" s="3">
        <v>0.03837994262569171</v>
      </c>
      <c r="AE70" s="3">
        <v>0.03899686532466692</v>
      </c>
      <c r="AF70" s="3">
        <v>0.03829111619573117</v>
      </c>
      <c r="AG70" s="3">
        <v>0.03805006871648387</v>
      </c>
      <c r="AH70" s="3">
        <v>0.03692328193852355</v>
      </c>
      <c r="AI70" s="3">
        <v>0.03648321166322178</v>
      </c>
      <c r="AJ70" s="3">
        <v>0.03545287399070294</v>
      </c>
      <c r="AK70" s="3">
        <v>0.04139526368649513</v>
      </c>
      <c r="AL70" s="3">
        <v>0.04999563222289023</v>
      </c>
      <c r="AM70" s="3">
        <v>0.0370734768582819</v>
      </c>
      <c r="AN70" s="3">
        <v>0.03600290118712025</v>
      </c>
      <c r="AO70" s="3">
        <v>0.03692398797000641</v>
      </c>
      <c r="AP70" s="3">
        <v>0.03686252361373002</v>
      </c>
      <c r="AQ70" s="3">
        <v>0.03681196007073616</v>
      </c>
      <c r="AR70" s="3">
        <v>0.0367191986490557</v>
      </c>
      <c r="AS70" s="3">
        <v>0.0365694050112919</v>
      </c>
      <c r="AT70" s="3">
        <v>0.0364191482856129</v>
      </c>
      <c r="AU70" s="3">
        <v>0.03620476504302177</v>
      </c>
      <c r="AV70" s="3">
        <v>0.03598579135352939</v>
      </c>
      <c r="AW70" s="3">
        <v>0.03577297430572399</v>
      </c>
      <c r="AX70" s="3">
        <v>0.0355618305089027</v>
      </c>
      <c r="AY70" s="3">
        <v>0.03534185042299226</v>
      </c>
      <c r="AZ70" s="3">
        <v>0.03514890452387232</v>
      </c>
      <c r="BA70" s="3">
        <v>0.0349641368233335</v>
      </c>
      <c r="BB70" s="3">
        <v>0.03480023985349077</v>
      </c>
      <c r="BC70" s="3">
        <v>0.03459256834247058</v>
      </c>
      <c r="BD70" s="3">
        <v>0.03438409300567948</v>
      </c>
      <c r="BE70" s="3">
        <v>0.03415918981047041</v>
      </c>
      <c r="BF70" s="3">
        <v>0.03394628253058882</v>
      </c>
      <c r="BG70" s="3">
        <v>0.03375924460806248</v>
      </c>
      <c r="BH70" s="3">
        <v>0.03361281026417354</v>
      </c>
      <c r="BI70" s="3">
        <v>0.03347798254885788</v>
      </c>
      <c r="BJ70" s="3">
        <v>0.03336156780879073</v>
      </c>
      <c r="BK70" s="3">
        <v>0.03331356453625903</v>
      </c>
      <c r="BL70" s="3">
        <v>0.03324947509110188</v>
      </c>
      <c r="BM70" s="3">
        <v>0.03320986117954215</v>
      </c>
      <c r="BN70" s="3">
        <v>0.03315242164225533</v>
      </c>
      <c r="BO70" s="3">
        <v>0.03305918387992087</v>
      </c>
      <c r="BP70" s="3">
        <v>0.03296545883426429</v>
      </c>
      <c r="BQ70" s="3">
        <v>0.03287784314253047</v>
      </c>
      <c r="BR70" s="3">
        <v>0.03279532878948464</v>
      </c>
      <c r="BS70" s="3">
        <v>0.0326813684699607</v>
      </c>
      <c r="BT70" s="3">
        <v>0.03257334390741964</v>
      </c>
      <c r="BU70" s="3">
        <v>0.03246145906774918</v>
      </c>
      <c r="BV70" s="3">
        <v>0.03233366020669351</v>
      </c>
      <c r="BW70" s="3">
        <v>0.03216775118755329</v>
      </c>
      <c r="BX70" s="3">
        <v>0.03200320916669667</v>
      </c>
      <c r="BY70" s="3">
        <v>0.03180663346394935</v>
      </c>
      <c r="BZ70" s="3">
        <v>0.03160016762321</v>
      </c>
      <c r="CA70" s="3">
        <v>0.03139512300079542</v>
      </c>
      <c r="CB70" s="3">
        <v>0.03120274393651248</v>
      </c>
      <c r="CC70" s="3">
        <v>0.03094552368836121</v>
      </c>
      <c r="CD70" s="3">
        <v>0.03065868907990603</v>
      </c>
      <c r="CE70" s="3">
        <v>0.03033547872816484</v>
      </c>
      <c r="CF70" s="3">
        <v>0.03000464424888182</v>
      </c>
      <c r="CG70" s="3">
        <v>0.02968600072202852</v>
      </c>
      <c r="CH70" s="3">
        <v>0.0294097355426449</v>
      </c>
      <c r="CI70" s="3">
        <v>0.02914363740698881</v>
      </c>
      <c r="CJ70" s="3">
        <v>0.02893967284447246</v>
      </c>
      <c r="CK70" s="3">
        <v>0.02877653571398968</v>
      </c>
      <c r="CL70" s="3">
        <v>0.02863324609823663</v>
      </c>
      <c r="CM70" s="3">
        <v>0.028438098687691</v>
      </c>
      <c r="CN70" s="3">
        <v>0.02823106730972342</v>
      </c>
      <c r="CO70" s="3">
        <v>0.02798327129955102</v>
      </c>
      <c r="CP70" s="3">
        <v>0.02768810294840711</v>
      </c>
      <c r="CQ70" s="3">
        <v>0.0273384333470975</v>
      </c>
      <c r="CR70" s="3">
        <v>0.02698688723662626</v>
      </c>
      <c r="CS70" s="3">
        <v>0.0266414827057018</v>
      </c>
      <c r="CT70" s="3">
        <v>0.02627429412675517</v>
      </c>
      <c r="CU70" s="3">
        <v>0.02593812338804417</v>
      </c>
      <c r="CV70" s="3">
        <v>0.02566706638539602</v>
      </c>
      <c r="CW70" s="3">
        <v>0.02542314510857577</v>
      </c>
      <c r="CX70" s="3">
        <v>0.02519885311168439</v>
      </c>
      <c r="CY70" s="3">
        <v>0.02499547900866667</v>
      </c>
      <c r="CZ70" s="3">
        <v>0.02479765602244099</v>
      </c>
      <c r="DA70" s="3">
        <v>0.0245692272929157</v>
      </c>
      <c r="DB70" s="3">
        <v>0.02435067127009243</v>
      </c>
      <c r="DC70" s="3">
        <v>0.02408857373418581</v>
      </c>
      <c r="DD70" s="3">
        <v>0.02381863786891348</v>
      </c>
      <c r="DE70" s="3">
        <v>0.02353484599784027</v>
      </c>
      <c r="DF70" s="3">
        <v>0.02327179348635133</v>
      </c>
      <c r="DG70" s="3">
        <v>0.02300558892968005</v>
      </c>
      <c r="DH70" s="3">
        <v>0.02272761634579569</v>
      </c>
      <c r="DI70" s="3">
        <v>0.02246902687048062</v>
      </c>
      <c r="DJ70" s="3">
        <v>0.02220846538527209</v>
      </c>
      <c r="DK70" s="3">
        <v>0.02193463698626706</v>
      </c>
      <c r="DL70" s="3">
        <v>0.02166122450740681</v>
      </c>
      <c r="DM70" s="3">
        <v>0.02140538040217801</v>
      </c>
      <c r="DN70" s="3"/>
    </row>
    <row r="71" spans="1:118">
      <c r="A71" s="1" t="str">
        <f>'Population Definitions'!$B$19</f>
        <v>60-69F</v>
      </c>
      <c r="C71" t="s">
        <v>37</v>
      </c>
      <c r="D71" s="3"/>
      <c r="E71" s="3"/>
      <c r="F71" s="4" t="s">
        <v>35</v>
      </c>
      <c r="G71" s="3">
        <v>0.02451556290659099</v>
      </c>
      <c r="H71" s="3">
        <v>0.0244880772845094</v>
      </c>
      <c r="I71" s="3">
        <v>0.02437482533542921</v>
      </c>
      <c r="J71" s="3">
        <v>0.0264443402305518</v>
      </c>
      <c r="K71" s="3">
        <v>0.02463097448243573</v>
      </c>
      <c r="L71" s="3">
        <v>0.02703060805466605</v>
      </c>
      <c r="M71" s="3">
        <v>0.02484315845518615</v>
      </c>
      <c r="N71" s="3">
        <v>0.02579765458996858</v>
      </c>
      <c r="O71" s="3">
        <v>0.02570118180509323</v>
      </c>
      <c r="P71" s="3">
        <v>0.02570561779789367</v>
      </c>
      <c r="Q71" s="3">
        <v>0.02446528464702482</v>
      </c>
      <c r="R71" s="3">
        <v>0.02538191866248793</v>
      </c>
      <c r="S71" s="3">
        <v>0.02563882160208881</v>
      </c>
      <c r="T71" s="3">
        <v>0.02599110524013002</v>
      </c>
      <c r="U71" s="3">
        <v>0.02536672213941629</v>
      </c>
      <c r="V71" s="3">
        <v>0.0261937842594456</v>
      </c>
      <c r="W71" s="3">
        <v>0.02669991999189408</v>
      </c>
      <c r="X71" s="3">
        <v>0.02608042568243809</v>
      </c>
      <c r="Y71" s="3">
        <v>0.02524115234814649</v>
      </c>
      <c r="Z71" s="3">
        <v>0.02501222699023683</v>
      </c>
      <c r="AA71" s="3">
        <v>0.02428757476810007</v>
      </c>
      <c r="AB71" s="3">
        <v>0.02427384706662315</v>
      </c>
      <c r="AC71" s="3">
        <v>0.02282160973435456</v>
      </c>
      <c r="AD71" s="3">
        <v>0.0225678907359446</v>
      </c>
      <c r="AE71" s="3">
        <v>0.02255332006626587</v>
      </c>
      <c r="AF71" s="3">
        <v>0.02252374074393118</v>
      </c>
      <c r="AG71" s="3">
        <v>0.02225346702798737</v>
      </c>
      <c r="AH71" s="3">
        <v>0.02187265039888294</v>
      </c>
      <c r="AI71" s="3">
        <v>0.02173345217174136</v>
      </c>
      <c r="AJ71" s="3">
        <v>0.02148617275594251</v>
      </c>
      <c r="AK71" s="3">
        <v>0.02691937095470543</v>
      </c>
      <c r="AL71" s="3">
        <v>0.03375922893678672</v>
      </c>
      <c r="AM71" s="3">
        <v>0.02214172330986202</v>
      </c>
      <c r="AN71" s="3">
        <v>0.02156111567138266</v>
      </c>
      <c r="AO71" s="3">
        <v>0.02148664717749323</v>
      </c>
      <c r="AP71" s="3">
        <v>0.02144074859209793</v>
      </c>
      <c r="AQ71" s="3">
        <v>0.02138435830047995</v>
      </c>
      <c r="AR71" s="3">
        <v>0.0213276983188096</v>
      </c>
      <c r="AS71" s="3">
        <v>0.02125464235997955</v>
      </c>
      <c r="AT71" s="3">
        <v>0.02114032027618168</v>
      </c>
      <c r="AU71" s="3">
        <v>0.0210279993090614</v>
      </c>
      <c r="AV71" s="3">
        <v>0.02092200104309616</v>
      </c>
      <c r="AW71" s="3">
        <v>0.02079087956158745</v>
      </c>
      <c r="AX71" s="3">
        <v>0.02065544615553908</v>
      </c>
      <c r="AY71" s="3">
        <v>0.02049114658198163</v>
      </c>
      <c r="AZ71" s="3">
        <v>0.02036859934107394</v>
      </c>
      <c r="BA71" s="3">
        <v>0.02022875029457035</v>
      </c>
      <c r="BB71" s="3">
        <v>0.02008279950424824</v>
      </c>
      <c r="BC71" s="3">
        <v>0.01994043038065177</v>
      </c>
      <c r="BD71" s="3">
        <v>0.01977523093095754</v>
      </c>
      <c r="BE71" s="3">
        <v>0.01961110909946772</v>
      </c>
      <c r="BF71" s="3">
        <v>0.01943103591772783</v>
      </c>
      <c r="BG71" s="3">
        <v>0.01928366546003002</v>
      </c>
      <c r="BH71" s="3">
        <v>0.01912833413532908</v>
      </c>
      <c r="BI71" s="3">
        <v>0.01900979470714393</v>
      </c>
      <c r="BJ71" s="3">
        <v>0.01890049844525016</v>
      </c>
      <c r="BK71" s="3">
        <v>0.01882606326387628</v>
      </c>
      <c r="BL71" s="3">
        <v>0.01876117141388109</v>
      </c>
      <c r="BM71" s="3">
        <v>0.01870751050915747</v>
      </c>
      <c r="BN71" s="3">
        <v>0.0186616148315079</v>
      </c>
      <c r="BO71" s="3">
        <v>0.01860016474150409</v>
      </c>
      <c r="BP71" s="3">
        <v>0.0185404270787233</v>
      </c>
      <c r="BQ71" s="3">
        <v>0.01847541838060642</v>
      </c>
      <c r="BR71" s="3">
        <v>0.01840897807745652</v>
      </c>
      <c r="BS71" s="3">
        <v>0.01833317254244445</v>
      </c>
      <c r="BT71" s="3">
        <v>0.01824829864266514</v>
      </c>
      <c r="BU71" s="3">
        <v>0.01817162590543099</v>
      </c>
      <c r="BV71" s="3">
        <v>0.01810587512914425</v>
      </c>
      <c r="BW71" s="3">
        <v>0.018003935307761</v>
      </c>
      <c r="BX71" s="3">
        <v>0.01791458933662657</v>
      </c>
      <c r="BY71" s="3">
        <v>0.01781520714367927</v>
      </c>
      <c r="BZ71" s="3">
        <v>0.01770626790592507</v>
      </c>
      <c r="CA71" s="3">
        <v>0.01758959299885026</v>
      </c>
      <c r="CB71" s="3">
        <v>0.0174634455662957</v>
      </c>
      <c r="CC71" s="3">
        <v>0.01730876707158192</v>
      </c>
      <c r="CD71" s="3">
        <v>0.01711906910225637</v>
      </c>
      <c r="CE71" s="3">
        <v>0.01690720822010601</v>
      </c>
      <c r="CF71" s="3">
        <v>0.0166929984656559</v>
      </c>
      <c r="CG71" s="3">
        <v>0.01648412317722035</v>
      </c>
      <c r="CH71" s="3">
        <v>0.01630077683756937</v>
      </c>
      <c r="CI71" s="3">
        <v>0.01613751383882603</v>
      </c>
      <c r="CJ71" s="3">
        <v>0.01601799350876046</v>
      </c>
      <c r="CK71" s="3">
        <v>0.01593842579537654</v>
      </c>
      <c r="CL71" s="3">
        <v>0.01586772841202823</v>
      </c>
      <c r="CM71" s="3">
        <v>0.01577897134857163</v>
      </c>
      <c r="CN71" s="3">
        <v>0.01568357800391023</v>
      </c>
      <c r="CO71" s="3">
        <v>0.01555246761357849</v>
      </c>
      <c r="CP71" s="3">
        <v>0.01539056227884987</v>
      </c>
      <c r="CQ71" s="3">
        <v>0.01519669426816621</v>
      </c>
      <c r="CR71" s="3">
        <v>0.01499705981718956</v>
      </c>
      <c r="CS71" s="3">
        <v>0.01480701949504165</v>
      </c>
      <c r="CT71" s="3">
        <v>0.01460096924670595</v>
      </c>
      <c r="CU71" s="3">
        <v>0.01442544519201554</v>
      </c>
      <c r="CV71" s="3">
        <v>0.01428583176269946</v>
      </c>
      <c r="CW71" s="3">
        <v>0.01416474018832848</v>
      </c>
      <c r="CX71" s="3">
        <v>0.01405882525439137</v>
      </c>
      <c r="CY71" s="3">
        <v>0.01396230057116921</v>
      </c>
      <c r="CZ71" s="3">
        <v>0.01387452679266002</v>
      </c>
      <c r="DA71" s="3">
        <v>0.01376476153670246</v>
      </c>
      <c r="DB71" s="3">
        <v>0.01366204079524014</v>
      </c>
      <c r="DC71" s="3">
        <v>0.01352430503241295</v>
      </c>
      <c r="DD71" s="3">
        <v>0.01337141247105123</v>
      </c>
      <c r="DE71" s="3">
        <v>0.01321276074272517</v>
      </c>
      <c r="DF71" s="3">
        <v>0.01308168635653981</v>
      </c>
      <c r="DG71" s="3">
        <v>0.01294437395444799</v>
      </c>
      <c r="DH71" s="3">
        <v>0.01279896150992844</v>
      </c>
      <c r="DI71" s="3">
        <v>0.01266815172890806</v>
      </c>
      <c r="DJ71" s="3">
        <v>0.01253756372828036</v>
      </c>
      <c r="DK71" s="3">
        <v>0.01239976484061377</v>
      </c>
      <c r="DL71" s="3">
        <v>0.01225882546760682</v>
      </c>
      <c r="DM71" s="3">
        <v>0.0121345437259296</v>
      </c>
      <c r="DN71" s="3"/>
    </row>
    <row r="72" spans="1:118">
      <c r="A72" s="1" t="str">
        <f>'Population Definitions'!$B$20</f>
        <v>70-79M</v>
      </c>
      <c r="C72" t="s">
        <v>37</v>
      </c>
      <c r="D72" s="3"/>
      <c r="E72" s="3"/>
      <c r="F72" s="4" t="s">
        <v>35</v>
      </c>
      <c r="G72" s="3">
        <v>0.07292657658857847</v>
      </c>
      <c r="H72" s="3">
        <v>0.07302950352923603</v>
      </c>
      <c r="I72" s="3">
        <v>0.07336627702505351</v>
      </c>
      <c r="J72" s="3">
        <v>0.07387044436089016</v>
      </c>
      <c r="K72" s="3">
        <v>0.0743324505915141</v>
      </c>
      <c r="L72" s="3">
        <v>0.07526264917871044</v>
      </c>
      <c r="M72" s="3">
        <v>0.07046527070823487</v>
      </c>
      <c r="N72" s="3">
        <v>0.06958386851392301</v>
      </c>
      <c r="O72" s="3">
        <v>0.06831006591014994</v>
      </c>
      <c r="P72" s="3">
        <v>0.06743050852765371</v>
      </c>
      <c r="Q72" s="3">
        <v>0.06297146026623637</v>
      </c>
      <c r="R72" s="3">
        <v>0.06342482884127856</v>
      </c>
      <c r="S72" s="3">
        <v>0.06222606899974246</v>
      </c>
      <c r="T72" s="3">
        <v>0.06349427805878269</v>
      </c>
      <c r="U72" s="3">
        <v>0.0609081774140128</v>
      </c>
      <c r="V72" s="3">
        <v>0.06057567345523027</v>
      </c>
      <c r="W72" s="3">
        <v>0.06320661347543276</v>
      </c>
      <c r="X72" s="3">
        <v>0.06405278557300653</v>
      </c>
      <c r="Y72" s="3">
        <v>0.0639477241502798</v>
      </c>
      <c r="Z72" s="3">
        <v>0.06560395100924916</v>
      </c>
      <c r="AA72" s="3">
        <v>0.06350209858981788</v>
      </c>
      <c r="AB72" s="3">
        <v>0.06680460548224901</v>
      </c>
      <c r="AC72" s="3">
        <v>0.06419530915457457</v>
      </c>
      <c r="AD72" s="3">
        <v>0.06559079454547208</v>
      </c>
      <c r="AE72" s="3">
        <v>0.0651093128316749</v>
      </c>
      <c r="AF72" s="3">
        <v>0.06461916924486505</v>
      </c>
      <c r="AG72" s="3">
        <v>0.06532248700979107</v>
      </c>
      <c r="AH72" s="3">
        <v>0.06539942546299125</v>
      </c>
      <c r="AI72" s="3">
        <v>0.06427748480583953</v>
      </c>
      <c r="AJ72" s="3">
        <v>0.06595383065318218</v>
      </c>
      <c r="AK72" s="3">
        <v>0.07626636211273682</v>
      </c>
      <c r="AL72" s="3">
        <v>0.09473869834966486</v>
      </c>
      <c r="AM72" s="3">
        <v>0.06701037153460224</v>
      </c>
      <c r="AN72" s="3">
        <v>0.06543478359430373</v>
      </c>
      <c r="AO72" s="3">
        <v>0.06273874471483872</v>
      </c>
      <c r="AP72" s="3">
        <v>0.06279143673187121</v>
      </c>
      <c r="AQ72" s="3">
        <v>0.06289126208340592</v>
      </c>
      <c r="AR72" s="3">
        <v>0.06294043216465142</v>
      </c>
      <c r="AS72" s="3">
        <v>0.06290399563616528</v>
      </c>
      <c r="AT72" s="3">
        <v>0.06292401951312968</v>
      </c>
      <c r="AU72" s="3">
        <v>0.06286229117834263</v>
      </c>
      <c r="AV72" s="3">
        <v>0.06275933953295589</v>
      </c>
      <c r="AW72" s="3">
        <v>0.06265276654443688</v>
      </c>
      <c r="AX72" s="3">
        <v>0.06255287358383635</v>
      </c>
      <c r="AY72" s="3">
        <v>0.06243974075344124</v>
      </c>
      <c r="AZ72" s="3">
        <v>0.06237448140000625</v>
      </c>
      <c r="BA72" s="3">
        <v>0.06230311903299224</v>
      </c>
      <c r="BB72" s="3">
        <v>0.06224963845553323</v>
      </c>
      <c r="BC72" s="3">
        <v>0.06207167085861966</v>
      </c>
      <c r="BD72" s="3">
        <v>0.06184583897506023</v>
      </c>
      <c r="BE72" s="3">
        <v>0.06154328299214269</v>
      </c>
      <c r="BF72" s="3">
        <v>0.06121886353947794</v>
      </c>
      <c r="BG72" s="3">
        <v>0.06088594942900283</v>
      </c>
      <c r="BH72" s="3">
        <v>0.06057253826745725</v>
      </c>
      <c r="BI72" s="3">
        <v>0.06024097370378544</v>
      </c>
      <c r="BJ72" s="3">
        <v>0.0599299672175093</v>
      </c>
      <c r="BK72" s="3">
        <v>0.05971409792330318</v>
      </c>
      <c r="BL72" s="3">
        <v>0.05942372443539354</v>
      </c>
      <c r="BM72" s="3">
        <v>0.05914432841127736</v>
      </c>
      <c r="BN72" s="3">
        <v>0.05881898504678752</v>
      </c>
      <c r="BO72" s="3">
        <v>0.05845963439447587</v>
      </c>
      <c r="BP72" s="3">
        <v>0.05813352185743972</v>
      </c>
      <c r="BQ72" s="3">
        <v>0.05787020318928467</v>
      </c>
      <c r="BR72" s="3">
        <v>0.05766978184375546</v>
      </c>
      <c r="BS72" s="3">
        <v>0.05746069975260477</v>
      </c>
      <c r="BT72" s="3">
        <v>0.05732893498024901</v>
      </c>
      <c r="BU72" s="3">
        <v>0.05722995100244988</v>
      </c>
      <c r="BV72" s="3">
        <v>0.05711273989996103</v>
      </c>
      <c r="BW72" s="3">
        <v>0.05691481153555815</v>
      </c>
      <c r="BX72" s="3">
        <v>0.05672257684945213</v>
      </c>
      <c r="BY72" s="3">
        <v>0.05648160225053744</v>
      </c>
      <c r="BZ72" s="3">
        <v>0.05620804305610778</v>
      </c>
      <c r="CA72" s="3">
        <v>0.05593578453744902</v>
      </c>
      <c r="CB72" s="3">
        <v>0.05570555525810573</v>
      </c>
      <c r="CC72" s="3">
        <v>0.05540381545136954</v>
      </c>
      <c r="CD72" s="3">
        <v>0.05512490343949895</v>
      </c>
      <c r="CE72" s="3">
        <v>0.05484440185676187</v>
      </c>
      <c r="CF72" s="3">
        <v>0.05455542183657758</v>
      </c>
      <c r="CG72" s="3">
        <v>0.05424205218835408</v>
      </c>
      <c r="CH72" s="3">
        <v>0.05393752814300778</v>
      </c>
      <c r="CI72" s="3">
        <v>0.05356541991551686</v>
      </c>
      <c r="CJ72" s="3">
        <v>0.05321679163977543</v>
      </c>
      <c r="CK72" s="3">
        <v>0.05286415200757937</v>
      </c>
      <c r="CL72" s="3">
        <v>0.05248821575279673</v>
      </c>
      <c r="CM72" s="3">
        <v>0.05197850727078134</v>
      </c>
      <c r="CN72" s="3">
        <v>0.05139915163800069</v>
      </c>
      <c r="CO72" s="3">
        <v>0.05076953081328742</v>
      </c>
      <c r="CP72" s="3">
        <v>0.05013041477237851</v>
      </c>
      <c r="CQ72" s="3">
        <v>0.04950642574515379</v>
      </c>
      <c r="CR72" s="3">
        <v>0.04897335140675561</v>
      </c>
      <c r="CS72" s="3">
        <v>0.04851686458568515</v>
      </c>
      <c r="CT72" s="3">
        <v>0.04810360853592299</v>
      </c>
      <c r="CU72" s="3">
        <v>0.04773779111645635</v>
      </c>
      <c r="CV72" s="3">
        <v>0.04743481196909567</v>
      </c>
      <c r="CW72" s="3">
        <v>0.04713014140031137</v>
      </c>
      <c r="CX72" s="3">
        <v>0.04677390475028716</v>
      </c>
      <c r="CY72" s="3">
        <v>0.04636628821978596</v>
      </c>
      <c r="CZ72" s="3">
        <v>0.04590841724604824</v>
      </c>
      <c r="DA72" s="3">
        <v>0.04535682598250679</v>
      </c>
      <c r="DB72" s="3">
        <v>0.04481171288915284</v>
      </c>
      <c r="DC72" s="3">
        <v>0.04421188615222346</v>
      </c>
      <c r="DD72" s="3">
        <v>0.04364854456147439</v>
      </c>
      <c r="DE72" s="3">
        <v>0.0431218010971648</v>
      </c>
      <c r="DF72" s="3">
        <v>0.04270161310553742</v>
      </c>
      <c r="DG72" s="3">
        <v>0.04231653041640596</v>
      </c>
      <c r="DH72" s="3">
        <v>0.04196231374629299</v>
      </c>
      <c r="DI72" s="3">
        <v>0.04165745191206703</v>
      </c>
      <c r="DJ72" s="3">
        <v>0.04135531618425137</v>
      </c>
      <c r="DK72" s="3">
        <v>0.04097820166091686</v>
      </c>
      <c r="DL72" s="3">
        <v>0.04057236311142264</v>
      </c>
      <c r="DM72" s="3">
        <v>0.04016401097068598</v>
      </c>
      <c r="DN72" s="3"/>
    </row>
    <row r="73" spans="1:118">
      <c r="A73" s="1" t="str">
        <f>'Population Definitions'!$B$21</f>
        <v>70-79F</v>
      </c>
      <c r="C73" t="s">
        <v>37</v>
      </c>
      <c r="D73" s="3"/>
      <c r="E73" s="3"/>
      <c r="F73" s="4" t="s">
        <v>35</v>
      </c>
      <c r="G73" s="3">
        <v>0.05402437002652519</v>
      </c>
      <c r="H73" s="3">
        <v>0.05404125885860789</v>
      </c>
      <c r="I73" s="3">
        <v>0.05453551193510358</v>
      </c>
      <c r="J73" s="3">
        <v>0.05544408302272739</v>
      </c>
      <c r="K73" s="3">
        <v>0.05633104215437233</v>
      </c>
      <c r="L73" s="3">
        <v>0.05827889270103868</v>
      </c>
      <c r="M73" s="3">
        <v>0.05374593321640031</v>
      </c>
      <c r="N73" s="3">
        <v>0.05248501585195585</v>
      </c>
      <c r="O73" s="3">
        <v>0.05094040192951307</v>
      </c>
      <c r="P73" s="3">
        <v>0.04974759516856517</v>
      </c>
      <c r="Q73" s="3">
        <v>0.04729368427306754</v>
      </c>
      <c r="R73" s="3">
        <v>0.04784672310890371</v>
      </c>
      <c r="S73" s="3">
        <v>0.04693338460694942</v>
      </c>
      <c r="T73" s="3">
        <v>0.04764247859152174</v>
      </c>
      <c r="U73" s="3">
        <v>0.04449397944601331</v>
      </c>
      <c r="V73" s="3">
        <v>0.04630114567365703</v>
      </c>
      <c r="W73" s="3">
        <v>0.04710878932159642</v>
      </c>
      <c r="X73" s="3">
        <v>0.04752824357360922</v>
      </c>
      <c r="Y73" s="3">
        <v>0.0451297596013856</v>
      </c>
      <c r="Z73" s="3">
        <v>0.04601640494339503</v>
      </c>
      <c r="AA73" s="3">
        <v>0.04430613510938775</v>
      </c>
      <c r="AB73" s="3">
        <v>0.04668912320480612</v>
      </c>
      <c r="AC73" s="3">
        <v>0.04533856027016338</v>
      </c>
      <c r="AD73" s="3">
        <v>0.04559493402700127</v>
      </c>
      <c r="AE73" s="3">
        <v>0.0451388868490606</v>
      </c>
      <c r="AF73" s="3">
        <v>0.04561789804803915</v>
      </c>
      <c r="AG73" s="3">
        <v>0.04497985958989776</v>
      </c>
      <c r="AH73" s="3">
        <v>0.04505255359540677</v>
      </c>
      <c r="AI73" s="3">
        <v>0.04505215300486853</v>
      </c>
      <c r="AJ73" s="3">
        <v>0.04528219684613608</v>
      </c>
      <c r="AK73" s="3">
        <v>0.05348003065071644</v>
      </c>
      <c r="AL73" s="3">
        <v>0.06719517270729379</v>
      </c>
      <c r="AM73" s="3">
        <v>0.04539714487083093</v>
      </c>
      <c r="AN73" s="3">
        <v>0.04402428696622621</v>
      </c>
      <c r="AO73" s="3">
        <v>0.04261703791263562</v>
      </c>
      <c r="AP73" s="3">
        <v>0.04260610833468978</v>
      </c>
      <c r="AQ73" s="3">
        <v>0.04259791022279759</v>
      </c>
      <c r="AR73" s="3">
        <v>0.04260086338096924</v>
      </c>
      <c r="AS73" s="3">
        <v>0.04256790834022042</v>
      </c>
      <c r="AT73" s="3">
        <v>0.04246048628446799</v>
      </c>
      <c r="AU73" s="3">
        <v>0.04238215060977619</v>
      </c>
      <c r="AV73" s="3">
        <v>0.04231310332464273</v>
      </c>
      <c r="AW73" s="3">
        <v>0.04218298605917961</v>
      </c>
      <c r="AX73" s="3">
        <v>0.04207613803587772</v>
      </c>
      <c r="AY73" s="3">
        <v>0.04192791487407911</v>
      </c>
      <c r="AZ73" s="3">
        <v>0.04189892162929686</v>
      </c>
      <c r="BA73" s="3">
        <v>0.04184092504764225</v>
      </c>
      <c r="BB73" s="3">
        <v>0.04176925069658264</v>
      </c>
      <c r="BC73" s="3">
        <v>0.04169536259802292</v>
      </c>
      <c r="BD73" s="3">
        <v>0.04153676496117691</v>
      </c>
      <c r="BE73" s="3">
        <v>0.0413643411190328</v>
      </c>
      <c r="BF73" s="3">
        <v>0.04113357544638978</v>
      </c>
      <c r="BG73" s="3">
        <v>0.04093555425469639</v>
      </c>
      <c r="BH73" s="3">
        <v>0.04067024179489123</v>
      </c>
      <c r="BI73" s="3">
        <v>0.04043624239594292</v>
      </c>
      <c r="BJ73" s="3">
        <v>0.04018533435197688</v>
      </c>
      <c r="BK73" s="3">
        <v>0.03997390499292358</v>
      </c>
      <c r="BL73" s="3">
        <v>0.03972723817561323</v>
      </c>
      <c r="BM73" s="3">
        <v>0.03946384780208078</v>
      </c>
      <c r="BN73" s="3">
        <v>0.03918380619461833</v>
      </c>
      <c r="BO73" s="3">
        <v>0.03887083571617863</v>
      </c>
      <c r="BP73" s="3">
        <v>0.03857462791553183</v>
      </c>
      <c r="BQ73" s="3">
        <v>0.03830122812920592</v>
      </c>
      <c r="BR73" s="3">
        <v>0.03806784597558203</v>
      </c>
      <c r="BS73" s="3">
        <v>0.03785500103264557</v>
      </c>
      <c r="BT73" s="3">
        <v>0.03767687901876981</v>
      </c>
      <c r="BU73" s="3">
        <v>0.03755354287074902</v>
      </c>
      <c r="BV73" s="3">
        <v>0.03747123952258171</v>
      </c>
      <c r="BW73" s="3">
        <v>0.03729936250873068</v>
      </c>
      <c r="BX73" s="3">
        <v>0.0371634521199282</v>
      </c>
      <c r="BY73" s="3">
        <v>0.03701402564654067</v>
      </c>
      <c r="BZ73" s="3">
        <v>0.03683634173980543</v>
      </c>
      <c r="CA73" s="3">
        <v>0.03664969117351608</v>
      </c>
      <c r="CB73" s="3">
        <v>0.03646761556350564</v>
      </c>
      <c r="CC73" s="3">
        <v>0.03627872386112738</v>
      </c>
      <c r="CD73" s="3">
        <v>0.03608771144319967</v>
      </c>
      <c r="CE73" s="3">
        <v>0.03591169117736134</v>
      </c>
      <c r="CF73" s="3">
        <v>0.03575109217074301</v>
      </c>
      <c r="CG73" s="3">
        <v>0.03557673970144871</v>
      </c>
      <c r="CH73" s="3">
        <v>0.03540384540401886</v>
      </c>
      <c r="CI73" s="3">
        <v>0.03520165958096118</v>
      </c>
      <c r="CJ73" s="3">
        <v>0.03500469107107222</v>
      </c>
      <c r="CK73" s="3">
        <v>0.03480900075260895</v>
      </c>
      <c r="CL73" s="3">
        <v>0.03455624366431446</v>
      </c>
      <c r="CM73" s="3">
        <v>0.03420263362972582</v>
      </c>
      <c r="CN73" s="3">
        <v>0.03379885059072972</v>
      </c>
      <c r="CO73" s="3">
        <v>0.03332280339226101</v>
      </c>
      <c r="CP73" s="3">
        <v>0.03284704143216724</v>
      </c>
      <c r="CQ73" s="3">
        <v>0.03238832574630407</v>
      </c>
      <c r="CR73" s="3">
        <v>0.0319993611502125</v>
      </c>
      <c r="CS73" s="3">
        <v>0.03170144375050811</v>
      </c>
      <c r="CT73" s="3">
        <v>0.03144492714124502</v>
      </c>
      <c r="CU73" s="3">
        <v>0.03125674856205736</v>
      </c>
      <c r="CV73" s="3">
        <v>0.03110495192091659</v>
      </c>
      <c r="CW73" s="3">
        <v>0.03096144938610005</v>
      </c>
      <c r="CX73" s="3">
        <v>0.03078166256327378</v>
      </c>
      <c r="CY73" s="3">
        <v>0.03054536417455462</v>
      </c>
      <c r="CZ73" s="3">
        <v>0.03026503981777409</v>
      </c>
      <c r="DA73" s="3">
        <v>0.0299172098032506</v>
      </c>
      <c r="DB73" s="3">
        <v>0.02958252152598831</v>
      </c>
      <c r="DC73" s="3">
        <v>0.02919319179300516</v>
      </c>
      <c r="DD73" s="3">
        <v>0.02881960050906676</v>
      </c>
      <c r="DE73" s="3">
        <v>0.02848727016952653</v>
      </c>
      <c r="DF73" s="3">
        <v>0.02825374911113952</v>
      </c>
      <c r="DG73" s="3">
        <v>0.0280458660991814</v>
      </c>
      <c r="DH73" s="3">
        <v>0.02785515982429786</v>
      </c>
      <c r="DI73" s="3">
        <v>0.02771537303073067</v>
      </c>
      <c r="DJ73" s="3">
        <v>0.0275718034341727</v>
      </c>
      <c r="DK73" s="3">
        <v>0.02737649792505861</v>
      </c>
      <c r="DL73" s="3">
        <v>0.0271379092649244</v>
      </c>
      <c r="DM73" s="3">
        <v>0.02689881843136894</v>
      </c>
      <c r="DN73" s="3"/>
    </row>
    <row r="74" spans="1:118">
      <c r="A74" s="1" t="str">
        <f>'Population Definitions'!$B$22</f>
        <v>80-89M</v>
      </c>
      <c r="C74" t="s">
        <v>37</v>
      </c>
      <c r="D74" s="3"/>
      <c r="E74" s="3"/>
      <c r="F74" s="4" t="s">
        <v>35</v>
      </c>
      <c r="G74" s="3">
        <v>0.1371779299499475</v>
      </c>
      <c r="H74" s="3">
        <v>0.1372489747962425</v>
      </c>
      <c r="I74" s="3">
        <v>0.1376543346707158</v>
      </c>
      <c r="J74" s="3">
        <v>0.1383128096705993</v>
      </c>
      <c r="K74" s="3">
        <v>0.138739527322746</v>
      </c>
      <c r="L74" s="3">
        <v>0.1401365070723568</v>
      </c>
      <c r="M74" s="3">
        <v>0.1310939256634756</v>
      </c>
      <c r="N74" s="3">
        <v>0.1297351502314858</v>
      </c>
      <c r="O74" s="3">
        <v>0.127831576670557</v>
      </c>
      <c r="P74" s="3">
        <v>0.1267263864077754</v>
      </c>
      <c r="Q74" s="3">
        <v>0.1172229021268151</v>
      </c>
      <c r="R74" s="3">
        <v>0.1191585452816734</v>
      </c>
      <c r="S74" s="3">
        <v>0.1193426816903564</v>
      </c>
      <c r="T74" s="3">
        <v>0.1225204591170882</v>
      </c>
      <c r="U74" s="3">
        <v>0.118312603844378</v>
      </c>
      <c r="V74" s="3">
        <v>0.1171259317239784</v>
      </c>
      <c r="W74" s="3">
        <v>0.1212129634776808</v>
      </c>
      <c r="X74" s="3">
        <v>0.1214033572040848</v>
      </c>
      <c r="Y74" s="3">
        <v>0.1200143122011515</v>
      </c>
      <c r="Z74" s="3">
        <v>0.1227948839116107</v>
      </c>
      <c r="AA74" s="3">
        <v>0.1197302667228611</v>
      </c>
      <c r="AB74" s="3">
        <v>0.1282421252283596</v>
      </c>
      <c r="AC74" s="3">
        <v>0.1237074956775265</v>
      </c>
      <c r="AD74" s="3">
        <v>0.1269484491104441</v>
      </c>
      <c r="AE74" s="3">
        <v>0.1246271818914966</v>
      </c>
      <c r="AF74" s="3">
        <v>0.1111793444885848</v>
      </c>
      <c r="AG74" s="3">
        <v>0.1110163360938057</v>
      </c>
      <c r="AH74" s="3">
        <v>0.1079396527489592</v>
      </c>
      <c r="AI74" s="3">
        <v>0.1018846711128823</v>
      </c>
      <c r="AJ74" s="3">
        <v>0.1034668134870446</v>
      </c>
      <c r="AK74" s="3">
        <v>0.1336427685966522</v>
      </c>
      <c r="AL74" s="3">
        <v>0.1680988646250685</v>
      </c>
      <c r="AM74" s="3">
        <v>0.1249438127883472</v>
      </c>
      <c r="AN74" s="3">
        <v>0.1337077312429142</v>
      </c>
      <c r="AO74" s="3">
        <v>0.1051524131625043</v>
      </c>
      <c r="AP74" s="3">
        <v>0.1049965275721538</v>
      </c>
      <c r="AQ74" s="3">
        <v>0.1048678152189286</v>
      </c>
      <c r="AR74" s="3">
        <v>0.1044804729668378</v>
      </c>
      <c r="AS74" s="3">
        <v>0.1037726122972535</v>
      </c>
      <c r="AT74" s="3">
        <v>0.1031255789573571</v>
      </c>
      <c r="AU74" s="3">
        <v>0.1023540501583034</v>
      </c>
      <c r="AV74" s="3">
        <v>0.1015958113870078</v>
      </c>
      <c r="AW74" s="3">
        <v>0.1010316161502538</v>
      </c>
      <c r="AX74" s="3">
        <v>0.1007028490639659</v>
      </c>
      <c r="AY74" s="3">
        <v>0.1005920337655117</v>
      </c>
      <c r="AZ74" s="3">
        <v>0.1007070471458859</v>
      </c>
      <c r="BA74" s="3">
        <v>0.1008723533887574</v>
      </c>
      <c r="BB74" s="3">
        <v>0.1011097246396691</v>
      </c>
      <c r="BC74" s="3">
        <v>0.1011600350841117</v>
      </c>
      <c r="BD74" s="3">
        <v>0.1011911492395588</v>
      </c>
      <c r="BE74" s="3">
        <v>0.1011323248693133</v>
      </c>
      <c r="BF74" s="3">
        <v>0.1009991309435227</v>
      </c>
      <c r="BG74" s="3">
        <v>0.100813062054709</v>
      </c>
      <c r="BH74" s="3">
        <v>0.1006597118492531</v>
      </c>
      <c r="BI74" s="3">
        <v>0.1004756117117802</v>
      </c>
      <c r="BJ74" s="3">
        <v>0.1003374228359068</v>
      </c>
      <c r="BK74" s="3">
        <v>0.100358063489497</v>
      </c>
      <c r="BL74" s="3">
        <v>0.1001806506459399</v>
      </c>
      <c r="BM74" s="3">
        <v>0.09996931187630385</v>
      </c>
      <c r="BN74" s="3">
        <v>0.09962824693379997</v>
      </c>
      <c r="BO74" s="3">
        <v>0.0991679330095746</v>
      </c>
      <c r="BP74" s="3">
        <v>0.0986977835822308</v>
      </c>
      <c r="BQ74" s="3">
        <v>0.09822530606798548</v>
      </c>
      <c r="BR74" s="3">
        <v>0.09778839366538389</v>
      </c>
      <c r="BS74" s="3">
        <v>0.09728797140543963</v>
      </c>
      <c r="BT74" s="3">
        <v>0.09689444624989901</v>
      </c>
      <c r="BU74" s="3">
        <v>0.09652435021112514</v>
      </c>
      <c r="BV74" s="3">
        <v>0.0960724677075107</v>
      </c>
      <c r="BW74" s="3">
        <v>0.09544951942208564</v>
      </c>
      <c r="BX74" s="3">
        <v>0.09480672756099294</v>
      </c>
      <c r="BY74" s="3">
        <v>0.09412771630901169</v>
      </c>
      <c r="BZ74" s="3">
        <v>0.09344829095365224</v>
      </c>
      <c r="CA74" s="3">
        <v>0.09286783170523369</v>
      </c>
      <c r="CB74" s="3">
        <v>0.09243258858721086</v>
      </c>
      <c r="CC74" s="3">
        <v>0.09195371311862113</v>
      </c>
      <c r="CD74" s="3">
        <v>0.09159207618696949</v>
      </c>
      <c r="CE74" s="3">
        <v>0.09130752058586042</v>
      </c>
      <c r="CF74" s="3">
        <v>0.09103275675534755</v>
      </c>
      <c r="CG74" s="3">
        <v>0.09071664632751895</v>
      </c>
      <c r="CH74" s="3">
        <v>0.09043188347540287</v>
      </c>
      <c r="CI74" s="3">
        <v>0.09004142234344477</v>
      </c>
      <c r="CJ74" s="3">
        <v>0.08966205685280144</v>
      </c>
      <c r="CK74" s="3">
        <v>0.08925550228606334</v>
      </c>
      <c r="CL74" s="3">
        <v>0.08886273557385474</v>
      </c>
      <c r="CM74" s="3">
        <v>0.08841828350691952</v>
      </c>
      <c r="CN74" s="3">
        <v>0.08794144221995166</v>
      </c>
      <c r="CO74" s="3">
        <v>0.08749055967663166</v>
      </c>
      <c r="CP74" s="3">
        <v>0.08700655614404293</v>
      </c>
      <c r="CQ74" s="3">
        <v>0.08649589643326595</v>
      </c>
      <c r="CR74" s="3">
        <v>0.08601703865691036</v>
      </c>
      <c r="CS74" s="3">
        <v>0.08548776071427627</v>
      </c>
      <c r="CT74" s="3">
        <v>0.08496289576636439</v>
      </c>
      <c r="CU74" s="3">
        <v>0.08439036789001977</v>
      </c>
      <c r="CV74" s="3">
        <v>0.08383280704743652</v>
      </c>
      <c r="CW74" s="3">
        <v>0.08316487625901818</v>
      </c>
      <c r="CX74" s="3">
        <v>0.08232020994170082</v>
      </c>
      <c r="CY74" s="3">
        <v>0.08140979759987974</v>
      </c>
      <c r="CZ74" s="3">
        <v>0.0805512388212872</v>
      </c>
      <c r="DA74" s="3">
        <v>0.07969929117465406</v>
      </c>
      <c r="DB74" s="3">
        <v>0.07899415646641375</v>
      </c>
      <c r="DC74" s="3">
        <v>0.07831297548390725</v>
      </c>
      <c r="DD74" s="3">
        <v>0.07783110838156196</v>
      </c>
      <c r="DE74" s="3">
        <v>0.07738592129160048</v>
      </c>
      <c r="DF74" s="3">
        <v>0.07708761373642499</v>
      </c>
      <c r="DG74" s="3">
        <v>0.07673127082939871</v>
      </c>
      <c r="DH74" s="3">
        <v>0.07632683185930361</v>
      </c>
      <c r="DI74" s="3">
        <v>0.07582378846542658</v>
      </c>
      <c r="DJ74" s="3">
        <v>0.07524808486876505</v>
      </c>
      <c r="DK74" s="3">
        <v>0.07442895486415425</v>
      </c>
      <c r="DL74" s="3">
        <v>0.07357109745137974</v>
      </c>
      <c r="DM74" s="3">
        <v>0.07270646986726469</v>
      </c>
      <c r="DN74" s="3"/>
    </row>
    <row r="75" spans="1:118">
      <c r="A75" s="1" t="str">
        <f>'Population Definitions'!$B$23</f>
        <v>80-89F</v>
      </c>
      <c r="C75" t="s">
        <v>37</v>
      </c>
      <c r="D75" s="3"/>
      <c r="E75" s="3"/>
      <c r="F75" s="4" t="s">
        <v>35</v>
      </c>
      <c r="G75" s="3">
        <v>0.1184274925876638</v>
      </c>
      <c r="H75" s="3">
        <v>0.1181686537438709</v>
      </c>
      <c r="I75" s="3">
        <v>0.118882315734643</v>
      </c>
      <c r="J75" s="3">
        <v>0.1199225065705596</v>
      </c>
      <c r="K75" s="3">
        <v>0.1217912072954948</v>
      </c>
      <c r="L75" s="3">
        <v>0.1253621159942973</v>
      </c>
      <c r="M75" s="3">
        <v>0.1154468408149042</v>
      </c>
      <c r="N75" s="3">
        <v>0.1131308221472034</v>
      </c>
      <c r="O75" s="3">
        <v>0.1106428323753196</v>
      </c>
      <c r="P75" s="3">
        <v>0.1090164834723253</v>
      </c>
      <c r="Q75" s="3">
        <v>0.102964460079317</v>
      </c>
      <c r="R75" s="3">
        <v>0.1062032661071383</v>
      </c>
      <c r="S75" s="3">
        <v>0.1055034678229205</v>
      </c>
      <c r="T75" s="3">
        <v>0.1074289361508126</v>
      </c>
      <c r="U75" s="3">
        <v>0.1013973653493414</v>
      </c>
      <c r="V75" s="3">
        <v>0.1049018463520389</v>
      </c>
      <c r="W75" s="3">
        <v>0.1059878650060299</v>
      </c>
      <c r="X75" s="3">
        <v>0.1048807373220262</v>
      </c>
      <c r="Y75" s="3">
        <v>0.09924155993799061</v>
      </c>
      <c r="Z75" s="3">
        <v>0.100235118532232</v>
      </c>
      <c r="AA75" s="3">
        <v>0.09623174215700737</v>
      </c>
      <c r="AB75" s="3">
        <v>0.09870420228929509</v>
      </c>
      <c r="AC75" s="3">
        <v>0.09554539644503628</v>
      </c>
      <c r="AD75" s="3">
        <v>0.1009704804004603</v>
      </c>
      <c r="AE75" s="3">
        <v>0.1005397699992832</v>
      </c>
      <c r="AF75" s="3">
        <v>0.09263421181383155</v>
      </c>
      <c r="AG75" s="3">
        <v>0.0882908380250314</v>
      </c>
      <c r="AH75" s="3">
        <v>0.08601225490196078</v>
      </c>
      <c r="AI75" s="3">
        <v>0.08439236947074943</v>
      </c>
      <c r="AJ75" s="3">
        <v>0.08334347145510433</v>
      </c>
      <c r="AK75" s="3">
        <v>0.1003330462508246</v>
      </c>
      <c r="AL75" s="3">
        <v>0.1277192410851946</v>
      </c>
      <c r="AM75" s="3">
        <v>0.09645340701647215</v>
      </c>
      <c r="AN75" s="3">
        <v>0.1017747817964385</v>
      </c>
      <c r="AO75" s="3">
        <v>0.08675731053052524</v>
      </c>
      <c r="AP75" s="3">
        <v>0.08679470266182591</v>
      </c>
      <c r="AQ75" s="3">
        <v>0.0866080190869077</v>
      </c>
      <c r="AR75" s="3">
        <v>0.08620396767524553</v>
      </c>
      <c r="AS75" s="3">
        <v>0.08551368178479742</v>
      </c>
      <c r="AT75" s="3">
        <v>0.08459204053224512</v>
      </c>
      <c r="AU75" s="3">
        <v>0.08373735831617518</v>
      </c>
      <c r="AV75" s="3">
        <v>0.08299374838341295</v>
      </c>
      <c r="AW75" s="3">
        <v>0.08228248670726546</v>
      </c>
      <c r="AX75" s="3">
        <v>0.08182791921977789</v>
      </c>
      <c r="AY75" s="3">
        <v>0.08149881831863623</v>
      </c>
      <c r="AZ75" s="3">
        <v>0.08156471270680252</v>
      </c>
      <c r="BA75" s="3">
        <v>0.08161447981826996</v>
      </c>
      <c r="BB75" s="3">
        <v>0.08165669350543561</v>
      </c>
      <c r="BC75" s="3">
        <v>0.08169131519445984</v>
      </c>
      <c r="BD75" s="3">
        <v>0.08156419756065654</v>
      </c>
      <c r="BE75" s="3">
        <v>0.08145673747181979</v>
      </c>
      <c r="BF75" s="3">
        <v>0.08121066544210717</v>
      </c>
      <c r="BG75" s="3">
        <v>0.08103939980440297</v>
      </c>
      <c r="BH75" s="3">
        <v>0.08078322241406202</v>
      </c>
      <c r="BI75" s="3">
        <v>0.08063638843323349</v>
      </c>
      <c r="BJ75" s="3">
        <v>0.0805120252332764</v>
      </c>
      <c r="BK75" s="3">
        <v>0.08048347702002459</v>
      </c>
      <c r="BL75" s="3">
        <v>0.08036853929841656</v>
      </c>
      <c r="BM75" s="3">
        <v>0.08020692739491687</v>
      </c>
      <c r="BN75" s="3">
        <v>0.07999221063702758</v>
      </c>
      <c r="BO75" s="3">
        <v>0.07968104981599776</v>
      </c>
      <c r="BP75" s="3">
        <v>0.07936198585454973</v>
      </c>
      <c r="BQ75" s="3">
        <v>0.07899932047363226</v>
      </c>
      <c r="BR75" s="3">
        <v>0.07863236527544537</v>
      </c>
      <c r="BS75" s="3">
        <v>0.07822127640790021</v>
      </c>
      <c r="BT75" s="3">
        <v>0.07780087299937642</v>
      </c>
      <c r="BU75" s="3">
        <v>0.07742284474573149</v>
      </c>
      <c r="BV75" s="3">
        <v>0.07704810516410505</v>
      </c>
      <c r="BW75" s="3">
        <v>0.07639600633001482</v>
      </c>
      <c r="BX75" s="3">
        <v>0.07576977361237147</v>
      </c>
      <c r="BY75" s="3">
        <v>0.07512663212451481</v>
      </c>
      <c r="BZ75" s="3">
        <v>0.07444981939148097</v>
      </c>
      <c r="CA75" s="3">
        <v>0.0738378904450757</v>
      </c>
      <c r="CB75" s="3">
        <v>0.07330043630141228</v>
      </c>
      <c r="CC75" s="3">
        <v>0.07283879218194934</v>
      </c>
      <c r="CD75" s="3">
        <v>0.07245648849830064</v>
      </c>
      <c r="CE75" s="3">
        <v>0.07217067362686942</v>
      </c>
      <c r="CF75" s="3">
        <v>0.07195756255490526</v>
      </c>
      <c r="CG75" s="3">
        <v>0.07171620315080299</v>
      </c>
      <c r="CH75" s="3">
        <v>0.07149517927211232</v>
      </c>
      <c r="CI75" s="3">
        <v>0.07123616391875773</v>
      </c>
      <c r="CJ75" s="3">
        <v>0.07096925577215422</v>
      </c>
      <c r="CK75" s="3">
        <v>0.07071972900834325</v>
      </c>
      <c r="CL75" s="3">
        <v>0.07041040026967707</v>
      </c>
      <c r="CM75" s="3">
        <v>0.07005173538727935</v>
      </c>
      <c r="CN75" s="3">
        <v>0.06976871068060585</v>
      </c>
      <c r="CO75" s="3">
        <v>0.06943943445496106</v>
      </c>
      <c r="CP75" s="3">
        <v>0.06915870876141809</v>
      </c>
      <c r="CQ75" s="3">
        <v>0.06885062309679767</v>
      </c>
      <c r="CR75" s="3">
        <v>0.0685555803764888</v>
      </c>
      <c r="CS75" s="3">
        <v>0.06828196206655646</v>
      </c>
      <c r="CT75" s="3">
        <v>0.06795877931117945</v>
      </c>
      <c r="CU75" s="3">
        <v>0.06761781391163403</v>
      </c>
      <c r="CV75" s="3">
        <v>0.06719040458754387</v>
      </c>
      <c r="CW75" s="3">
        <v>0.06665170539671396</v>
      </c>
      <c r="CX75" s="3">
        <v>0.06593628598279649</v>
      </c>
      <c r="CY75" s="3">
        <v>0.06511983401782594</v>
      </c>
      <c r="CZ75" s="3">
        <v>0.06430952304370967</v>
      </c>
      <c r="DA75" s="3">
        <v>0.06357027542127386</v>
      </c>
      <c r="DB75" s="3">
        <v>0.06303858190692026</v>
      </c>
      <c r="DC75" s="3">
        <v>0.06252076018718443</v>
      </c>
      <c r="DD75" s="3">
        <v>0.06218903200030482</v>
      </c>
      <c r="DE75" s="3">
        <v>0.06193179520859537</v>
      </c>
      <c r="DF75" s="3">
        <v>0.06179449307866117</v>
      </c>
      <c r="DG75" s="3">
        <v>0.06164289281075038</v>
      </c>
      <c r="DH75" s="3">
        <v>0.06138969747903742</v>
      </c>
      <c r="DI75" s="3">
        <v>0.06109491611152104</v>
      </c>
      <c r="DJ75" s="3">
        <v>0.06067621902774046</v>
      </c>
      <c r="DK75" s="3">
        <v>0.06008361297681548</v>
      </c>
      <c r="DL75" s="3">
        <v>0.05939480625612059</v>
      </c>
      <c r="DM75" s="3">
        <v>0.05872607924789255</v>
      </c>
      <c r="DN75" s="3"/>
    </row>
    <row r="76" spans="1:118">
      <c r="A76" s="1" t="str">
        <f>'Population Definitions'!$B$24</f>
        <v>90+M</v>
      </c>
      <c r="C76" t="s">
        <v>37</v>
      </c>
      <c r="D76" s="3"/>
      <c r="E76" s="3"/>
      <c r="F76" s="4" t="s">
        <v>35</v>
      </c>
      <c r="G76" s="3">
        <v>0.2652391642203419</v>
      </c>
      <c r="H76" s="3">
        <v>0.2648926850635129</v>
      </c>
      <c r="I76" s="3">
        <v>0.2660536078165003</v>
      </c>
      <c r="J76" s="3">
        <v>0.2678347934918648</v>
      </c>
      <c r="K76" s="3">
        <v>0.2692103868574457</v>
      </c>
      <c r="L76" s="3">
        <v>0.2726382998555251</v>
      </c>
      <c r="M76" s="3">
        <v>0.2558254388721771</v>
      </c>
      <c r="N76" s="3">
        <v>0.2536203858880151</v>
      </c>
      <c r="O76" s="3">
        <v>0.2504626773596545</v>
      </c>
      <c r="P76" s="3">
        <v>0.2486222642103606</v>
      </c>
      <c r="Q76" s="3">
        <v>0.230510752688172</v>
      </c>
      <c r="R76" s="3">
        <v>0.2342925490747907</v>
      </c>
      <c r="S76" s="3">
        <v>0.2339888386925325</v>
      </c>
      <c r="T76" s="3">
        <v>0.239577438219204</v>
      </c>
      <c r="U76" s="3">
        <v>0.2305390108750407</v>
      </c>
      <c r="V76" s="3">
        <v>0.2277117797268791</v>
      </c>
      <c r="W76" s="3">
        <v>0.2356701246987321</v>
      </c>
      <c r="X76" s="3">
        <v>0.236714734793673</v>
      </c>
      <c r="Y76" s="3">
        <v>0.2351066612761303</v>
      </c>
      <c r="Z76" s="3">
        <v>0.241603417715766</v>
      </c>
      <c r="AA76" s="3">
        <v>0.2365867455724295</v>
      </c>
      <c r="AB76" s="3">
        <v>0.2703922027622311</v>
      </c>
      <c r="AC76" s="3">
        <v>0.2571748831503923</v>
      </c>
      <c r="AD76" s="3">
        <v>0.262005620098142</v>
      </c>
      <c r="AE76" s="3">
        <v>0.2435490232712628</v>
      </c>
      <c r="AF76" s="3">
        <v>0.1817929942608351</v>
      </c>
      <c r="AG76" s="3">
        <v>0.185250283789227</v>
      </c>
      <c r="AH76" s="3">
        <v>0.1812600151809058</v>
      </c>
      <c r="AI76" s="3">
        <v>0.1718333718333718</v>
      </c>
      <c r="AJ76" s="3">
        <v>0.1823732262988298</v>
      </c>
      <c r="AK76" s="3">
        <v>0.2099072608007239</v>
      </c>
      <c r="AL76" s="3">
        <v>0.2653364354535536</v>
      </c>
      <c r="AM76" s="3">
        <v>0.2118197623498347</v>
      </c>
      <c r="AN76" s="3">
        <v>0.2616299588262205</v>
      </c>
      <c r="AO76" s="3">
        <v>0.1837281314919581</v>
      </c>
      <c r="AP76" s="3">
        <v>0.1848236133768353</v>
      </c>
      <c r="AQ76" s="3">
        <v>0.1860366113239677</v>
      </c>
      <c r="AR76" s="3">
        <v>0.1868123772102161</v>
      </c>
      <c r="AS76" s="3">
        <v>0.1870653685674548</v>
      </c>
      <c r="AT76" s="3">
        <v>0.1874196188471882</v>
      </c>
      <c r="AU76" s="3">
        <v>0.1873953122685475</v>
      </c>
      <c r="AV76" s="3">
        <v>0.1873119831270467</v>
      </c>
      <c r="AW76" s="3">
        <v>0.1871552105712034</v>
      </c>
      <c r="AX76" s="3">
        <v>0.1870005662870446</v>
      </c>
      <c r="AY76" s="3">
        <v>0.1867547501687359</v>
      </c>
      <c r="AZ76" s="3">
        <v>0.1866315021827954</v>
      </c>
      <c r="BA76" s="3">
        <v>0.1862209697794189</v>
      </c>
      <c r="BB76" s="3">
        <v>0.1855908641376351</v>
      </c>
      <c r="BC76" s="3">
        <v>0.1842919749221829</v>
      </c>
      <c r="BD76" s="3">
        <v>0.1828963125077425</v>
      </c>
      <c r="BE76" s="3">
        <v>0.1814340805383564</v>
      </c>
      <c r="BF76" s="3">
        <v>0.1800187032418953</v>
      </c>
      <c r="BG76" s="3">
        <v>0.178809505136852</v>
      </c>
      <c r="BH76" s="3">
        <v>0.178181840280521</v>
      </c>
      <c r="BI76" s="3">
        <v>0.1777666499749625</v>
      </c>
      <c r="BJ76" s="3">
        <v>0.1776196074010854</v>
      </c>
      <c r="BK76" s="3">
        <v>0.177821639137446</v>
      </c>
      <c r="BL76" s="3">
        <v>0.1777567366498874</v>
      </c>
      <c r="BM76" s="3">
        <v>0.1778572873935358</v>
      </c>
      <c r="BN76" s="3">
        <v>0.1780084464581566</v>
      </c>
      <c r="BO76" s="3">
        <v>0.1781718387164872</v>
      </c>
      <c r="BP76" s="3">
        <v>0.1783770571940687</v>
      </c>
      <c r="BQ76" s="3">
        <v>0.1786111352041822</v>
      </c>
      <c r="BR76" s="3">
        <v>0.1788347151092024</v>
      </c>
      <c r="BS76" s="3">
        <v>0.1789158580274298</v>
      </c>
      <c r="BT76" s="3">
        <v>0.1791787882216812</v>
      </c>
      <c r="BU76" s="3">
        <v>0.179474377992407</v>
      </c>
      <c r="BV76" s="3">
        <v>0.179517833646949</v>
      </c>
      <c r="BW76" s="3">
        <v>0.1792636332059743</v>
      </c>
      <c r="BX76" s="3">
        <v>0.1788028637802442</v>
      </c>
      <c r="BY76" s="3">
        <v>0.1781156504011226</v>
      </c>
      <c r="BZ76" s="3">
        <v>0.1772874765007339</v>
      </c>
      <c r="CA76" s="3">
        <v>0.1765059411271239</v>
      </c>
      <c r="CB76" s="3">
        <v>0.1758318611248788</v>
      </c>
      <c r="CC76" s="3">
        <v>0.1749227146675626</v>
      </c>
      <c r="CD76" s="3">
        <v>0.1740635254606466</v>
      </c>
      <c r="CE76" s="3">
        <v>0.1731734346770357</v>
      </c>
      <c r="CF76" s="3">
        <v>0.1721806377999757</v>
      </c>
      <c r="CG76" s="3">
        <v>0.1709679860743207</v>
      </c>
      <c r="CH76" s="3">
        <v>0.1698559315531001</v>
      </c>
      <c r="CI76" s="3">
        <v>0.1686678491836085</v>
      </c>
      <c r="CJ76" s="3">
        <v>0.1676356985754262</v>
      </c>
      <c r="CK76" s="3">
        <v>0.1666762039451634</v>
      </c>
      <c r="CL76" s="3">
        <v>0.1659317220238627</v>
      </c>
      <c r="CM76" s="3">
        <v>0.1653759661775494</v>
      </c>
      <c r="CN76" s="3">
        <v>0.1648969173928985</v>
      </c>
      <c r="CO76" s="3">
        <v>0.1646344346792226</v>
      </c>
      <c r="CP76" s="3">
        <v>0.1643661088342072</v>
      </c>
      <c r="CQ76" s="3">
        <v>0.1641764809281069</v>
      </c>
      <c r="CR76" s="3">
        <v>0.1641479509989791</v>
      </c>
      <c r="CS76" s="3">
        <v>0.1639570766771986</v>
      </c>
      <c r="CT76" s="3">
        <v>0.1639448018706764</v>
      </c>
      <c r="CU76" s="3">
        <v>0.1638145430361424</v>
      </c>
      <c r="CV76" s="3">
        <v>0.1638121667925602</v>
      </c>
      <c r="CW76" s="3">
        <v>0.1637637917345646</v>
      </c>
      <c r="CX76" s="3">
        <v>0.163615853835729</v>
      </c>
      <c r="CY76" s="3">
        <v>0.1634850709740577</v>
      </c>
      <c r="CZ76" s="3">
        <v>0.163479232133252</v>
      </c>
      <c r="DA76" s="3">
        <v>0.1633306788137482</v>
      </c>
      <c r="DB76" s="3">
        <v>0.1631762630685102</v>
      </c>
      <c r="DC76" s="3">
        <v>0.1627991860040699</v>
      </c>
      <c r="DD76" s="3">
        <v>0.1626361463841952</v>
      </c>
      <c r="DE76" s="3">
        <v>0.1622562639727183</v>
      </c>
      <c r="DF76" s="3">
        <v>0.1620269485222925</v>
      </c>
      <c r="DG76" s="3">
        <v>0.1612533342696935</v>
      </c>
      <c r="DH76" s="3">
        <v>0.1602303000685586</v>
      </c>
      <c r="DI76" s="3">
        <v>0.1588702763267364</v>
      </c>
      <c r="DJ76" s="3">
        <v>0.1576685008801763</v>
      </c>
      <c r="DK76" s="3">
        <v>0.1562560017708275</v>
      </c>
      <c r="DL76" s="3">
        <v>0.1552040773345689</v>
      </c>
      <c r="DM76" s="3">
        <v>0.1542531463362446</v>
      </c>
      <c r="DN76" s="3"/>
    </row>
    <row r="77" spans="1:118">
      <c r="A77" s="1" t="str">
        <f>'Population Definitions'!$B$25</f>
        <v>90+F</v>
      </c>
      <c r="C77" t="s">
        <v>37</v>
      </c>
      <c r="D77" s="3"/>
      <c r="E77" s="3"/>
      <c r="F77" s="4" t="s">
        <v>35</v>
      </c>
      <c r="G77" s="3">
        <v>0.2563856960408685</v>
      </c>
      <c r="H77" s="3">
        <v>0.2559333382932817</v>
      </c>
      <c r="I77" s="3">
        <v>0.2579993028929941</v>
      </c>
      <c r="J77" s="3">
        <v>0.2611955020714145</v>
      </c>
      <c r="K77" s="3">
        <v>0.2663874214622862</v>
      </c>
      <c r="L77" s="3">
        <v>0.275129098114567</v>
      </c>
      <c r="M77" s="3">
        <v>0.2545350007187006</v>
      </c>
      <c r="N77" s="3">
        <v>0.2499727223131478</v>
      </c>
      <c r="O77" s="3">
        <v>0.2450635790344257</v>
      </c>
      <c r="P77" s="3">
        <v>0.2417480241748024</v>
      </c>
      <c r="Q77" s="3">
        <v>0.2285911284762124</v>
      </c>
      <c r="R77" s="3">
        <v>0.2350210607753804</v>
      </c>
      <c r="S77" s="3">
        <v>0.2325216656948103</v>
      </c>
      <c r="T77" s="3">
        <v>0.2354732015334887</v>
      </c>
      <c r="U77" s="3">
        <v>0.221231230184998</v>
      </c>
      <c r="V77" s="3">
        <v>0.2282960790317642</v>
      </c>
      <c r="W77" s="3">
        <v>0.231206722283404</v>
      </c>
      <c r="X77" s="3">
        <v>0.2303734864419305</v>
      </c>
      <c r="Y77" s="3">
        <v>0.2201115231717404</v>
      </c>
      <c r="Z77" s="3">
        <v>0.2242026736093727</v>
      </c>
      <c r="AA77" s="3">
        <v>0.2171847555728449</v>
      </c>
      <c r="AB77" s="3">
        <v>0.2397884219806054</v>
      </c>
      <c r="AC77" s="3">
        <v>0.2185509901421967</v>
      </c>
      <c r="AD77" s="3">
        <v>0.2350177755205688</v>
      </c>
      <c r="AE77" s="3">
        <v>0.2306631409757867</v>
      </c>
      <c r="AF77" s="3">
        <v>0.18810514484037</v>
      </c>
      <c r="AG77" s="3">
        <v>0.1730362660595219</v>
      </c>
      <c r="AH77" s="3">
        <v>0.1654716030112352</v>
      </c>
      <c r="AI77" s="3">
        <v>0.1636419205076334</v>
      </c>
      <c r="AJ77" s="3">
        <v>0.164280390695485</v>
      </c>
      <c r="AK77" s="3">
        <v>0.1711949588507888</v>
      </c>
      <c r="AL77" s="3">
        <v>0.2176381993640878</v>
      </c>
      <c r="AM77" s="3">
        <v>0.1828936120506109</v>
      </c>
      <c r="AN77" s="3">
        <v>0.2222756180855198</v>
      </c>
      <c r="AO77" s="3">
        <v>0.1714483851793145</v>
      </c>
      <c r="AP77" s="3">
        <v>0.172798316659479</v>
      </c>
      <c r="AQ77" s="3">
        <v>0.1738300863627234</v>
      </c>
      <c r="AR77" s="3">
        <v>0.1747254635074597</v>
      </c>
      <c r="AS77" s="3">
        <v>0.1754104994143329</v>
      </c>
      <c r="AT77" s="3">
        <v>0.1757255369138621</v>
      </c>
      <c r="AU77" s="3">
        <v>0.1762355941504988</v>
      </c>
      <c r="AV77" s="3">
        <v>0.1768914659083268</v>
      </c>
      <c r="AW77" s="3">
        <v>0.1772124341051519</v>
      </c>
      <c r="AX77" s="3">
        <v>0.1775318757897155</v>
      </c>
      <c r="AY77" s="3">
        <v>0.177712098821568</v>
      </c>
      <c r="AZ77" s="3">
        <v>0.1782216175177214</v>
      </c>
      <c r="BA77" s="3">
        <v>0.1781136840541494</v>
      </c>
      <c r="BB77" s="3">
        <v>0.1773921496791605</v>
      </c>
      <c r="BC77" s="3">
        <v>0.1762168995296179</v>
      </c>
      <c r="BD77" s="3">
        <v>0.1745345357341403</v>
      </c>
      <c r="BE77" s="3">
        <v>0.172911316622816</v>
      </c>
      <c r="BF77" s="3">
        <v>0.1710824325644602</v>
      </c>
      <c r="BG77" s="3">
        <v>0.169789158884733</v>
      </c>
      <c r="BH77" s="3">
        <v>0.168688420106782</v>
      </c>
      <c r="BI77" s="3">
        <v>0.1681090015987624</v>
      </c>
      <c r="BJ77" s="3">
        <v>0.1677461215477866</v>
      </c>
      <c r="BK77" s="3">
        <v>0.1676236812841679</v>
      </c>
      <c r="BL77" s="3">
        <v>0.1673469560220397</v>
      </c>
      <c r="BM77" s="3">
        <v>0.1671357384410186</v>
      </c>
      <c r="BN77" s="3">
        <v>0.1670239491193963</v>
      </c>
      <c r="BO77" s="3">
        <v>0.1669254472923584</v>
      </c>
      <c r="BP77" s="3">
        <v>0.1669172985413931</v>
      </c>
      <c r="BQ77" s="3">
        <v>0.1668545352844467</v>
      </c>
      <c r="BR77" s="3">
        <v>0.1668861773931322</v>
      </c>
      <c r="BS77" s="3">
        <v>0.1669155926267017</v>
      </c>
      <c r="BT77" s="3">
        <v>0.1670138829728738</v>
      </c>
      <c r="BU77" s="3">
        <v>0.1672499768648101</v>
      </c>
      <c r="BV77" s="3">
        <v>0.1675331386439553</v>
      </c>
      <c r="BW77" s="3">
        <v>0.167225995725041</v>
      </c>
      <c r="BX77" s="3">
        <v>0.1669409801435208</v>
      </c>
      <c r="BY77" s="3">
        <v>0.1665546048982199</v>
      </c>
      <c r="BZ77" s="3">
        <v>0.1659652172482527</v>
      </c>
      <c r="CA77" s="3">
        <v>0.1654266582343408</v>
      </c>
      <c r="CB77" s="3">
        <v>0.1648218616297639</v>
      </c>
      <c r="CC77" s="3">
        <v>0.1642443204586789</v>
      </c>
      <c r="CD77" s="3">
        <v>0.1635452096217519</v>
      </c>
      <c r="CE77" s="3">
        <v>0.1628039889505191</v>
      </c>
      <c r="CF77" s="3">
        <v>0.1620063070397799</v>
      </c>
      <c r="CG77" s="3">
        <v>0.1608995490583547</v>
      </c>
      <c r="CH77" s="3">
        <v>0.1597373120672819</v>
      </c>
      <c r="CI77" s="3">
        <v>0.1585425068805817</v>
      </c>
      <c r="CJ77" s="3">
        <v>0.1573837753039491</v>
      </c>
      <c r="CK77" s="3">
        <v>0.1564024670901224</v>
      </c>
      <c r="CL77" s="3">
        <v>0.1554286591814666</v>
      </c>
      <c r="CM77" s="3">
        <v>0.1545780118865966</v>
      </c>
      <c r="CN77" s="3">
        <v>0.1541640611487341</v>
      </c>
      <c r="CO77" s="3">
        <v>0.1537473383569853</v>
      </c>
      <c r="CP77" s="3">
        <v>0.1535513404046892</v>
      </c>
      <c r="CQ77" s="3">
        <v>0.1533754358139373</v>
      </c>
      <c r="CR77" s="3">
        <v>0.1532623756140572</v>
      </c>
      <c r="CS77" s="3">
        <v>0.1532089230244164</v>
      </c>
      <c r="CT77" s="3">
        <v>0.1531764431625167</v>
      </c>
      <c r="CU77" s="3">
        <v>0.1531847865323401</v>
      </c>
      <c r="CV77" s="3">
        <v>0.1531425609882036</v>
      </c>
      <c r="CW77" s="3">
        <v>0.1532086021992002</v>
      </c>
      <c r="CX77" s="3">
        <v>0.1532498848084237</v>
      </c>
      <c r="CY77" s="3">
        <v>0.1533238793496244</v>
      </c>
      <c r="CZ77" s="3">
        <v>0.1533777152883711</v>
      </c>
      <c r="DA77" s="3">
        <v>0.1535193625893221</v>
      </c>
      <c r="DB77" s="3">
        <v>0.153863023625576</v>
      </c>
      <c r="DC77" s="3">
        <v>0.1538457883505306</v>
      </c>
      <c r="DD77" s="3">
        <v>0.1539797869045627</v>
      </c>
      <c r="DE77" s="3">
        <v>0.1539345626726792</v>
      </c>
      <c r="DF77" s="3">
        <v>0.1538279942748986</v>
      </c>
      <c r="DG77" s="3">
        <v>0.1532642901627917</v>
      </c>
      <c r="DH77" s="3">
        <v>0.1521488072370124</v>
      </c>
      <c r="DI77" s="3">
        <v>0.1508957880255888</v>
      </c>
      <c r="DJ77" s="3">
        <v>0.1496105884116111</v>
      </c>
      <c r="DK77" s="3">
        <v>0.1483430068468654</v>
      </c>
      <c r="DL77" s="3">
        <v>0.1472732953337131</v>
      </c>
      <c r="DM77" s="3">
        <v>0.1464376997460482</v>
      </c>
      <c r="DN77" s="3"/>
    </row>
    <row r="79" spans="1:118">
      <c r="A79" s="1" t="s">
        <v>38</v>
      </c>
      <c r="B79" s="1" t="s">
        <v>29</v>
      </c>
      <c r="C79" s="1" t="s">
        <v>30</v>
      </c>
      <c r="D79" s="1" t="s">
        <v>31</v>
      </c>
      <c r="E79" s="1" t="s">
        <v>34</v>
      </c>
      <c r="F79" s="1"/>
      <c r="G79" s="1">
        <v>1990</v>
      </c>
      <c r="H79" s="1">
        <v>1991</v>
      </c>
      <c r="I79" s="1">
        <v>1992</v>
      </c>
      <c r="J79" s="1">
        <v>1993</v>
      </c>
      <c r="K79" s="1">
        <v>1994</v>
      </c>
      <c r="L79" s="1">
        <v>1995</v>
      </c>
      <c r="M79" s="1">
        <v>1996</v>
      </c>
      <c r="N79" s="1">
        <v>1997</v>
      </c>
      <c r="O79" s="1">
        <v>1998</v>
      </c>
      <c r="P79" s="1">
        <v>1999</v>
      </c>
      <c r="Q79" s="1">
        <v>2000</v>
      </c>
      <c r="R79" s="1">
        <v>2001</v>
      </c>
      <c r="S79" s="1">
        <v>2002</v>
      </c>
      <c r="T79" s="1">
        <v>2003</v>
      </c>
      <c r="U79" s="1">
        <v>2004</v>
      </c>
      <c r="V79" s="1">
        <v>2005</v>
      </c>
      <c r="W79" s="1">
        <v>2006</v>
      </c>
      <c r="X79" s="1">
        <v>2007</v>
      </c>
      <c r="Y79" s="1">
        <v>2008</v>
      </c>
      <c r="Z79" s="1">
        <v>2009</v>
      </c>
      <c r="AA79" s="1">
        <v>2010</v>
      </c>
      <c r="AB79" s="1">
        <v>2011</v>
      </c>
      <c r="AC79" s="1">
        <v>2012</v>
      </c>
      <c r="AD79" s="1">
        <v>2013</v>
      </c>
      <c r="AE79" s="1">
        <v>2014</v>
      </c>
      <c r="AF79" s="1">
        <v>2015</v>
      </c>
      <c r="AG79" s="1">
        <v>2016</v>
      </c>
      <c r="AH79" s="1">
        <v>2017</v>
      </c>
      <c r="AI79" s="1">
        <v>2018</v>
      </c>
      <c r="AJ79" s="1">
        <v>2019</v>
      </c>
      <c r="AK79" s="1">
        <v>2020</v>
      </c>
      <c r="AL79" s="1">
        <v>2021</v>
      </c>
      <c r="AM79" s="1">
        <v>2022</v>
      </c>
      <c r="AN79" s="1">
        <v>2023</v>
      </c>
      <c r="AO79" s="1">
        <v>2024</v>
      </c>
      <c r="AP79" s="1">
        <v>2025</v>
      </c>
      <c r="AQ79" s="1">
        <v>2026</v>
      </c>
      <c r="AR79" s="1">
        <v>2027</v>
      </c>
      <c r="AS79" s="1">
        <v>2028</v>
      </c>
      <c r="AT79" s="1">
        <v>2029</v>
      </c>
      <c r="AU79" s="1">
        <v>2030</v>
      </c>
      <c r="AV79" s="1">
        <v>2031</v>
      </c>
      <c r="AW79" s="1">
        <v>2032</v>
      </c>
      <c r="AX79" s="1">
        <v>2033</v>
      </c>
      <c r="AY79" s="1">
        <v>2034</v>
      </c>
      <c r="AZ79" s="1">
        <v>2035</v>
      </c>
      <c r="BA79" s="1">
        <v>2036</v>
      </c>
      <c r="BB79" s="1">
        <v>2037</v>
      </c>
      <c r="BC79" s="1">
        <v>2038</v>
      </c>
      <c r="BD79" s="1">
        <v>2039</v>
      </c>
      <c r="BE79" s="1">
        <v>2040</v>
      </c>
      <c r="BF79" s="1">
        <v>2041</v>
      </c>
      <c r="BG79" s="1">
        <v>2042</v>
      </c>
      <c r="BH79" s="1">
        <v>2043</v>
      </c>
      <c r="BI79" s="1">
        <v>2044</v>
      </c>
      <c r="BJ79" s="1">
        <v>2045</v>
      </c>
      <c r="BK79" s="1">
        <v>2046</v>
      </c>
      <c r="BL79" s="1">
        <v>2047</v>
      </c>
      <c r="BM79" s="1">
        <v>2048</v>
      </c>
      <c r="BN79" s="1">
        <v>2049</v>
      </c>
      <c r="BO79" s="1">
        <v>2050</v>
      </c>
      <c r="BP79" s="1">
        <v>2051</v>
      </c>
      <c r="BQ79" s="1">
        <v>2052</v>
      </c>
      <c r="BR79" s="1">
        <v>2053</v>
      </c>
      <c r="BS79" s="1">
        <v>2054</v>
      </c>
      <c r="BT79" s="1">
        <v>2055</v>
      </c>
      <c r="BU79" s="1">
        <v>2056</v>
      </c>
      <c r="BV79" s="1">
        <v>2057</v>
      </c>
      <c r="BW79" s="1">
        <v>2058</v>
      </c>
      <c r="BX79" s="1">
        <v>2059</v>
      </c>
      <c r="BY79" s="1">
        <v>2060</v>
      </c>
      <c r="BZ79" s="1">
        <v>2061</v>
      </c>
      <c r="CA79" s="1">
        <v>2062</v>
      </c>
      <c r="CB79" s="1">
        <v>2063</v>
      </c>
      <c r="CC79" s="1">
        <v>2064</v>
      </c>
      <c r="CD79" s="1">
        <v>2065</v>
      </c>
      <c r="CE79" s="1">
        <v>2066</v>
      </c>
      <c r="CF79" s="1">
        <v>2067</v>
      </c>
      <c r="CG79" s="1">
        <v>2068</v>
      </c>
      <c r="CH79" s="1">
        <v>2069</v>
      </c>
      <c r="CI79" s="1">
        <v>2070</v>
      </c>
      <c r="CJ79" s="1">
        <v>2071</v>
      </c>
      <c r="CK79" s="1">
        <v>2072</v>
      </c>
      <c r="CL79" s="1">
        <v>2073</v>
      </c>
      <c r="CM79" s="1">
        <v>2074</v>
      </c>
      <c r="CN79" s="1">
        <v>2075</v>
      </c>
      <c r="CO79" s="1">
        <v>2076</v>
      </c>
      <c r="CP79" s="1">
        <v>2077</v>
      </c>
      <c r="CQ79" s="1">
        <v>2078</v>
      </c>
      <c r="CR79" s="1">
        <v>2079</v>
      </c>
      <c r="CS79" s="1">
        <v>2080</v>
      </c>
      <c r="CT79" s="1">
        <v>2081</v>
      </c>
      <c r="CU79" s="1">
        <v>2082</v>
      </c>
      <c r="CV79" s="1">
        <v>2083</v>
      </c>
      <c r="CW79" s="1">
        <v>2084</v>
      </c>
      <c r="CX79" s="1">
        <v>2085</v>
      </c>
      <c r="CY79" s="1">
        <v>2086</v>
      </c>
      <c r="CZ79" s="1">
        <v>2087</v>
      </c>
      <c r="DA79" s="1">
        <v>2088</v>
      </c>
      <c r="DB79" s="1">
        <v>2089</v>
      </c>
      <c r="DC79" s="1">
        <v>2090</v>
      </c>
      <c r="DD79" s="1">
        <v>2091</v>
      </c>
      <c r="DE79" s="1">
        <v>2092</v>
      </c>
      <c r="DF79" s="1">
        <v>2093</v>
      </c>
      <c r="DG79" s="1">
        <v>2094</v>
      </c>
      <c r="DH79" s="1">
        <v>2095</v>
      </c>
      <c r="DI79" s="1">
        <v>2096</v>
      </c>
      <c r="DJ79" s="1">
        <v>2097</v>
      </c>
      <c r="DK79" s="1">
        <v>2098</v>
      </c>
      <c r="DL79" s="1">
        <v>2099</v>
      </c>
      <c r="DM79" s="1">
        <v>2100</v>
      </c>
      <c r="DN79" s="1">
        <v>2101</v>
      </c>
    </row>
    <row r="80" spans="1:118">
      <c r="A80" s="1" t="str">
        <f>'Population Definitions'!$B$2</f>
        <v>0-0M</v>
      </c>
      <c r="C80" t="s">
        <v>39</v>
      </c>
      <c r="D80" s="3"/>
      <c r="E80" s="3"/>
      <c r="F80" s="4" t="s">
        <v>35</v>
      </c>
      <c r="G80" s="3">
        <v>59.47669999999999</v>
      </c>
      <c r="H80" s="3">
        <v>59.4953</v>
      </c>
      <c r="I80" s="3">
        <v>59.3651</v>
      </c>
      <c r="J80" s="3">
        <v>59.1105</v>
      </c>
      <c r="K80" s="3">
        <v>58.7989</v>
      </c>
      <c r="L80" s="3">
        <v>58.2821</v>
      </c>
      <c r="M80" s="3">
        <v>57.7779</v>
      </c>
      <c r="N80" s="3">
        <v>57.2176</v>
      </c>
      <c r="O80" s="3">
        <v>56.7145</v>
      </c>
      <c r="P80" s="3">
        <v>56.1104</v>
      </c>
      <c r="Q80" s="3">
        <v>55.4152</v>
      </c>
      <c r="R80" s="3">
        <v>54.5829</v>
      </c>
      <c r="S80" s="3">
        <v>53.2146</v>
      </c>
      <c r="T80" s="3">
        <v>51.9927</v>
      </c>
      <c r="U80" s="3">
        <v>51.9147</v>
      </c>
      <c r="V80" s="3">
        <v>52.0882</v>
      </c>
      <c r="W80" s="3">
        <v>52.2326</v>
      </c>
      <c r="X80" s="3">
        <v>52.7154</v>
      </c>
      <c r="Y80" s="3">
        <v>53.5105</v>
      </c>
      <c r="Z80" s="3">
        <v>54.8163</v>
      </c>
      <c r="AA80" s="3">
        <v>56.1973</v>
      </c>
      <c r="AB80" s="3">
        <v>57.73499999999999</v>
      </c>
      <c r="AC80" s="3">
        <v>58.7135</v>
      </c>
      <c r="AD80" s="3">
        <v>59.2329</v>
      </c>
      <c r="AE80" s="3">
        <v>59.90989999999999</v>
      </c>
      <c r="AF80" s="3">
        <v>60.8016</v>
      </c>
      <c r="AG80" s="3">
        <v>61.33180000000001</v>
      </c>
      <c r="AH80" s="3">
        <v>61.97999999999999</v>
      </c>
      <c r="AI80" s="3">
        <v>62.29569999999999</v>
      </c>
      <c r="AJ80" s="3">
        <v>62.696</v>
      </c>
      <c r="AK80" s="3">
        <v>62.17419999999999</v>
      </c>
      <c r="AL80" s="3">
        <v>59.1931</v>
      </c>
      <c r="AM80" s="3">
        <v>61.8132</v>
      </c>
      <c r="AN80" s="3">
        <v>62.60890000000001</v>
      </c>
      <c r="AO80" s="3">
        <v>62.7829</v>
      </c>
      <c r="AP80" s="3">
        <v>62.95519999999999</v>
      </c>
      <c r="AQ80" s="3">
        <v>63.11540000000001</v>
      </c>
      <c r="AR80" s="3">
        <v>63.27949999999999</v>
      </c>
      <c r="AS80" s="3">
        <v>63.4408</v>
      </c>
      <c r="AT80" s="3">
        <v>63.5907</v>
      </c>
      <c r="AU80" s="3">
        <v>63.75749999999999</v>
      </c>
      <c r="AV80" s="3">
        <v>63.90819999999999</v>
      </c>
      <c r="AW80" s="3">
        <v>64.06270000000001</v>
      </c>
      <c r="AX80" s="3">
        <v>64.2158</v>
      </c>
      <c r="AY80" s="3">
        <v>64.36150000000001</v>
      </c>
      <c r="AZ80" s="3">
        <v>64.50239999999999</v>
      </c>
      <c r="BA80" s="3">
        <v>64.6499</v>
      </c>
      <c r="BB80" s="3">
        <v>64.8026</v>
      </c>
      <c r="BC80" s="3">
        <v>64.9483</v>
      </c>
      <c r="BD80" s="3">
        <v>65.0984</v>
      </c>
      <c r="BE80" s="3">
        <v>65.2359</v>
      </c>
      <c r="BF80" s="3">
        <v>65.3724</v>
      </c>
      <c r="BG80" s="3">
        <v>65.52030000000001</v>
      </c>
      <c r="BH80" s="3">
        <v>65.6716</v>
      </c>
      <c r="BI80" s="3">
        <v>65.81</v>
      </c>
      <c r="BJ80" s="3">
        <v>65.96769999999999</v>
      </c>
      <c r="BK80" s="3">
        <v>66.1044</v>
      </c>
      <c r="BL80" s="3">
        <v>66.2418</v>
      </c>
      <c r="BM80" s="3">
        <v>66.3753</v>
      </c>
      <c r="BN80" s="3">
        <v>66.5089</v>
      </c>
      <c r="BO80" s="3">
        <v>66.6587</v>
      </c>
      <c r="BP80" s="3">
        <v>66.79510000000001</v>
      </c>
      <c r="BQ80" s="3">
        <v>66.9303</v>
      </c>
      <c r="BR80" s="3">
        <v>67.0697</v>
      </c>
      <c r="BS80" s="3">
        <v>67.20950000000001</v>
      </c>
      <c r="BT80" s="3">
        <v>67.3479</v>
      </c>
      <c r="BU80" s="3">
        <v>67.48820000000001</v>
      </c>
      <c r="BV80" s="3">
        <v>67.63849999999999</v>
      </c>
      <c r="BW80" s="3">
        <v>67.7834</v>
      </c>
      <c r="BX80" s="3">
        <v>67.9158</v>
      </c>
      <c r="BY80" s="3">
        <v>68.0595</v>
      </c>
      <c r="BZ80" s="3">
        <v>68.2026</v>
      </c>
      <c r="CA80" s="3">
        <v>68.34990000000001</v>
      </c>
      <c r="CB80" s="3">
        <v>68.4867</v>
      </c>
      <c r="CC80" s="3">
        <v>68.6379</v>
      </c>
      <c r="CD80" s="3">
        <v>68.7748</v>
      </c>
      <c r="CE80" s="3">
        <v>68.9158</v>
      </c>
      <c r="CF80" s="3">
        <v>69.0668</v>
      </c>
      <c r="CG80" s="3">
        <v>69.2188</v>
      </c>
      <c r="CH80" s="3">
        <v>69.3647</v>
      </c>
      <c r="CI80" s="3">
        <v>69.5218</v>
      </c>
      <c r="CJ80" s="3">
        <v>69.672</v>
      </c>
      <c r="CK80" s="3">
        <v>69.82250000000001</v>
      </c>
      <c r="CL80" s="3">
        <v>69.9819</v>
      </c>
      <c r="CM80" s="3">
        <v>70.13120000000001</v>
      </c>
      <c r="CN80" s="3">
        <v>70.2771</v>
      </c>
      <c r="CO80" s="3">
        <v>70.42449999999999</v>
      </c>
      <c r="CP80" s="3">
        <v>70.5761</v>
      </c>
      <c r="CQ80" s="3">
        <v>70.73699999999999</v>
      </c>
      <c r="CR80" s="3">
        <v>70.8843</v>
      </c>
      <c r="CS80" s="3">
        <v>71.02500000000001</v>
      </c>
      <c r="CT80" s="3">
        <v>71.1781</v>
      </c>
      <c r="CU80" s="3">
        <v>71.3372</v>
      </c>
      <c r="CV80" s="3">
        <v>71.4892</v>
      </c>
      <c r="CW80" s="3">
        <v>71.6429</v>
      </c>
      <c r="CX80" s="3">
        <v>71.8027</v>
      </c>
      <c r="CY80" s="3">
        <v>71.95950000000001</v>
      </c>
      <c r="CZ80" s="3">
        <v>72.11409999999999</v>
      </c>
      <c r="DA80" s="3">
        <v>72.2794</v>
      </c>
      <c r="DB80" s="3">
        <v>72.42749999999999</v>
      </c>
      <c r="DC80" s="3">
        <v>72.5904</v>
      </c>
      <c r="DD80" s="3">
        <v>72.7433</v>
      </c>
      <c r="DE80" s="3">
        <v>72.9074</v>
      </c>
      <c r="DF80" s="3">
        <v>73.06489999999999</v>
      </c>
      <c r="DG80" s="3">
        <v>73.22620000000001</v>
      </c>
      <c r="DH80" s="3">
        <v>73.3931</v>
      </c>
      <c r="DI80" s="3">
        <v>73.55119999999999</v>
      </c>
      <c r="DJ80" s="3">
        <v>73.7088</v>
      </c>
      <c r="DK80" s="3">
        <v>73.877</v>
      </c>
      <c r="DL80" s="3">
        <v>74.0432</v>
      </c>
      <c r="DM80" s="3">
        <v>74.2008</v>
      </c>
      <c r="DN80" s="3"/>
    </row>
    <row r="81" spans="1:118">
      <c r="A81" s="1" t="str">
        <f>'Population Definitions'!$B$3</f>
        <v>0-0F</v>
      </c>
      <c r="C81" t="s">
        <v>39</v>
      </c>
      <c r="D81" s="3"/>
      <c r="E81" s="3"/>
      <c r="F81" s="4" t="s">
        <v>35</v>
      </c>
      <c r="G81" s="3">
        <v>66.8912</v>
      </c>
      <c r="H81" s="3">
        <v>66.9665</v>
      </c>
      <c r="I81" s="3">
        <v>66.8068</v>
      </c>
      <c r="J81" s="3">
        <v>66.50449999999999</v>
      </c>
      <c r="K81" s="3">
        <v>65.9863</v>
      </c>
      <c r="L81" s="3">
        <v>65.15770000000001</v>
      </c>
      <c r="M81" s="3">
        <v>64.4622</v>
      </c>
      <c r="N81" s="3">
        <v>63.65650000000001</v>
      </c>
      <c r="O81" s="3">
        <v>62.8965</v>
      </c>
      <c r="P81" s="3">
        <v>62.0474</v>
      </c>
      <c r="Q81" s="3">
        <v>61.0817</v>
      </c>
      <c r="R81" s="3">
        <v>59.4913</v>
      </c>
      <c r="S81" s="3">
        <v>57.7027</v>
      </c>
      <c r="T81" s="3">
        <v>56.2656</v>
      </c>
      <c r="U81" s="3">
        <v>55.7543</v>
      </c>
      <c r="V81" s="3">
        <v>55.4645</v>
      </c>
      <c r="W81" s="3">
        <v>55.9264</v>
      </c>
      <c r="X81" s="3">
        <v>56.8874</v>
      </c>
      <c r="Y81" s="3">
        <v>58.14579999999999</v>
      </c>
      <c r="Z81" s="3">
        <v>59.68969999999999</v>
      </c>
      <c r="AA81" s="3">
        <v>61.2374</v>
      </c>
      <c r="AB81" s="3">
        <v>63.1385</v>
      </c>
      <c r="AC81" s="3">
        <v>64.4267</v>
      </c>
      <c r="AD81" s="3">
        <v>65.24420000000001</v>
      </c>
      <c r="AE81" s="3">
        <v>66.1844</v>
      </c>
      <c r="AF81" s="3">
        <v>67.0271</v>
      </c>
      <c r="AG81" s="3">
        <v>67.9156</v>
      </c>
      <c r="AH81" s="3">
        <v>68.58</v>
      </c>
      <c r="AI81" s="3">
        <v>68.9062</v>
      </c>
      <c r="AJ81" s="3">
        <v>69.2157</v>
      </c>
      <c r="AK81" s="3">
        <v>67.9483</v>
      </c>
      <c r="AL81" s="3">
        <v>64.7724</v>
      </c>
      <c r="AM81" s="3">
        <v>69.0369</v>
      </c>
      <c r="AN81" s="3">
        <v>69.5989</v>
      </c>
      <c r="AO81" s="3">
        <v>69.79170000000001</v>
      </c>
      <c r="AP81" s="3">
        <v>69.9747</v>
      </c>
      <c r="AQ81" s="3">
        <v>70.1571</v>
      </c>
      <c r="AR81" s="3">
        <v>70.339</v>
      </c>
      <c r="AS81" s="3">
        <v>70.51649999999999</v>
      </c>
      <c r="AT81" s="3">
        <v>70.693</v>
      </c>
      <c r="AU81" s="3">
        <v>70.8721</v>
      </c>
      <c r="AV81" s="3">
        <v>71.0343</v>
      </c>
      <c r="AW81" s="3">
        <v>71.2038</v>
      </c>
      <c r="AX81" s="3">
        <v>71.3745</v>
      </c>
      <c r="AY81" s="3">
        <v>71.5424</v>
      </c>
      <c r="AZ81" s="3">
        <v>71.6951</v>
      </c>
      <c r="BA81" s="3">
        <v>71.8627</v>
      </c>
      <c r="BB81" s="3">
        <v>72.0364</v>
      </c>
      <c r="BC81" s="3">
        <v>72.19329999999999</v>
      </c>
      <c r="BD81" s="3">
        <v>72.3562</v>
      </c>
      <c r="BE81" s="3">
        <v>72.51090000000001</v>
      </c>
      <c r="BF81" s="3">
        <v>72.6647</v>
      </c>
      <c r="BG81" s="3">
        <v>72.8155</v>
      </c>
      <c r="BH81" s="3">
        <v>72.98309999999999</v>
      </c>
      <c r="BI81" s="3">
        <v>73.1296</v>
      </c>
      <c r="BJ81" s="3">
        <v>73.2912</v>
      </c>
      <c r="BK81" s="3">
        <v>73.43770000000001</v>
      </c>
      <c r="BL81" s="3">
        <v>73.57859999999999</v>
      </c>
      <c r="BM81" s="3">
        <v>73.72580000000001</v>
      </c>
      <c r="BN81" s="3">
        <v>73.8647</v>
      </c>
      <c r="BO81" s="3">
        <v>74.0168</v>
      </c>
      <c r="BP81" s="3">
        <v>74.1553</v>
      </c>
      <c r="BQ81" s="3">
        <v>74.2907</v>
      </c>
      <c r="BR81" s="3">
        <v>74.4277</v>
      </c>
      <c r="BS81" s="3">
        <v>74.5643</v>
      </c>
      <c r="BT81" s="3">
        <v>74.7052</v>
      </c>
      <c r="BU81" s="3">
        <v>74.843</v>
      </c>
      <c r="BV81" s="3">
        <v>74.98609999999999</v>
      </c>
      <c r="BW81" s="3">
        <v>75.12730000000001</v>
      </c>
      <c r="BX81" s="3">
        <v>75.2572</v>
      </c>
      <c r="BY81" s="3">
        <v>75.39109999999999</v>
      </c>
      <c r="BZ81" s="3">
        <v>75.5236</v>
      </c>
      <c r="CA81" s="3">
        <v>75.65900000000001</v>
      </c>
      <c r="CB81" s="3">
        <v>75.7881</v>
      </c>
      <c r="CC81" s="3">
        <v>75.9192</v>
      </c>
      <c r="CD81" s="3">
        <v>76.04389999999999</v>
      </c>
      <c r="CE81" s="3">
        <v>76.1669</v>
      </c>
      <c r="CF81" s="3">
        <v>76.2955</v>
      </c>
      <c r="CG81" s="3">
        <v>76.4293</v>
      </c>
      <c r="CH81" s="3">
        <v>76.5582</v>
      </c>
      <c r="CI81" s="3">
        <v>76.694</v>
      </c>
      <c r="CJ81" s="3">
        <v>76.82129999999999</v>
      </c>
      <c r="CK81" s="3">
        <v>76.9465</v>
      </c>
      <c r="CL81" s="3">
        <v>77.0812</v>
      </c>
      <c r="CM81" s="3">
        <v>77.2054</v>
      </c>
      <c r="CN81" s="3">
        <v>77.3201</v>
      </c>
      <c r="CO81" s="3">
        <v>77.4456</v>
      </c>
      <c r="CP81" s="3">
        <v>77.57210000000001</v>
      </c>
      <c r="CQ81" s="3">
        <v>77.706</v>
      </c>
      <c r="CR81" s="3">
        <v>77.8297</v>
      </c>
      <c r="CS81" s="3">
        <v>77.93989999999999</v>
      </c>
      <c r="CT81" s="3">
        <v>78.0625</v>
      </c>
      <c r="CU81" s="3">
        <v>78.18429999999999</v>
      </c>
      <c r="CV81" s="3">
        <v>78.30710000000001</v>
      </c>
      <c r="CW81" s="3">
        <v>78.42789999999999</v>
      </c>
      <c r="CX81" s="3">
        <v>78.5518</v>
      </c>
      <c r="CY81" s="3">
        <v>78.6776</v>
      </c>
      <c r="CZ81" s="3">
        <v>78.79810000000001</v>
      </c>
      <c r="DA81" s="3">
        <v>78.926</v>
      </c>
      <c r="DB81" s="3">
        <v>79.03019999999999</v>
      </c>
      <c r="DC81" s="3">
        <v>79.1537</v>
      </c>
      <c r="DD81" s="3">
        <v>79.27030000000001</v>
      </c>
      <c r="DE81" s="3">
        <v>79.398</v>
      </c>
      <c r="DF81" s="3">
        <v>79.5153</v>
      </c>
      <c r="DG81" s="3">
        <v>79.6367</v>
      </c>
      <c r="DH81" s="3">
        <v>79.7664</v>
      </c>
      <c r="DI81" s="3">
        <v>79.88209999999999</v>
      </c>
      <c r="DJ81" s="3">
        <v>79.998</v>
      </c>
      <c r="DK81" s="3">
        <v>80.1216</v>
      </c>
      <c r="DL81" s="3">
        <v>80.2483</v>
      </c>
      <c r="DM81" s="3">
        <v>80.3612</v>
      </c>
      <c r="DN81" s="3"/>
    </row>
    <row r="82" spans="1:118">
      <c r="A82" s="1" t="str">
        <f>'Population Definitions'!$B$4</f>
        <v>1-4M</v>
      </c>
      <c r="C82" t="s">
        <v>39</v>
      </c>
      <c r="D82" s="3"/>
      <c r="E82" s="3"/>
      <c r="F82" s="4" t="s">
        <v>35</v>
      </c>
      <c r="G82" s="3">
        <v>60.72185150710427</v>
      </c>
      <c r="H82" s="3">
        <v>60.65524743473112</v>
      </c>
      <c r="I82" s="3">
        <v>60.47085247802186</v>
      </c>
      <c r="J82" s="3">
        <v>60.18939693828261</v>
      </c>
      <c r="K82" s="3">
        <v>59.87102482178413</v>
      </c>
      <c r="L82" s="3">
        <v>59.35709449873363</v>
      </c>
      <c r="M82" s="3">
        <v>58.87732900918606</v>
      </c>
      <c r="N82" s="3">
        <v>58.35725829748906</v>
      </c>
      <c r="O82" s="3">
        <v>57.90615152194964</v>
      </c>
      <c r="P82" s="3">
        <v>57.34738012515203</v>
      </c>
      <c r="Q82" s="3">
        <v>56.40410629183591</v>
      </c>
      <c r="R82" s="3">
        <v>55.68019163580295</v>
      </c>
      <c r="S82" s="3">
        <v>54.52202718664621</v>
      </c>
      <c r="T82" s="3">
        <v>53.35280944543661</v>
      </c>
      <c r="U82" s="3">
        <v>53.19973134211816</v>
      </c>
      <c r="V82" s="3">
        <v>53.31423893442317</v>
      </c>
      <c r="W82" s="3">
        <v>53.36485188156562</v>
      </c>
      <c r="X82" s="3">
        <v>53.73274071553129</v>
      </c>
      <c r="Y82" s="3">
        <v>54.37321481154837</v>
      </c>
      <c r="Z82" s="3">
        <v>55.33447409537451</v>
      </c>
      <c r="AA82" s="3">
        <v>56.45308419136501</v>
      </c>
      <c r="AB82" s="3">
        <v>57.42896762655563</v>
      </c>
      <c r="AC82" s="3">
        <v>58.43287063329288</v>
      </c>
      <c r="AD82" s="3">
        <v>59.08811757110452</v>
      </c>
      <c r="AE82" s="3">
        <v>59.77929180184737</v>
      </c>
      <c r="AF82" s="3">
        <v>60.5526629636366</v>
      </c>
      <c r="AG82" s="3">
        <v>60.96379811244037</v>
      </c>
      <c r="AH82" s="3">
        <v>61.38987822925296</v>
      </c>
      <c r="AI82" s="3">
        <v>61.91268354503081</v>
      </c>
      <c r="AJ82" s="3">
        <v>62.41771362584522</v>
      </c>
      <c r="AK82" s="3">
        <v>61.44015362439887</v>
      </c>
      <c r="AL82" s="3">
        <v>58.81867944523465</v>
      </c>
      <c r="AM82" s="3">
        <v>61.79979355938009</v>
      </c>
      <c r="AN82" s="3">
        <v>62.39723733079473</v>
      </c>
      <c r="AO82" s="3">
        <v>62.2098020872628</v>
      </c>
      <c r="AP82" s="3">
        <v>62.33721617489982</v>
      </c>
      <c r="AQ82" s="3">
        <v>62.47036463586822</v>
      </c>
      <c r="AR82" s="3">
        <v>62.60981176846951</v>
      </c>
      <c r="AS82" s="3">
        <v>62.74057617950282</v>
      </c>
      <c r="AT82" s="3">
        <v>62.86113490797212</v>
      </c>
      <c r="AU82" s="3">
        <v>62.9989827080653</v>
      </c>
      <c r="AV82" s="3">
        <v>63.12358234344141</v>
      </c>
      <c r="AW82" s="3">
        <v>63.24965574927413</v>
      </c>
      <c r="AX82" s="3">
        <v>63.37498708580949</v>
      </c>
      <c r="AY82" s="3">
        <v>63.4960231603272</v>
      </c>
      <c r="AZ82" s="3">
        <v>63.61290532444959</v>
      </c>
      <c r="BA82" s="3">
        <v>63.73592760691513</v>
      </c>
      <c r="BB82" s="3">
        <v>63.86063807760895</v>
      </c>
      <c r="BC82" s="3">
        <v>63.98302804873053</v>
      </c>
      <c r="BD82" s="3">
        <v>64.09839688432565</v>
      </c>
      <c r="BE82" s="3">
        <v>64.20788494525115</v>
      </c>
      <c r="BF82" s="3">
        <v>64.31676814824839</v>
      </c>
      <c r="BG82" s="3">
        <v>64.43438224769153</v>
      </c>
      <c r="BH82" s="3">
        <v>64.5532875042805</v>
      </c>
      <c r="BI82" s="3">
        <v>64.66484397317002</v>
      </c>
      <c r="BJ82" s="3">
        <v>64.78994068797419</v>
      </c>
      <c r="BK82" s="3">
        <v>64.8953677375375</v>
      </c>
      <c r="BL82" s="3">
        <v>65.006115264512</v>
      </c>
      <c r="BM82" s="3">
        <v>65.1109608893875</v>
      </c>
      <c r="BN82" s="3">
        <v>65.21632676527977</v>
      </c>
      <c r="BO82" s="3">
        <v>65.33534827742595</v>
      </c>
      <c r="BP82" s="3">
        <v>65.44457526475766</v>
      </c>
      <c r="BQ82" s="3">
        <v>65.55375520696796</v>
      </c>
      <c r="BR82" s="3">
        <v>65.66619777775662</v>
      </c>
      <c r="BS82" s="3">
        <v>65.78204768966229</v>
      </c>
      <c r="BT82" s="3">
        <v>65.89507909743659</v>
      </c>
      <c r="BU82" s="3">
        <v>66.00975111365878</v>
      </c>
      <c r="BV82" s="3">
        <v>66.13418463415937</v>
      </c>
      <c r="BW82" s="3">
        <v>66.25270125593721</v>
      </c>
      <c r="BX82" s="3">
        <v>66.36195827379242</v>
      </c>
      <c r="BY82" s="3">
        <v>66.48087134396901</v>
      </c>
      <c r="BZ82" s="3">
        <v>66.60153788290314</v>
      </c>
      <c r="CA82" s="3">
        <v>66.72476652521301</v>
      </c>
      <c r="CB82" s="3">
        <v>66.83828826364976</v>
      </c>
      <c r="CC82" s="3">
        <v>66.96596576224478</v>
      </c>
      <c r="CD82" s="3">
        <v>67.08224363551078</v>
      </c>
      <c r="CE82" s="3">
        <v>67.20198103614793</v>
      </c>
      <c r="CF82" s="3">
        <v>67.33049879051025</v>
      </c>
      <c r="CG82" s="3">
        <v>67.46154941068437</v>
      </c>
      <c r="CH82" s="3">
        <v>67.5854336568877</v>
      </c>
      <c r="CI82" s="3">
        <v>67.72111674112952</v>
      </c>
      <c r="CJ82" s="3">
        <v>67.85128016931064</v>
      </c>
      <c r="CK82" s="3">
        <v>67.98352599257508</v>
      </c>
      <c r="CL82" s="3">
        <v>68.12165379623926</v>
      </c>
      <c r="CM82" s="3">
        <v>68.25582345990496</v>
      </c>
      <c r="CN82" s="3">
        <v>68.38816933407243</v>
      </c>
      <c r="CO82" s="3">
        <v>68.5214795456221</v>
      </c>
      <c r="CP82" s="3">
        <v>68.65986157501874</v>
      </c>
      <c r="CQ82" s="3">
        <v>68.80670804386605</v>
      </c>
      <c r="CR82" s="3">
        <v>68.94042099260233</v>
      </c>
      <c r="CS82" s="3">
        <v>69.06973764369131</v>
      </c>
      <c r="CT82" s="3">
        <v>69.20938339400045</v>
      </c>
      <c r="CU82" s="3">
        <v>69.35649206878199</v>
      </c>
      <c r="CV82" s="3">
        <v>69.49648776524175</v>
      </c>
      <c r="CW82" s="3">
        <v>69.63799117113084</v>
      </c>
      <c r="CX82" s="3">
        <v>69.78554121551973</v>
      </c>
      <c r="CY82" s="3">
        <v>69.93035218976209</v>
      </c>
      <c r="CZ82" s="3">
        <v>70.07253856280306</v>
      </c>
      <c r="DA82" s="3">
        <v>70.22581794440042</v>
      </c>
      <c r="DB82" s="3">
        <v>70.36343143227687</v>
      </c>
      <c r="DC82" s="3">
        <v>70.51542907797253</v>
      </c>
      <c r="DD82" s="3">
        <v>70.65702968444978</v>
      </c>
      <c r="DE82" s="3">
        <v>70.81066283593087</v>
      </c>
      <c r="DF82" s="3">
        <v>70.95722549014639</v>
      </c>
      <c r="DG82" s="3">
        <v>71.10914044853008</v>
      </c>
      <c r="DH82" s="3">
        <v>71.26548160545529</v>
      </c>
      <c r="DI82" s="3">
        <v>71.41437322442501</v>
      </c>
      <c r="DJ82" s="3">
        <v>71.5613490201381</v>
      </c>
      <c r="DK82" s="3">
        <v>71.72137395657434</v>
      </c>
      <c r="DL82" s="3">
        <v>71.8793643059828</v>
      </c>
      <c r="DM82" s="3">
        <v>72.03004947998595</v>
      </c>
      <c r="DN82" s="3"/>
    </row>
    <row r="83" spans="1:118">
      <c r="A83" s="1" t="str">
        <f>'Population Definitions'!$B$5</f>
        <v>1-4F</v>
      </c>
      <c r="C83" t="s">
        <v>39</v>
      </c>
      <c r="D83" s="3"/>
      <c r="E83" s="3"/>
      <c r="F83" s="4" t="s">
        <v>35</v>
      </c>
      <c r="G83" s="3">
        <v>67.90156794389242</v>
      </c>
      <c r="H83" s="3">
        <v>67.8996163113983</v>
      </c>
      <c r="I83" s="3">
        <v>67.69435301923068</v>
      </c>
      <c r="J83" s="3">
        <v>67.37576492151082</v>
      </c>
      <c r="K83" s="3">
        <v>66.85725185646922</v>
      </c>
      <c r="L83" s="3">
        <v>66.03913918971487</v>
      </c>
      <c r="M83" s="3">
        <v>65.38645257012955</v>
      </c>
      <c r="N83" s="3">
        <v>64.63539344519222</v>
      </c>
      <c r="O83" s="3">
        <v>63.94432943996187</v>
      </c>
      <c r="P83" s="3">
        <v>63.1595736280972</v>
      </c>
      <c r="Q83" s="3">
        <v>62.11768620041688</v>
      </c>
      <c r="R83" s="3">
        <v>60.61415910015732</v>
      </c>
      <c r="S83" s="3">
        <v>58.95924293486275</v>
      </c>
      <c r="T83" s="3">
        <v>57.54357874712688</v>
      </c>
      <c r="U83" s="3">
        <v>56.87537098961963</v>
      </c>
      <c r="V83" s="3">
        <v>56.60070169400695</v>
      </c>
      <c r="W83" s="3">
        <v>56.84235735741807</v>
      </c>
      <c r="X83" s="3">
        <v>57.74739710281878</v>
      </c>
      <c r="Y83" s="3">
        <v>58.91368991694266</v>
      </c>
      <c r="Z83" s="3">
        <v>60.03811427291205</v>
      </c>
      <c r="AA83" s="3">
        <v>61.42023689242248</v>
      </c>
      <c r="AB83" s="3">
        <v>62.79352742588982</v>
      </c>
      <c r="AC83" s="3">
        <v>64.05046542751155</v>
      </c>
      <c r="AD83" s="3">
        <v>65.00589200073466</v>
      </c>
      <c r="AE83" s="3">
        <v>65.94892462923228</v>
      </c>
      <c r="AF83" s="3">
        <v>66.70462363831945</v>
      </c>
      <c r="AG83" s="3">
        <v>67.43380929534085</v>
      </c>
      <c r="AH83" s="3">
        <v>67.94597879278055</v>
      </c>
      <c r="AI83" s="3">
        <v>68.37266934735899</v>
      </c>
      <c r="AJ83" s="3">
        <v>68.86388317178447</v>
      </c>
      <c r="AK83" s="3">
        <v>67.11039656354453</v>
      </c>
      <c r="AL83" s="3">
        <v>64.27455281176815</v>
      </c>
      <c r="AM83" s="3">
        <v>68.88169518877862</v>
      </c>
      <c r="AN83" s="3">
        <v>69.27142008467334</v>
      </c>
      <c r="AO83" s="3">
        <v>68.99232372855946</v>
      </c>
      <c r="AP83" s="3">
        <v>69.12288015558265</v>
      </c>
      <c r="AQ83" s="3">
        <v>69.28025846809331</v>
      </c>
      <c r="AR83" s="3">
        <v>69.43717346725029</v>
      </c>
      <c r="AS83" s="3">
        <v>69.57606897443847</v>
      </c>
      <c r="AT83" s="3">
        <v>69.72039086681006</v>
      </c>
      <c r="AU83" s="3">
        <v>69.86561045415823</v>
      </c>
      <c r="AV83" s="3">
        <v>69.99509456072288</v>
      </c>
      <c r="AW83" s="3">
        <v>70.13309970272078</v>
      </c>
      <c r="AX83" s="3">
        <v>70.27121132868103</v>
      </c>
      <c r="AY83" s="3">
        <v>70.41112309442525</v>
      </c>
      <c r="AZ83" s="3">
        <v>70.53411164334948</v>
      </c>
      <c r="BA83" s="3">
        <v>70.67269635668472</v>
      </c>
      <c r="BB83" s="3">
        <v>70.81614136588009</v>
      </c>
      <c r="BC83" s="3">
        <v>70.94482855902216</v>
      </c>
      <c r="BD83" s="3">
        <v>71.07198377526227</v>
      </c>
      <c r="BE83" s="3">
        <v>71.19260434164227</v>
      </c>
      <c r="BF83" s="3">
        <v>71.31726489331515</v>
      </c>
      <c r="BG83" s="3">
        <v>71.43577603564408</v>
      </c>
      <c r="BH83" s="3">
        <v>71.57070317169003</v>
      </c>
      <c r="BI83" s="3">
        <v>71.68612558862841</v>
      </c>
      <c r="BJ83" s="3">
        <v>71.81413476126542</v>
      </c>
      <c r="BK83" s="3">
        <v>71.93016711514079</v>
      </c>
      <c r="BL83" s="3">
        <v>72.04485993235359</v>
      </c>
      <c r="BM83" s="3">
        <v>72.1621786345909</v>
      </c>
      <c r="BN83" s="3">
        <v>72.27207693512854</v>
      </c>
      <c r="BO83" s="3">
        <v>72.39359490948272</v>
      </c>
      <c r="BP83" s="3">
        <v>72.50476240244595</v>
      </c>
      <c r="BQ83" s="3">
        <v>72.61587326893087</v>
      </c>
      <c r="BR83" s="3">
        <v>72.72847636121821</v>
      </c>
      <c r="BS83" s="3">
        <v>72.84186208178721</v>
      </c>
      <c r="BT83" s="3">
        <v>72.95969363298838</v>
      </c>
      <c r="BU83" s="3">
        <v>73.07464772453093</v>
      </c>
      <c r="BV83" s="3">
        <v>73.19234137358936</v>
      </c>
      <c r="BW83" s="3">
        <v>73.31354065223222</v>
      </c>
      <c r="BX83" s="3">
        <v>73.42311823401609</v>
      </c>
      <c r="BY83" s="3">
        <v>73.53593144858269</v>
      </c>
      <c r="BZ83" s="3">
        <v>73.6506181666002</v>
      </c>
      <c r="CA83" s="3">
        <v>73.76718817751718</v>
      </c>
      <c r="CB83" s="3">
        <v>73.87908193896527</v>
      </c>
      <c r="CC83" s="3">
        <v>73.99069973222184</v>
      </c>
      <c r="CD83" s="3">
        <v>74.09913385119111</v>
      </c>
      <c r="CE83" s="3">
        <v>74.20698464474619</v>
      </c>
      <c r="CF83" s="3">
        <v>74.31887019767487</v>
      </c>
      <c r="CG83" s="3">
        <v>74.43676805190802</v>
      </c>
      <c r="CH83" s="3">
        <v>74.5498148970504</v>
      </c>
      <c r="CI83" s="3">
        <v>74.66937728254054</v>
      </c>
      <c r="CJ83" s="3">
        <v>74.78279772146304</v>
      </c>
      <c r="CK83" s="3">
        <v>74.89348467556852</v>
      </c>
      <c r="CL83" s="3">
        <v>75.01337741859466</v>
      </c>
      <c r="CM83" s="3">
        <v>75.12842819943157</v>
      </c>
      <c r="CN83" s="3">
        <v>75.23327605843929</v>
      </c>
      <c r="CO83" s="3">
        <v>75.34958021233382</v>
      </c>
      <c r="CP83" s="3">
        <v>75.46628199276674</v>
      </c>
      <c r="CQ83" s="3">
        <v>75.59051884866771</v>
      </c>
      <c r="CR83" s="3">
        <v>75.70530972873991</v>
      </c>
      <c r="CS83" s="3">
        <v>75.80765637410731</v>
      </c>
      <c r="CT83" s="3">
        <v>75.9218595847903</v>
      </c>
      <c r="CU83" s="3">
        <v>76.0357644679256</v>
      </c>
      <c r="CV83" s="3">
        <v>76.15101637549613</v>
      </c>
      <c r="CW83" s="3">
        <v>76.2634111001809</v>
      </c>
      <c r="CX83" s="3">
        <v>76.37897282896235</v>
      </c>
      <c r="CY83" s="3">
        <v>76.49643231965094</v>
      </c>
      <c r="CZ83" s="3">
        <v>76.60995001249897</v>
      </c>
      <c r="DA83" s="3">
        <v>76.73011885112234</v>
      </c>
      <c r="DB83" s="3">
        <v>76.82733812893798</v>
      </c>
      <c r="DC83" s="3">
        <v>76.94385209734232</v>
      </c>
      <c r="DD83" s="3">
        <v>77.05315544322808</v>
      </c>
      <c r="DE83" s="3">
        <v>77.17351293071115</v>
      </c>
      <c r="DF83" s="3">
        <v>77.28438152233645</v>
      </c>
      <c r="DG83" s="3">
        <v>77.39952700674498</v>
      </c>
      <c r="DH83" s="3">
        <v>77.52308291968377</v>
      </c>
      <c r="DI83" s="3">
        <v>77.6323534808424</v>
      </c>
      <c r="DJ83" s="3">
        <v>77.74159883278222</v>
      </c>
      <c r="DK83" s="3">
        <v>77.85962938582119</v>
      </c>
      <c r="DL83" s="3">
        <v>77.98127890713131</v>
      </c>
      <c r="DM83" s="3">
        <v>78.09030533998248</v>
      </c>
      <c r="DN83" s="3"/>
    </row>
    <row r="84" spans="1:118">
      <c r="A84" s="1" t="str">
        <f>'Population Definitions'!$B$6</f>
        <v>5-9M</v>
      </c>
      <c r="C84" t="s">
        <v>39</v>
      </c>
      <c r="D84" s="3"/>
      <c r="E84" s="3"/>
      <c r="F84" s="4" t="s">
        <v>35</v>
      </c>
      <c r="G84" s="3">
        <v>57.05550697449605</v>
      </c>
      <c r="H84" s="3">
        <v>56.94717088427675</v>
      </c>
      <c r="I84" s="3">
        <v>56.72217230796738</v>
      </c>
      <c r="J84" s="3">
        <v>56.40743483206731</v>
      </c>
      <c r="K84" s="3">
        <v>56.06259670576939</v>
      </c>
      <c r="L84" s="3">
        <v>55.54320198958512</v>
      </c>
      <c r="M84" s="3">
        <v>55.07695505309885</v>
      </c>
      <c r="N84" s="3">
        <v>54.5641051813509</v>
      </c>
      <c r="O84" s="3">
        <v>54.1295864844156</v>
      </c>
      <c r="P84" s="3">
        <v>53.59497690294307</v>
      </c>
      <c r="Q84" s="3">
        <v>52.75291193653177</v>
      </c>
      <c r="R84" s="3">
        <v>52.09287760944626</v>
      </c>
      <c r="S84" s="3">
        <v>50.96697553153459</v>
      </c>
      <c r="T84" s="3">
        <v>49.85783479175183</v>
      </c>
      <c r="U84" s="3">
        <v>49.77232619792274</v>
      </c>
      <c r="V84" s="3">
        <v>49.82386189467165</v>
      </c>
      <c r="W84" s="3">
        <v>49.73945375468227</v>
      </c>
      <c r="X84" s="3">
        <v>50.0558031299895</v>
      </c>
      <c r="Y84" s="3">
        <v>50.69927250038042</v>
      </c>
      <c r="Z84" s="3">
        <v>51.52400694582292</v>
      </c>
      <c r="AA84" s="3">
        <v>52.71411856431039</v>
      </c>
      <c r="AB84" s="3">
        <v>53.561983117034</v>
      </c>
      <c r="AC84" s="3">
        <v>54.65081157686788</v>
      </c>
      <c r="AD84" s="3">
        <v>55.19637870433245</v>
      </c>
      <c r="AE84" s="3">
        <v>55.846274063058</v>
      </c>
      <c r="AF84" s="3">
        <v>56.53489734794027</v>
      </c>
      <c r="AG84" s="3">
        <v>56.88057688746234</v>
      </c>
      <c r="AH84" s="3">
        <v>57.26886293428401</v>
      </c>
      <c r="AI84" s="3">
        <v>57.81244012878667</v>
      </c>
      <c r="AJ84" s="3">
        <v>58.30655108572602</v>
      </c>
      <c r="AK84" s="3">
        <v>57.2437341889062</v>
      </c>
      <c r="AL84" s="3">
        <v>54.63377557311097</v>
      </c>
      <c r="AM84" s="3">
        <v>57.70467295180929</v>
      </c>
      <c r="AN84" s="3">
        <v>58.31148916199177</v>
      </c>
      <c r="AO84" s="3">
        <v>58.13697822401392</v>
      </c>
      <c r="AP84" s="3">
        <v>58.28325633652018</v>
      </c>
      <c r="AQ84" s="3">
        <v>58.4089537533556</v>
      </c>
      <c r="AR84" s="3">
        <v>58.51813614802099</v>
      </c>
      <c r="AS84" s="3">
        <v>58.61362556140688</v>
      </c>
      <c r="AT84" s="3">
        <v>58.70663522990723</v>
      </c>
      <c r="AU84" s="3">
        <v>58.8260130611043</v>
      </c>
      <c r="AV84" s="3">
        <v>58.94947353936581</v>
      </c>
      <c r="AW84" s="3">
        <v>59.07667285261481</v>
      </c>
      <c r="AX84" s="3">
        <v>59.19392228691004</v>
      </c>
      <c r="AY84" s="3">
        <v>59.30937206334006</v>
      </c>
      <c r="AZ84" s="3">
        <v>59.42184664063225</v>
      </c>
      <c r="BA84" s="3">
        <v>59.54000564170357</v>
      </c>
      <c r="BB84" s="3">
        <v>59.6589604637726</v>
      </c>
      <c r="BC84" s="3">
        <v>59.77630897245674</v>
      </c>
      <c r="BD84" s="3">
        <v>59.88503132788293</v>
      </c>
      <c r="BE84" s="3">
        <v>59.98873680014585</v>
      </c>
      <c r="BF84" s="3">
        <v>60.09179500504892</v>
      </c>
      <c r="BG84" s="3">
        <v>60.20358517939358</v>
      </c>
      <c r="BH84" s="3">
        <v>60.31719111276525</v>
      </c>
      <c r="BI84" s="3">
        <v>60.42554328473422</v>
      </c>
      <c r="BJ84" s="3">
        <v>60.5470443083959</v>
      </c>
      <c r="BK84" s="3">
        <v>60.64980318985334</v>
      </c>
      <c r="BL84" s="3">
        <v>60.75880736471569</v>
      </c>
      <c r="BM84" s="3">
        <v>60.86144738218228</v>
      </c>
      <c r="BN84" s="3">
        <v>60.96412716424479</v>
      </c>
      <c r="BO84" s="3">
        <v>61.07905611745768</v>
      </c>
      <c r="BP84" s="3">
        <v>61.18366055986416</v>
      </c>
      <c r="BQ84" s="3">
        <v>61.28715822625266</v>
      </c>
      <c r="BR84" s="3">
        <v>61.39215846623138</v>
      </c>
      <c r="BS84" s="3">
        <v>61.50038335699041</v>
      </c>
      <c r="BT84" s="3">
        <v>61.60602179955943</v>
      </c>
      <c r="BU84" s="3">
        <v>61.71463704691187</v>
      </c>
      <c r="BV84" s="3">
        <v>61.83445938994004</v>
      </c>
      <c r="BW84" s="3">
        <v>61.94953617238829</v>
      </c>
      <c r="BX84" s="3">
        <v>62.05575820534438</v>
      </c>
      <c r="BY84" s="3">
        <v>62.17077515858815</v>
      </c>
      <c r="BZ84" s="3">
        <v>62.28719166412174</v>
      </c>
      <c r="CA84" s="3">
        <v>62.40611523945501</v>
      </c>
      <c r="CB84" s="3">
        <v>62.51595707291464</v>
      </c>
      <c r="CC84" s="3">
        <v>62.64039749189396</v>
      </c>
      <c r="CD84" s="3">
        <v>62.75385562866493</v>
      </c>
      <c r="CE84" s="3">
        <v>62.86969050052681</v>
      </c>
      <c r="CF84" s="3">
        <v>62.99353244806578</v>
      </c>
      <c r="CG84" s="3">
        <v>63.12035088417918</v>
      </c>
      <c r="CH84" s="3">
        <v>63.24030246744897</v>
      </c>
      <c r="CI84" s="3">
        <v>63.37241476635226</v>
      </c>
      <c r="CJ84" s="3">
        <v>63.49884169770394</v>
      </c>
      <c r="CK84" s="3">
        <v>63.62762112271282</v>
      </c>
      <c r="CL84" s="3">
        <v>63.76192202486821</v>
      </c>
      <c r="CM84" s="3">
        <v>63.89351045945262</v>
      </c>
      <c r="CN84" s="3">
        <v>64.0238442733266</v>
      </c>
      <c r="CO84" s="3">
        <v>64.15511612649129</v>
      </c>
      <c r="CP84" s="3">
        <v>64.29141892988279</v>
      </c>
      <c r="CQ84" s="3">
        <v>64.43560745767122</v>
      </c>
      <c r="CR84" s="3">
        <v>64.56696253399049</v>
      </c>
      <c r="CS84" s="3">
        <v>64.69455192920879</v>
      </c>
      <c r="CT84" s="3">
        <v>64.83145012366042</v>
      </c>
      <c r="CU84" s="3">
        <v>64.9754653566573</v>
      </c>
      <c r="CV84" s="3">
        <v>65.11254271511025</v>
      </c>
      <c r="CW84" s="3">
        <v>65.25152771245037</v>
      </c>
      <c r="CX84" s="3">
        <v>65.39730578839995</v>
      </c>
      <c r="CY84" s="3">
        <v>65.54086177725971</v>
      </c>
      <c r="CZ84" s="3">
        <v>65.6819208734517</v>
      </c>
      <c r="DA84" s="3">
        <v>65.83327473506112</v>
      </c>
      <c r="DB84" s="3">
        <v>65.96841057442333</v>
      </c>
      <c r="DC84" s="3">
        <v>66.11811949896365</v>
      </c>
      <c r="DD84" s="3">
        <v>66.25758849194548</v>
      </c>
      <c r="DE84" s="3">
        <v>66.40924679799771</v>
      </c>
      <c r="DF84" s="3">
        <v>66.55348050484116</v>
      </c>
      <c r="DG84" s="3">
        <v>66.70305571660198</v>
      </c>
      <c r="DH84" s="3">
        <v>66.85661072961247</v>
      </c>
      <c r="DI84" s="3">
        <v>67.00329419533269</v>
      </c>
      <c r="DJ84" s="3">
        <v>67.14870218426437</v>
      </c>
      <c r="DK84" s="3">
        <v>67.30763555554778</v>
      </c>
      <c r="DL84" s="3">
        <v>67.46397901983711</v>
      </c>
      <c r="DM84" s="3">
        <v>67.61278288617302</v>
      </c>
      <c r="DN84" s="3"/>
    </row>
    <row r="85" spans="1:118">
      <c r="A85" s="1" t="str">
        <f>'Population Definitions'!$B$7</f>
        <v>5-9F</v>
      </c>
      <c r="C85" t="s">
        <v>39</v>
      </c>
      <c r="D85" s="3"/>
      <c r="E85" s="3"/>
      <c r="F85" s="4" t="s">
        <v>35</v>
      </c>
      <c r="G85" s="3">
        <v>64.23903144507824</v>
      </c>
      <c r="H85" s="3">
        <v>64.19148401784895</v>
      </c>
      <c r="I85" s="3">
        <v>63.94706959073966</v>
      </c>
      <c r="J85" s="3">
        <v>63.59412119921875</v>
      </c>
      <c r="K85" s="3">
        <v>63.05164681697964</v>
      </c>
      <c r="L85" s="3">
        <v>62.23401180381894</v>
      </c>
      <c r="M85" s="3">
        <v>61.58654446931614</v>
      </c>
      <c r="N85" s="3">
        <v>60.85076236479511</v>
      </c>
      <c r="O85" s="3">
        <v>60.18395910095836</v>
      </c>
      <c r="P85" s="3">
        <v>59.43005765019498</v>
      </c>
      <c r="Q85" s="3">
        <v>58.47223672377635</v>
      </c>
      <c r="R85" s="3">
        <v>57.01755282219821</v>
      </c>
      <c r="S85" s="3">
        <v>55.376998424238</v>
      </c>
      <c r="T85" s="3">
        <v>53.97935920474305</v>
      </c>
      <c r="U85" s="3">
        <v>53.43094719252279</v>
      </c>
      <c r="V85" s="3">
        <v>53.05187352557684</v>
      </c>
      <c r="W85" s="3">
        <v>53.19374390334093</v>
      </c>
      <c r="X85" s="3">
        <v>54.05026790158686</v>
      </c>
      <c r="Y85" s="3">
        <v>55.19587744097822</v>
      </c>
      <c r="Z85" s="3">
        <v>56.22303510966948</v>
      </c>
      <c r="AA85" s="3">
        <v>57.63846610385844</v>
      </c>
      <c r="AB85" s="3">
        <v>58.90809913247501</v>
      </c>
      <c r="AC85" s="3">
        <v>60.22580487524142</v>
      </c>
      <c r="AD85" s="3">
        <v>61.07328847091772</v>
      </c>
      <c r="AE85" s="3">
        <v>61.97296387123212</v>
      </c>
      <c r="AF85" s="3">
        <v>62.6408505672398</v>
      </c>
      <c r="AG85" s="3">
        <v>63.32774843991295</v>
      </c>
      <c r="AH85" s="3">
        <v>63.80112820056065</v>
      </c>
      <c r="AI85" s="3">
        <v>64.22629935613247</v>
      </c>
      <c r="AJ85" s="3">
        <v>64.705498534067</v>
      </c>
      <c r="AK85" s="3">
        <v>62.8648040293477</v>
      </c>
      <c r="AL85" s="3">
        <v>60.0587889926724</v>
      </c>
      <c r="AM85" s="3">
        <v>64.74181262459901</v>
      </c>
      <c r="AN85" s="3">
        <v>65.15094070929901</v>
      </c>
      <c r="AO85" s="3">
        <v>64.87496351960417</v>
      </c>
      <c r="AP85" s="3">
        <v>65.02554442664879</v>
      </c>
      <c r="AQ85" s="3">
        <v>65.16798039803342</v>
      </c>
      <c r="AR85" s="3">
        <v>65.28135914327777</v>
      </c>
      <c r="AS85" s="3">
        <v>65.37363484445457</v>
      </c>
      <c r="AT85" s="3">
        <v>65.48629613945883</v>
      </c>
      <c r="AU85" s="3">
        <v>65.61454275978883</v>
      </c>
      <c r="AV85" s="3">
        <v>65.75105397938982</v>
      </c>
      <c r="AW85" s="3">
        <v>65.89655929472224</v>
      </c>
      <c r="AX85" s="3">
        <v>66.02576478450621</v>
      </c>
      <c r="AY85" s="3">
        <v>66.15960961564092</v>
      </c>
      <c r="AZ85" s="3">
        <v>66.27739820687687</v>
      </c>
      <c r="BA85" s="3">
        <v>66.41053607575236</v>
      </c>
      <c r="BB85" s="3">
        <v>66.54786960785553</v>
      </c>
      <c r="BC85" s="3">
        <v>66.67071464685839</v>
      </c>
      <c r="BD85" s="3">
        <v>66.79131519194473</v>
      </c>
      <c r="BE85" s="3">
        <v>66.90536093737983</v>
      </c>
      <c r="BF85" s="3">
        <v>67.02424180814594</v>
      </c>
      <c r="BG85" s="3">
        <v>67.13689588140322</v>
      </c>
      <c r="BH85" s="3">
        <v>67.2667123362874</v>
      </c>
      <c r="BI85" s="3">
        <v>67.37849127741281</v>
      </c>
      <c r="BJ85" s="3">
        <v>67.5031126086042</v>
      </c>
      <c r="BK85" s="3">
        <v>67.61685486700284</v>
      </c>
      <c r="BL85" s="3">
        <v>67.73004223835972</v>
      </c>
      <c r="BM85" s="3">
        <v>67.84503072165309</v>
      </c>
      <c r="BN85" s="3">
        <v>67.9523314571274</v>
      </c>
      <c r="BO85" s="3">
        <v>68.06997703532227</v>
      </c>
      <c r="BP85" s="3">
        <v>68.17685630263352</v>
      </c>
      <c r="BQ85" s="3">
        <v>68.28288925040994</v>
      </c>
      <c r="BR85" s="3">
        <v>68.38869663047052</v>
      </c>
      <c r="BS85" s="3">
        <v>68.49468794730143</v>
      </c>
      <c r="BT85" s="3">
        <v>68.60563121041936</v>
      </c>
      <c r="BU85" s="3">
        <v>68.7150880037486</v>
      </c>
      <c r="BV85" s="3">
        <v>68.82846243627569</v>
      </c>
      <c r="BW85" s="3">
        <v>68.94727400900435</v>
      </c>
      <c r="BX85" s="3">
        <v>69.05454748396822</v>
      </c>
      <c r="BY85" s="3">
        <v>69.16432667388926</v>
      </c>
      <c r="BZ85" s="3">
        <v>69.27564975007823</v>
      </c>
      <c r="CA85" s="3">
        <v>69.38872347475163</v>
      </c>
      <c r="CB85" s="3">
        <v>69.49801898384392</v>
      </c>
      <c r="CC85" s="3">
        <v>69.60723274266239</v>
      </c>
      <c r="CD85" s="3">
        <v>69.71376683194259</v>
      </c>
      <c r="CE85" s="3">
        <v>69.81888673779729</v>
      </c>
      <c r="CF85" s="3">
        <v>69.92707331059212</v>
      </c>
      <c r="CG85" s="3">
        <v>70.04156189026861</v>
      </c>
      <c r="CH85" s="3">
        <v>70.15172317403326</v>
      </c>
      <c r="CI85" s="3">
        <v>70.26871295417328</v>
      </c>
      <c r="CJ85" s="3">
        <v>70.379747497848</v>
      </c>
      <c r="CK85" s="3">
        <v>70.48786167512434</v>
      </c>
      <c r="CL85" s="3">
        <v>70.60515889136975</v>
      </c>
      <c r="CM85" s="3">
        <v>70.71854712934646</v>
      </c>
      <c r="CN85" s="3">
        <v>70.82201157219752</v>
      </c>
      <c r="CO85" s="3">
        <v>70.93722825316769</v>
      </c>
      <c r="CP85" s="3">
        <v>71.05250806170245</v>
      </c>
      <c r="CQ85" s="3">
        <v>71.17498106576974</v>
      </c>
      <c r="CR85" s="3">
        <v>71.28829408134914</v>
      </c>
      <c r="CS85" s="3">
        <v>71.38959205196294</v>
      </c>
      <c r="CT85" s="3">
        <v>71.50188851489193</v>
      </c>
      <c r="CU85" s="3">
        <v>71.6134809604383</v>
      </c>
      <c r="CV85" s="3">
        <v>71.7266348076591</v>
      </c>
      <c r="CW85" s="3">
        <v>71.83735379686237</v>
      </c>
      <c r="CX85" s="3">
        <v>71.95200342502538</v>
      </c>
      <c r="CY85" s="3">
        <v>72.068992513412</v>
      </c>
      <c r="CZ85" s="3">
        <v>72.18243349437654</v>
      </c>
      <c r="DA85" s="3">
        <v>72.30150726178843</v>
      </c>
      <c r="DB85" s="3">
        <v>72.39694256677821</v>
      </c>
      <c r="DC85" s="3">
        <v>72.51190985119243</v>
      </c>
      <c r="DD85" s="3">
        <v>72.61978829085797</v>
      </c>
      <c r="DE85" s="3">
        <v>72.73882998707718</v>
      </c>
      <c r="DF85" s="3">
        <v>72.84824651316931</v>
      </c>
      <c r="DG85" s="3">
        <v>72.96161270696881</v>
      </c>
      <c r="DH85" s="3">
        <v>73.08317148385501</v>
      </c>
      <c r="DI85" s="3">
        <v>73.19092221218224</v>
      </c>
      <c r="DJ85" s="3">
        <v>73.29954878246667</v>
      </c>
      <c r="DK85" s="3">
        <v>73.41718853353706</v>
      </c>
      <c r="DL85" s="3">
        <v>73.53805407175719</v>
      </c>
      <c r="DM85" s="3">
        <v>73.64589741534083</v>
      </c>
      <c r="DN85" s="3"/>
    </row>
    <row r="86" spans="1:118">
      <c r="A86" s="1" t="str">
        <f>'Population Definitions'!$B$8</f>
        <v>10-19M</v>
      </c>
      <c r="C86" t="s">
        <v>39</v>
      </c>
      <c r="D86" s="3"/>
      <c r="E86" s="3"/>
      <c r="F86" s="4" t="s">
        <v>35</v>
      </c>
      <c r="G86" s="3">
        <v>50.04795995932476</v>
      </c>
      <c r="H86" s="3">
        <v>49.98985981700287</v>
      </c>
      <c r="I86" s="3">
        <v>49.86143116561645</v>
      </c>
      <c r="J86" s="3">
        <v>49.64767017208205</v>
      </c>
      <c r="K86" s="3">
        <v>49.38161578228627</v>
      </c>
      <c r="L86" s="3">
        <v>48.90517678880758</v>
      </c>
      <c r="M86" s="3">
        <v>48.41488367274315</v>
      </c>
      <c r="N86" s="3">
        <v>47.85970599054909</v>
      </c>
      <c r="O86" s="3">
        <v>47.36580134677639</v>
      </c>
      <c r="P86" s="3">
        <v>46.76426893625409</v>
      </c>
      <c r="Q86" s="3">
        <v>45.79565008271855</v>
      </c>
      <c r="R86" s="3">
        <v>45.04929627553524</v>
      </c>
      <c r="S86" s="3">
        <v>43.88584322046977</v>
      </c>
      <c r="T86" s="3">
        <v>42.76358200317063</v>
      </c>
      <c r="U86" s="3">
        <v>42.68985350223723</v>
      </c>
      <c r="V86" s="3">
        <v>42.74060384396118</v>
      </c>
      <c r="W86" s="3">
        <v>42.64792721612915</v>
      </c>
      <c r="X86" s="3">
        <v>42.93081174974591</v>
      </c>
      <c r="Y86" s="3">
        <v>43.54048610804445</v>
      </c>
      <c r="Z86" s="3">
        <v>44.31516311137317</v>
      </c>
      <c r="AA86" s="3">
        <v>45.48030301958386</v>
      </c>
      <c r="AB86" s="3">
        <v>46.24426438390938</v>
      </c>
      <c r="AC86" s="3">
        <v>47.36353266167638</v>
      </c>
      <c r="AD86" s="3">
        <v>47.83937990771596</v>
      </c>
      <c r="AE86" s="3">
        <v>48.50601802602851</v>
      </c>
      <c r="AF86" s="3">
        <v>49.23845301716467</v>
      </c>
      <c r="AG86" s="3">
        <v>49.67846749885638</v>
      </c>
      <c r="AH86" s="3">
        <v>50.13880575661054</v>
      </c>
      <c r="AI86" s="3">
        <v>50.71743032935443</v>
      </c>
      <c r="AJ86" s="3">
        <v>51.21909610317366</v>
      </c>
      <c r="AK86" s="3">
        <v>50.13120205685184</v>
      </c>
      <c r="AL86" s="3">
        <v>47.53053496197968</v>
      </c>
      <c r="AM86" s="3">
        <v>50.57408828768285</v>
      </c>
      <c r="AN86" s="3">
        <v>51.09841662686821</v>
      </c>
      <c r="AO86" s="3">
        <v>50.84727097524382</v>
      </c>
      <c r="AP86" s="3">
        <v>50.93595773614446</v>
      </c>
      <c r="AQ86" s="3">
        <v>51.03706086372901</v>
      </c>
      <c r="AR86" s="3">
        <v>51.16534993419436</v>
      </c>
      <c r="AS86" s="3">
        <v>51.31645458481479</v>
      </c>
      <c r="AT86" s="3">
        <v>51.47298561799043</v>
      </c>
      <c r="AU86" s="3">
        <v>51.65180497397188</v>
      </c>
      <c r="AV86" s="3">
        <v>51.81960874226177</v>
      </c>
      <c r="AW86" s="3">
        <v>51.96724954258299</v>
      </c>
      <c r="AX86" s="3">
        <v>52.08453829792757</v>
      </c>
      <c r="AY86" s="3">
        <v>52.18151716923769</v>
      </c>
      <c r="AZ86" s="3">
        <v>52.25757716037006</v>
      </c>
      <c r="BA86" s="3">
        <v>52.32865884094822</v>
      </c>
      <c r="BB86" s="3">
        <v>52.3986482999063</v>
      </c>
      <c r="BC86" s="3">
        <v>52.47518894438856</v>
      </c>
      <c r="BD86" s="3">
        <v>52.55573213461224</v>
      </c>
      <c r="BE86" s="3">
        <v>52.64471220734005</v>
      </c>
      <c r="BF86" s="3">
        <v>52.7497913995281</v>
      </c>
      <c r="BG86" s="3">
        <v>52.86402660395153</v>
      </c>
      <c r="BH86" s="3">
        <v>52.97029552997306</v>
      </c>
      <c r="BI86" s="3">
        <v>53.07404813989944</v>
      </c>
      <c r="BJ86" s="3">
        <v>53.19160083418235</v>
      </c>
      <c r="BK86" s="3">
        <v>53.29035044037447</v>
      </c>
      <c r="BL86" s="3">
        <v>53.3965819705809</v>
      </c>
      <c r="BM86" s="3">
        <v>53.49807485705762</v>
      </c>
      <c r="BN86" s="3">
        <v>53.60179850582008</v>
      </c>
      <c r="BO86" s="3">
        <v>53.7194572414648</v>
      </c>
      <c r="BP86" s="3">
        <v>53.82869017570551</v>
      </c>
      <c r="BQ86" s="3">
        <v>53.93829493550973</v>
      </c>
      <c r="BR86" s="3">
        <v>54.05010290666301</v>
      </c>
      <c r="BS86" s="3">
        <v>54.16472576113956</v>
      </c>
      <c r="BT86" s="3">
        <v>54.27471909522743</v>
      </c>
      <c r="BU86" s="3">
        <v>54.38481176298254</v>
      </c>
      <c r="BV86" s="3">
        <v>54.5021903869962</v>
      </c>
      <c r="BW86" s="3">
        <v>54.61167473111173</v>
      </c>
      <c r="BX86" s="3">
        <v>54.71011368630835</v>
      </c>
      <c r="BY86" s="3">
        <v>54.81570922990403</v>
      </c>
      <c r="BZ86" s="3">
        <v>54.92301724281977</v>
      </c>
      <c r="CA86" s="3">
        <v>55.03348238580961</v>
      </c>
      <c r="CB86" s="3">
        <v>55.1360342994987</v>
      </c>
      <c r="CC86" s="3">
        <v>55.2545144797253</v>
      </c>
      <c r="CD86" s="3">
        <v>55.36376379020025</v>
      </c>
      <c r="CE86" s="3">
        <v>55.47674845720316</v>
      </c>
      <c r="CF86" s="3">
        <v>55.59870236935953</v>
      </c>
      <c r="CG86" s="3">
        <v>55.7247384175645</v>
      </c>
      <c r="CH86" s="3">
        <v>55.84384537770949</v>
      </c>
      <c r="CI86" s="3">
        <v>55.97391185820085</v>
      </c>
      <c r="CJ86" s="3">
        <v>56.09734925807317</v>
      </c>
      <c r="CK86" s="3">
        <v>56.22343679249398</v>
      </c>
      <c r="CL86" s="3">
        <v>56.35525770827825</v>
      </c>
      <c r="CM86" s="3">
        <v>56.4848698858026</v>
      </c>
      <c r="CN86" s="3">
        <v>56.6130838835693</v>
      </c>
      <c r="CO86" s="3">
        <v>56.741935541655</v>
      </c>
      <c r="CP86" s="3">
        <v>56.87589923460076</v>
      </c>
      <c r="CQ86" s="3">
        <v>57.01795425913713</v>
      </c>
      <c r="CR86" s="3">
        <v>57.14776975888644</v>
      </c>
      <c r="CS86" s="3">
        <v>57.27444774805498</v>
      </c>
      <c r="CT86" s="3">
        <v>57.41046434973806</v>
      </c>
      <c r="CU86" s="3">
        <v>57.55370904348962</v>
      </c>
      <c r="CV86" s="3">
        <v>57.69007359388846</v>
      </c>
      <c r="CW86" s="3">
        <v>57.82820337384793</v>
      </c>
      <c r="CX86" s="3">
        <v>57.97272470939689</v>
      </c>
      <c r="CY86" s="3">
        <v>58.11473495172648</v>
      </c>
      <c r="CZ86" s="3">
        <v>58.25363722896037</v>
      </c>
      <c r="DA86" s="3">
        <v>58.40248722056035</v>
      </c>
      <c r="DB86" s="3">
        <v>58.535796872049</v>
      </c>
      <c r="DC86" s="3">
        <v>58.68454456180498</v>
      </c>
      <c r="DD86" s="3">
        <v>58.82351304667434</v>
      </c>
      <c r="DE86" s="3">
        <v>58.97444850379464</v>
      </c>
      <c r="DF86" s="3">
        <v>59.11800877542505</v>
      </c>
      <c r="DG86" s="3">
        <v>59.26703899243704</v>
      </c>
      <c r="DH86" s="3">
        <v>59.41999626712151</v>
      </c>
      <c r="DI86" s="3">
        <v>59.56611443117058</v>
      </c>
      <c r="DJ86" s="3">
        <v>59.7104773566817</v>
      </c>
      <c r="DK86" s="3">
        <v>59.86726602484433</v>
      </c>
      <c r="DL86" s="3">
        <v>60.02042860325283</v>
      </c>
      <c r="DM86" s="3">
        <v>60.16653915850718</v>
      </c>
      <c r="DN86" s="3"/>
    </row>
    <row r="87" spans="1:118">
      <c r="A87" s="1" t="str">
        <f>'Population Definitions'!$B$9</f>
        <v>10-19F</v>
      </c>
      <c r="C87" t="s">
        <v>39</v>
      </c>
      <c r="D87" s="3"/>
      <c r="E87" s="3"/>
      <c r="F87" s="4" t="s">
        <v>35</v>
      </c>
      <c r="G87" s="3">
        <v>57.18410054148914</v>
      </c>
      <c r="H87" s="3">
        <v>57.18973313516722</v>
      </c>
      <c r="I87" s="3">
        <v>57.03658270318762</v>
      </c>
      <c r="J87" s="3">
        <v>56.81713576424671</v>
      </c>
      <c r="K87" s="3">
        <v>56.34315398942039</v>
      </c>
      <c r="L87" s="3">
        <v>55.50830706405677</v>
      </c>
      <c r="M87" s="3">
        <v>54.80328239157399</v>
      </c>
      <c r="N87" s="3">
        <v>54.01875796357838</v>
      </c>
      <c r="O87" s="3">
        <v>53.32715197477228</v>
      </c>
      <c r="P87" s="3">
        <v>52.53632380813367</v>
      </c>
      <c r="Q87" s="3">
        <v>51.45388044014302</v>
      </c>
      <c r="R87" s="3">
        <v>49.93666710968106</v>
      </c>
      <c r="S87" s="3">
        <v>48.24508713678516</v>
      </c>
      <c r="T87" s="3">
        <v>46.8340730150008</v>
      </c>
      <c r="U87" s="3">
        <v>46.31483611067942</v>
      </c>
      <c r="V87" s="3">
        <v>45.93533378739381</v>
      </c>
      <c r="W87" s="3">
        <v>46.06009754574265</v>
      </c>
      <c r="X87" s="3">
        <v>46.90370149164347</v>
      </c>
      <c r="Y87" s="3">
        <v>48.00962852139808</v>
      </c>
      <c r="Z87" s="3">
        <v>49.00367148932919</v>
      </c>
      <c r="AA87" s="3">
        <v>50.38687879243262</v>
      </c>
      <c r="AB87" s="3">
        <v>51.57996630079354</v>
      </c>
      <c r="AC87" s="3">
        <v>52.92151733481421</v>
      </c>
      <c r="AD87" s="3">
        <v>53.67663306439525</v>
      </c>
      <c r="AE87" s="3">
        <v>54.57890935932321</v>
      </c>
      <c r="AF87" s="3">
        <v>55.3039860768238</v>
      </c>
      <c r="AG87" s="3">
        <v>56.0745650257911</v>
      </c>
      <c r="AH87" s="3">
        <v>56.61430301021839</v>
      </c>
      <c r="AI87" s="3">
        <v>57.08779412895008</v>
      </c>
      <c r="AJ87" s="3">
        <v>57.57829378094382</v>
      </c>
      <c r="AK87" s="3">
        <v>55.71787022863779</v>
      </c>
      <c r="AL87" s="3">
        <v>52.93293327591</v>
      </c>
      <c r="AM87" s="3">
        <v>57.58910792923473</v>
      </c>
      <c r="AN87" s="3">
        <v>57.92234934645852</v>
      </c>
      <c r="AO87" s="3">
        <v>57.53239868694153</v>
      </c>
      <c r="AP87" s="3">
        <v>57.6203973982828</v>
      </c>
      <c r="AQ87" s="3">
        <v>57.73561692821131</v>
      </c>
      <c r="AR87" s="3">
        <v>57.87436542250469</v>
      </c>
      <c r="AS87" s="3">
        <v>58.03363985671961</v>
      </c>
      <c r="AT87" s="3">
        <v>58.21601873457391</v>
      </c>
      <c r="AU87" s="3">
        <v>58.40309771127892</v>
      </c>
      <c r="AV87" s="3">
        <v>58.57599513366783</v>
      </c>
      <c r="AW87" s="3">
        <v>58.72936018505916</v>
      </c>
      <c r="AX87" s="3">
        <v>58.84687434693145</v>
      </c>
      <c r="AY87" s="3">
        <v>58.95346869827675</v>
      </c>
      <c r="AZ87" s="3">
        <v>59.02750666616609</v>
      </c>
      <c r="BA87" s="3">
        <v>59.10834050938332</v>
      </c>
      <c r="BB87" s="3">
        <v>59.19455793141558</v>
      </c>
      <c r="BC87" s="3">
        <v>59.27695610658181</v>
      </c>
      <c r="BD87" s="3">
        <v>59.37381461827538</v>
      </c>
      <c r="BE87" s="3">
        <v>59.48061436253635</v>
      </c>
      <c r="BF87" s="3">
        <v>59.61342377383766</v>
      </c>
      <c r="BG87" s="3">
        <v>59.73560695395916</v>
      </c>
      <c r="BH87" s="3">
        <v>59.85780022974039</v>
      </c>
      <c r="BI87" s="3">
        <v>59.96448844992271</v>
      </c>
      <c r="BJ87" s="3">
        <v>60.08535713231274</v>
      </c>
      <c r="BK87" s="3">
        <v>60.19538215651532</v>
      </c>
      <c r="BL87" s="3">
        <v>60.30592701561172</v>
      </c>
      <c r="BM87" s="3">
        <v>60.41998121271691</v>
      </c>
      <c r="BN87" s="3">
        <v>60.52863058665258</v>
      </c>
      <c r="BO87" s="3">
        <v>60.64945591336795</v>
      </c>
      <c r="BP87" s="3">
        <v>60.76121566248069</v>
      </c>
      <c r="BQ87" s="3">
        <v>60.87375753923946</v>
      </c>
      <c r="BR87" s="3">
        <v>60.98667099830286</v>
      </c>
      <c r="BS87" s="3">
        <v>61.0992720420755</v>
      </c>
      <c r="BT87" s="3">
        <v>61.215012198222</v>
      </c>
      <c r="BU87" s="3">
        <v>61.3264556792829</v>
      </c>
      <c r="BV87" s="3">
        <v>61.43767917960969</v>
      </c>
      <c r="BW87" s="3">
        <v>61.55160746750397</v>
      </c>
      <c r="BX87" s="3">
        <v>61.65139495601434</v>
      </c>
      <c r="BY87" s="3">
        <v>61.75224224951742</v>
      </c>
      <c r="BZ87" s="3">
        <v>61.85503402187727</v>
      </c>
      <c r="CA87" s="3">
        <v>61.9603843244181</v>
      </c>
      <c r="CB87" s="3">
        <v>62.06305189673436</v>
      </c>
      <c r="CC87" s="3">
        <v>62.16690992025856</v>
      </c>
      <c r="CD87" s="3">
        <v>62.26977631391446</v>
      </c>
      <c r="CE87" s="3">
        <v>62.37267799432433</v>
      </c>
      <c r="CF87" s="3">
        <v>62.47970032867019</v>
      </c>
      <c r="CG87" s="3">
        <v>62.59409449329235</v>
      </c>
      <c r="CH87" s="3">
        <v>62.70420095718239</v>
      </c>
      <c r="CI87" s="3">
        <v>62.8198813407611</v>
      </c>
      <c r="CJ87" s="3">
        <v>62.92854242565475</v>
      </c>
      <c r="CK87" s="3">
        <v>63.03441309003586</v>
      </c>
      <c r="CL87" s="3">
        <v>63.14983263358396</v>
      </c>
      <c r="CM87" s="3">
        <v>63.26189698503489</v>
      </c>
      <c r="CN87" s="3">
        <v>63.36372082411579</v>
      </c>
      <c r="CO87" s="3">
        <v>63.47709275725749</v>
      </c>
      <c r="CP87" s="3">
        <v>63.59062409354384</v>
      </c>
      <c r="CQ87" s="3">
        <v>63.71149349389906</v>
      </c>
      <c r="CR87" s="3">
        <v>63.82372048771752</v>
      </c>
      <c r="CS87" s="3">
        <v>63.92465724963767</v>
      </c>
      <c r="CT87" s="3">
        <v>64.03673222503076</v>
      </c>
      <c r="CU87" s="3">
        <v>64.14819258243347</v>
      </c>
      <c r="CV87" s="3">
        <v>64.26124880139683</v>
      </c>
      <c r="CW87" s="3">
        <v>64.37154189251257</v>
      </c>
      <c r="CX87" s="3">
        <v>64.48537174577213</v>
      </c>
      <c r="CY87" s="3">
        <v>64.60126966084489</v>
      </c>
      <c r="CZ87" s="3">
        <v>64.71319309540885</v>
      </c>
      <c r="DA87" s="3">
        <v>64.83043660751272</v>
      </c>
      <c r="DB87" s="3">
        <v>64.92465632038025</v>
      </c>
      <c r="DC87" s="3">
        <v>65.03928007011918</v>
      </c>
      <c r="DD87" s="3">
        <v>65.14722394828711</v>
      </c>
      <c r="DE87" s="3">
        <v>65.26619059472337</v>
      </c>
      <c r="DF87" s="3">
        <v>65.37555036284537</v>
      </c>
      <c r="DG87" s="3">
        <v>65.48887318260873</v>
      </c>
      <c r="DH87" s="3">
        <v>65.61036922578731</v>
      </c>
      <c r="DI87" s="3">
        <v>65.71801620990031</v>
      </c>
      <c r="DJ87" s="3">
        <v>65.82605150242316</v>
      </c>
      <c r="DK87" s="3">
        <v>65.94188583706942</v>
      </c>
      <c r="DL87" s="3">
        <v>66.05998006749341</v>
      </c>
      <c r="DM87" s="3">
        <v>66.16562800898502</v>
      </c>
      <c r="DN87" s="3"/>
    </row>
    <row r="88" spans="1:118">
      <c r="A88" s="1" t="str">
        <f>'Population Definitions'!$B$10</f>
        <v>20-29M</v>
      </c>
      <c r="C88" t="s">
        <v>39</v>
      </c>
      <c r="D88" s="3"/>
      <c r="E88" s="3"/>
      <c r="F88" s="4" t="s">
        <v>35</v>
      </c>
      <c r="G88" s="3">
        <v>41.23511526162934</v>
      </c>
      <c r="H88" s="3">
        <v>41.13105299967412</v>
      </c>
      <c r="I88" s="3">
        <v>40.95090856465148</v>
      </c>
      <c r="J88" s="3">
        <v>40.65363072510335</v>
      </c>
      <c r="K88" s="3">
        <v>40.33879971820256</v>
      </c>
      <c r="L88" s="3">
        <v>39.89832268073273</v>
      </c>
      <c r="M88" s="3">
        <v>39.44883239544927</v>
      </c>
      <c r="N88" s="3">
        <v>38.9776063243509</v>
      </c>
      <c r="O88" s="3">
        <v>38.55847092776593</v>
      </c>
      <c r="P88" s="3">
        <v>38.05718293305578</v>
      </c>
      <c r="Q88" s="3">
        <v>37.27733399847719</v>
      </c>
      <c r="R88" s="3">
        <v>36.58183410785708</v>
      </c>
      <c r="S88" s="3">
        <v>35.54321942573977</v>
      </c>
      <c r="T88" s="3">
        <v>34.47875233888669</v>
      </c>
      <c r="U88" s="3">
        <v>34.41619997139764</v>
      </c>
      <c r="V88" s="3">
        <v>34.46412842858237</v>
      </c>
      <c r="W88" s="3">
        <v>34.34882115971247</v>
      </c>
      <c r="X88" s="3">
        <v>34.58258909207633</v>
      </c>
      <c r="Y88" s="3">
        <v>35.12442783018287</v>
      </c>
      <c r="Z88" s="3">
        <v>35.78467421346208</v>
      </c>
      <c r="AA88" s="3">
        <v>36.87548848554523</v>
      </c>
      <c r="AB88" s="3">
        <v>37.51272998508814</v>
      </c>
      <c r="AC88" s="3">
        <v>38.59564497105105</v>
      </c>
      <c r="AD88" s="3">
        <v>39.03259458126293</v>
      </c>
      <c r="AE88" s="3">
        <v>39.64361829956776</v>
      </c>
      <c r="AF88" s="3">
        <v>40.33915527553533</v>
      </c>
      <c r="AG88" s="3">
        <v>40.69880033469013</v>
      </c>
      <c r="AH88" s="3">
        <v>41.09426618520332</v>
      </c>
      <c r="AI88" s="3">
        <v>41.6241526740661</v>
      </c>
      <c r="AJ88" s="3">
        <v>42.12416483205021</v>
      </c>
      <c r="AK88" s="3">
        <v>40.9018635130417</v>
      </c>
      <c r="AL88" s="3">
        <v>38.41687768435356</v>
      </c>
      <c r="AM88" s="3">
        <v>41.59677947923139</v>
      </c>
      <c r="AN88" s="3">
        <v>42.09662953794059</v>
      </c>
      <c r="AO88" s="3">
        <v>41.74553580414493</v>
      </c>
      <c r="AP88" s="3">
        <v>41.89078092174027</v>
      </c>
      <c r="AQ88" s="3">
        <v>42.04302307741156</v>
      </c>
      <c r="AR88" s="3">
        <v>42.19835725401304</v>
      </c>
      <c r="AS88" s="3">
        <v>42.34682710829408</v>
      </c>
      <c r="AT88" s="3">
        <v>42.47291923835381</v>
      </c>
      <c r="AU88" s="3">
        <v>42.6008563544094</v>
      </c>
      <c r="AV88" s="3">
        <v>42.69899715711492</v>
      </c>
      <c r="AW88" s="3">
        <v>42.77707080621958</v>
      </c>
      <c r="AX88" s="3">
        <v>42.84024389971157</v>
      </c>
      <c r="AY88" s="3">
        <v>42.89799551960609</v>
      </c>
      <c r="AZ88" s="3">
        <v>42.96155896898718</v>
      </c>
      <c r="BA88" s="3">
        <v>43.04893911267301</v>
      </c>
      <c r="BB88" s="3">
        <v>43.15451796903857</v>
      </c>
      <c r="BC88" s="3">
        <v>43.27949174346771</v>
      </c>
      <c r="BD88" s="3">
        <v>43.40978576636051</v>
      </c>
      <c r="BE88" s="3">
        <v>43.54306110090499</v>
      </c>
      <c r="BF88" s="3">
        <v>43.67650081110523</v>
      </c>
      <c r="BG88" s="3">
        <v>43.79883835267469</v>
      </c>
      <c r="BH88" s="3">
        <v>43.89645754803696</v>
      </c>
      <c r="BI88" s="3">
        <v>43.97695379791315</v>
      </c>
      <c r="BJ88" s="3">
        <v>44.0540868443931</v>
      </c>
      <c r="BK88" s="3">
        <v>44.10371879100365</v>
      </c>
      <c r="BL88" s="3">
        <v>44.16026235679166</v>
      </c>
      <c r="BM88" s="3">
        <v>44.21718436409999</v>
      </c>
      <c r="BN88" s="3">
        <v>44.28634498347269</v>
      </c>
      <c r="BO88" s="3">
        <v>44.37813352815792</v>
      </c>
      <c r="BP88" s="3">
        <v>44.47568862116342</v>
      </c>
      <c r="BQ88" s="3">
        <v>44.57397303721773</v>
      </c>
      <c r="BR88" s="3">
        <v>44.66615565066623</v>
      </c>
      <c r="BS88" s="3">
        <v>44.76478483674907</v>
      </c>
      <c r="BT88" s="3">
        <v>44.86106871075702</v>
      </c>
      <c r="BU88" s="3">
        <v>44.95964081420644</v>
      </c>
      <c r="BV88" s="3">
        <v>45.06839189935421</v>
      </c>
      <c r="BW88" s="3">
        <v>45.17616909200022</v>
      </c>
      <c r="BX88" s="3">
        <v>45.27701574852743</v>
      </c>
      <c r="BY88" s="3">
        <v>45.38723311185646</v>
      </c>
      <c r="BZ88" s="3">
        <v>45.50086238686114</v>
      </c>
      <c r="CA88" s="3">
        <v>45.61719963604361</v>
      </c>
      <c r="CB88" s="3">
        <v>45.72470970203577</v>
      </c>
      <c r="CC88" s="3">
        <v>45.84562634193101</v>
      </c>
      <c r="CD88" s="3">
        <v>45.95504866163452</v>
      </c>
      <c r="CE88" s="3">
        <v>46.06483980382407</v>
      </c>
      <c r="CF88" s="3">
        <v>46.18006348580649</v>
      </c>
      <c r="CG88" s="3">
        <v>46.29690976006228</v>
      </c>
      <c r="CH88" s="3">
        <v>46.40477766021594</v>
      </c>
      <c r="CI88" s="3">
        <v>46.5221276380659</v>
      </c>
      <c r="CJ88" s="3">
        <v>46.63300896742483</v>
      </c>
      <c r="CK88" s="3">
        <v>46.74749368264116</v>
      </c>
      <c r="CL88" s="3">
        <v>46.86850240895527</v>
      </c>
      <c r="CM88" s="3">
        <v>46.99186158147598</v>
      </c>
      <c r="CN88" s="3">
        <v>47.11493794223566</v>
      </c>
      <c r="CO88" s="3">
        <v>47.2396878091829</v>
      </c>
      <c r="CP88" s="3">
        <v>47.37063835088666</v>
      </c>
      <c r="CQ88" s="3">
        <v>47.50985873349628</v>
      </c>
      <c r="CR88" s="3">
        <v>47.63676141184546</v>
      </c>
      <c r="CS88" s="3">
        <v>47.75970404990985</v>
      </c>
      <c r="CT88" s="3">
        <v>47.8906929659997</v>
      </c>
      <c r="CU88" s="3">
        <v>48.02866740598667</v>
      </c>
      <c r="CV88" s="3">
        <v>48.16009608694954</v>
      </c>
      <c r="CW88" s="3">
        <v>48.29332798664063</v>
      </c>
      <c r="CX88" s="3">
        <v>48.4331108582133</v>
      </c>
      <c r="CY88" s="3">
        <v>48.57050456866718</v>
      </c>
      <c r="CZ88" s="3">
        <v>48.7049764788601</v>
      </c>
      <c r="DA88" s="3">
        <v>48.84988492947615</v>
      </c>
      <c r="DB88" s="3">
        <v>48.98017678522703</v>
      </c>
      <c r="DC88" s="3">
        <v>49.12545110700023</v>
      </c>
      <c r="DD88" s="3">
        <v>49.26089230898117</v>
      </c>
      <c r="DE88" s="3">
        <v>49.40797771495202</v>
      </c>
      <c r="DF88" s="3">
        <v>49.54714345234649</v>
      </c>
      <c r="DG88" s="3">
        <v>49.69173936762121</v>
      </c>
      <c r="DH88" s="3">
        <v>49.84047138914403</v>
      </c>
      <c r="DI88" s="3">
        <v>49.9830289946136</v>
      </c>
      <c r="DJ88" s="3">
        <v>50.12370269600666</v>
      </c>
      <c r="DK88" s="3">
        <v>50.27635282961564</v>
      </c>
      <c r="DL88" s="3">
        <v>50.42586612879818</v>
      </c>
      <c r="DM88" s="3">
        <v>50.56928561644737</v>
      </c>
      <c r="DN88" s="3"/>
    </row>
    <row r="89" spans="1:118">
      <c r="A89" s="1" t="str">
        <f>'Population Definitions'!$B$11</f>
        <v>20-29F</v>
      </c>
      <c r="C89" t="s">
        <v>39</v>
      </c>
      <c r="D89" s="3"/>
      <c r="E89" s="3"/>
      <c r="F89" s="4" t="s">
        <v>35</v>
      </c>
      <c r="G89" s="3">
        <v>48.0198405691591</v>
      </c>
      <c r="H89" s="3">
        <v>47.98322341929677</v>
      </c>
      <c r="I89" s="3">
        <v>47.78572596868493</v>
      </c>
      <c r="J89" s="3">
        <v>47.45782790767022</v>
      </c>
      <c r="K89" s="3">
        <v>46.95347987323823</v>
      </c>
      <c r="L89" s="3">
        <v>46.21120973681708</v>
      </c>
      <c r="M89" s="3">
        <v>45.75592776236619</v>
      </c>
      <c r="N89" s="3">
        <v>45.07470725090993</v>
      </c>
      <c r="O89" s="3">
        <v>44.45262643175087</v>
      </c>
      <c r="P89" s="3">
        <v>43.75057657918597</v>
      </c>
      <c r="Q89" s="3">
        <v>43.0014678880648</v>
      </c>
      <c r="R89" s="3">
        <v>41.65228421062658</v>
      </c>
      <c r="S89" s="3">
        <v>40.13969027232783</v>
      </c>
      <c r="T89" s="3">
        <v>38.84366446600187</v>
      </c>
      <c r="U89" s="3">
        <v>38.39045295150571</v>
      </c>
      <c r="V89" s="3">
        <v>37.98574411611977</v>
      </c>
      <c r="W89" s="3">
        <v>38.07384419338492</v>
      </c>
      <c r="X89" s="3">
        <v>38.79878356059503</v>
      </c>
      <c r="Y89" s="3">
        <v>39.81910800804032</v>
      </c>
      <c r="Z89" s="3">
        <v>40.7298948991841</v>
      </c>
      <c r="AA89" s="3">
        <v>42.00585479635539</v>
      </c>
      <c r="AB89" s="3">
        <v>42.98918586183057</v>
      </c>
      <c r="AC89" s="3">
        <v>44.21258025494945</v>
      </c>
      <c r="AD89" s="3">
        <v>44.82666819534918</v>
      </c>
      <c r="AE89" s="3">
        <v>45.59872705261485</v>
      </c>
      <c r="AF89" s="3">
        <v>46.22847016558032</v>
      </c>
      <c r="AG89" s="3">
        <v>46.88006799278994</v>
      </c>
      <c r="AH89" s="3">
        <v>47.31122900340596</v>
      </c>
      <c r="AI89" s="3">
        <v>47.72546460078178</v>
      </c>
      <c r="AJ89" s="3">
        <v>48.1356868084884</v>
      </c>
      <c r="AK89" s="3">
        <v>46.18794836660276</v>
      </c>
      <c r="AL89" s="3">
        <v>43.43925229305896</v>
      </c>
      <c r="AM89" s="3">
        <v>48.11098093156118</v>
      </c>
      <c r="AN89" s="3">
        <v>48.45384918322254</v>
      </c>
      <c r="AO89" s="3">
        <v>48.08576978823098</v>
      </c>
      <c r="AP89" s="3">
        <v>48.24675331054912</v>
      </c>
      <c r="AQ89" s="3">
        <v>48.43151397045908</v>
      </c>
      <c r="AR89" s="3">
        <v>48.61352876037216</v>
      </c>
      <c r="AS89" s="3">
        <v>48.78158316544313</v>
      </c>
      <c r="AT89" s="3">
        <v>48.94097625297635</v>
      </c>
      <c r="AU89" s="3">
        <v>49.07823492040097</v>
      </c>
      <c r="AV89" s="3">
        <v>49.17716130566995</v>
      </c>
      <c r="AW89" s="3">
        <v>49.26265295912821</v>
      </c>
      <c r="AX89" s="3">
        <v>49.33233770638897</v>
      </c>
      <c r="AY89" s="3">
        <v>49.40407720468399</v>
      </c>
      <c r="AZ89" s="3">
        <v>49.46788211824438</v>
      </c>
      <c r="BA89" s="3">
        <v>49.56769780217864</v>
      </c>
      <c r="BB89" s="3">
        <v>49.69347185835832</v>
      </c>
      <c r="BC89" s="3">
        <v>49.82595208303426</v>
      </c>
      <c r="BD89" s="3">
        <v>49.97318230720202</v>
      </c>
      <c r="BE89" s="3">
        <v>50.11991446160603</v>
      </c>
      <c r="BF89" s="3">
        <v>50.27354106677859</v>
      </c>
      <c r="BG89" s="3">
        <v>50.39394504344716</v>
      </c>
      <c r="BH89" s="3">
        <v>50.4994746236811</v>
      </c>
      <c r="BI89" s="3">
        <v>50.57564096257356</v>
      </c>
      <c r="BJ89" s="3">
        <v>50.65073618301311</v>
      </c>
      <c r="BK89" s="3">
        <v>50.70779664161444</v>
      </c>
      <c r="BL89" s="3">
        <v>50.76701762341358</v>
      </c>
      <c r="BM89" s="3">
        <v>50.83707472053517</v>
      </c>
      <c r="BN89" s="3">
        <v>50.91543888899399</v>
      </c>
      <c r="BO89" s="3">
        <v>51.01849869703837</v>
      </c>
      <c r="BP89" s="3">
        <v>51.13048842059179</v>
      </c>
      <c r="BQ89" s="3">
        <v>51.23981202160502</v>
      </c>
      <c r="BR89" s="3">
        <v>51.3348425885718</v>
      </c>
      <c r="BS89" s="3">
        <v>51.43291725346701</v>
      </c>
      <c r="BT89" s="3">
        <v>51.53717378150543</v>
      </c>
      <c r="BU89" s="3">
        <v>51.63935289284765</v>
      </c>
      <c r="BV89" s="3">
        <v>51.74360987215989</v>
      </c>
      <c r="BW89" s="3">
        <v>51.85785857797482</v>
      </c>
      <c r="BX89" s="3">
        <v>51.96167568228702</v>
      </c>
      <c r="BY89" s="3">
        <v>52.06905060917672</v>
      </c>
      <c r="BZ89" s="3">
        <v>52.18018532122041</v>
      </c>
      <c r="CA89" s="3">
        <v>52.29353152474854</v>
      </c>
      <c r="CB89" s="3">
        <v>52.40329095635357</v>
      </c>
      <c r="CC89" s="3">
        <v>52.51167533996875</v>
      </c>
      <c r="CD89" s="3">
        <v>52.61657167928134</v>
      </c>
      <c r="CE89" s="3">
        <v>52.71848804776272</v>
      </c>
      <c r="CF89" s="3">
        <v>52.8210120826514</v>
      </c>
      <c r="CG89" s="3">
        <v>52.9281940718376</v>
      </c>
      <c r="CH89" s="3">
        <v>53.0292974145577</v>
      </c>
      <c r="CI89" s="3">
        <v>53.13444692202171</v>
      </c>
      <c r="CJ89" s="3">
        <v>53.23285198888153</v>
      </c>
      <c r="CK89" s="3">
        <v>53.3291171636348</v>
      </c>
      <c r="CL89" s="3">
        <v>53.43625586576292</v>
      </c>
      <c r="CM89" s="3">
        <v>53.54356948352407</v>
      </c>
      <c r="CN89" s="3">
        <v>53.64174043548289</v>
      </c>
      <c r="CO89" s="3">
        <v>53.75235689363843</v>
      </c>
      <c r="CP89" s="3">
        <v>53.86420351249165</v>
      </c>
      <c r="CQ89" s="3">
        <v>53.98378304125647</v>
      </c>
      <c r="CR89" s="3">
        <v>54.09458332892457</v>
      </c>
      <c r="CS89" s="3">
        <v>54.19322193831911</v>
      </c>
      <c r="CT89" s="3">
        <v>54.30179701575054</v>
      </c>
      <c r="CU89" s="3">
        <v>54.409621094891</v>
      </c>
      <c r="CV89" s="3">
        <v>54.51913215066243</v>
      </c>
      <c r="CW89" s="3">
        <v>54.62604020430472</v>
      </c>
      <c r="CX89" s="3">
        <v>54.73669051084094</v>
      </c>
      <c r="CY89" s="3">
        <v>54.8494988092598</v>
      </c>
      <c r="CZ89" s="3">
        <v>54.9587010905631</v>
      </c>
      <c r="DA89" s="3">
        <v>55.07370244559256</v>
      </c>
      <c r="DB89" s="3">
        <v>55.16652492978896</v>
      </c>
      <c r="DC89" s="3">
        <v>55.27933408624626</v>
      </c>
      <c r="DD89" s="3">
        <v>55.38543784197829</v>
      </c>
      <c r="DE89" s="3">
        <v>55.50213384851062</v>
      </c>
      <c r="DF89" s="3">
        <v>55.60882457978654</v>
      </c>
      <c r="DG89" s="3">
        <v>55.71931856731093</v>
      </c>
      <c r="DH89" s="3">
        <v>55.83821017986771</v>
      </c>
      <c r="DI89" s="3">
        <v>55.94395349018534</v>
      </c>
      <c r="DJ89" s="3">
        <v>56.05006928227478</v>
      </c>
      <c r="DK89" s="3">
        <v>56.16374602742724</v>
      </c>
      <c r="DL89" s="3">
        <v>56.2802037890895</v>
      </c>
      <c r="DM89" s="3">
        <v>56.38518036562991</v>
      </c>
      <c r="DN89" s="3"/>
    </row>
    <row r="90" spans="1:118">
      <c r="A90" s="1" t="str">
        <f>'Population Definitions'!$B$12</f>
        <v>30-39M</v>
      </c>
      <c r="C90" t="s">
        <v>39</v>
      </c>
      <c r="D90" s="3"/>
      <c r="E90" s="3"/>
      <c r="F90" s="4" t="s">
        <v>35</v>
      </c>
      <c r="G90" s="3">
        <v>33.15454851244976</v>
      </c>
      <c r="H90" s="3">
        <v>33.05744233242506</v>
      </c>
      <c r="I90" s="3">
        <v>32.88636123093526</v>
      </c>
      <c r="J90" s="3">
        <v>32.63419709027245</v>
      </c>
      <c r="K90" s="3">
        <v>32.33961233506827</v>
      </c>
      <c r="L90" s="3">
        <v>31.89151921769835</v>
      </c>
      <c r="M90" s="3">
        <v>31.71458558005005</v>
      </c>
      <c r="N90" s="3">
        <v>31.37989469439536</v>
      </c>
      <c r="O90" s="3">
        <v>31.13424342148401</v>
      </c>
      <c r="P90" s="3">
        <v>30.82453041974581</v>
      </c>
      <c r="Q90" s="3">
        <v>30.66130604185238</v>
      </c>
      <c r="R90" s="3">
        <v>30.11473475222266</v>
      </c>
      <c r="S90" s="3">
        <v>29.30163350888115</v>
      </c>
      <c r="T90" s="3">
        <v>28.39638249622359</v>
      </c>
      <c r="U90" s="3">
        <v>28.299714654706</v>
      </c>
      <c r="V90" s="3">
        <v>28.23126874741835</v>
      </c>
      <c r="W90" s="3">
        <v>28.00305482261534</v>
      </c>
      <c r="X90" s="3">
        <v>28.14171688742373</v>
      </c>
      <c r="Y90" s="3">
        <v>28.55940469701915</v>
      </c>
      <c r="Z90" s="3">
        <v>28.98375132948878</v>
      </c>
      <c r="AA90" s="3">
        <v>29.89390019314568</v>
      </c>
      <c r="AB90" s="3">
        <v>30.34976637151138</v>
      </c>
      <c r="AC90" s="3">
        <v>31.36651554672895</v>
      </c>
      <c r="AD90" s="3">
        <v>31.69573361701539</v>
      </c>
      <c r="AE90" s="3">
        <v>32.20911163537409</v>
      </c>
      <c r="AF90" s="3">
        <v>32.86399889188974</v>
      </c>
      <c r="AG90" s="3">
        <v>33.20219131697213</v>
      </c>
      <c r="AH90" s="3">
        <v>33.5314100224253</v>
      </c>
      <c r="AI90" s="3">
        <v>33.94196315713564</v>
      </c>
      <c r="AJ90" s="3">
        <v>34.35575674430056</v>
      </c>
      <c r="AK90" s="3">
        <v>32.91513331144631</v>
      </c>
      <c r="AL90" s="3">
        <v>30.59809480061519</v>
      </c>
      <c r="AM90" s="3">
        <v>33.9266662611152</v>
      </c>
      <c r="AN90" s="3">
        <v>34.39984524959524</v>
      </c>
      <c r="AO90" s="3">
        <v>33.80404377551631</v>
      </c>
      <c r="AP90" s="3">
        <v>33.87599236781066</v>
      </c>
      <c r="AQ90" s="3">
        <v>33.94253946341168</v>
      </c>
      <c r="AR90" s="3">
        <v>34.00994541591751</v>
      </c>
      <c r="AS90" s="3">
        <v>34.08076461698875</v>
      </c>
      <c r="AT90" s="3">
        <v>34.14417949679453</v>
      </c>
      <c r="AU90" s="3">
        <v>34.22785021453363</v>
      </c>
      <c r="AV90" s="3">
        <v>34.30529250848787</v>
      </c>
      <c r="AW90" s="3">
        <v>34.38028719292042</v>
      </c>
      <c r="AX90" s="3">
        <v>34.45786575173884</v>
      </c>
      <c r="AY90" s="3">
        <v>34.54930606859564</v>
      </c>
      <c r="AZ90" s="3">
        <v>34.6585829322181</v>
      </c>
      <c r="BA90" s="3">
        <v>34.78668892102537</v>
      </c>
      <c r="BB90" s="3">
        <v>34.9095948957749</v>
      </c>
      <c r="BC90" s="3">
        <v>35.02819463643917</v>
      </c>
      <c r="BD90" s="3">
        <v>35.12853540511801</v>
      </c>
      <c r="BE90" s="3">
        <v>35.21623603457259</v>
      </c>
      <c r="BF90" s="3">
        <v>35.28511770337015</v>
      </c>
      <c r="BG90" s="3">
        <v>35.34016818535035</v>
      </c>
      <c r="BH90" s="3">
        <v>35.38106073409208</v>
      </c>
      <c r="BI90" s="3">
        <v>35.41875678337799</v>
      </c>
      <c r="BJ90" s="3">
        <v>35.47356664859287</v>
      </c>
      <c r="BK90" s="3">
        <v>35.52877829470985</v>
      </c>
      <c r="BL90" s="3">
        <v>35.61272773601132</v>
      </c>
      <c r="BM90" s="3">
        <v>35.70732587702081</v>
      </c>
      <c r="BN90" s="3">
        <v>35.81677515363197</v>
      </c>
      <c r="BO90" s="3">
        <v>35.94149054402579</v>
      </c>
      <c r="BP90" s="3">
        <v>36.06023214984597</v>
      </c>
      <c r="BQ90" s="3">
        <v>36.16154407592842</v>
      </c>
      <c r="BR90" s="3">
        <v>36.23950428220904</v>
      </c>
      <c r="BS90" s="3">
        <v>36.30965645351476</v>
      </c>
      <c r="BT90" s="3">
        <v>36.36236116198835</v>
      </c>
      <c r="BU90" s="3">
        <v>36.40843370040858</v>
      </c>
      <c r="BV90" s="3">
        <v>36.46273648291607</v>
      </c>
      <c r="BW90" s="3">
        <v>36.52749098189063</v>
      </c>
      <c r="BX90" s="3">
        <v>36.59601200710167</v>
      </c>
      <c r="BY90" s="3">
        <v>36.68234102310467</v>
      </c>
      <c r="BZ90" s="3">
        <v>36.78489124908296</v>
      </c>
      <c r="CA90" s="3">
        <v>36.88996283711713</v>
      </c>
      <c r="CB90" s="3">
        <v>36.97962220239771</v>
      </c>
      <c r="CC90" s="3">
        <v>37.08472096807596</v>
      </c>
      <c r="CD90" s="3">
        <v>37.1815973416641</v>
      </c>
      <c r="CE90" s="3">
        <v>37.27998820618018</v>
      </c>
      <c r="CF90" s="3">
        <v>37.38559984942759</v>
      </c>
      <c r="CG90" s="3">
        <v>37.49623602917325</v>
      </c>
      <c r="CH90" s="3">
        <v>37.6009615588297</v>
      </c>
      <c r="CI90" s="3">
        <v>37.71731092281579</v>
      </c>
      <c r="CJ90" s="3">
        <v>37.82906602014778</v>
      </c>
      <c r="CK90" s="3">
        <v>37.94450576429714</v>
      </c>
      <c r="CL90" s="3">
        <v>38.06406936883766</v>
      </c>
      <c r="CM90" s="3">
        <v>38.1896709150488</v>
      </c>
      <c r="CN90" s="3">
        <v>38.31234872300988</v>
      </c>
      <c r="CO90" s="3">
        <v>38.43376354984389</v>
      </c>
      <c r="CP90" s="3">
        <v>38.55817727441404</v>
      </c>
      <c r="CQ90" s="3">
        <v>38.68816028228593</v>
      </c>
      <c r="CR90" s="3">
        <v>38.80457597286642</v>
      </c>
      <c r="CS90" s="3">
        <v>38.91607279614345</v>
      </c>
      <c r="CT90" s="3">
        <v>39.03546333235697</v>
      </c>
      <c r="CU90" s="3">
        <v>39.16229513429769</v>
      </c>
      <c r="CV90" s="3">
        <v>39.28420679561448</v>
      </c>
      <c r="CW90" s="3">
        <v>39.40927214154202</v>
      </c>
      <c r="CX90" s="3">
        <v>39.5411998114928</v>
      </c>
      <c r="CY90" s="3">
        <v>39.67181911067652</v>
      </c>
      <c r="CZ90" s="3">
        <v>39.80075808607141</v>
      </c>
      <c r="DA90" s="3">
        <v>39.93996791140617</v>
      </c>
      <c r="DB90" s="3">
        <v>40.06496689533545</v>
      </c>
      <c r="DC90" s="3">
        <v>40.20332421781297</v>
      </c>
      <c r="DD90" s="3">
        <v>40.33178765408556</v>
      </c>
      <c r="DE90" s="3">
        <v>40.47131022434603</v>
      </c>
      <c r="DF90" s="3">
        <v>40.60342028599517</v>
      </c>
      <c r="DG90" s="3">
        <v>40.74076396089189</v>
      </c>
      <c r="DH90" s="3">
        <v>40.88218988851848</v>
      </c>
      <c r="DI90" s="3">
        <v>41.01747029404818</v>
      </c>
      <c r="DJ90" s="3">
        <v>41.15093301701315</v>
      </c>
      <c r="DK90" s="3">
        <v>41.296035056875</v>
      </c>
      <c r="DL90" s="3">
        <v>41.43887517271324</v>
      </c>
      <c r="DM90" s="3">
        <v>41.57607194180408</v>
      </c>
      <c r="DN90" s="3"/>
    </row>
    <row r="91" spans="1:118">
      <c r="A91" s="1" t="str">
        <f>'Population Definitions'!$B$13</f>
        <v>30-39F</v>
      </c>
      <c r="C91" t="s">
        <v>39</v>
      </c>
      <c r="D91" s="3"/>
      <c r="E91" s="3"/>
      <c r="F91" s="4" t="s">
        <v>35</v>
      </c>
      <c r="G91" s="3">
        <v>39.17639792207866</v>
      </c>
      <c r="H91" s="3">
        <v>39.14565824441461</v>
      </c>
      <c r="I91" s="3">
        <v>38.97473198142154</v>
      </c>
      <c r="J91" s="3">
        <v>38.69104107764439</v>
      </c>
      <c r="K91" s="3">
        <v>38.24490704213102</v>
      </c>
      <c r="L91" s="3">
        <v>37.57445262396612</v>
      </c>
      <c r="M91" s="3">
        <v>37.69457264644306</v>
      </c>
      <c r="N91" s="3">
        <v>37.30148609418944</v>
      </c>
      <c r="O91" s="3">
        <v>36.96942773707426</v>
      </c>
      <c r="P91" s="3">
        <v>36.57833051706997</v>
      </c>
      <c r="Q91" s="3">
        <v>36.66320572194896</v>
      </c>
      <c r="R91" s="3">
        <v>35.81614048347386</v>
      </c>
      <c r="S91" s="3">
        <v>34.90649322918617</v>
      </c>
      <c r="T91" s="3">
        <v>34.01943540680692</v>
      </c>
      <c r="U91" s="3">
        <v>33.74194057496749</v>
      </c>
      <c r="V91" s="3">
        <v>33.23443426716613</v>
      </c>
      <c r="W91" s="3">
        <v>33.10959549935444</v>
      </c>
      <c r="X91" s="3">
        <v>33.49933558318895</v>
      </c>
      <c r="Y91" s="3">
        <v>34.23113471286965</v>
      </c>
      <c r="Z91" s="3">
        <v>34.69723529402022</v>
      </c>
      <c r="AA91" s="3">
        <v>35.62249274147252</v>
      </c>
      <c r="AB91" s="3">
        <v>36.12624153979252</v>
      </c>
      <c r="AC91" s="3">
        <v>37.11050478183333</v>
      </c>
      <c r="AD91" s="3">
        <v>37.42446960430108</v>
      </c>
      <c r="AE91" s="3">
        <v>37.98462122458957</v>
      </c>
      <c r="AF91" s="3">
        <v>38.48711289084857</v>
      </c>
      <c r="AG91" s="3">
        <v>39.01871990038923</v>
      </c>
      <c r="AH91" s="3">
        <v>39.32012338451941</v>
      </c>
      <c r="AI91" s="3">
        <v>39.60507890768302</v>
      </c>
      <c r="AJ91" s="3">
        <v>39.87575183819532</v>
      </c>
      <c r="AK91" s="3">
        <v>37.81483162033501</v>
      </c>
      <c r="AL91" s="3">
        <v>35.07327172819092</v>
      </c>
      <c r="AM91" s="3">
        <v>39.67729459980427</v>
      </c>
      <c r="AN91" s="3">
        <v>39.93652225193151</v>
      </c>
      <c r="AO91" s="3">
        <v>39.78225890657209</v>
      </c>
      <c r="AP91" s="3">
        <v>39.85522827561798</v>
      </c>
      <c r="AQ91" s="3">
        <v>39.93426667537702</v>
      </c>
      <c r="AR91" s="3">
        <v>40.00439531782547</v>
      </c>
      <c r="AS91" s="3">
        <v>40.06989930550274</v>
      </c>
      <c r="AT91" s="3">
        <v>40.14716292243929</v>
      </c>
      <c r="AU91" s="3">
        <v>40.22356975854557</v>
      </c>
      <c r="AV91" s="3">
        <v>40.2902867401166</v>
      </c>
      <c r="AW91" s="3">
        <v>40.3714367602516</v>
      </c>
      <c r="AX91" s="3">
        <v>40.46029484606282</v>
      </c>
      <c r="AY91" s="3">
        <v>40.57711116947472</v>
      </c>
      <c r="AZ91" s="3">
        <v>40.70015018626757</v>
      </c>
      <c r="BA91" s="3">
        <v>40.85573426274714</v>
      </c>
      <c r="BB91" s="3">
        <v>41.01344497200392</v>
      </c>
      <c r="BC91" s="3">
        <v>41.14779988446612</v>
      </c>
      <c r="BD91" s="3">
        <v>41.26985375751945</v>
      </c>
      <c r="BE91" s="3">
        <v>41.36840934871012</v>
      </c>
      <c r="BF91" s="3">
        <v>41.45227501662797</v>
      </c>
      <c r="BG91" s="3">
        <v>41.50520652807345</v>
      </c>
      <c r="BH91" s="3">
        <v>41.55987535721339</v>
      </c>
      <c r="BI91" s="3">
        <v>41.59625230217061</v>
      </c>
      <c r="BJ91" s="3">
        <v>41.65307741252</v>
      </c>
      <c r="BK91" s="3">
        <v>41.7201702595123</v>
      </c>
      <c r="BL91" s="3">
        <v>41.81130893319062</v>
      </c>
      <c r="BM91" s="3">
        <v>41.92145344560605</v>
      </c>
      <c r="BN91" s="3">
        <v>42.04031654981883</v>
      </c>
      <c r="BO91" s="3">
        <v>42.17368222589066</v>
      </c>
      <c r="BP91" s="3">
        <v>42.2997667801336</v>
      </c>
      <c r="BQ91" s="3">
        <v>42.40354509373522</v>
      </c>
      <c r="BR91" s="3">
        <v>42.47761415705475</v>
      </c>
      <c r="BS91" s="3">
        <v>42.54149321719062</v>
      </c>
      <c r="BT91" s="3">
        <v>42.59804531853875</v>
      </c>
      <c r="BU91" s="3">
        <v>42.64517030260436</v>
      </c>
      <c r="BV91" s="3">
        <v>42.69355563810669</v>
      </c>
      <c r="BW91" s="3">
        <v>42.76669563025246</v>
      </c>
      <c r="BX91" s="3">
        <v>42.84252414807742</v>
      </c>
      <c r="BY91" s="3">
        <v>42.93387406664318</v>
      </c>
      <c r="BZ91" s="3">
        <v>43.04574416406582</v>
      </c>
      <c r="CA91" s="3">
        <v>43.15573213565769</v>
      </c>
      <c r="CB91" s="3">
        <v>43.2491927873138</v>
      </c>
      <c r="CC91" s="3">
        <v>43.34378833664542</v>
      </c>
      <c r="CD91" s="3">
        <v>43.43824610276656</v>
      </c>
      <c r="CE91" s="3">
        <v>43.53144811789801</v>
      </c>
      <c r="CF91" s="3">
        <v>43.62711878099861</v>
      </c>
      <c r="CG91" s="3">
        <v>43.73080010655624</v>
      </c>
      <c r="CH91" s="3">
        <v>43.83177753016792</v>
      </c>
      <c r="CI91" s="3">
        <v>43.93900835991146</v>
      </c>
      <c r="CJ91" s="3">
        <v>44.04157857810432</v>
      </c>
      <c r="CK91" s="3">
        <v>44.14162821547448</v>
      </c>
      <c r="CL91" s="3">
        <v>44.25084433007918</v>
      </c>
      <c r="CM91" s="3">
        <v>44.3620301573911</v>
      </c>
      <c r="CN91" s="3">
        <v>44.461822113882</v>
      </c>
      <c r="CO91" s="3">
        <v>44.57058282698031</v>
      </c>
      <c r="CP91" s="3">
        <v>44.67767161361992</v>
      </c>
      <c r="CQ91" s="3">
        <v>44.78977874846467</v>
      </c>
      <c r="CR91" s="3">
        <v>44.89157025098343</v>
      </c>
      <c r="CS91" s="3">
        <v>44.98060168290157</v>
      </c>
      <c r="CT91" s="3">
        <v>45.07927399083776</v>
      </c>
      <c r="CU91" s="3">
        <v>45.17811130739529</v>
      </c>
      <c r="CV91" s="3">
        <v>45.27995387599807</v>
      </c>
      <c r="CW91" s="3">
        <v>45.38070597967799</v>
      </c>
      <c r="CX91" s="3">
        <v>45.4857199702113</v>
      </c>
      <c r="CY91" s="3">
        <v>45.59371318263204</v>
      </c>
      <c r="CZ91" s="3">
        <v>45.69927434195473</v>
      </c>
      <c r="DA91" s="3">
        <v>45.810780370792</v>
      </c>
      <c r="DB91" s="3">
        <v>45.90064909188798</v>
      </c>
      <c r="DC91" s="3">
        <v>46.00888426586538</v>
      </c>
      <c r="DD91" s="3">
        <v>46.1099631897373</v>
      </c>
      <c r="DE91" s="3">
        <v>46.22120505591353</v>
      </c>
      <c r="DF91" s="3">
        <v>46.32287144403628</v>
      </c>
      <c r="DG91" s="3">
        <v>46.42835607378466</v>
      </c>
      <c r="DH91" s="3">
        <v>46.5421146827221</v>
      </c>
      <c r="DI91" s="3">
        <v>46.64295219625564</v>
      </c>
      <c r="DJ91" s="3">
        <v>46.7441788311886</v>
      </c>
      <c r="DK91" s="3">
        <v>46.85309560450603</v>
      </c>
      <c r="DL91" s="3">
        <v>46.96532994641746</v>
      </c>
      <c r="DM91" s="3">
        <v>47.06667915764859</v>
      </c>
      <c r="DN91" s="3"/>
    </row>
    <row r="92" spans="1:118">
      <c r="A92" s="1" t="str">
        <f>'Population Definitions'!$B$14</f>
        <v>40-49M</v>
      </c>
      <c r="C92" t="s">
        <v>39</v>
      </c>
      <c r="D92" s="3"/>
      <c r="E92" s="3"/>
      <c r="F92" s="4" t="s">
        <v>35</v>
      </c>
      <c r="G92" s="3">
        <v>25.593176036276</v>
      </c>
      <c r="H92" s="3">
        <v>25.53396053384643</v>
      </c>
      <c r="I92" s="3">
        <v>25.42117203435235</v>
      </c>
      <c r="J92" s="3">
        <v>25.24450148306026</v>
      </c>
      <c r="K92" s="3">
        <v>25.04230184371359</v>
      </c>
      <c r="L92" s="3">
        <v>24.72250934520547</v>
      </c>
      <c r="M92" s="3">
        <v>24.93247235055268</v>
      </c>
      <c r="N92" s="3">
        <v>24.813288257047</v>
      </c>
      <c r="O92" s="3">
        <v>24.76790676008576</v>
      </c>
      <c r="P92" s="3">
        <v>24.66175622740344</v>
      </c>
      <c r="Q92" s="3">
        <v>24.92080327278614</v>
      </c>
      <c r="R92" s="3">
        <v>24.64704477272814</v>
      </c>
      <c r="S92" s="3">
        <v>24.22943928757211</v>
      </c>
      <c r="T92" s="3">
        <v>23.60523543821209</v>
      </c>
      <c r="U92" s="3">
        <v>23.72045691316891</v>
      </c>
      <c r="V92" s="3">
        <v>23.66482753157357</v>
      </c>
      <c r="W92" s="3">
        <v>23.32539985181978</v>
      </c>
      <c r="X92" s="3">
        <v>23.31207812536766</v>
      </c>
      <c r="Y92" s="3">
        <v>23.5815307933527</v>
      </c>
      <c r="Z92" s="3">
        <v>23.65973398309361</v>
      </c>
      <c r="AA92" s="3">
        <v>24.13738310678467</v>
      </c>
      <c r="AB92" s="3">
        <v>24.17939723344494</v>
      </c>
      <c r="AC92" s="3">
        <v>24.90934087578114</v>
      </c>
      <c r="AD92" s="3">
        <v>24.93131263150038</v>
      </c>
      <c r="AE92" s="3">
        <v>25.19135123032196</v>
      </c>
      <c r="AF92" s="3">
        <v>25.67297659454215</v>
      </c>
      <c r="AG92" s="3">
        <v>25.90151845816181</v>
      </c>
      <c r="AH92" s="3">
        <v>26.16544647638823</v>
      </c>
      <c r="AI92" s="3">
        <v>26.5144467306099</v>
      </c>
      <c r="AJ92" s="3">
        <v>26.84079873469286</v>
      </c>
      <c r="AK92" s="3">
        <v>25.33058277731587</v>
      </c>
      <c r="AL92" s="3">
        <v>23.18509245804542</v>
      </c>
      <c r="AM92" s="3">
        <v>26.54970626537391</v>
      </c>
      <c r="AN92" s="3">
        <v>26.94857842052237</v>
      </c>
      <c r="AO92" s="3">
        <v>26.58956290436279</v>
      </c>
      <c r="AP92" s="3">
        <v>26.63435205974877</v>
      </c>
      <c r="AQ92" s="3">
        <v>26.66728510039553</v>
      </c>
      <c r="AR92" s="3">
        <v>26.69778540634332</v>
      </c>
      <c r="AS92" s="3">
        <v>26.73259213556089</v>
      </c>
      <c r="AT92" s="3">
        <v>26.75857422714501</v>
      </c>
      <c r="AU92" s="3">
        <v>26.80234834853216</v>
      </c>
      <c r="AV92" s="3">
        <v>26.84464684272071</v>
      </c>
      <c r="AW92" s="3">
        <v>26.88339868453113</v>
      </c>
      <c r="AX92" s="3">
        <v>26.92057801524707</v>
      </c>
      <c r="AY92" s="3">
        <v>26.96341333800309</v>
      </c>
      <c r="AZ92" s="3">
        <v>27.00719586610359</v>
      </c>
      <c r="BA92" s="3">
        <v>27.05575859011207</v>
      </c>
      <c r="BB92" s="3">
        <v>27.0948384438022</v>
      </c>
      <c r="BC92" s="3">
        <v>27.14051073086908</v>
      </c>
      <c r="BD92" s="3">
        <v>27.18410723987804</v>
      </c>
      <c r="BE92" s="3">
        <v>27.23602818834375</v>
      </c>
      <c r="BF92" s="3">
        <v>27.28892896609429</v>
      </c>
      <c r="BG92" s="3">
        <v>27.34437671566579</v>
      </c>
      <c r="BH92" s="3">
        <v>27.40097739050953</v>
      </c>
      <c r="BI92" s="3">
        <v>27.4733159908382</v>
      </c>
      <c r="BJ92" s="3">
        <v>27.57070974324077</v>
      </c>
      <c r="BK92" s="3">
        <v>27.66543726791445</v>
      </c>
      <c r="BL92" s="3">
        <v>27.77051818750985</v>
      </c>
      <c r="BM92" s="3">
        <v>27.86034542782679</v>
      </c>
      <c r="BN92" s="3">
        <v>27.94221518601442</v>
      </c>
      <c r="BO92" s="3">
        <v>28.0201600356555</v>
      </c>
      <c r="BP92" s="3">
        <v>28.07594397435396</v>
      </c>
      <c r="BQ92" s="3">
        <v>28.11371677225361</v>
      </c>
      <c r="BR92" s="3">
        <v>28.13862278936309</v>
      </c>
      <c r="BS92" s="3">
        <v>28.16732666802929</v>
      </c>
      <c r="BT92" s="3">
        <v>28.20007107760441</v>
      </c>
      <c r="BU92" s="3">
        <v>28.25090924074042</v>
      </c>
      <c r="BV92" s="3">
        <v>28.32782126799809</v>
      </c>
      <c r="BW92" s="3">
        <v>28.43073375363051</v>
      </c>
      <c r="BX92" s="3">
        <v>28.54078013760862</v>
      </c>
      <c r="BY92" s="3">
        <v>28.66175439412607</v>
      </c>
      <c r="BZ92" s="3">
        <v>28.78605357645172</v>
      </c>
      <c r="CA92" s="3">
        <v>28.89478531926827</v>
      </c>
      <c r="CB92" s="3">
        <v>28.97340274788773</v>
      </c>
      <c r="CC92" s="3">
        <v>29.05223826570635</v>
      </c>
      <c r="CD92" s="3">
        <v>29.11089053253573</v>
      </c>
      <c r="CE92" s="3">
        <v>29.16255613510448</v>
      </c>
      <c r="CF92" s="3">
        <v>29.21935512940319</v>
      </c>
      <c r="CG92" s="3">
        <v>29.28657829094339</v>
      </c>
      <c r="CH92" s="3">
        <v>29.35709606997931</v>
      </c>
      <c r="CI92" s="3">
        <v>29.44704379942565</v>
      </c>
      <c r="CJ92" s="3">
        <v>29.54433814064277</v>
      </c>
      <c r="CK92" s="3">
        <v>29.64588318599807</v>
      </c>
      <c r="CL92" s="3">
        <v>29.7439211636986</v>
      </c>
      <c r="CM92" s="3">
        <v>29.85585088756315</v>
      </c>
      <c r="CN92" s="3">
        <v>29.96716970710435</v>
      </c>
      <c r="CO92" s="3">
        <v>30.07901394590256</v>
      </c>
      <c r="CP92" s="3">
        <v>30.19582557220731</v>
      </c>
      <c r="CQ92" s="3">
        <v>30.32063392687073</v>
      </c>
      <c r="CR92" s="3">
        <v>30.43571121006879</v>
      </c>
      <c r="CS92" s="3">
        <v>30.5481568501638</v>
      </c>
      <c r="CT92" s="3">
        <v>30.66912675219127</v>
      </c>
      <c r="CU92" s="3">
        <v>30.79685320137895</v>
      </c>
      <c r="CV92" s="3">
        <v>30.91913925355706</v>
      </c>
      <c r="CW92" s="3">
        <v>31.04269314355224</v>
      </c>
      <c r="CX92" s="3">
        <v>31.17025970797912</v>
      </c>
      <c r="CY92" s="3">
        <v>31.29403443663943</v>
      </c>
      <c r="CZ92" s="3">
        <v>31.41355098674963</v>
      </c>
      <c r="DA92" s="3">
        <v>31.54022570054589</v>
      </c>
      <c r="DB92" s="3">
        <v>31.65193774889049</v>
      </c>
      <c r="DC92" s="3">
        <v>31.77499318135674</v>
      </c>
      <c r="DD92" s="3">
        <v>31.88884065448065</v>
      </c>
      <c r="DE92" s="3">
        <v>32.01372135646232</v>
      </c>
      <c r="DF92" s="3">
        <v>32.13307885274025</v>
      </c>
      <c r="DG92" s="3">
        <v>32.25854458464371</v>
      </c>
      <c r="DH92" s="3">
        <v>32.3888087755815</v>
      </c>
      <c r="DI92" s="3">
        <v>32.51421319905384</v>
      </c>
      <c r="DJ92" s="3">
        <v>32.63885165778634</v>
      </c>
      <c r="DK92" s="3">
        <v>32.77513238929486</v>
      </c>
      <c r="DL92" s="3">
        <v>32.90913133155985</v>
      </c>
      <c r="DM92" s="3">
        <v>33.03688767759083</v>
      </c>
      <c r="DN92" s="3"/>
    </row>
    <row r="93" spans="1:118">
      <c r="A93" s="1" t="str">
        <f>'Population Definitions'!$B$15</f>
        <v>40-49F</v>
      </c>
      <c r="C93" t="s">
        <v>39</v>
      </c>
      <c r="D93" s="3"/>
      <c r="E93" s="3"/>
      <c r="F93" s="4" t="s">
        <v>35</v>
      </c>
      <c r="G93" s="3">
        <v>30.59370784221692</v>
      </c>
      <c r="H93" s="3">
        <v>30.58817961096352</v>
      </c>
      <c r="I93" s="3">
        <v>30.46455791139816</v>
      </c>
      <c r="J93" s="3">
        <v>30.24364132239281</v>
      </c>
      <c r="K93" s="3">
        <v>29.89110880746251</v>
      </c>
      <c r="L93" s="3">
        <v>29.35760019929595</v>
      </c>
      <c r="M93" s="3">
        <v>29.89372463891377</v>
      </c>
      <c r="N93" s="3">
        <v>29.79896114064753</v>
      </c>
      <c r="O93" s="3">
        <v>29.75958744974441</v>
      </c>
      <c r="P93" s="3">
        <v>29.66727197153416</v>
      </c>
      <c r="Q93" s="3">
        <v>30.09179205583368</v>
      </c>
      <c r="R93" s="3">
        <v>29.61723858152902</v>
      </c>
      <c r="S93" s="3">
        <v>29.29424526093087</v>
      </c>
      <c r="T93" s="3">
        <v>28.85835072795348</v>
      </c>
      <c r="U93" s="3">
        <v>28.92508384749094</v>
      </c>
      <c r="V93" s="3">
        <v>28.47670406390306</v>
      </c>
      <c r="W93" s="3">
        <v>28.28385096451385</v>
      </c>
      <c r="X93" s="3">
        <v>28.42974722447499</v>
      </c>
      <c r="Y93" s="3">
        <v>28.9825078320734</v>
      </c>
      <c r="Z93" s="3">
        <v>29.07950945899668</v>
      </c>
      <c r="AA93" s="3">
        <v>29.64576546971038</v>
      </c>
      <c r="AB93" s="3">
        <v>29.66763423040053</v>
      </c>
      <c r="AC93" s="3">
        <v>30.33490637314302</v>
      </c>
      <c r="AD93" s="3">
        <v>30.31639510567978</v>
      </c>
      <c r="AE93" s="3">
        <v>30.57199123295243</v>
      </c>
      <c r="AF93" s="3">
        <v>30.90448769940651</v>
      </c>
      <c r="AG93" s="3">
        <v>31.29744456734321</v>
      </c>
      <c r="AH93" s="3">
        <v>31.49944368052315</v>
      </c>
      <c r="AI93" s="3">
        <v>31.69719147270516</v>
      </c>
      <c r="AJ93" s="3">
        <v>31.89789760976149</v>
      </c>
      <c r="AK93" s="3">
        <v>29.8165970939487</v>
      </c>
      <c r="AL93" s="3">
        <v>27.20824981446386</v>
      </c>
      <c r="AM93" s="3">
        <v>31.68984111496689</v>
      </c>
      <c r="AN93" s="3">
        <v>31.83047156921693</v>
      </c>
      <c r="AO93" s="3">
        <v>32.08473904677012</v>
      </c>
      <c r="AP93" s="3">
        <v>32.14138573530858</v>
      </c>
      <c r="AQ93" s="3">
        <v>32.19727150004619</v>
      </c>
      <c r="AR93" s="3">
        <v>32.23971111236157</v>
      </c>
      <c r="AS93" s="3">
        <v>32.27656629956667</v>
      </c>
      <c r="AT93" s="3">
        <v>32.32482498068749</v>
      </c>
      <c r="AU93" s="3">
        <v>32.36795145592174</v>
      </c>
      <c r="AV93" s="3">
        <v>32.40394727044666</v>
      </c>
      <c r="AW93" s="3">
        <v>32.45295447397805</v>
      </c>
      <c r="AX93" s="3">
        <v>32.49982022280135</v>
      </c>
      <c r="AY93" s="3">
        <v>32.56005495078056</v>
      </c>
      <c r="AZ93" s="3">
        <v>32.60156339070114</v>
      </c>
      <c r="BA93" s="3">
        <v>32.65658406272161</v>
      </c>
      <c r="BB93" s="3">
        <v>32.7075969336052</v>
      </c>
      <c r="BC93" s="3">
        <v>32.74481443004115</v>
      </c>
      <c r="BD93" s="3">
        <v>32.7902473388749</v>
      </c>
      <c r="BE93" s="3">
        <v>32.83513508948942</v>
      </c>
      <c r="BF93" s="3">
        <v>32.89251492759652</v>
      </c>
      <c r="BG93" s="3">
        <v>32.94303889635741</v>
      </c>
      <c r="BH93" s="3">
        <v>33.01730106052742</v>
      </c>
      <c r="BI93" s="3">
        <v>33.09720954607559</v>
      </c>
      <c r="BJ93" s="3">
        <v>33.21079491828171</v>
      </c>
      <c r="BK93" s="3">
        <v>33.33285744783214</v>
      </c>
      <c r="BL93" s="3">
        <v>33.45921591570956</v>
      </c>
      <c r="BM93" s="3">
        <v>33.57343450175377</v>
      </c>
      <c r="BN93" s="3">
        <v>33.66882058897952</v>
      </c>
      <c r="BO93" s="3">
        <v>33.75483160448396</v>
      </c>
      <c r="BP93" s="3">
        <v>33.81304271808331</v>
      </c>
      <c r="BQ93" s="3">
        <v>33.85260483720111</v>
      </c>
      <c r="BR93" s="3">
        <v>33.87767840398396</v>
      </c>
      <c r="BS93" s="3">
        <v>33.90202858853702</v>
      </c>
      <c r="BT93" s="3">
        <v>33.94043731800834</v>
      </c>
      <c r="BU93" s="3">
        <v>33.99495659527561</v>
      </c>
      <c r="BV93" s="3">
        <v>34.06833742211857</v>
      </c>
      <c r="BW93" s="3">
        <v>34.18246085123139</v>
      </c>
      <c r="BX93" s="3">
        <v>34.29984351278935</v>
      </c>
      <c r="BY93" s="3">
        <v>34.42358690288203</v>
      </c>
      <c r="BZ93" s="3">
        <v>34.55158259854866</v>
      </c>
      <c r="CA93" s="3">
        <v>34.65744067880398</v>
      </c>
      <c r="CB93" s="3">
        <v>34.73305503289172</v>
      </c>
      <c r="CC93" s="3">
        <v>34.79649367130116</v>
      </c>
      <c r="CD93" s="3">
        <v>34.84795967171284</v>
      </c>
      <c r="CE93" s="3">
        <v>34.89132171900164</v>
      </c>
      <c r="CF93" s="3">
        <v>34.93697978638941</v>
      </c>
      <c r="CG93" s="3">
        <v>34.99830214423626</v>
      </c>
      <c r="CH93" s="3">
        <v>35.06951362242592</v>
      </c>
      <c r="CI93" s="3">
        <v>35.1580762855064</v>
      </c>
      <c r="CJ93" s="3">
        <v>35.25815641852979</v>
      </c>
      <c r="CK93" s="3">
        <v>35.35213047684555</v>
      </c>
      <c r="CL93" s="3">
        <v>35.44192488197747</v>
      </c>
      <c r="CM93" s="3">
        <v>35.5405936206006</v>
      </c>
      <c r="CN93" s="3">
        <v>35.63105721639261</v>
      </c>
      <c r="CO93" s="3">
        <v>35.73151862474526</v>
      </c>
      <c r="CP93" s="3">
        <v>35.83264502993575</v>
      </c>
      <c r="CQ93" s="3">
        <v>35.94136604022856</v>
      </c>
      <c r="CR93" s="3">
        <v>36.04344207337891</v>
      </c>
      <c r="CS93" s="3">
        <v>36.13573330996084</v>
      </c>
      <c r="CT93" s="3">
        <v>36.23803218089945</v>
      </c>
      <c r="CU93" s="3">
        <v>36.34041665290851</v>
      </c>
      <c r="CV93" s="3">
        <v>36.44466496591787</v>
      </c>
      <c r="CW93" s="3">
        <v>36.54614523884788</v>
      </c>
      <c r="CX93" s="3">
        <v>36.64924567964218</v>
      </c>
      <c r="CY93" s="3">
        <v>36.75245852015885</v>
      </c>
      <c r="CZ93" s="3">
        <v>36.85063503315033</v>
      </c>
      <c r="DA93" s="3">
        <v>36.95192532412439</v>
      </c>
      <c r="DB93" s="3">
        <v>37.03119098576637</v>
      </c>
      <c r="DC93" s="3">
        <v>37.12657598558714</v>
      </c>
      <c r="DD93" s="3">
        <v>37.21518298153035</v>
      </c>
      <c r="DE93" s="3">
        <v>37.3141626992483</v>
      </c>
      <c r="DF93" s="3">
        <v>37.40547504601279</v>
      </c>
      <c r="DG93" s="3">
        <v>37.50170924135281</v>
      </c>
      <c r="DH93" s="3">
        <v>37.60664611646234</v>
      </c>
      <c r="DI93" s="3">
        <v>37.70041643694379</v>
      </c>
      <c r="DJ93" s="3">
        <v>37.79540345358362</v>
      </c>
      <c r="DK93" s="3">
        <v>37.89847642927317</v>
      </c>
      <c r="DL93" s="3">
        <v>38.0043118379036</v>
      </c>
      <c r="DM93" s="3">
        <v>38.09906187322011</v>
      </c>
      <c r="DN93" s="3"/>
    </row>
    <row r="94" spans="1:118">
      <c r="A94" s="1" t="str">
        <f>'Population Definitions'!$B$16</f>
        <v>50-59M</v>
      </c>
      <c r="C94" t="s">
        <v>39</v>
      </c>
      <c r="D94" s="3"/>
      <c r="E94" s="3"/>
      <c r="F94" s="4" t="s">
        <v>35</v>
      </c>
      <c r="G94" s="3">
        <v>18.81596419046365</v>
      </c>
      <c r="H94" s="3">
        <v>18.78319506890939</v>
      </c>
      <c r="I94" s="3">
        <v>18.71532913216483</v>
      </c>
      <c r="J94" s="3">
        <v>18.61379516592807</v>
      </c>
      <c r="K94" s="3">
        <v>18.49197745031585</v>
      </c>
      <c r="L94" s="3">
        <v>18.26761553567053</v>
      </c>
      <c r="M94" s="3">
        <v>18.64943068210195</v>
      </c>
      <c r="N94" s="3">
        <v>18.64503963326016</v>
      </c>
      <c r="O94" s="3">
        <v>18.71801668882246</v>
      </c>
      <c r="P94" s="3">
        <v>18.74259916876738</v>
      </c>
      <c r="Q94" s="3">
        <v>19.21732423580937</v>
      </c>
      <c r="R94" s="3">
        <v>19.14053348644693</v>
      </c>
      <c r="S94" s="3">
        <v>18.95633182880809</v>
      </c>
      <c r="T94" s="3">
        <v>18.62026646882915</v>
      </c>
      <c r="U94" s="3">
        <v>18.87675799188919</v>
      </c>
      <c r="V94" s="3">
        <v>18.87882413104529</v>
      </c>
      <c r="W94" s="3">
        <v>18.57051799021334</v>
      </c>
      <c r="X94" s="3">
        <v>18.52213285938934</v>
      </c>
      <c r="Y94" s="3">
        <v>18.71356779650134</v>
      </c>
      <c r="Z94" s="3">
        <v>18.61627387721541</v>
      </c>
      <c r="AA94" s="3">
        <v>18.87132474235918</v>
      </c>
      <c r="AB94" s="3">
        <v>18.63381579108588</v>
      </c>
      <c r="AC94" s="3">
        <v>19.0828353500652</v>
      </c>
      <c r="AD94" s="3">
        <v>18.95252415349707</v>
      </c>
      <c r="AE94" s="3">
        <v>19.01583492345002</v>
      </c>
      <c r="AF94" s="3">
        <v>19.34941825233864</v>
      </c>
      <c r="AG94" s="3">
        <v>19.44282349033504</v>
      </c>
      <c r="AH94" s="3">
        <v>19.5522017990048</v>
      </c>
      <c r="AI94" s="3">
        <v>19.7889010427626</v>
      </c>
      <c r="AJ94" s="3">
        <v>19.86951050585796</v>
      </c>
      <c r="AK94" s="3">
        <v>18.26041374245798</v>
      </c>
      <c r="AL94" s="3">
        <v>16.3210060250403</v>
      </c>
      <c r="AM94" s="3">
        <v>19.44271341783341</v>
      </c>
      <c r="AN94" s="3">
        <v>19.66640846343935</v>
      </c>
      <c r="AO94" s="3">
        <v>19.85963342809069</v>
      </c>
      <c r="AP94" s="3">
        <v>19.91205678575682</v>
      </c>
      <c r="AQ94" s="3">
        <v>19.95915739035044</v>
      </c>
      <c r="AR94" s="3">
        <v>20.01002770802</v>
      </c>
      <c r="AS94" s="3">
        <v>20.07258857787039</v>
      </c>
      <c r="AT94" s="3">
        <v>20.12909578269637</v>
      </c>
      <c r="AU94" s="3">
        <v>20.19816522001222</v>
      </c>
      <c r="AV94" s="3">
        <v>20.26104818810047</v>
      </c>
      <c r="AW94" s="3">
        <v>20.31089433767281</v>
      </c>
      <c r="AX94" s="3">
        <v>20.35121200330549</v>
      </c>
      <c r="AY94" s="3">
        <v>20.38864208555637</v>
      </c>
      <c r="AZ94" s="3">
        <v>20.4151366760394</v>
      </c>
      <c r="BA94" s="3">
        <v>20.43809142237293</v>
      </c>
      <c r="BB94" s="3">
        <v>20.44777202723968</v>
      </c>
      <c r="BC94" s="3">
        <v>20.46524667480938</v>
      </c>
      <c r="BD94" s="3">
        <v>20.48106922281075</v>
      </c>
      <c r="BE94" s="3">
        <v>20.5050942222209</v>
      </c>
      <c r="BF94" s="3">
        <v>20.53215521758288</v>
      </c>
      <c r="BG94" s="3">
        <v>20.56082399242792</v>
      </c>
      <c r="BH94" s="3">
        <v>20.5859376959702</v>
      </c>
      <c r="BI94" s="3">
        <v>20.61820318296067</v>
      </c>
      <c r="BJ94" s="3">
        <v>20.65651876047511</v>
      </c>
      <c r="BK94" s="3">
        <v>20.68122514693781</v>
      </c>
      <c r="BL94" s="3">
        <v>20.71528492910172</v>
      </c>
      <c r="BM94" s="3">
        <v>20.74229779362275</v>
      </c>
      <c r="BN94" s="3">
        <v>20.77519965248757</v>
      </c>
      <c r="BO94" s="3">
        <v>20.81964963156062</v>
      </c>
      <c r="BP94" s="3">
        <v>20.86163020109991</v>
      </c>
      <c r="BQ94" s="3">
        <v>20.90233095458137</v>
      </c>
      <c r="BR94" s="3">
        <v>20.94448312433726</v>
      </c>
      <c r="BS94" s="3">
        <v>21.0051123936733</v>
      </c>
      <c r="BT94" s="3">
        <v>21.07868563742764</v>
      </c>
      <c r="BU94" s="3">
        <v>21.16481561084709</v>
      </c>
      <c r="BV94" s="3">
        <v>21.25725969151893</v>
      </c>
      <c r="BW94" s="3">
        <v>21.35417388897754</v>
      </c>
      <c r="BX94" s="3">
        <v>21.43797516584442</v>
      </c>
      <c r="BY94" s="3">
        <v>21.51610281705265</v>
      </c>
      <c r="BZ94" s="3">
        <v>21.58234473526104</v>
      </c>
      <c r="CA94" s="3">
        <v>21.63395188204148</v>
      </c>
      <c r="CB94" s="3">
        <v>21.66873812016667</v>
      </c>
      <c r="CC94" s="3">
        <v>21.71289674780343</v>
      </c>
      <c r="CD94" s="3">
        <v>21.75810715334028</v>
      </c>
      <c r="CE94" s="3">
        <v>21.81774531967357</v>
      </c>
      <c r="CF94" s="3">
        <v>21.89755803506235</v>
      </c>
      <c r="CG94" s="3">
        <v>21.99625260178604</v>
      </c>
      <c r="CH94" s="3">
        <v>22.10001696733018</v>
      </c>
      <c r="CI94" s="3">
        <v>22.21617364540927</v>
      </c>
      <c r="CJ94" s="3">
        <v>22.32784790123957</v>
      </c>
      <c r="CK94" s="3">
        <v>22.42798005831468</v>
      </c>
      <c r="CL94" s="3">
        <v>22.51008247321339</v>
      </c>
      <c r="CM94" s="3">
        <v>22.59575743847031</v>
      </c>
      <c r="CN94" s="3">
        <v>22.66990189671916</v>
      </c>
      <c r="CO94" s="3">
        <v>22.73767284199781</v>
      </c>
      <c r="CP94" s="3">
        <v>22.80921797771305</v>
      </c>
      <c r="CQ94" s="3">
        <v>22.89242223785275</v>
      </c>
      <c r="CR94" s="3">
        <v>22.97480155146338</v>
      </c>
      <c r="CS94" s="3">
        <v>23.06273331692654</v>
      </c>
      <c r="CT94" s="3">
        <v>23.16753971144718</v>
      </c>
      <c r="CU94" s="3">
        <v>23.27870595229136</v>
      </c>
      <c r="CV94" s="3">
        <v>23.3793961308575</v>
      </c>
      <c r="CW94" s="3">
        <v>23.48332413972484</v>
      </c>
      <c r="CX94" s="3">
        <v>23.59284406294425</v>
      </c>
      <c r="CY94" s="3">
        <v>23.70041220003771</v>
      </c>
      <c r="CZ94" s="3">
        <v>23.80611557437931</v>
      </c>
      <c r="DA94" s="3">
        <v>23.92084787423741</v>
      </c>
      <c r="DB94" s="3">
        <v>24.02488204672836</v>
      </c>
      <c r="DC94" s="3">
        <v>24.14099915858407</v>
      </c>
      <c r="DD94" s="3">
        <v>24.24965269581045</v>
      </c>
      <c r="DE94" s="3">
        <v>24.36826445540814</v>
      </c>
      <c r="DF94" s="3">
        <v>24.48075780031559</v>
      </c>
      <c r="DG94" s="3">
        <v>24.59759519524034</v>
      </c>
      <c r="DH94" s="3">
        <v>24.71622203325328</v>
      </c>
      <c r="DI94" s="3">
        <v>24.82857079927791</v>
      </c>
      <c r="DJ94" s="3">
        <v>24.93749074122766</v>
      </c>
      <c r="DK94" s="3">
        <v>25.0566987860951</v>
      </c>
      <c r="DL94" s="3">
        <v>25.17219336895003</v>
      </c>
      <c r="DM94" s="3">
        <v>25.2811855348067</v>
      </c>
      <c r="DN94" s="3"/>
    </row>
    <row r="95" spans="1:118">
      <c r="A95" s="1" t="str">
        <f>'Population Definitions'!$B$17</f>
        <v>50-59F</v>
      </c>
      <c r="C95" t="s">
        <v>39</v>
      </c>
      <c r="D95" s="3"/>
      <c r="E95" s="3"/>
      <c r="F95" s="4" t="s">
        <v>35</v>
      </c>
      <c r="G95" s="3">
        <v>22.54613941734348</v>
      </c>
      <c r="H95" s="3">
        <v>22.55379967808717</v>
      </c>
      <c r="I95" s="3">
        <v>22.44879072726263</v>
      </c>
      <c r="J95" s="3">
        <v>22.32966370598335</v>
      </c>
      <c r="K95" s="3">
        <v>22.04956925344517</v>
      </c>
      <c r="L95" s="3">
        <v>21.54845669974876</v>
      </c>
      <c r="M95" s="3">
        <v>22.14803990586582</v>
      </c>
      <c r="N95" s="3">
        <v>22.18245107501722</v>
      </c>
      <c r="O95" s="3">
        <v>22.32106455207991</v>
      </c>
      <c r="P95" s="3">
        <v>22.41863940640456</v>
      </c>
      <c r="Q95" s="3">
        <v>22.92896019364529</v>
      </c>
      <c r="R95" s="3">
        <v>22.70980400764694</v>
      </c>
      <c r="S95" s="3">
        <v>22.7024392961128</v>
      </c>
      <c r="T95" s="3">
        <v>22.54390688487117</v>
      </c>
      <c r="U95" s="3">
        <v>22.8955805601534</v>
      </c>
      <c r="V95" s="3">
        <v>22.53819201509776</v>
      </c>
      <c r="W95" s="3">
        <v>22.36699648259037</v>
      </c>
      <c r="X95" s="3">
        <v>22.45654125159639</v>
      </c>
      <c r="Y95" s="3">
        <v>22.88466977853635</v>
      </c>
      <c r="Z95" s="3">
        <v>22.86951806482451</v>
      </c>
      <c r="AA95" s="3">
        <v>23.27842708483265</v>
      </c>
      <c r="AB95" s="3">
        <v>23.06391349040274</v>
      </c>
      <c r="AC95" s="3">
        <v>23.53846577729593</v>
      </c>
      <c r="AD95" s="3">
        <v>23.39725569801994</v>
      </c>
      <c r="AE95" s="3">
        <v>23.49327487153536</v>
      </c>
      <c r="AF95" s="3">
        <v>23.74955248258462</v>
      </c>
      <c r="AG95" s="3">
        <v>24.03804109565873</v>
      </c>
      <c r="AH95" s="3">
        <v>24.14768113730592</v>
      </c>
      <c r="AI95" s="3">
        <v>24.2324088053442</v>
      </c>
      <c r="AJ95" s="3">
        <v>24.29374292843799</v>
      </c>
      <c r="AK95" s="3">
        <v>22.28481016226786</v>
      </c>
      <c r="AL95" s="3">
        <v>19.86985843883592</v>
      </c>
      <c r="AM95" s="3">
        <v>23.83215374002079</v>
      </c>
      <c r="AN95" s="3">
        <v>23.84930324860733</v>
      </c>
      <c r="AO95" s="3">
        <v>24.37283196283073</v>
      </c>
      <c r="AP95" s="3">
        <v>24.42393495149951</v>
      </c>
      <c r="AQ95" s="3">
        <v>24.48461449976133</v>
      </c>
      <c r="AR95" s="3">
        <v>24.54325344440646</v>
      </c>
      <c r="AS95" s="3">
        <v>24.60883888222203</v>
      </c>
      <c r="AT95" s="3">
        <v>24.69426375193137</v>
      </c>
      <c r="AU95" s="3">
        <v>24.77441699039593</v>
      </c>
      <c r="AV95" s="3">
        <v>24.8445825285726</v>
      </c>
      <c r="AW95" s="3">
        <v>24.91883149880161</v>
      </c>
      <c r="AX95" s="3">
        <v>24.98142448525931</v>
      </c>
      <c r="AY95" s="3">
        <v>25.0483464256585</v>
      </c>
      <c r="AZ95" s="3">
        <v>25.08357579704888</v>
      </c>
      <c r="BA95" s="3">
        <v>25.12210921164736</v>
      </c>
      <c r="BB95" s="3">
        <v>25.15235521937443</v>
      </c>
      <c r="BC95" s="3">
        <v>25.1689394162531</v>
      </c>
      <c r="BD95" s="3">
        <v>25.1940133724392</v>
      </c>
      <c r="BE95" s="3">
        <v>25.21707680832987</v>
      </c>
      <c r="BF95" s="3">
        <v>25.25402526334515</v>
      </c>
      <c r="BG95" s="3">
        <v>25.28209524176643</v>
      </c>
      <c r="BH95" s="3">
        <v>25.32373858780398</v>
      </c>
      <c r="BI95" s="3">
        <v>25.35616010714502</v>
      </c>
      <c r="BJ95" s="3">
        <v>25.39728134120625</v>
      </c>
      <c r="BK95" s="3">
        <v>25.42993223150005</v>
      </c>
      <c r="BL95" s="3">
        <v>25.46331906023752</v>
      </c>
      <c r="BM95" s="3">
        <v>25.4918206661213</v>
      </c>
      <c r="BN95" s="3">
        <v>25.51842483238663</v>
      </c>
      <c r="BO95" s="3">
        <v>25.5557070156007</v>
      </c>
      <c r="BP95" s="3">
        <v>25.59123139774005</v>
      </c>
      <c r="BQ95" s="3">
        <v>25.63262259330661</v>
      </c>
      <c r="BR95" s="3">
        <v>25.68124897181159</v>
      </c>
      <c r="BS95" s="3">
        <v>25.75045753879827</v>
      </c>
      <c r="BT95" s="3">
        <v>25.84730378893905</v>
      </c>
      <c r="BU95" s="3">
        <v>25.956864467032</v>
      </c>
      <c r="BV95" s="3">
        <v>26.06336501370966</v>
      </c>
      <c r="BW95" s="3">
        <v>26.18487423703334</v>
      </c>
      <c r="BX95" s="3">
        <v>26.28309221045764</v>
      </c>
      <c r="BY95" s="3">
        <v>26.36584898768605</v>
      </c>
      <c r="BZ95" s="3">
        <v>26.43255461075226</v>
      </c>
      <c r="CA95" s="3">
        <v>26.48016949345453</v>
      </c>
      <c r="CB95" s="3">
        <v>26.51411433301335</v>
      </c>
      <c r="CC95" s="3">
        <v>26.54449463772542</v>
      </c>
      <c r="CD95" s="3">
        <v>26.58418118335323</v>
      </c>
      <c r="CE95" s="3">
        <v>26.63962313924881</v>
      </c>
      <c r="CF95" s="3">
        <v>26.71456875829131</v>
      </c>
      <c r="CG95" s="3">
        <v>26.8137923523817</v>
      </c>
      <c r="CH95" s="3">
        <v>26.92323572732966</v>
      </c>
      <c r="CI95" s="3">
        <v>27.04078210565729</v>
      </c>
      <c r="CJ95" s="3">
        <v>27.15441680506435</v>
      </c>
      <c r="CK95" s="3">
        <v>27.24287547565092</v>
      </c>
      <c r="CL95" s="3">
        <v>27.31273611641451</v>
      </c>
      <c r="CM95" s="3">
        <v>27.38138877755456</v>
      </c>
      <c r="CN95" s="3">
        <v>27.43061138395651</v>
      </c>
      <c r="CO95" s="3">
        <v>27.48276654723988</v>
      </c>
      <c r="CP95" s="3">
        <v>27.53624485740627</v>
      </c>
      <c r="CQ95" s="3">
        <v>27.60404329824293</v>
      </c>
      <c r="CR95" s="3">
        <v>27.67754829805696</v>
      </c>
      <c r="CS95" s="3">
        <v>27.75352998017794</v>
      </c>
      <c r="CT95" s="3">
        <v>27.85243608773674</v>
      </c>
      <c r="CU95" s="3">
        <v>27.9481524662963</v>
      </c>
      <c r="CV95" s="3">
        <v>28.03378896181743</v>
      </c>
      <c r="CW95" s="3">
        <v>28.11938253418215</v>
      </c>
      <c r="CX95" s="3">
        <v>28.20880723971642</v>
      </c>
      <c r="CY95" s="3">
        <v>28.29976370195588</v>
      </c>
      <c r="CZ95" s="3">
        <v>28.38877680297642</v>
      </c>
      <c r="DA95" s="3">
        <v>28.48300930194102</v>
      </c>
      <c r="DB95" s="3">
        <v>28.55993430408697</v>
      </c>
      <c r="DC95" s="3">
        <v>28.65380229780823</v>
      </c>
      <c r="DD95" s="3">
        <v>28.74233683324361</v>
      </c>
      <c r="DE95" s="3">
        <v>28.84026360742497</v>
      </c>
      <c r="DF95" s="3">
        <v>28.93028841566508</v>
      </c>
      <c r="DG95" s="3">
        <v>29.02320763633201</v>
      </c>
      <c r="DH95" s="3">
        <v>29.12177703515735</v>
      </c>
      <c r="DI95" s="3">
        <v>29.20767382258295</v>
      </c>
      <c r="DJ95" s="3">
        <v>29.29209905532072</v>
      </c>
      <c r="DK95" s="3">
        <v>29.38282203128626</v>
      </c>
      <c r="DL95" s="3">
        <v>29.4743578059586</v>
      </c>
      <c r="DM95" s="3">
        <v>29.55482790578588</v>
      </c>
      <c r="DN95" s="3"/>
    </row>
    <row r="96" spans="1:118">
      <c r="A96" s="1" t="str">
        <f>'Population Definitions'!$B$18</f>
        <v>60-69M</v>
      </c>
      <c r="C96" t="s">
        <v>39</v>
      </c>
      <c r="D96" s="3"/>
      <c r="E96" s="3"/>
      <c r="F96" s="4" t="s">
        <v>35</v>
      </c>
      <c r="G96" s="3">
        <v>13.08745873112906</v>
      </c>
      <c r="H96" s="3">
        <v>13.10568374171658</v>
      </c>
      <c r="I96" s="3">
        <v>13.07732491661347</v>
      </c>
      <c r="J96" s="3">
        <v>13.04611805722892</v>
      </c>
      <c r="K96" s="3">
        <v>12.97891763050834</v>
      </c>
      <c r="L96" s="3">
        <v>12.7985811230958</v>
      </c>
      <c r="M96" s="3">
        <v>13.22476505190997</v>
      </c>
      <c r="N96" s="3">
        <v>13.24305333351113</v>
      </c>
      <c r="O96" s="3">
        <v>13.34503466874393</v>
      </c>
      <c r="P96" s="3">
        <v>13.41884417674216</v>
      </c>
      <c r="Q96" s="3">
        <v>14.00774766575474</v>
      </c>
      <c r="R96" s="3">
        <v>14.00872081418574</v>
      </c>
      <c r="S96" s="3">
        <v>13.99627842136397</v>
      </c>
      <c r="T96" s="3">
        <v>13.82402721530605</v>
      </c>
      <c r="U96" s="3">
        <v>14.09874502709669</v>
      </c>
      <c r="V96" s="3">
        <v>14.17025640999635</v>
      </c>
      <c r="W96" s="3">
        <v>13.84047139236823</v>
      </c>
      <c r="X96" s="3">
        <v>13.81149740333108</v>
      </c>
      <c r="Y96" s="3">
        <v>13.89156861445743</v>
      </c>
      <c r="Z96" s="3">
        <v>13.72776246806148</v>
      </c>
      <c r="AA96" s="3">
        <v>13.90601476107656</v>
      </c>
      <c r="AB96" s="3">
        <v>13.56653741562019</v>
      </c>
      <c r="AC96" s="3">
        <v>13.9112050692403</v>
      </c>
      <c r="AD96" s="3">
        <v>13.78750507669602</v>
      </c>
      <c r="AE96" s="3">
        <v>13.81232718451002</v>
      </c>
      <c r="AF96" s="3">
        <v>14.18253793911474</v>
      </c>
      <c r="AG96" s="3">
        <v>14.19347742757822</v>
      </c>
      <c r="AH96" s="3">
        <v>14.2464138232092</v>
      </c>
      <c r="AI96" s="3">
        <v>14.4890360379042</v>
      </c>
      <c r="AJ96" s="3">
        <v>14.38361851439705</v>
      </c>
      <c r="AK96" s="3">
        <v>12.8852938974409</v>
      </c>
      <c r="AL96" s="3">
        <v>11.21201731242324</v>
      </c>
      <c r="AM96" s="3">
        <v>13.76089894529321</v>
      </c>
      <c r="AN96" s="3">
        <v>13.72362164030879</v>
      </c>
      <c r="AO96" s="3">
        <v>14.36874642190856</v>
      </c>
      <c r="AP96" s="3">
        <v>14.37629972085807</v>
      </c>
      <c r="AQ96" s="3">
        <v>14.38172990482525</v>
      </c>
      <c r="AR96" s="3">
        <v>14.39523875787418</v>
      </c>
      <c r="AS96" s="3">
        <v>14.42395425187282</v>
      </c>
      <c r="AT96" s="3">
        <v>14.45144667380669</v>
      </c>
      <c r="AU96" s="3">
        <v>14.49414045285286</v>
      </c>
      <c r="AV96" s="3">
        <v>14.53758373755481</v>
      </c>
      <c r="AW96" s="3">
        <v>14.57747695754292</v>
      </c>
      <c r="AX96" s="3">
        <v>14.61735713357301</v>
      </c>
      <c r="AY96" s="3">
        <v>14.66048731095503</v>
      </c>
      <c r="AZ96" s="3">
        <v>14.69759444352662</v>
      </c>
      <c r="BA96" s="3">
        <v>14.73510312656237</v>
      </c>
      <c r="BB96" s="3">
        <v>14.7652264506744</v>
      </c>
      <c r="BC96" s="3">
        <v>14.80901915100323</v>
      </c>
      <c r="BD96" s="3">
        <v>14.85429714223156</v>
      </c>
      <c r="BE96" s="3">
        <v>14.9043658244578</v>
      </c>
      <c r="BF96" s="3">
        <v>14.95149139317312</v>
      </c>
      <c r="BG96" s="3">
        <v>14.99218302799314</v>
      </c>
      <c r="BH96" s="3">
        <v>15.02277920854506</v>
      </c>
      <c r="BI96" s="3">
        <v>15.05318763656436</v>
      </c>
      <c r="BJ96" s="3">
        <v>15.07829439031674</v>
      </c>
      <c r="BK96" s="3">
        <v>15.08582737371979</v>
      </c>
      <c r="BL96" s="3">
        <v>15.10029724050456</v>
      </c>
      <c r="BM96" s="3">
        <v>15.10805641333499</v>
      </c>
      <c r="BN96" s="3">
        <v>15.12004292225804</v>
      </c>
      <c r="BO96" s="3">
        <v>15.14055134453916</v>
      </c>
      <c r="BP96" s="3">
        <v>15.16134345304784</v>
      </c>
      <c r="BQ96" s="3">
        <v>15.18120242342522</v>
      </c>
      <c r="BR96" s="3">
        <v>15.19838046436255</v>
      </c>
      <c r="BS96" s="3">
        <v>15.22413867770687</v>
      </c>
      <c r="BT96" s="3">
        <v>15.24795887876387</v>
      </c>
      <c r="BU96" s="3">
        <v>15.27302012593309</v>
      </c>
      <c r="BV96" s="3">
        <v>15.30258383960831</v>
      </c>
      <c r="BW96" s="3">
        <v>15.3438263000214</v>
      </c>
      <c r="BX96" s="3">
        <v>15.38561459408229</v>
      </c>
      <c r="BY96" s="3">
        <v>15.43540828119588</v>
      </c>
      <c r="BZ96" s="3">
        <v>15.48870551378319</v>
      </c>
      <c r="CA96" s="3">
        <v>15.54094484275393</v>
      </c>
      <c r="CB96" s="3">
        <v>15.59004619485909</v>
      </c>
      <c r="CC96" s="3">
        <v>15.65889414183735</v>
      </c>
      <c r="CD96" s="3">
        <v>15.73737558962722</v>
      </c>
      <c r="CE96" s="3">
        <v>15.824611073483</v>
      </c>
      <c r="CF96" s="3">
        <v>15.91400986210535</v>
      </c>
      <c r="CG96" s="3">
        <v>16.0006684256661</v>
      </c>
      <c r="CH96" s="3">
        <v>16.07426113931561</v>
      </c>
      <c r="CI96" s="3">
        <v>16.14589700969696</v>
      </c>
      <c r="CJ96" s="3">
        <v>16.20167316214054</v>
      </c>
      <c r="CK96" s="3">
        <v>16.2490341564607</v>
      </c>
      <c r="CL96" s="3">
        <v>16.28981571149713</v>
      </c>
      <c r="CM96" s="3">
        <v>16.34022483017917</v>
      </c>
      <c r="CN96" s="3">
        <v>16.39632855417507</v>
      </c>
      <c r="CO96" s="3">
        <v>16.46352516009889</v>
      </c>
      <c r="CP96" s="3">
        <v>16.5475731053051</v>
      </c>
      <c r="CQ96" s="3">
        <v>16.64860270379651</v>
      </c>
      <c r="CR96" s="3">
        <v>16.75093213593707</v>
      </c>
      <c r="CS96" s="3">
        <v>16.85476018852555</v>
      </c>
      <c r="CT96" s="3">
        <v>16.96204073842587</v>
      </c>
      <c r="CU96" s="3">
        <v>17.06150252114283</v>
      </c>
      <c r="CV96" s="3">
        <v>17.1396255197525</v>
      </c>
      <c r="CW96" s="3">
        <v>17.21083680439698</v>
      </c>
      <c r="CX96" s="3">
        <v>17.27797090718134</v>
      </c>
      <c r="CY96" s="3">
        <v>17.33827497383161</v>
      </c>
      <c r="CZ96" s="3">
        <v>17.39611978952034</v>
      </c>
      <c r="DA96" s="3">
        <v>17.46560325995866</v>
      </c>
      <c r="DB96" s="3">
        <v>17.53308846576184</v>
      </c>
      <c r="DC96" s="3">
        <v>17.61695349160835</v>
      </c>
      <c r="DD96" s="3">
        <v>17.70180970721476</v>
      </c>
      <c r="DE96" s="3">
        <v>17.79577551384303</v>
      </c>
      <c r="DF96" s="3">
        <v>17.87888404428765</v>
      </c>
      <c r="DG96" s="3">
        <v>17.96858837428532</v>
      </c>
      <c r="DH96" s="3">
        <v>18.06038220289711</v>
      </c>
      <c r="DI96" s="3">
        <v>18.1492386490636</v>
      </c>
      <c r="DJ96" s="3">
        <v>18.23590820342709</v>
      </c>
      <c r="DK96" s="3">
        <v>18.33642049196251</v>
      </c>
      <c r="DL96" s="3">
        <v>18.4351467387239</v>
      </c>
      <c r="DM96" s="3">
        <v>18.53077177753277</v>
      </c>
      <c r="DN96" s="3"/>
    </row>
    <row r="97" spans="1:118">
      <c r="A97" s="1" t="str">
        <f>'Population Definitions'!$B$19</f>
        <v>60-69F</v>
      </c>
      <c r="C97" t="s">
        <v>39</v>
      </c>
      <c r="D97" s="3"/>
      <c r="E97" s="3"/>
      <c r="F97" s="4" t="s">
        <v>35</v>
      </c>
      <c r="G97" s="3">
        <v>15.45540867804464</v>
      </c>
      <c r="H97" s="3">
        <v>15.50293251845536</v>
      </c>
      <c r="I97" s="3">
        <v>15.45578155659308</v>
      </c>
      <c r="J97" s="3">
        <v>15.36153361660151</v>
      </c>
      <c r="K97" s="3">
        <v>15.1855178575404</v>
      </c>
      <c r="L97" s="3">
        <v>14.88467358930063</v>
      </c>
      <c r="M97" s="3">
        <v>15.46113527157275</v>
      </c>
      <c r="N97" s="3">
        <v>15.57082446597317</v>
      </c>
      <c r="O97" s="3">
        <v>15.71150659528944</v>
      </c>
      <c r="P97" s="3">
        <v>15.81102284112608</v>
      </c>
      <c r="Q97" s="3">
        <v>16.2206758964526</v>
      </c>
      <c r="R97" s="3">
        <v>16.03840656146647</v>
      </c>
      <c r="S97" s="3">
        <v>16.10178103911318</v>
      </c>
      <c r="T97" s="3">
        <v>15.99832634619995</v>
      </c>
      <c r="U97" s="3">
        <v>16.47439236665879</v>
      </c>
      <c r="V97" s="3">
        <v>16.20903210706908</v>
      </c>
      <c r="W97" s="3">
        <v>16.07220616793967</v>
      </c>
      <c r="X97" s="3">
        <v>16.14146987381412</v>
      </c>
      <c r="Y97" s="3">
        <v>16.55756584707124</v>
      </c>
      <c r="Z97" s="3">
        <v>16.49138834075138</v>
      </c>
      <c r="AA97" s="3">
        <v>16.80702737560309</v>
      </c>
      <c r="AB97" s="3">
        <v>16.58139137011199</v>
      </c>
      <c r="AC97" s="3">
        <v>16.92355658570344</v>
      </c>
      <c r="AD97" s="3">
        <v>16.77273473239383</v>
      </c>
      <c r="AE97" s="3">
        <v>16.8566054911767</v>
      </c>
      <c r="AF97" s="3">
        <v>17.14800724572646</v>
      </c>
      <c r="AG97" s="3">
        <v>17.43139214464689</v>
      </c>
      <c r="AH97" s="3">
        <v>17.53913242504467</v>
      </c>
      <c r="AI97" s="3">
        <v>17.60585849808224</v>
      </c>
      <c r="AJ97" s="3">
        <v>17.6157099732595</v>
      </c>
      <c r="AK97" s="3">
        <v>16.00812556792913</v>
      </c>
      <c r="AL97" s="3">
        <v>13.97310066943884</v>
      </c>
      <c r="AM97" s="3">
        <v>17.04073398189382</v>
      </c>
      <c r="AN97" s="3">
        <v>16.93453651513789</v>
      </c>
      <c r="AO97" s="3">
        <v>17.61187644642717</v>
      </c>
      <c r="AP97" s="3">
        <v>17.61529098455899</v>
      </c>
      <c r="AQ97" s="3">
        <v>17.62453682940752</v>
      </c>
      <c r="AR97" s="3">
        <v>17.63209698151917</v>
      </c>
      <c r="AS97" s="3">
        <v>17.64783805424338</v>
      </c>
      <c r="AT97" s="3">
        <v>17.68462253677665</v>
      </c>
      <c r="AU97" s="3">
        <v>17.71870408896323</v>
      </c>
      <c r="AV97" s="3">
        <v>17.7479650254736</v>
      </c>
      <c r="AW97" s="3">
        <v>17.78916815692472</v>
      </c>
      <c r="AX97" s="3">
        <v>17.83033440739041</v>
      </c>
      <c r="AY97" s="3">
        <v>17.88661385696941</v>
      </c>
      <c r="AZ97" s="3">
        <v>17.92271562094265</v>
      </c>
      <c r="BA97" s="3">
        <v>17.96969585094569</v>
      </c>
      <c r="BB97" s="3">
        <v>18.01905355617898</v>
      </c>
      <c r="BC97" s="3">
        <v>18.0674480367594</v>
      </c>
      <c r="BD97" s="3">
        <v>18.13209005553425</v>
      </c>
      <c r="BE97" s="3">
        <v>18.19554350751866</v>
      </c>
      <c r="BF97" s="3">
        <v>18.26792399417703</v>
      </c>
      <c r="BG97" s="3">
        <v>18.3240754043021</v>
      </c>
      <c r="BH97" s="3">
        <v>18.38397663576544</v>
      </c>
      <c r="BI97" s="3">
        <v>18.42734659110862</v>
      </c>
      <c r="BJ97" s="3">
        <v>18.46621335613834</v>
      </c>
      <c r="BK97" s="3">
        <v>18.48981620345245</v>
      </c>
      <c r="BL97" s="3">
        <v>18.51170484716959</v>
      </c>
      <c r="BM97" s="3">
        <v>18.52738577636648</v>
      </c>
      <c r="BN97" s="3">
        <v>18.53954268918738</v>
      </c>
      <c r="BO97" s="3">
        <v>18.5591537196577</v>
      </c>
      <c r="BP97" s="3">
        <v>18.57884346758246</v>
      </c>
      <c r="BQ97" s="3">
        <v>18.60252986429992</v>
      </c>
      <c r="BR97" s="3">
        <v>18.62480613595966</v>
      </c>
      <c r="BS97" s="3">
        <v>18.6512551087898</v>
      </c>
      <c r="BT97" s="3">
        <v>18.68230067714862</v>
      </c>
      <c r="BU97" s="3">
        <v>18.70919483780067</v>
      </c>
      <c r="BV97" s="3">
        <v>18.72903826952893</v>
      </c>
      <c r="BW97" s="3">
        <v>18.77138279941321</v>
      </c>
      <c r="BX97" s="3">
        <v>18.80738999959343</v>
      </c>
      <c r="BY97" s="3">
        <v>18.84787231455362</v>
      </c>
      <c r="BZ97" s="3">
        <v>18.89521980072157</v>
      </c>
      <c r="CA97" s="3">
        <v>18.94531195379754</v>
      </c>
      <c r="CB97" s="3">
        <v>19.00235406863936</v>
      </c>
      <c r="CC97" s="3">
        <v>19.07456267020172</v>
      </c>
      <c r="CD97" s="3">
        <v>19.1686923983649</v>
      </c>
      <c r="CE97" s="3">
        <v>19.2743040605806</v>
      </c>
      <c r="CF97" s="3">
        <v>19.37866377259162</v>
      </c>
      <c r="CG97" s="3">
        <v>19.47970516918233</v>
      </c>
      <c r="CH97" s="3">
        <v>19.56585170676233</v>
      </c>
      <c r="CI97" s="3">
        <v>19.64005365574447</v>
      </c>
      <c r="CJ97" s="3">
        <v>19.69315748152505</v>
      </c>
      <c r="CK97" s="3">
        <v>19.7266605817576</v>
      </c>
      <c r="CL97" s="3">
        <v>19.75718406169742</v>
      </c>
      <c r="CM97" s="3">
        <v>19.79369983699916</v>
      </c>
      <c r="CN97" s="3">
        <v>19.8294834279376</v>
      </c>
      <c r="CO97" s="3">
        <v>19.88860016216938</v>
      </c>
      <c r="CP97" s="3">
        <v>19.96434850994077</v>
      </c>
      <c r="CQ97" s="3">
        <v>20.06115496120924</v>
      </c>
      <c r="CR97" s="3">
        <v>20.16443205653448</v>
      </c>
      <c r="CS97" s="3">
        <v>20.26354677869893</v>
      </c>
      <c r="CT97" s="3">
        <v>20.36850699695585</v>
      </c>
      <c r="CU97" s="3">
        <v>20.45269794577504</v>
      </c>
      <c r="CV97" s="3">
        <v>20.51476470938643</v>
      </c>
      <c r="CW97" s="3">
        <v>20.56624531546417</v>
      </c>
      <c r="CX97" s="3">
        <v>20.61122261490865</v>
      </c>
      <c r="CY97" s="3">
        <v>20.65230073432453</v>
      </c>
      <c r="CZ97" s="3">
        <v>20.69373054904734</v>
      </c>
      <c r="DA97" s="3">
        <v>20.74559327625819</v>
      </c>
      <c r="DB97" s="3">
        <v>20.79257219536998</v>
      </c>
      <c r="DC97" s="3">
        <v>20.86470215258084</v>
      </c>
      <c r="DD97" s="3">
        <v>20.94401514881751</v>
      </c>
      <c r="DE97" s="3">
        <v>21.02857986880453</v>
      </c>
      <c r="DF97" s="3">
        <v>21.09578069846223</v>
      </c>
      <c r="DG97" s="3">
        <v>21.16794538903909</v>
      </c>
      <c r="DH97" s="3">
        <v>21.24716084309581</v>
      </c>
      <c r="DI97" s="3">
        <v>21.31665513669062</v>
      </c>
      <c r="DJ97" s="3">
        <v>21.38691395164492</v>
      </c>
      <c r="DK97" s="3">
        <v>21.46652177615288</v>
      </c>
      <c r="DL97" s="3">
        <v>21.54935007415028</v>
      </c>
      <c r="DM97" s="3">
        <v>21.6250632384459</v>
      </c>
      <c r="DN97" s="3"/>
    </row>
    <row r="98" spans="1:118">
      <c r="A98" s="1" t="str">
        <f>'Population Definitions'!$B$20</f>
        <v>70-79M</v>
      </c>
      <c r="C98" t="s">
        <v>39</v>
      </c>
      <c r="D98" s="3"/>
      <c r="E98" s="3"/>
      <c r="F98" s="4" t="s">
        <v>35</v>
      </c>
      <c r="G98" s="3">
        <v>8.795353925230277</v>
      </c>
      <c r="H98" s="3">
        <v>8.786818596810503</v>
      </c>
      <c r="I98" s="3">
        <v>8.755902084513087</v>
      </c>
      <c r="J98" s="3">
        <v>8.710697112890461</v>
      </c>
      <c r="K98" s="3">
        <v>8.67002693918911</v>
      </c>
      <c r="L98" s="3">
        <v>8.592440723027368</v>
      </c>
      <c r="M98" s="3">
        <v>8.976799874411881</v>
      </c>
      <c r="N98" s="3">
        <v>9.05159734522716</v>
      </c>
      <c r="O98" s="3">
        <v>9.164701135987157</v>
      </c>
      <c r="P98" s="3">
        <v>9.245138605851599</v>
      </c>
      <c r="Q98" s="3">
        <v>9.722894193979426</v>
      </c>
      <c r="R98" s="3">
        <v>9.65492699989295</v>
      </c>
      <c r="S98" s="3">
        <v>9.70852825691979</v>
      </c>
      <c r="T98" s="3">
        <v>9.560857608117642</v>
      </c>
      <c r="U98" s="3">
        <v>9.782022717346761</v>
      </c>
      <c r="V98" s="3">
        <v>9.808482847194506</v>
      </c>
      <c r="W98" s="3">
        <v>9.546591070611198</v>
      </c>
      <c r="X98" s="3">
        <v>9.484510393211764</v>
      </c>
      <c r="Y98" s="3">
        <v>9.517199772088967</v>
      </c>
      <c r="Z98" s="3">
        <v>9.365118537663568</v>
      </c>
      <c r="AA98" s="3">
        <v>9.544102642115799</v>
      </c>
      <c r="AB98" s="3">
        <v>9.164608746485561</v>
      </c>
      <c r="AC98" s="3">
        <v>9.422712786375191</v>
      </c>
      <c r="AD98" s="3">
        <v>9.343584999726437</v>
      </c>
      <c r="AE98" s="3">
        <v>9.494964273038642</v>
      </c>
      <c r="AF98" s="3">
        <v>10.0486579261035</v>
      </c>
      <c r="AG98" s="3">
        <v>9.972735930244861</v>
      </c>
      <c r="AH98" s="3">
        <v>10.05383735753055</v>
      </c>
      <c r="AI98" s="3">
        <v>10.29430336562254</v>
      </c>
      <c r="AJ98" s="3">
        <v>10.09588729209592</v>
      </c>
      <c r="AK98" s="3">
        <v>8.851659480213424</v>
      </c>
      <c r="AL98" s="3">
        <v>7.518413569864978</v>
      </c>
      <c r="AM98" s="3">
        <v>9.480669661671056</v>
      </c>
      <c r="AN98" s="3">
        <v>9.328005125079907</v>
      </c>
      <c r="AO98" s="3">
        <v>10.30359360507886</v>
      </c>
      <c r="AP98" s="3">
        <v>10.29711858652644</v>
      </c>
      <c r="AQ98" s="3">
        <v>10.28575698191129</v>
      </c>
      <c r="AR98" s="3">
        <v>10.27944546452512</v>
      </c>
      <c r="AS98" s="3">
        <v>10.28285959725442</v>
      </c>
      <c r="AT98" s="3">
        <v>10.27885836353572</v>
      </c>
      <c r="AU98" s="3">
        <v>10.28322626048601</v>
      </c>
      <c r="AV98" s="3">
        <v>10.29106257134463</v>
      </c>
      <c r="AW98" s="3">
        <v>10.29889906109669</v>
      </c>
      <c r="AX98" s="3">
        <v>10.30628207187365</v>
      </c>
      <c r="AY98" s="3">
        <v>10.31570162580041</v>
      </c>
      <c r="AZ98" s="3">
        <v>10.31968375100847</v>
      </c>
      <c r="BA98" s="3">
        <v>10.32483754350709</v>
      </c>
      <c r="BB98" s="3">
        <v>10.32668022232928</v>
      </c>
      <c r="BC98" s="3">
        <v>10.34399692048682</v>
      </c>
      <c r="BD98" s="3">
        <v>10.36717960925735</v>
      </c>
      <c r="BE98" s="3">
        <v>10.39880530891145</v>
      </c>
      <c r="BF98" s="3">
        <v>10.43192263862771</v>
      </c>
      <c r="BG98" s="3">
        <v>10.46535957174149</v>
      </c>
      <c r="BH98" s="3">
        <v>10.49610197223303</v>
      </c>
      <c r="BI98" s="3">
        <v>10.53075589801123</v>
      </c>
      <c r="BJ98" s="3">
        <v>10.56291413145548</v>
      </c>
      <c r="BK98" s="3">
        <v>10.58430604372871</v>
      </c>
      <c r="BL98" s="3">
        <v>10.61615214875605</v>
      </c>
      <c r="BM98" s="3">
        <v>10.6465975006282</v>
      </c>
      <c r="BN98" s="3">
        <v>10.68141826205879</v>
      </c>
      <c r="BO98" s="3">
        <v>10.71966219993485</v>
      </c>
      <c r="BP98" s="3">
        <v>10.75401556234751</v>
      </c>
      <c r="BQ98" s="3">
        <v>10.78196063989507</v>
      </c>
      <c r="BR98" s="3">
        <v>10.80242356539672</v>
      </c>
      <c r="BS98" s="3">
        <v>10.82498447643391</v>
      </c>
      <c r="BT98" s="3">
        <v>10.83875010635775</v>
      </c>
      <c r="BU98" s="3">
        <v>10.84909846325392</v>
      </c>
      <c r="BV98" s="3">
        <v>10.86167770926665</v>
      </c>
      <c r="BW98" s="3">
        <v>10.88282076642853</v>
      </c>
      <c r="BX98" s="3">
        <v>10.90408122466608</v>
      </c>
      <c r="BY98" s="3">
        <v>10.93096154287178</v>
      </c>
      <c r="BZ98" s="3">
        <v>10.96245028605344</v>
      </c>
      <c r="CA98" s="3">
        <v>10.99269645829431</v>
      </c>
      <c r="CB98" s="3">
        <v>11.01756536142179</v>
      </c>
      <c r="CC98" s="3">
        <v>11.05183395361243</v>
      </c>
      <c r="CD98" s="3">
        <v>11.08440245887773</v>
      </c>
      <c r="CE98" s="3">
        <v>11.116280291094</v>
      </c>
      <c r="CF98" s="3">
        <v>11.14915897257421</v>
      </c>
      <c r="CG98" s="3">
        <v>11.18595970186964</v>
      </c>
      <c r="CH98" s="3">
        <v>11.22116677719463</v>
      </c>
      <c r="CI98" s="3">
        <v>11.26525268054997</v>
      </c>
      <c r="CJ98" s="3">
        <v>11.30649836648072</v>
      </c>
      <c r="CK98" s="3">
        <v>11.3497313760749</v>
      </c>
      <c r="CL98" s="3">
        <v>11.39503695612809</v>
      </c>
      <c r="CM98" s="3">
        <v>11.4531137074136</v>
      </c>
      <c r="CN98" s="3">
        <v>11.5237426214604</v>
      </c>
      <c r="CO98" s="3">
        <v>11.60001277345343</v>
      </c>
      <c r="CP98" s="3">
        <v>11.67888157292779</v>
      </c>
      <c r="CQ98" s="3">
        <v>11.75463689525282</v>
      </c>
      <c r="CR98" s="3">
        <v>11.8174870945361</v>
      </c>
      <c r="CS98" s="3">
        <v>11.87347568669171</v>
      </c>
      <c r="CT98" s="3">
        <v>11.92031587347518</v>
      </c>
      <c r="CU98" s="3">
        <v>11.96354890638517</v>
      </c>
      <c r="CV98" s="3">
        <v>11.99811406459432</v>
      </c>
      <c r="CW98" s="3">
        <v>12.03328411438976</v>
      </c>
      <c r="CX98" s="3">
        <v>12.07659108591356</v>
      </c>
      <c r="CY98" s="3">
        <v>12.12777755505242</v>
      </c>
      <c r="CZ98" s="3">
        <v>12.18660949434541</v>
      </c>
      <c r="DA98" s="3">
        <v>12.26116338454687</v>
      </c>
      <c r="DB98" s="3">
        <v>12.33678922073684</v>
      </c>
      <c r="DC98" s="3">
        <v>12.42189490177475</v>
      </c>
      <c r="DD98" s="3">
        <v>12.49946004861383</v>
      </c>
      <c r="DE98" s="3">
        <v>12.57322338914991</v>
      </c>
      <c r="DF98" s="3">
        <v>12.62551785897121</v>
      </c>
      <c r="DG98" s="3">
        <v>12.67745056775843</v>
      </c>
      <c r="DH98" s="3">
        <v>12.72268723042638</v>
      </c>
      <c r="DI98" s="3">
        <v>12.76364540023987</v>
      </c>
      <c r="DJ98" s="3">
        <v>12.80116034461474</v>
      </c>
      <c r="DK98" s="3">
        <v>12.85577472999748</v>
      </c>
      <c r="DL98" s="3">
        <v>12.91254167667141</v>
      </c>
      <c r="DM98" s="3">
        <v>12.9733639213846</v>
      </c>
      <c r="DN98" s="3"/>
    </row>
    <row r="99" spans="1:118">
      <c r="A99" s="1" t="str">
        <f>'Population Definitions'!$B$21</f>
        <v>70-79F</v>
      </c>
      <c r="C99" t="s">
        <v>39</v>
      </c>
      <c r="D99" s="3"/>
      <c r="E99" s="3"/>
      <c r="F99" s="4" t="s">
        <v>35</v>
      </c>
      <c r="G99" s="3">
        <v>9.984929921667772</v>
      </c>
      <c r="H99" s="3">
        <v>9.979694483075153</v>
      </c>
      <c r="I99" s="3">
        <v>9.916850058297623</v>
      </c>
      <c r="J99" s="3">
        <v>9.831005452887183</v>
      </c>
      <c r="K99" s="3">
        <v>9.703575775348241</v>
      </c>
      <c r="L99" s="3">
        <v>9.514048398454342</v>
      </c>
      <c r="M99" s="3">
        <v>9.996123338321455</v>
      </c>
      <c r="N99" s="3">
        <v>10.15236447464844</v>
      </c>
      <c r="O99" s="3">
        <v>10.33647130205161</v>
      </c>
      <c r="P99" s="3">
        <v>10.4821210667024</v>
      </c>
      <c r="Q99" s="3">
        <v>10.86065466815509</v>
      </c>
      <c r="R99" s="3">
        <v>10.73825971282773</v>
      </c>
      <c r="S99" s="3">
        <v>10.82768447813949</v>
      </c>
      <c r="T99" s="3">
        <v>10.72867048090252</v>
      </c>
      <c r="U99" s="3">
        <v>11.10090386395804</v>
      </c>
      <c r="V99" s="3">
        <v>10.84127109682055</v>
      </c>
      <c r="W99" s="3">
        <v>10.72113058632755</v>
      </c>
      <c r="X99" s="3">
        <v>10.70215375694034</v>
      </c>
      <c r="Y99" s="3">
        <v>10.99971614181493</v>
      </c>
      <c r="Z99" s="3">
        <v>10.88331807025519</v>
      </c>
      <c r="AA99" s="3">
        <v>11.10942432683768</v>
      </c>
      <c r="AB99" s="3">
        <v>10.7976503753001</v>
      </c>
      <c r="AC99" s="3">
        <v>11.06753047349436</v>
      </c>
      <c r="AD99" s="3">
        <v>10.88535553790652</v>
      </c>
      <c r="AE99" s="3">
        <v>10.98009847099041</v>
      </c>
      <c r="AF99" s="3">
        <v>11.36161295324479</v>
      </c>
      <c r="AG99" s="3">
        <v>11.66695502376405</v>
      </c>
      <c r="AH99" s="3">
        <v>11.80691430204426</v>
      </c>
      <c r="AI99" s="3">
        <v>11.902287527471</v>
      </c>
      <c r="AJ99" s="3">
        <v>11.94786128234503</v>
      </c>
      <c r="AK99" s="3">
        <v>10.91386892786304</v>
      </c>
      <c r="AL99" s="3">
        <v>9.348726134743515</v>
      </c>
      <c r="AM99" s="3">
        <v>11.48473932988268</v>
      </c>
      <c r="AN99" s="3">
        <v>11.25776013677467</v>
      </c>
      <c r="AO99" s="3">
        <v>12.09639172118716</v>
      </c>
      <c r="AP99" s="3">
        <v>12.09263941572894</v>
      </c>
      <c r="AQ99" s="3">
        <v>12.08979701662372</v>
      </c>
      <c r="AR99" s="3">
        <v>12.08501765217808</v>
      </c>
      <c r="AS99" s="3">
        <v>12.08618574928247</v>
      </c>
      <c r="AT99" s="3">
        <v>12.10099222530745</v>
      </c>
      <c r="AU99" s="3">
        <v>12.1087182682101</v>
      </c>
      <c r="AV99" s="3">
        <v>12.11322877846367</v>
      </c>
      <c r="AW99" s="3">
        <v>12.12845099084519</v>
      </c>
      <c r="AX99" s="3">
        <v>12.13938437960631</v>
      </c>
      <c r="AY99" s="3">
        <v>12.15875295889496</v>
      </c>
      <c r="AZ99" s="3">
        <v>12.15655061486202</v>
      </c>
      <c r="BA99" s="3">
        <v>12.16074907406399</v>
      </c>
      <c r="BB99" s="3">
        <v>12.16691754283669</v>
      </c>
      <c r="BC99" s="3">
        <v>12.17396795506168</v>
      </c>
      <c r="BD99" s="3">
        <v>12.19842657950095</v>
      </c>
      <c r="BE99" s="3">
        <v>12.22453147483875</v>
      </c>
      <c r="BF99" s="3">
        <v>12.26122084928583</v>
      </c>
      <c r="BG99" s="3">
        <v>12.29046275075834</v>
      </c>
      <c r="BH99" s="3">
        <v>12.33098073528576</v>
      </c>
      <c r="BI99" s="3">
        <v>12.36620075755882</v>
      </c>
      <c r="BJ99" s="3">
        <v>12.40427153017706</v>
      </c>
      <c r="BK99" s="3">
        <v>12.43717830921778</v>
      </c>
      <c r="BL99" s="3">
        <v>12.47790238311669</v>
      </c>
      <c r="BM99" s="3">
        <v>12.52159255716484</v>
      </c>
      <c r="BN99" s="3">
        <v>12.56715913961766</v>
      </c>
      <c r="BO99" s="3">
        <v>12.61813923170806</v>
      </c>
      <c r="BP99" s="3">
        <v>12.66603009965214</v>
      </c>
      <c r="BQ99" s="3">
        <v>12.71103303675976</v>
      </c>
      <c r="BR99" s="3">
        <v>12.74817877167136</v>
      </c>
      <c r="BS99" s="3">
        <v>12.78185549363564</v>
      </c>
      <c r="BT99" s="3">
        <v>12.81025042527794</v>
      </c>
      <c r="BU99" s="3">
        <v>12.82890949232003</v>
      </c>
      <c r="BV99" s="3">
        <v>12.8390985064415</v>
      </c>
      <c r="BW99" s="3">
        <v>12.86730132908249</v>
      </c>
      <c r="BX99" s="3">
        <v>12.88842208154415</v>
      </c>
      <c r="BY99" s="3">
        <v>12.91177969905147</v>
      </c>
      <c r="BZ99" s="3">
        <v>12.94242969165052</v>
      </c>
      <c r="CA99" s="3">
        <v>12.97348877094227</v>
      </c>
      <c r="CB99" s="3">
        <v>13.00418798958552</v>
      </c>
      <c r="CC99" s="3">
        <v>13.03454038245859</v>
      </c>
      <c r="CD99" s="3">
        <v>13.06692068100952</v>
      </c>
      <c r="CE99" s="3">
        <v>13.09610054542242</v>
      </c>
      <c r="CF99" s="3">
        <v>13.12093423897377</v>
      </c>
      <c r="CG99" s="3">
        <v>13.15004366008742</v>
      </c>
      <c r="CH99" s="3">
        <v>13.17941444110229</v>
      </c>
      <c r="CI99" s="3">
        <v>13.21400770156002</v>
      </c>
      <c r="CJ99" s="3">
        <v>13.24840158932043</v>
      </c>
      <c r="CK99" s="3">
        <v>13.28215827358568</v>
      </c>
      <c r="CL99" s="3">
        <v>13.32843226907656</v>
      </c>
      <c r="CM99" s="3">
        <v>13.3929800097621</v>
      </c>
      <c r="CN99" s="3">
        <v>13.46628135689006</v>
      </c>
      <c r="CO99" s="3">
        <v>13.55727173116845</v>
      </c>
      <c r="CP99" s="3">
        <v>13.645684345062</v>
      </c>
      <c r="CQ99" s="3">
        <v>13.72987944914664</v>
      </c>
      <c r="CR99" s="3">
        <v>13.79965064422756</v>
      </c>
      <c r="CS99" s="3">
        <v>13.85128097649629</v>
      </c>
      <c r="CT99" s="3">
        <v>13.89181724166916</v>
      </c>
      <c r="CU99" s="3">
        <v>13.91919659763235</v>
      </c>
      <c r="CV99" s="3">
        <v>13.94188576753823</v>
      </c>
      <c r="CW99" s="3">
        <v>13.96159261874102</v>
      </c>
      <c r="CX99" s="3">
        <v>13.98981649335574</v>
      </c>
      <c r="CY99" s="3">
        <v>14.03146407173082</v>
      </c>
      <c r="CZ99" s="3">
        <v>14.08810248113986</v>
      </c>
      <c r="DA99" s="3">
        <v>14.15883663433048</v>
      </c>
      <c r="DB99" s="3">
        <v>14.22619296846521</v>
      </c>
      <c r="DC99" s="3">
        <v>14.30900140025619</v>
      </c>
      <c r="DD99" s="3">
        <v>14.38564510668225</v>
      </c>
      <c r="DE99" s="3">
        <v>14.45062857160389</v>
      </c>
      <c r="DF99" s="3">
        <v>14.4887963755525</v>
      </c>
      <c r="DG99" s="3">
        <v>14.5234084543031</v>
      </c>
      <c r="DH99" s="3">
        <v>14.5564105325377</v>
      </c>
      <c r="DI99" s="3">
        <v>14.57770265857519</v>
      </c>
      <c r="DJ99" s="3">
        <v>14.6010602791203</v>
      </c>
      <c r="DK99" s="3">
        <v>14.6385493919293</v>
      </c>
      <c r="DL99" s="3">
        <v>14.68717333353397</v>
      </c>
      <c r="DM99" s="3">
        <v>14.73923117018444</v>
      </c>
      <c r="DN99" s="3"/>
    </row>
    <row r="100" spans="1:118">
      <c r="A100" s="1" t="str">
        <f>'Population Definitions'!$B$22</f>
        <v>80-89M</v>
      </c>
      <c r="C100" t="s">
        <v>39</v>
      </c>
      <c r="D100" s="3"/>
      <c r="E100" s="3"/>
      <c r="F100" s="4" t="s">
        <v>35</v>
      </c>
      <c r="G100" s="3">
        <v>5.471834627774745</v>
      </c>
      <c r="H100" s="3">
        <v>5.470299622998785</v>
      </c>
      <c r="I100" s="3">
        <v>5.45859088455656</v>
      </c>
      <c r="J100" s="3">
        <v>5.438902094866126</v>
      </c>
      <c r="K100" s="3">
        <v>5.425947923179526</v>
      </c>
      <c r="L100" s="3">
        <v>5.385373790944559</v>
      </c>
      <c r="M100" s="3">
        <v>5.659923199380935</v>
      </c>
      <c r="N100" s="3">
        <v>5.704093768158048</v>
      </c>
      <c r="O100" s="3">
        <v>5.766662960025594</v>
      </c>
      <c r="P100" s="3">
        <v>5.803500673469124</v>
      </c>
      <c r="Q100" s="3">
        <v>6.144610233023517</v>
      </c>
      <c r="R100" s="3">
        <v>6.072120501545045</v>
      </c>
      <c r="S100" s="3">
        <v>6.066393426434296</v>
      </c>
      <c r="T100" s="3">
        <v>5.951427424326363</v>
      </c>
      <c r="U100" s="3">
        <v>6.105609663662375</v>
      </c>
      <c r="V100" s="3">
        <v>6.151065427570134</v>
      </c>
      <c r="W100" s="3">
        <v>5.999499142531546</v>
      </c>
      <c r="X100" s="3">
        <v>5.992939886540811</v>
      </c>
      <c r="Y100" s="3">
        <v>6.043689132485443</v>
      </c>
      <c r="Z100" s="3">
        <v>5.942912364610488</v>
      </c>
      <c r="AA100" s="3">
        <v>6.052909287735567</v>
      </c>
      <c r="AB100" s="3">
        <v>5.663333378617391</v>
      </c>
      <c r="AC100" s="3">
        <v>5.83345180752845</v>
      </c>
      <c r="AD100" s="3">
        <v>5.731990867520649</v>
      </c>
      <c r="AE100" s="3">
        <v>5.894608064899741</v>
      </c>
      <c r="AF100" s="3">
        <v>6.796106178502137</v>
      </c>
      <c r="AG100" s="3">
        <v>6.74448623983718</v>
      </c>
      <c r="AH100" s="3">
        <v>6.868227225873818</v>
      </c>
      <c r="AI100" s="3">
        <v>7.167423628196434</v>
      </c>
      <c r="AJ100" s="3">
        <v>6.969675602712369</v>
      </c>
      <c r="AK100" s="3">
        <v>5.973945922549358</v>
      </c>
      <c r="AL100" s="3">
        <v>4.94812205441636</v>
      </c>
      <c r="AM100" s="3">
        <v>6.154442785286259</v>
      </c>
      <c r="AN100" s="3">
        <v>5.621059535920301</v>
      </c>
      <c r="AO100" s="3">
        <v>6.971712547784032</v>
      </c>
      <c r="AP100" s="3">
        <v>6.976800254913888</v>
      </c>
      <c r="AQ100" s="3">
        <v>6.982376553767017</v>
      </c>
      <c r="AR100" s="3">
        <v>7.001270912489028</v>
      </c>
      <c r="AS100" s="3">
        <v>7.036722145605812</v>
      </c>
      <c r="AT100" s="3">
        <v>7.067241592296535</v>
      </c>
      <c r="AU100" s="3">
        <v>7.102205636574221</v>
      </c>
      <c r="AV100" s="3">
        <v>7.136316356870768</v>
      </c>
      <c r="AW100" s="3">
        <v>7.15938862664059</v>
      </c>
      <c r="AX100" s="3">
        <v>7.169241211684086</v>
      </c>
      <c r="AY100" s="3">
        <v>7.17036598459575</v>
      </c>
      <c r="AZ100" s="3">
        <v>7.161576039733702</v>
      </c>
      <c r="BA100" s="3">
        <v>7.152556008906035</v>
      </c>
      <c r="BB100" s="3">
        <v>7.139954559219716</v>
      </c>
      <c r="BC100" s="3">
        <v>7.137980313294515</v>
      </c>
      <c r="BD100" s="3">
        <v>7.136620302912036</v>
      </c>
      <c r="BE100" s="3">
        <v>7.139360916101557</v>
      </c>
      <c r="BF100" s="3">
        <v>7.144896035057624</v>
      </c>
      <c r="BG100" s="3">
        <v>7.153053275849679</v>
      </c>
      <c r="BH100" s="3">
        <v>7.158954514178356</v>
      </c>
      <c r="BI100" s="3">
        <v>7.167712012255337</v>
      </c>
      <c r="BJ100" s="3">
        <v>7.173098678608637</v>
      </c>
      <c r="BK100" s="3">
        <v>7.170553085905562</v>
      </c>
      <c r="BL100" s="3">
        <v>7.179169135761239</v>
      </c>
      <c r="BM100" s="3">
        <v>7.189848480338108</v>
      </c>
      <c r="BN100" s="3">
        <v>7.207431256588356</v>
      </c>
      <c r="BO100" s="3">
        <v>7.230743481369061</v>
      </c>
      <c r="BP100" s="3">
        <v>7.254153340998998</v>
      </c>
      <c r="BQ100" s="3">
        <v>7.276439613147859</v>
      </c>
      <c r="BR100" s="3">
        <v>7.296414148499395</v>
      </c>
      <c r="BS100" s="3">
        <v>7.320264378506706</v>
      </c>
      <c r="BT100" s="3">
        <v>7.338754519740498</v>
      </c>
      <c r="BU100" s="3">
        <v>7.357088862773654</v>
      </c>
      <c r="BV100" s="3">
        <v>7.380549893283193</v>
      </c>
      <c r="BW100" s="3">
        <v>7.41207639137332</v>
      </c>
      <c r="BX100" s="3">
        <v>7.444856274920728</v>
      </c>
      <c r="BY100" s="3">
        <v>7.478708697061458</v>
      </c>
      <c r="BZ100" s="3">
        <v>7.512765466928363</v>
      </c>
      <c r="CA100" s="3">
        <v>7.540807415656731</v>
      </c>
      <c r="CB100" s="3">
        <v>7.560901333599935</v>
      </c>
      <c r="CC100" s="3">
        <v>7.584459362251402</v>
      </c>
      <c r="CD100" s="3">
        <v>7.60213685124244</v>
      </c>
      <c r="CE100" s="3">
        <v>7.615409287331977</v>
      </c>
      <c r="CF100" s="3">
        <v>7.627963093082367</v>
      </c>
      <c r="CG100" s="3">
        <v>7.643593759726866</v>
      </c>
      <c r="CH100" s="3">
        <v>7.657279643959188</v>
      </c>
      <c r="CI100" s="3">
        <v>7.677630824205575</v>
      </c>
      <c r="CJ100" s="3">
        <v>7.69711031647149</v>
      </c>
      <c r="CK100" s="3">
        <v>7.718454616598488</v>
      </c>
      <c r="CL100" s="3">
        <v>7.737904149733712</v>
      </c>
      <c r="CM100" s="3">
        <v>7.757522162703952</v>
      </c>
      <c r="CN100" s="3">
        <v>7.780111154204005</v>
      </c>
      <c r="CO100" s="3">
        <v>7.800578693290235</v>
      </c>
      <c r="CP100" s="3">
        <v>7.823961606226497</v>
      </c>
      <c r="CQ100" s="3">
        <v>7.848783708829021</v>
      </c>
      <c r="CR100" s="3">
        <v>7.871819535055188</v>
      </c>
      <c r="CS100" s="3">
        <v>7.899939289336343</v>
      </c>
      <c r="CT100" s="3">
        <v>7.924806158063551</v>
      </c>
      <c r="CU100" s="3">
        <v>7.953668087391839</v>
      </c>
      <c r="CV100" s="3">
        <v>7.982237488786457</v>
      </c>
      <c r="CW100" s="3">
        <v>8.019461640251537</v>
      </c>
      <c r="CX100" s="3">
        <v>8.069457268210815</v>
      </c>
      <c r="CY100" s="3">
        <v>8.123891510271635</v>
      </c>
      <c r="CZ100" s="3">
        <v>8.17323500253419</v>
      </c>
      <c r="DA100" s="3">
        <v>8.220865121089291</v>
      </c>
      <c r="DB100" s="3">
        <v>8.258441386390224</v>
      </c>
      <c r="DC100" s="3">
        <v>8.29499697864944</v>
      </c>
      <c r="DD100" s="3">
        <v>8.317750879152905</v>
      </c>
      <c r="DE100" s="3">
        <v>8.340893779153612</v>
      </c>
      <c r="DF100" s="3">
        <v>8.353376898517757</v>
      </c>
      <c r="DG100" s="3">
        <v>8.372512505240639</v>
      </c>
      <c r="DH100" s="3">
        <v>8.393241337802808</v>
      </c>
      <c r="DI100" s="3">
        <v>8.423270620601953</v>
      </c>
      <c r="DJ100" s="3">
        <v>8.457289810258226</v>
      </c>
      <c r="DK100" s="3">
        <v>8.511417909591369</v>
      </c>
      <c r="DL100" s="3">
        <v>8.566785449518777</v>
      </c>
      <c r="DM100" s="3">
        <v>8.624137896282628</v>
      </c>
      <c r="DN100" s="3"/>
    </row>
    <row r="101" spans="1:118">
      <c r="A101" s="1" t="str">
        <f>'Population Definitions'!$B$23</f>
        <v>80-89F</v>
      </c>
      <c r="C101" t="s">
        <v>39</v>
      </c>
      <c r="D101" s="3"/>
      <c r="E101" s="3"/>
      <c r="F101" s="4" t="s">
        <v>35</v>
      </c>
      <c r="G101" s="3">
        <v>5.86966236798356</v>
      </c>
      <c r="H101" s="3">
        <v>5.880078855583292</v>
      </c>
      <c r="I101" s="3">
        <v>5.855733066190423</v>
      </c>
      <c r="J101" s="3">
        <v>5.820166631172587</v>
      </c>
      <c r="K101" s="3">
        <v>5.757063377228802</v>
      </c>
      <c r="L101" s="3">
        <v>5.639753021268008</v>
      </c>
      <c r="M101" s="3">
        <v>5.974725956715988</v>
      </c>
      <c r="N101" s="3">
        <v>6.059549832986066</v>
      </c>
      <c r="O101" s="3">
        <v>6.153914874255415</v>
      </c>
      <c r="P101" s="3">
        <v>6.217498174575321</v>
      </c>
      <c r="Q101" s="3">
        <v>6.466737299862034</v>
      </c>
      <c r="R101" s="3">
        <v>6.331859667204768</v>
      </c>
      <c r="S101" s="3">
        <v>6.361885813366369</v>
      </c>
      <c r="T101" s="3">
        <v>6.28421138822403</v>
      </c>
      <c r="U101" s="3">
        <v>6.538856950919905</v>
      </c>
      <c r="V101" s="3">
        <v>6.390303609918683</v>
      </c>
      <c r="W101" s="3">
        <v>6.347841806161969</v>
      </c>
      <c r="X101" s="3">
        <v>6.39523780375823</v>
      </c>
      <c r="Y101" s="3">
        <v>6.640198918246909</v>
      </c>
      <c r="Z101" s="3">
        <v>6.593996768682282</v>
      </c>
      <c r="AA101" s="3">
        <v>6.774721446846037</v>
      </c>
      <c r="AB101" s="3">
        <v>6.535668901799633</v>
      </c>
      <c r="AC101" s="3">
        <v>6.797685464299856</v>
      </c>
      <c r="AD101" s="3">
        <v>6.518817289126626</v>
      </c>
      <c r="AE101" s="3">
        <v>6.561947875881303</v>
      </c>
      <c r="AF101" s="3">
        <v>7.192096021590055</v>
      </c>
      <c r="AG101" s="3">
        <v>7.516860893388759</v>
      </c>
      <c r="AH101" s="3">
        <v>7.697169383946078</v>
      </c>
      <c r="AI101" s="3">
        <v>7.769471879751989</v>
      </c>
      <c r="AJ101" s="3">
        <v>7.782583586902241</v>
      </c>
      <c r="AK101" s="3">
        <v>7.20807963939841</v>
      </c>
      <c r="AL101" s="3">
        <v>6.002064956916864</v>
      </c>
      <c r="AM101" s="3">
        <v>7.141468112508847</v>
      </c>
      <c r="AN101" s="3">
        <v>6.589070019098389</v>
      </c>
      <c r="AO101" s="3">
        <v>7.609992549951663</v>
      </c>
      <c r="AP101" s="3">
        <v>7.606833258778029</v>
      </c>
      <c r="AQ101" s="3">
        <v>7.617685496770856</v>
      </c>
      <c r="AR101" s="3">
        <v>7.642246012390462</v>
      </c>
      <c r="AS101" s="3">
        <v>7.68313278406296</v>
      </c>
      <c r="AT101" s="3">
        <v>7.738080176118138</v>
      </c>
      <c r="AU101" s="3">
        <v>7.785451970163359</v>
      </c>
      <c r="AV101" s="3">
        <v>7.824931450560498</v>
      </c>
      <c r="AW101" s="3">
        <v>7.861949314021305</v>
      </c>
      <c r="AX101" s="3">
        <v>7.882391728223209</v>
      </c>
      <c r="AY101" s="3">
        <v>7.897698863117071</v>
      </c>
      <c r="AZ101" s="3">
        <v>7.889074335903133</v>
      </c>
      <c r="BA101" s="3">
        <v>7.88447832552935</v>
      </c>
      <c r="BB101" s="3">
        <v>7.881522411938553</v>
      </c>
      <c r="BC101" s="3">
        <v>7.878691492971885</v>
      </c>
      <c r="BD101" s="3">
        <v>7.886844980713616</v>
      </c>
      <c r="BE101" s="3">
        <v>7.892927593448464</v>
      </c>
      <c r="BF101" s="3">
        <v>7.907534139540907</v>
      </c>
      <c r="BG101" s="3">
        <v>7.916285064184545</v>
      </c>
      <c r="BH101" s="3">
        <v>7.930969543175565</v>
      </c>
      <c r="BI101" s="3">
        <v>7.938442065023654</v>
      </c>
      <c r="BJ101" s="3">
        <v>7.944395029990802</v>
      </c>
      <c r="BK101" s="3">
        <v>7.944390040831835</v>
      </c>
      <c r="BL101" s="3">
        <v>7.951279520774832</v>
      </c>
      <c r="BM101" s="3">
        <v>7.961384317849543</v>
      </c>
      <c r="BN101" s="3">
        <v>7.975074165213575</v>
      </c>
      <c r="BO101" s="3">
        <v>7.994803439497455</v>
      </c>
      <c r="BP101" s="3">
        <v>8.014507484972739</v>
      </c>
      <c r="BQ101" s="3">
        <v>8.036439800309219</v>
      </c>
      <c r="BR101" s="3">
        <v>8.058098438448592</v>
      </c>
      <c r="BS101" s="3">
        <v>8.082786562917295</v>
      </c>
      <c r="BT101" s="3">
        <v>8.108427379194419</v>
      </c>
      <c r="BU101" s="3">
        <v>8.132254638434137</v>
      </c>
      <c r="BV101" s="3">
        <v>8.155919451652457</v>
      </c>
      <c r="BW101" s="3">
        <v>8.19885440936587</v>
      </c>
      <c r="BX101" s="3">
        <v>8.239100545334622</v>
      </c>
      <c r="BY101" s="3">
        <v>8.279629807208691</v>
      </c>
      <c r="BZ101" s="3">
        <v>8.323584729264308</v>
      </c>
      <c r="CA101" s="3">
        <v>8.362464294454194</v>
      </c>
      <c r="CB101" s="3">
        <v>8.396697516185291</v>
      </c>
      <c r="CC101" s="3">
        <v>8.424929578485894</v>
      </c>
      <c r="CD101" s="3">
        <v>8.449070826253976</v>
      </c>
      <c r="CE101" s="3">
        <v>8.466292752164936</v>
      </c>
      <c r="CF101" s="3">
        <v>8.477914673385166</v>
      </c>
      <c r="CG101" s="3">
        <v>8.492645228381619</v>
      </c>
      <c r="CH101" s="3">
        <v>8.506508646751039</v>
      </c>
      <c r="CI101" s="3">
        <v>8.523289526507812</v>
      </c>
      <c r="CJ101" s="3">
        <v>8.54121701887866</v>
      </c>
      <c r="CK101" s="3">
        <v>8.557059825492031</v>
      </c>
      <c r="CL101" s="3">
        <v>8.577156962708745</v>
      </c>
      <c r="CM101" s="3">
        <v>8.599112904355028</v>
      </c>
      <c r="CN101" s="3">
        <v>8.612907387892436</v>
      </c>
      <c r="CO101" s="3">
        <v>8.631560556012444</v>
      </c>
      <c r="CP101" s="3">
        <v>8.645760861826616</v>
      </c>
      <c r="CQ101" s="3">
        <v>8.6626357823256</v>
      </c>
      <c r="CR101" s="3">
        <v>8.679958560377734</v>
      </c>
      <c r="CS101" s="3">
        <v>8.696620646506828</v>
      </c>
      <c r="CT101" s="3">
        <v>8.715100675427374</v>
      </c>
      <c r="CU101" s="3">
        <v>8.735092341356617</v>
      </c>
      <c r="CV101" s="3">
        <v>8.763837312999293</v>
      </c>
      <c r="CW101" s="3">
        <v>8.801911358211669</v>
      </c>
      <c r="CX101" s="3">
        <v>8.855438461262191</v>
      </c>
      <c r="CY101" s="3">
        <v>8.91709105080594</v>
      </c>
      <c r="CZ101" s="3">
        <v>8.978855051604182</v>
      </c>
      <c r="DA101" s="3">
        <v>9.031328002778121</v>
      </c>
      <c r="DB101" s="3">
        <v>9.064247816035937</v>
      </c>
      <c r="DC101" s="3">
        <v>9.0977471616206</v>
      </c>
      <c r="DD101" s="3">
        <v>9.115355617283386</v>
      </c>
      <c r="DE101" s="3">
        <v>9.129227747528406</v>
      </c>
      <c r="DF101" s="3">
        <v>9.134351445361773</v>
      </c>
      <c r="DG101" s="3">
        <v>9.142016395383951</v>
      </c>
      <c r="DH101" s="3">
        <v>9.158585950232606</v>
      </c>
      <c r="DI101" s="3">
        <v>9.178592976576169</v>
      </c>
      <c r="DJ101" s="3">
        <v>9.210133519866462</v>
      </c>
      <c r="DK101" s="3">
        <v>9.257791582525803</v>
      </c>
      <c r="DL101" s="3">
        <v>9.314322566960829</v>
      </c>
      <c r="DM101" s="3">
        <v>9.370160906049437</v>
      </c>
      <c r="DN101" s="3"/>
    </row>
    <row r="102" spans="1:118">
      <c r="A102" s="1" t="str">
        <f>'Population Definitions'!$B$24</f>
        <v>90+M</v>
      </c>
      <c r="C102" t="s">
        <v>39</v>
      </c>
      <c r="D102" s="3"/>
      <c r="E102" s="3"/>
      <c r="F102" s="4" t="s">
        <v>35</v>
      </c>
      <c r="G102" s="3">
        <v>3.210267507051171</v>
      </c>
      <c r="H102" s="3">
        <v>3.20959882282085</v>
      </c>
      <c r="I102" s="3">
        <v>3.201305167459115</v>
      </c>
      <c r="J102" s="3">
        <v>3.184022157697121</v>
      </c>
      <c r="K102" s="3">
        <v>3.170144433203258</v>
      </c>
      <c r="L102" s="3">
        <v>3.138617187864101</v>
      </c>
      <c r="M102" s="3">
        <v>3.30732440174202</v>
      </c>
      <c r="N102" s="3">
        <v>3.332970512655236</v>
      </c>
      <c r="O102" s="3">
        <v>3.370042442936459</v>
      </c>
      <c r="P102" s="3">
        <v>3.391191757203591</v>
      </c>
      <c r="Q102" s="3">
        <v>3.608028233273597</v>
      </c>
      <c r="R102" s="3">
        <v>3.564808404277774</v>
      </c>
      <c r="S102" s="3">
        <v>3.567875577996279</v>
      </c>
      <c r="T102" s="3">
        <v>3.501495324781489</v>
      </c>
      <c r="U102" s="3">
        <v>3.611366142175601</v>
      </c>
      <c r="V102" s="3">
        <v>3.649074716886865</v>
      </c>
      <c r="W102" s="3">
        <v>3.550740537566804</v>
      </c>
      <c r="X102" s="3">
        <v>3.538069657202735</v>
      </c>
      <c r="Y102" s="3">
        <v>3.558606390163858</v>
      </c>
      <c r="Z102" s="3">
        <v>3.481341787483526</v>
      </c>
      <c r="AA102" s="3">
        <v>3.541678356033247</v>
      </c>
      <c r="AB102" s="3">
        <v>3.149597848524186</v>
      </c>
      <c r="AC102" s="3">
        <v>3.288554486813442</v>
      </c>
      <c r="AD102" s="3">
        <v>3.239858568552615</v>
      </c>
      <c r="AE102" s="3">
        <v>3.464592026322892</v>
      </c>
      <c r="AF102" s="3">
        <v>4.591140781713833</v>
      </c>
      <c r="AG102" s="3">
        <v>4.524606580248269</v>
      </c>
      <c r="AH102" s="3">
        <v>4.624982110145906</v>
      </c>
      <c r="AI102" s="3">
        <v>4.861999995379995</v>
      </c>
      <c r="AJ102" s="3">
        <v>4.606841101814688</v>
      </c>
      <c r="AK102" s="3">
        <v>4.168122386470989</v>
      </c>
      <c r="AL102" s="3">
        <v>3.404950584276457</v>
      </c>
      <c r="AM102" s="3">
        <v>4.089421712702127</v>
      </c>
      <c r="AN102" s="3">
        <v>3.325696674727142</v>
      </c>
      <c r="AO102" s="3">
        <v>4.538311812587374</v>
      </c>
      <c r="AP102" s="3">
        <v>4.517143849408647</v>
      </c>
      <c r="AQ102" s="3">
        <v>4.496092220719706</v>
      </c>
      <c r="AR102" s="3">
        <v>4.484032512278978</v>
      </c>
      <c r="AS102" s="3">
        <v>4.483060270490624</v>
      </c>
      <c r="AT102" s="3">
        <v>4.480745545422659</v>
      </c>
      <c r="AU102" s="3">
        <v>4.484717908866124</v>
      </c>
      <c r="AV102" s="3">
        <v>4.490195097963035</v>
      </c>
      <c r="AW102" s="3">
        <v>4.495502136479936</v>
      </c>
      <c r="AX102" s="3">
        <v>4.501700745611275</v>
      </c>
      <c r="AY102" s="3">
        <v>4.506447509868489</v>
      </c>
      <c r="AZ102" s="3">
        <v>4.509078514700152</v>
      </c>
      <c r="BA102" s="3">
        <v>4.516527079001068</v>
      </c>
      <c r="BB102" s="3">
        <v>4.527567902259706</v>
      </c>
      <c r="BC102" s="3">
        <v>4.5517889557082</v>
      </c>
      <c r="BD102" s="3">
        <v>4.575721211545609</v>
      </c>
      <c r="BE102" s="3">
        <v>4.601187077296542</v>
      </c>
      <c r="BF102" s="3">
        <v>4.62623097370211</v>
      </c>
      <c r="BG102" s="3">
        <v>4.645057781742608</v>
      </c>
      <c r="BH102" s="3">
        <v>4.652780098571265</v>
      </c>
      <c r="BI102" s="3">
        <v>4.657307785541951</v>
      </c>
      <c r="BJ102" s="3">
        <v>4.656436458987533</v>
      </c>
      <c r="BK102" s="3">
        <v>4.649732311182782</v>
      </c>
      <c r="BL102" s="3">
        <v>4.649928335958106</v>
      </c>
      <c r="BM102" s="3">
        <v>4.647389130534758</v>
      </c>
      <c r="BN102" s="3">
        <v>4.645034047751933</v>
      </c>
      <c r="BO102" s="3">
        <v>4.642846625290267</v>
      </c>
      <c r="BP102" s="3">
        <v>4.640399431725599</v>
      </c>
      <c r="BQ102" s="3">
        <v>4.638982381744635</v>
      </c>
      <c r="BR102" s="3">
        <v>4.636898427225193</v>
      </c>
      <c r="BS102" s="3">
        <v>4.638068374159829</v>
      </c>
      <c r="BT102" s="3">
        <v>4.635075017611996</v>
      </c>
      <c r="BU102" s="3">
        <v>4.631753830101325</v>
      </c>
      <c r="BV102" s="3">
        <v>4.633538555623153</v>
      </c>
      <c r="BW102" s="3">
        <v>4.641207308787775</v>
      </c>
      <c r="BX102" s="3">
        <v>4.653156967897946</v>
      </c>
      <c r="BY102" s="3">
        <v>4.668559756016839</v>
      </c>
      <c r="BZ102" s="3">
        <v>4.686844964397002</v>
      </c>
      <c r="CA102" s="3">
        <v>4.703045638060777</v>
      </c>
      <c r="CB102" s="3">
        <v>4.71664950482104</v>
      </c>
      <c r="CC102" s="3">
        <v>4.734510982621483</v>
      </c>
      <c r="CD102" s="3">
        <v>4.751381559313144</v>
      </c>
      <c r="CE102" s="3">
        <v>4.768176111998724</v>
      </c>
      <c r="CF102" s="3">
        <v>4.786914920473096</v>
      </c>
      <c r="CG102" s="3">
        <v>4.810476411110271</v>
      </c>
      <c r="CH102" s="3">
        <v>4.831659507846071</v>
      </c>
      <c r="CI102" s="3">
        <v>4.854509043753127</v>
      </c>
      <c r="CJ102" s="3">
        <v>4.873898048292902</v>
      </c>
      <c r="CK102" s="3">
        <v>4.891982635068301</v>
      </c>
      <c r="CL102" s="3">
        <v>4.905460618363645</v>
      </c>
      <c r="CM102" s="3">
        <v>4.914082216604856</v>
      </c>
      <c r="CN102" s="3">
        <v>4.921755623360691</v>
      </c>
      <c r="CO102" s="3">
        <v>4.924557987347245</v>
      </c>
      <c r="CP102" s="3">
        <v>4.928681230763231</v>
      </c>
      <c r="CQ102" s="3">
        <v>4.931716514325891</v>
      </c>
      <c r="CR102" s="3">
        <v>4.932262638696466</v>
      </c>
      <c r="CS102" s="3">
        <v>4.937483800496403</v>
      </c>
      <c r="CT102" s="3">
        <v>4.938410308338</v>
      </c>
      <c r="CU102" s="3">
        <v>4.942557282975002</v>
      </c>
      <c r="CV102" s="3">
        <v>4.944249763675872</v>
      </c>
      <c r="CW102" s="3">
        <v>4.947034647228487</v>
      </c>
      <c r="CX102" s="3">
        <v>4.952749011843091</v>
      </c>
      <c r="CY102" s="3">
        <v>4.957932844377792</v>
      </c>
      <c r="CZ102" s="3">
        <v>4.959932276602919</v>
      </c>
      <c r="DA102" s="3">
        <v>4.965247196891026</v>
      </c>
      <c r="DB102" s="3">
        <v>4.97091236079813</v>
      </c>
      <c r="DC102" s="3">
        <v>4.981928283233584</v>
      </c>
      <c r="DD102" s="3">
        <v>4.987202418436249</v>
      </c>
      <c r="DE102" s="3">
        <v>4.997544529480276</v>
      </c>
      <c r="DF102" s="3">
        <v>5.004095846437054</v>
      </c>
      <c r="DG102" s="3">
        <v>5.023453819683664</v>
      </c>
      <c r="DH102" s="3">
        <v>5.047936187926564</v>
      </c>
      <c r="DI102" s="3">
        <v>5.079459238373494</v>
      </c>
      <c r="DJ102" s="3">
        <v>5.104958488469298</v>
      </c>
      <c r="DK102" s="3">
        <v>5.134844295537231</v>
      </c>
      <c r="DL102" s="3">
        <v>5.154785130575797</v>
      </c>
      <c r="DM102" s="3">
        <v>5.172657801163221</v>
      </c>
      <c r="DN102" s="3"/>
    </row>
    <row r="103" spans="1:118">
      <c r="A103" s="1" t="str">
        <f>'Population Definitions'!$B$25</f>
        <v>90+F</v>
      </c>
      <c r="C103" t="s">
        <v>39</v>
      </c>
      <c r="D103" s="3"/>
      <c r="E103" s="3"/>
      <c r="F103" s="4" t="s">
        <v>35</v>
      </c>
      <c r="G103" s="3">
        <v>3.239164204182631</v>
      </c>
      <c r="H103" s="3">
        <v>3.244453500483595</v>
      </c>
      <c r="I103" s="3">
        <v>3.22313772046009</v>
      </c>
      <c r="J103" s="3">
        <v>3.192286091931347</v>
      </c>
      <c r="K103" s="3">
        <v>3.144545318995967</v>
      </c>
      <c r="L103" s="3">
        <v>3.064401597213882</v>
      </c>
      <c r="M103" s="3">
        <v>3.264479384792295</v>
      </c>
      <c r="N103" s="3">
        <v>3.314123600654664</v>
      </c>
      <c r="O103" s="3">
        <v>3.370068861780213</v>
      </c>
      <c r="P103" s="3">
        <v>3.408264897599648</v>
      </c>
      <c r="Q103" s="3">
        <v>3.56549553665824</v>
      </c>
      <c r="R103" s="3">
        <v>3.490241498323733</v>
      </c>
      <c r="S103" s="3">
        <v>3.521048219492088</v>
      </c>
      <c r="T103" s="3">
        <v>3.486378130872735</v>
      </c>
      <c r="U103" s="3">
        <v>3.662182578476117</v>
      </c>
      <c r="V103" s="3">
        <v>3.572708965206041</v>
      </c>
      <c r="W103" s="3">
        <v>3.538182773394482</v>
      </c>
      <c r="X103" s="3">
        <v>3.549137824739923</v>
      </c>
      <c r="Y103" s="3">
        <v>3.680511433793122</v>
      </c>
      <c r="Z103" s="3">
        <v>3.629391516046664</v>
      </c>
      <c r="AA103" s="3">
        <v>3.722890115641688</v>
      </c>
      <c r="AB103" s="3">
        <v>3.418171731955966</v>
      </c>
      <c r="AC103" s="3">
        <v>3.712511337564338</v>
      </c>
      <c r="AD103" s="3">
        <v>3.494125787201626</v>
      </c>
      <c r="AE103" s="3">
        <v>3.5517946461347</v>
      </c>
      <c r="AF103" s="3">
        <v>4.278671748733017</v>
      </c>
      <c r="AG103" s="3">
        <v>4.609455235720352</v>
      </c>
      <c r="AH103" s="3">
        <v>4.812805395671758</v>
      </c>
      <c r="AI103" s="3">
        <v>4.863672185676238</v>
      </c>
      <c r="AJ103" s="3">
        <v>4.850458631127499</v>
      </c>
      <c r="AK103" s="3">
        <v>4.837391644959739</v>
      </c>
      <c r="AL103" s="3">
        <v>3.972918697495399</v>
      </c>
      <c r="AM103" s="3">
        <v>4.499447244065223</v>
      </c>
      <c r="AN103" s="3">
        <v>3.732452920185682</v>
      </c>
      <c r="AO103" s="3">
        <v>4.737030547354864</v>
      </c>
      <c r="AP103" s="3">
        <v>4.715555597628537</v>
      </c>
      <c r="AQ103" s="3">
        <v>4.700856086472274</v>
      </c>
      <c r="AR103" s="3">
        <v>4.689336709702712</v>
      </c>
      <c r="AS103" s="3">
        <v>4.681603106804388</v>
      </c>
      <c r="AT103" s="3">
        <v>4.681324504450842</v>
      </c>
      <c r="AU103" s="3">
        <v>4.676282216644607</v>
      </c>
      <c r="AV103" s="3">
        <v>4.66781282071565</v>
      </c>
      <c r="AW103" s="3">
        <v>4.665953692055298</v>
      </c>
      <c r="AX103" s="3">
        <v>4.663349833824711</v>
      </c>
      <c r="AY103" s="3">
        <v>4.665066538213785</v>
      </c>
      <c r="AZ103" s="3">
        <v>4.658530290308273</v>
      </c>
      <c r="BA103" s="3">
        <v>4.664967814525264</v>
      </c>
      <c r="BB103" s="3">
        <v>4.681374164166814</v>
      </c>
      <c r="BC103" s="3">
        <v>4.704117916071559</v>
      </c>
      <c r="BD103" s="3">
        <v>4.735375534539063</v>
      </c>
      <c r="BE103" s="3">
        <v>4.76356822144849</v>
      </c>
      <c r="BF103" s="3">
        <v>4.795398584527204</v>
      </c>
      <c r="BG103" s="3">
        <v>4.81620917948846</v>
      </c>
      <c r="BH103" s="3">
        <v>4.833962124512845</v>
      </c>
      <c r="BI103" s="3">
        <v>4.841890547840932</v>
      </c>
      <c r="BJ103" s="3">
        <v>4.847049013786681</v>
      </c>
      <c r="BK103" s="3">
        <v>4.848762852665621</v>
      </c>
      <c r="BL103" s="3">
        <v>4.855014306358383</v>
      </c>
      <c r="BM103" s="3">
        <v>4.859988983485588</v>
      </c>
      <c r="BN103" s="3">
        <v>4.863179577709414</v>
      </c>
      <c r="BO103" s="3">
        <v>4.8666019892727</v>
      </c>
      <c r="BP103" s="3">
        <v>4.868508452824728</v>
      </c>
      <c r="BQ103" s="3">
        <v>4.872115325488757</v>
      </c>
      <c r="BR103" s="3">
        <v>4.874236597966925</v>
      </c>
      <c r="BS103" s="3">
        <v>4.876715123564301</v>
      </c>
      <c r="BT103" s="3">
        <v>4.878264222728548</v>
      </c>
      <c r="BU103" s="3">
        <v>4.87715239566788</v>
      </c>
      <c r="BV103" s="3">
        <v>4.875351782211983</v>
      </c>
      <c r="BW103" s="3">
        <v>4.886399028856704</v>
      </c>
      <c r="BX103" s="3">
        <v>4.896242998136578</v>
      </c>
      <c r="BY103" s="3">
        <v>4.907416153703921</v>
      </c>
      <c r="BZ103" s="3">
        <v>4.92298056939414</v>
      </c>
      <c r="CA103" s="3">
        <v>4.936946864128107</v>
      </c>
      <c r="CB103" s="3">
        <v>4.951975326274834</v>
      </c>
      <c r="CC103" s="3">
        <v>4.965726990665105</v>
      </c>
      <c r="CD103" s="3">
        <v>4.982237618582563</v>
      </c>
      <c r="CE103" s="3">
        <v>4.999564129364899</v>
      </c>
      <c r="CF103" s="3">
        <v>5.017341212866739</v>
      </c>
      <c r="CG103" s="3">
        <v>5.041725400681275</v>
      </c>
      <c r="CH103" s="3">
        <v>5.066407174653166</v>
      </c>
      <c r="CI103" s="3">
        <v>5.091216440719562</v>
      </c>
      <c r="CJ103" s="3">
        <v>5.115192058205368</v>
      </c>
      <c r="CK103" s="3">
        <v>5.13471446835972</v>
      </c>
      <c r="CL103" s="3">
        <v>5.154605820850636</v>
      </c>
      <c r="CM103" s="3">
        <v>5.171637106857438</v>
      </c>
      <c r="CN103" s="3">
        <v>5.177898532982532</v>
      </c>
      <c r="CO103" s="3">
        <v>5.185926620892784</v>
      </c>
      <c r="CP103" s="3">
        <v>5.189382646178232</v>
      </c>
      <c r="CQ103" s="3">
        <v>5.193566523423542</v>
      </c>
      <c r="CR103" s="3">
        <v>5.197156947505984</v>
      </c>
      <c r="CS103" s="3">
        <v>5.20030772232296</v>
      </c>
      <c r="CT103" s="3">
        <v>5.202520139156987</v>
      </c>
      <c r="CU103" s="3">
        <v>5.204332226823745</v>
      </c>
      <c r="CV103" s="3">
        <v>5.208168747125618</v>
      </c>
      <c r="CW103" s="3">
        <v>5.209174277692084</v>
      </c>
      <c r="CX103" s="3">
        <v>5.211240349848862</v>
      </c>
      <c r="CY103" s="3">
        <v>5.212858664892827</v>
      </c>
      <c r="CZ103" s="3">
        <v>5.216095051816143</v>
      </c>
      <c r="DA103" s="3">
        <v>5.217080229354747</v>
      </c>
      <c r="DB103" s="3">
        <v>5.212885877574178</v>
      </c>
      <c r="DC103" s="3">
        <v>5.218272613632246</v>
      </c>
      <c r="DD103" s="3">
        <v>5.219237778754771</v>
      </c>
      <c r="DE103" s="3">
        <v>5.224830203706541</v>
      </c>
      <c r="DF103" s="3">
        <v>5.23130349562165</v>
      </c>
      <c r="DG103" s="3">
        <v>5.248271774788932</v>
      </c>
      <c r="DH103" s="3">
        <v>5.27700371135983</v>
      </c>
      <c r="DI103" s="3">
        <v>5.306725143017349</v>
      </c>
      <c r="DJ103" s="3">
        <v>5.334939940417233</v>
      </c>
      <c r="DK103" s="3">
        <v>5.361631565654934</v>
      </c>
      <c r="DL103" s="3">
        <v>5.382864776294956</v>
      </c>
      <c r="DM103" s="3">
        <v>5.399064671821601</v>
      </c>
      <c r="DN103" s="3"/>
    </row>
    <row r="105" spans="1:118">
      <c r="A105" s="1" t="s">
        <v>40</v>
      </c>
      <c r="B105" s="1" t="s">
        <v>29</v>
      </c>
      <c r="C105" s="1" t="s">
        <v>30</v>
      </c>
      <c r="D105" s="1" t="s">
        <v>31</v>
      </c>
      <c r="E105" s="1" t="s">
        <v>34</v>
      </c>
      <c r="F105" s="1"/>
      <c r="G105" s="1">
        <v>1990</v>
      </c>
      <c r="H105" s="1">
        <v>1991</v>
      </c>
      <c r="I105" s="1">
        <v>1992</v>
      </c>
      <c r="J105" s="1">
        <v>1993</v>
      </c>
      <c r="K105" s="1">
        <v>1994</v>
      </c>
      <c r="L105" s="1">
        <v>1995</v>
      </c>
      <c r="M105" s="1">
        <v>1996</v>
      </c>
      <c r="N105" s="1">
        <v>1997</v>
      </c>
      <c r="O105" s="1">
        <v>1998</v>
      </c>
      <c r="P105" s="1">
        <v>1999</v>
      </c>
      <c r="Q105" s="1">
        <v>2000</v>
      </c>
      <c r="R105" s="1">
        <v>2001</v>
      </c>
      <c r="S105" s="1">
        <v>2002</v>
      </c>
      <c r="T105" s="1">
        <v>2003</v>
      </c>
      <c r="U105" s="1">
        <v>2004</v>
      </c>
      <c r="V105" s="1">
        <v>2005</v>
      </c>
      <c r="W105" s="1">
        <v>2006</v>
      </c>
      <c r="X105" s="1">
        <v>2007</v>
      </c>
      <c r="Y105" s="1">
        <v>2008</v>
      </c>
      <c r="Z105" s="1">
        <v>2009</v>
      </c>
      <c r="AA105" s="1">
        <v>2010</v>
      </c>
      <c r="AB105" s="1">
        <v>2011</v>
      </c>
      <c r="AC105" s="1">
        <v>2012</v>
      </c>
      <c r="AD105" s="1">
        <v>2013</v>
      </c>
      <c r="AE105" s="1">
        <v>2014</v>
      </c>
      <c r="AF105" s="1">
        <v>2015</v>
      </c>
      <c r="AG105" s="1">
        <v>2016</v>
      </c>
      <c r="AH105" s="1">
        <v>2017</v>
      </c>
      <c r="AI105" s="1">
        <v>2018</v>
      </c>
      <c r="AJ105" s="1">
        <v>2019</v>
      </c>
      <c r="AK105" s="1">
        <v>2020</v>
      </c>
      <c r="AL105" s="1">
        <v>2021</v>
      </c>
      <c r="AM105" s="1">
        <v>2022</v>
      </c>
      <c r="AN105" s="1">
        <v>2023</v>
      </c>
      <c r="AO105" s="1">
        <v>2024</v>
      </c>
      <c r="AP105" s="1">
        <v>2025</v>
      </c>
      <c r="AQ105" s="1">
        <v>2026</v>
      </c>
      <c r="AR105" s="1">
        <v>2027</v>
      </c>
      <c r="AS105" s="1">
        <v>2028</v>
      </c>
      <c r="AT105" s="1">
        <v>2029</v>
      </c>
      <c r="AU105" s="1">
        <v>2030</v>
      </c>
      <c r="AV105" s="1">
        <v>2031</v>
      </c>
      <c r="AW105" s="1">
        <v>2032</v>
      </c>
      <c r="AX105" s="1">
        <v>2033</v>
      </c>
      <c r="AY105" s="1">
        <v>2034</v>
      </c>
      <c r="AZ105" s="1">
        <v>2035</v>
      </c>
      <c r="BA105" s="1">
        <v>2036</v>
      </c>
      <c r="BB105" s="1">
        <v>2037</v>
      </c>
      <c r="BC105" s="1">
        <v>2038</v>
      </c>
      <c r="BD105" s="1">
        <v>2039</v>
      </c>
      <c r="BE105" s="1">
        <v>2040</v>
      </c>
      <c r="BF105" s="1">
        <v>2041</v>
      </c>
      <c r="BG105" s="1">
        <v>2042</v>
      </c>
      <c r="BH105" s="1">
        <v>2043</v>
      </c>
      <c r="BI105" s="1">
        <v>2044</v>
      </c>
      <c r="BJ105" s="1">
        <v>2045</v>
      </c>
      <c r="BK105" s="1">
        <v>2046</v>
      </c>
      <c r="BL105" s="1">
        <v>2047</v>
      </c>
      <c r="BM105" s="1">
        <v>2048</v>
      </c>
      <c r="BN105" s="1">
        <v>2049</v>
      </c>
      <c r="BO105" s="1">
        <v>2050</v>
      </c>
      <c r="BP105" s="1">
        <v>2051</v>
      </c>
      <c r="BQ105" s="1">
        <v>2052</v>
      </c>
      <c r="BR105" s="1">
        <v>2053</v>
      </c>
      <c r="BS105" s="1">
        <v>2054</v>
      </c>
      <c r="BT105" s="1">
        <v>2055</v>
      </c>
      <c r="BU105" s="1">
        <v>2056</v>
      </c>
      <c r="BV105" s="1">
        <v>2057</v>
      </c>
      <c r="BW105" s="1">
        <v>2058</v>
      </c>
      <c r="BX105" s="1">
        <v>2059</v>
      </c>
      <c r="BY105" s="1">
        <v>2060</v>
      </c>
      <c r="BZ105" s="1">
        <v>2061</v>
      </c>
      <c r="CA105" s="1">
        <v>2062</v>
      </c>
      <c r="CB105" s="1">
        <v>2063</v>
      </c>
      <c r="CC105" s="1">
        <v>2064</v>
      </c>
      <c r="CD105" s="1">
        <v>2065</v>
      </c>
      <c r="CE105" s="1">
        <v>2066</v>
      </c>
      <c r="CF105" s="1">
        <v>2067</v>
      </c>
      <c r="CG105" s="1">
        <v>2068</v>
      </c>
      <c r="CH105" s="1">
        <v>2069</v>
      </c>
      <c r="CI105" s="1">
        <v>2070</v>
      </c>
      <c r="CJ105" s="1">
        <v>2071</v>
      </c>
      <c r="CK105" s="1">
        <v>2072</v>
      </c>
      <c r="CL105" s="1">
        <v>2073</v>
      </c>
      <c r="CM105" s="1">
        <v>2074</v>
      </c>
      <c r="CN105" s="1">
        <v>2075</v>
      </c>
      <c r="CO105" s="1">
        <v>2076</v>
      </c>
      <c r="CP105" s="1">
        <v>2077</v>
      </c>
      <c r="CQ105" s="1">
        <v>2078</v>
      </c>
      <c r="CR105" s="1">
        <v>2079</v>
      </c>
      <c r="CS105" s="1">
        <v>2080</v>
      </c>
      <c r="CT105" s="1">
        <v>2081</v>
      </c>
      <c r="CU105" s="1">
        <v>2082</v>
      </c>
      <c r="CV105" s="1">
        <v>2083</v>
      </c>
      <c r="CW105" s="1">
        <v>2084</v>
      </c>
      <c r="CX105" s="1">
        <v>2085</v>
      </c>
      <c r="CY105" s="1">
        <v>2086</v>
      </c>
      <c r="CZ105" s="1">
        <v>2087</v>
      </c>
      <c r="DA105" s="1">
        <v>2088</v>
      </c>
      <c r="DB105" s="1">
        <v>2089</v>
      </c>
      <c r="DC105" s="1">
        <v>2090</v>
      </c>
      <c r="DD105" s="1">
        <v>2091</v>
      </c>
      <c r="DE105" s="1">
        <v>2092</v>
      </c>
      <c r="DF105" s="1">
        <v>2093</v>
      </c>
      <c r="DG105" s="1">
        <v>2094</v>
      </c>
      <c r="DH105" s="1">
        <v>2095</v>
      </c>
      <c r="DI105" s="1">
        <v>2096</v>
      </c>
      <c r="DJ105" s="1">
        <v>2097</v>
      </c>
      <c r="DK105" s="1">
        <v>2098</v>
      </c>
      <c r="DL105" s="1">
        <v>2099</v>
      </c>
      <c r="DM105" s="1">
        <v>2100</v>
      </c>
      <c r="DN105" s="1">
        <v>2101</v>
      </c>
    </row>
    <row r="106" spans="1:118">
      <c r="A106" s="1" t="str">
        <f>'Population Definitions'!$B$2</f>
        <v>0-0M</v>
      </c>
      <c r="C106" t="s">
        <v>39</v>
      </c>
      <c r="D106" s="3"/>
      <c r="E106" s="3"/>
      <c r="F106" s="4" t="s">
        <v>35</v>
      </c>
      <c r="G106" s="3">
        <v>0.0151603013445895</v>
      </c>
      <c r="H106" s="3">
        <v>0.007925543828463201</v>
      </c>
      <c r="I106" s="3">
        <v>0.01380365879885864</v>
      </c>
      <c r="J106" s="3">
        <v>-0.0139643609842692</v>
      </c>
      <c r="K106" s="3">
        <v>0.05341510548630504</v>
      </c>
      <c r="L106" s="3">
        <v>0.01558042800695156</v>
      </c>
      <c r="M106" s="3">
        <v>0.00787506636940357</v>
      </c>
      <c r="N106" s="3">
        <v>0.005063862974442911</v>
      </c>
      <c r="O106" s="3">
        <v>0.01047152256622582</v>
      </c>
      <c r="P106" s="3">
        <v>-0.002936970390916627</v>
      </c>
      <c r="Q106" s="3">
        <v>0.009534274753433269</v>
      </c>
      <c r="R106" s="3">
        <v>0.008994654484899381</v>
      </c>
      <c r="S106" s="3">
        <v>0.03131023241880545</v>
      </c>
      <c r="T106" s="3">
        <v>0.03975628038193251</v>
      </c>
      <c r="U106" s="3">
        <v>0.03297884559576061</v>
      </c>
      <c r="V106" s="3">
        <v>0.02884453695557854</v>
      </c>
      <c r="W106" s="3">
        <v>0.01781647223475054</v>
      </c>
      <c r="X106" s="3">
        <v>0.04694329110524555</v>
      </c>
      <c r="Y106" s="3">
        <v>-0.01422276514408169</v>
      </c>
      <c r="Z106" s="3">
        <v>0.00471950660556218</v>
      </c>
      <c r="AA106" s="3">
        <v>0.01454186552143552</v>
      </c>
      <c r="AB106" s="3">
        <v>0.01464640090753844</v>
      </c>
      <c r="AC106" s="3">
        <v>0.0006317227615116235</v>
      </c>
      <c r="AD106" s="3">
        <v>0.005867046441866768</v>
      </c>
      <c r="AE106" s="3">
        <v>0.002744021150060907</v>
      </c>
      <c r="AF106" s="3">
        <v>-0.007673284946461712</v>
      </c>
      <c r="AG106" s="3">
        <v>-0.0005762320438749464</v>
      </c>
      <c r="AH106" s="3">
        <v>0.008294931703102842</v>
      </c>
      <c r="AI106" s="3">
        <v>0.01742183325219315</v>
      </c>
      <c r="AJ106" s="3">
        <v>0.02964061789356591</v>
      </c>
      <c r="AK106" s="3">
        <v>0.04298343016839488</v>
      </c>
      <c r="AL106" s="3">
        <v>0.03250953053568479</v>
      </c>
      <c r="AM106" s="3">
        <v>0.008946974170943488</v>
      </c>
      <c r="AN106" s="3">
        <v>0.009237128761581358</v>
      </c>
      <c r="AO106" s="3">
        <v>0.005508922040127869</v>
      </c>
      <c r="AP106" s="3">
        <v>0.004601964273283491</v>
      </c>
      <c r="AQ106" s="3">
        <v>0.00543360779717596</v>
      </c>
      <c r="AR106" s="3">
        <v>0.005618072643103905</v>
      </c>
      <c r="AS106" s="3">
        <v>0.005948599274276291</v>
      </c>
      <c r="AT106" s="3">
        <v>0.005271376476482065</v>
      </c>
      <c r="AU106" s="3">
        <v>0.005623255097260663</v>
      </c>
      <c r="AV106" s="3">
        <v>0.006294205042180182</v>
      </c>
      <c r="AW106" s="3">
        <v>0.006455993633345637</v>
      </c>
      <c r="AX106" s="3">
        <v>0.006535560934893539</v>
      </c>
      <c r="AY106" s="3">
        <v>0.006897918097696779</v>
      </c>
      <c r="AZ106" s="3">
        <v>0.007736747126006136</v>
      </c>
      <c r="BA106" s="3">
        <v>0.008069548620363805</v>
      </c>
      <c r="BB106" s="3">
        <v>0.008726123866687471</v>
      </c>
      <c r="BC106" s="3">
        <v>0.009167020454846561</v>
      </c>
      <c r="BD106" s="3">
        <v>0.009348279784579364</v>
      </c>
      <c r="BE106" s="3">
        <v>0.01042532776919004</v>
      </c>
      <c r="BF106" s="3">
        <v>0.01004197471181909</v>
      </c>
      <c r="BG106" s="3">
        <v>0.0101937320146642</v>
      </c>
      <c r="BH106" s="3">
        <v>0.009778066747073816</v>
      </c>
      <c r="BI106" s="3">
        <v>0.009197684777917289</v>
      </c>
      <c r="BJ106" s="3">
        <v>0.008725690481651838</v>
      </c>
      <c r="BK106" s="3">
        <v>0.008208784675304373</v>
      </c>
      <c r="BL106" s="3">
        <v>0.007352037617846853</v>
      </c>
      <c r="BM106" s="3">
        <v>0.006788193506747018</v>
      </c>
      <c r="BN106" s="3">
        <v>0.00664188182090571</v>
      </c>
      <c r="BO106" s="3">
        <v>0.007243993906784297</v>
      </c>
      <c r="BP106" s="3">
        <v>0.008462183939872074</v>
      </c>
      <c r="BQ106" s="3">
        <v>0.00730736541964618</v>
      </c>
      <c r="BR106" s="3">
        <v>0.007586439830578907</v>
      </c>
      <c r="BS106" s="3">
        <v>0.007634538565574144</v>
      </c>
      <c r="BT106" s="3">
        <v>0.007249134641381622</v>
      </c>
      <c r="BU106" s="3">
        <v>0.007611406838656918</v>
      </c>
      <c r="BV106" s="3">
        <v>0.007577712878986881</v>
      </c>
      <c r="BW106" s="3">
        <v>0.007681834484357416</v>
      </c>
      <c r="BX106" s="3">
        <v>0.007252695525539264</v>
      </c>
      <c r="BY106" s="3">
        <v>0.007411970502206659</v>
      </c>
      <c r="BZ106" s="3">
        <v>0.007164973137845724</v>
      </c>
      <c r="CA106" s="3">
        <v>0.00699160345209423</v>
      </c>
      <c r="CB106" s="3">
        <v>0.00803945863742481</v>
      </c>
      <c r="CC106" s="3">
        <v>0.007498653632891523</v>
      </c>
      <c r="CD106" s="3">
        <v>0.006991927860404269</v>
      </c>
      <c r="CE106" s="3">
        <v>0.006808272802396687</v>
      </c>
      <c r="CF106" s="3">
        <v>0.006843422744073491</v>
      </c>
      <c r="CG106" s="3">
        <v>0.007379424037002017</v>
      </c>
      <c r="CH106" s="3">
        <v>0.007828414050475595</v>
      </c>
      <c r="CI106" s="3">
        <v>0.007865386884163975</v>
      </c>
      <c r="CJ106" s="3">
        <v>0.00749575774351653</v>
      </c>
      <c r="CK106" s="3">
        <v>0.006811460884756697</v>
      </c>
      <c r="CL106" s="3">
        <v>0.006673393999092764</v>
      </c>
      <c r="CM106" s="3">
        <v>0.006839035170480395</v>
      </c>
      <c r="CN106" s="3">
        <v>0.006464015693081394</v>
      </c>
      <c r="CO106" s="3">
        <v>0.006554690505471184</v>
      </c>
      <c r="CP106" s="3">
        <v>0.005955241011450681</v>
      </c>
      <c r="CQ106" s="3">
        <v>0.007276894638474606</v>
      </c>
      <c r="CR106" s="3">
        <v>0.007314965366085991</v>
      </c>
      <c r="CS106" s="3">
        <v>0.006863128947893864</v>
      </c>
      <c r="CT106" s="3">
        <v>0.007088080507202555</v>
      </c>
      <c r="CU106" s="3">
        <v>0.00658233277696682</v>
      </c>
      <c r="CV106" s="3">
        <v>0.006191719916524783</v>
      </c>
      <c r="CW106" s="3">
        <v>0.00522985346829554</v>
      </c>
      <c r="CX106" s="3">
        <v>0.005413995981940523</v>
      </c>
      <c r="CY106" s="3">
        <v>0.006507965308210504</v>
      </c>
      <c r="CZ106" s="3">
        <v>0.005209900590072603</v>
      </c>
      <c r="DA106" s="3">
        <v>0.005046631381054007</v>
      </c>
      <c r="DB106" s="3">
        <v>0.004917927122014103</v>
      </c>
      <c r="DC106" s="3">
        <v>0.005225508529610804</v>
      </c>
      <c r="DD106" s="3">
        <v>0.00552584654423157</v>
      </c>
      <c r="DE106" s="3">
        <v>0.005087019699620103</v>
      </c>
      <c r="DF106" s="3">
        <v>0.005093648535328246</v>
      </c>
      <c r="DG106" s="3">
        <v>0.004581146844639853</v>
      </c>
      <c r="DH106" s="3">
        <v>0.004246166528437129</v>
      </c>
      <c r="DI106" s="3">
        <v>0.004977752168958955</v>
      </c>
      <c r="DJ106" s="3">
        <v>0.004228386784634597</v>
      </c>
      <c r="DK106" s="3">
        <v>0.005439301199750194</v>
      </c>
      <c r="DL106" s="3">
        <v>0.00553052997154497</v>
      </c>
      <c r="DM106" s="3"/>
      <c r="DN106" s="3"/>
    </row>
    <row r="107" spans="1:118">
      <c r="A107" s="1" t="str">
        <f>'Population Definitions'!$B$3</f>
        <v>0-0F</v>
      </c>
      <c r="C107" t="s">
        <v>39</v>
      </c>
      <c r="D107" s="3"/>
      <c r="E107" s="3"/>
      <c r="F107" s="4" t="s">
        <v>35</v>
      </c>
      <c r="G107" s="3">
        <v>0.01277534901409427</v>
      </c>
      <c r="H107" s="3">
        <v>0.007069617132576264</v>
      </c>
      <c r="I107" s="3">
        <v>0.01203066703831771</v>
      </c>
      <c r="J107" s="3">
        <v>-0.014798791608695</v>
      </c>
      <c r="K107" s="3">
        <v>0.05239620293748979</v>
      </c>
      <c r="L107" s="3">
        <v>0.01440076794298115</v>
      </c>
      <c r="M107" s="3">
        <v>0.006533126487110488</v>
      </c>
      <c r="N107" s="3">
        <v>0.003525553360966732</v>
      </c>
      <c r="O107" s="3">
        <v>0.009494768553876223</v>
      </c>
      <c r="P107" s="3">
        <v>-0.00526217013521123</v>
      </c>
      <c r="Q107" s="3">
        <v>0.009710889340830208</v>
      </c>
      <c r="R107" s="3">
        <v>0.009303422057906911</v>
      </c>
      <c r="S107" s="3">
        <v>0.03186309520284314</v>
      </c>
      <c r="T107" s="3">
        <v>0.0401329387648797</v>
      </c>
      <c r="U107" s="3">
        <v>0.03241747983584269</v>
      </c>
      <c r="V107" s="3">
        <v>0.0299714413214016</v>
      </c>
      <c r="W107" s="3">
        <v>0.01685269938900371</v>
      </c>
      <c r="X107" s="3">
        <v>0.04606226342410147</v>
      </c>
      <c r="Y107" s="3">
        <v>-0.01411008751861654</v>
      </c>
      <c r="Z107" s="3">
        <v>0.00372990319260044</v>
      </c>
      <c r="AA107" s="3">
        <v>0.0146197489311788</v>
      </c>
      <c r="AB107" s="3">
        <v>0.01519734674355881</v>
      </c>
      <c r="AC107" s="3">
        <v>0.002596169833315947</v>
      </c>
      <c r="AD107" s="3">
        <v>0.008191018608554038</v>
      </c>
      <c r="AE107" s="3">
        <v>0.002693268316362915</v>
      </c>
      <c r="AF107" s="3">
        <v>-0.007057649835876002</v>
      </c>
      <c r="AG107" s="3">
        <v>0.001086256609641732</v>
      </c>
      <c r="AH107" s="3">
        <v>0.01567527658366202</v>
      </c>
      <c r="AI107" s="3">
        <v>0.0311624768286831</v>
      </c>
      <c r="AJ107" s="3">
        <v>0.0516420978195898</v>
      </c>
      <c r="AK107" s="3">
        <v>0.0737575287072022</v>
      </c>
      <c r="AL107" s="3">
        <v>0.04914074298288261</v>
      </c>
      <c r="AM107" s="3">
        <v>0.008381074085990647</v>
      </c>
      <c r="AN107" s="3">
        <v>0.009853243274063919</v>
      </c>
      <c r="AO107" s="3">
        <v>0.006032149741173418</v>
      </c>
      <c r="AP107" s="3">
        <v>0.005246439997401002</v>
      </c>
      <c r="AQ107" s="3">
        <v>0.006193663730250179</v>
      </c>
      <c r="AR107" s="3">
        <v>0.006569324181140397</v>
      </c>
      <c r="AS107" s="3">
        <v>0.007022949188334109</v>
      </c>
      <c r="AT107" s="3">
        <v>0.005493066183692658</v>
      </c>
      <c r="AU107" s="3">
        <v>0.005911019198735967</v>
      </c>
      <c r="AV107" s="3">
        <v>0.006562095974869247</v>
      </c>
      <c r="AW107" s="3">
        <v>0.006662389754602224</v>
      </c>
      <c r="AX107" s="3">
        <v>0.006741448018549723</v>
      </c>
      <c r="AY107" s="3">
        <v>0.007174903454868245</v>
      </c>
      <c r="AZ107" s="3">
        <v>0.008014538682792055</v>
      </c>
      <c r="BA107" s="3">
        <v>0.008483396173842176</v>
      </c>
      <c r="BB107" s="3">
        <v>0.009167597223425594</v>
      </c>
      <c r="BC107" s="3">
        <v>0.009545651262047514</v>
      </c>
      <c r="BD107" s="3">
        <v>0.009815578518924279</v>
      </c>
      <c r="BE107" s="3">
        <v>0.01091841323707795</v>
      </c>
      <c r="BF107" s="3">
        <v>0.01059398970509597</v>
      </c>
      <c r="BG107" s="3">
        <v>0.01059921898151395</v>
      </c>
      <c r="BH107" s="3">
        <v>0.01002755485253721</v>
      </c>
      <c r="BI107" s="3">
        <v>0.009414144910372567</v>
      </c>
      <c r="BJ107" s="3">
        <v>0.009055120877987131</v>
      </c>
      <c r="BK107" s="3">
        <v>0.008590406796372851</v>
      </c>
      <c r="BL107" s="3">
        <v>0.007690120967782529</v>
      </c>
      <c r="BM107" s="3">
        <v>0.007085670690804415</v>
      </c>
      <c r="BN107" s="3">
        <v>0.006918755573283589</v>
      </c>
      <c r="BO107" s="3">
        <v>0.007474125829803858</v>
      </c>
      <c r="BP107" s="3">
        <v>0.008684789110221953</v>
      </c>
      <c r="BQ107" s="3">
        <v>0.007521684643660371</v>
      </c>
      <c r="BR107" s="3">
        <v>0.007859947191505474</v>
      </c>
      <c r="BS107" s="3">
        <v>0.007929174308886218</v>
      </c>
      <c r="BT107" s="3">
        <v>0.007528009477730669</v>
      </c>
      <c r="BU107" s="3">
        <v>0.008018245591455008</v>
      </c>
      <c r="BV107" s="3">
        <v>0.007879525287364991</v>
      </c>
      <c r="BW107" s="3">
        <v>0.008802339965736612</v>
      </c>
      <c r="BX107" s="3">
        <v>0.008509571901220939</v>
      </c>
      <c r="BY107" s="3">
        <v>0.007814558419995444</v>
      </c>
      <c r="BZ107" s="3">
        <v>0.007504212986231388</v>
      </c>
      <c r="CA107" s="3">
        <v>0.00726090008743964</v>
      </c>
      <c r="CB107" s="3">
        <v>0.008164024873161299</v>
      </c>
      <c r="CC107" s="3">
        <v>0.008630713720935747</v>
      </c>
      <c r="CD107" s="3">
        <v>0.007348167270770894</v>
      </c>
      <c r="CE107" s="3">
        <v>0.007276443334560544</v>
      </c>
      <c r="CF107" s="3">
        <v>0.007321625340901223</v>
      </c>
      <c r="CG107" s="3">
        <v>0.007807175602511929</v>
      </c>
      <c r="CH107" s="3">
        <v>0.008283792872208481</v>
      </c>
      <c r="CI107" s="3">
        <v>0.008263963356495369</v>
      </c>
      <c r="CJ107" s="3">
        <v>0.007957131144873605</v>
      </c>
      <c r="CK107" s="3">
        <v>0.00736421517568728</v>
      </c>
      <c r="CL107" s="3">
        <v>0.007219302062615778</v>
      </c>
      <c r="CM107" s="3">
        <v>0.007392454858252607</v>
      </c>
      <c r="CN107" s="3">
        <v>0.007065434574558722</v>
      </c>
      <c r="CO107" s="3">
        <v>0.007145255423594531</v>
      </c>
      <c r="CP107" s="3">
        <v>0.006475657830618249</v>
      </c>
      <c r="CQ107" s="3">
        <v>0.007852868663708752</v>
      </c>
      <c r="CR107" s="3">
        <v>0.007957445896987677</v>
      </c>
      <c r="CS107" s="3">
        <v>0.007523341309254974</v>
      </c>
      <c r="CT107" s="3">
        <v>0.007814677256154019</v>
      </c>
      <c r="CU107" s="3">
        <v>0.007261711447866205</v>
      </c>
      <c r="CV107" s="3">
        <v>0.006773280588134425</v>
      </c>
      <c r="CW107" s="3">
        <v>0.006810217523528709</v>
      </c>
      <c r="CX107" s="3">
        <v>0.006061382014468969</v>
      </c>
      <c r="CY107" s="3">
        <v>0.00701197131932858</v>
      </c>
      <c r="CZ107" s="3">
        <v>0.006625802543738578</v>
      </c>
      <c r="DA107" s="3">
        <v>0.006504180429443664</v>
      </c>
      <c r="DB107" s="3">
        <v>0.006361100237497125</v>
      </c>
      <c r="DC107" s="3">
        <v>0.006609686892967672</v>
      </c>
      <c r="DD107" s="3">
        <v>0.007020645489734948</v>
      </c>
      <c r="DE107" s="3">
        <v>0.00671794143568424</v>
      </c>
      <c r="DF107" s="3">
        <v>0.006841505439579723</v>
      </c>
      <c r="DG107" s="3">
        <v>0.005433272295284279</v>
      </c>
      <c r="DH107" s="3">
        <v>0.005062256798308291</v>
      </c>
      <c r="DI107" s="3">
        <v>0.005845409684268524</v>
      </c>
      <c r="DJ107" s="3">
        <v>0.005101257007993551</v>
      </c>
      <c r="DK107" s="3">
        <v>0.006213278566624236</v>
      </c>
      <c r="DL107" s="3">
        <v>0.006348174326167954</v>
      </c>
      <c r="DM107" s="3"/>
      <c r="DN107" s="3"/>
    </row>
    <row r="108" spans="1:118">
      <c r="A108" s="1" t="str">
        <f>'Population Definitions'!$B$4</f>
        <v>1-4M</v>
      </c>
      <c r="C108" t="s">
        <v>39</v>
      </c>
      <c r="D108" s="3"/>
      <c r="E108" s="3"/>
      <c r="F108" s="4" t="s">
        <v>35</v>
      </c>
      <c r="G108" s="3">
        <v>-0.001043715687184374</v>
      </c>
      <c r="H108" s="3">
        <v>4.969562500708931E-05</v>
      </c>
      <c r="I108" s="3">
        <v>-0.006201464485148766</v>
      </c>
      <c r="J108" s="3">
        <v>0.0001943237091766009</v>
      </c>
      <c r="K108" s="3">
        <v>0.009839438207409158</v>
      </c>
      <c r="L108" s="3">
        <v>0.007270968531072227</v>
      </c>
      <c r="M108" s="3">
        <v>0.003552527394568997</v>
      </c>
      <c r="N108" s="3">
        <v>-0.003128924848211973</v>
      </c>
      <c r="O108" s="3">
        <v>-0.003313554344035052</v>
      </c>
      <c r="P108" s="3">
        <v>-0.003892289959255576</v>
      </c>
      <c r="Q108" s="3">
        <v>-0.002908802109983424</v>
      </c>
      <c r="R108" s="3">
        <v>-0.002339505423265407</v>
      </c>
      <c r="S108" s="3">
        <v>-0.002382527595939599</v>
      </c>
      <c r="T108" s="3">
        <v>-0.002365442339503942</v>
      </c>
      <c r="U108" s="3">
        <v>-0.002087132291581343</v>
      </c>
      <c r="V108" s="3">
        <v>-0.002282117799158757</v>
      </c>
      <c r="W108" s="3">
        <v>-0.00231282625711753</v>
      </c>
      <c r="X108" s="3">
        <v>-0.002233939353880319</v>
      </c>
      <c r="Y108" s="3">
        <v>-0.001235886943824386</v>
      </c>
      <c r="Z108" s="3">
        <v>-0.001257029245837349</v>
      </c>
      <c r="AA108" s="3">
        <v>0.000137153731001338</v>
      </c>
      <c r="AB108" s="3">
        <v>-0.004591342962357328</v>
      </c>
      <c r="AC108" s="3">
        <v>-0.008531778949719985</v>
      </c>
      <c r="AD108" s="3">
        <v>-0.004012384378707376</v>
      </c>
      <c r="AE108" s="3">
        <v>0.002322784633439879</v>
      </c>
      <c r="AF108" s="3">
        <v>-0.001416648561549144</v>
      </c>
      <c r="AG108" s="3">
        <v>-0.01513678161116868</v>
      </c>
      <c r="AH108" s="3">
        <v>-0.02322873442070352</v>
      </c>
      <c r="AI108" s="3">
        <v>-0.01994950555765599</v>
      </c>
      <c r="AJ108" s="3">
        <v>-0.01416344730753677</v>
      </c>
      <c r="AK108" s="3">
        <v>-0.008740884396331935</v>
      </c>
      <c r="AL108" s="3">
        <v>-0.003134668584510426</v>
      </c>
      <c r="AM108" s="3">
        <v>0.0006169937395761381</v>
      </c>
      <c r="AN108" s="3">
        <v>0.001399162486237899</v>
      </c>
      <c r="AO108" s="3">
        <v>0.001743068991261385</v>
      </c>
      <c r="AP108" s="3">
        <v>0.001455642167858054</v>
      </c>
      <c r="AQ108" s="3">
        <v>0.00148729896081146</v>
      </c>
      <c r="AR108" s="3">
        <v>0.001723201408529945</v>
      </c>
      <c r="AS108" s="3">
        <v>0.001803345850223047</v>
      </c>
      <c r="AT108" s="3">
        <v>0.001695513043851215</v>
      </c>
      <c r="AU108" s="3">
        <v>0.00167343249268197</v>
      </c>
      <c r="AV108" s="3">
        <v>0.001774639403312709</v>
      </c>
      <c r="AW108" s="3">
        <v>0.001780054524897345</v>
      </c>
      <c r="AX108" s="3">
        <v>0.00179987273715233</v>
      </c>
      <c r="AY108" s="3">
        <v>0.001915372379747677</v>
      </c>
      <c r="AZ108" s="3">
        <v>0.001946506340811853</v>
      </c>
      <c r="BA108" s="3">
        <v>0.001975204495259496</v>
      </c>
      <c r="BB108" s="3">
        <v>0.001986058044860849</v>
      </c>
      <c r="BC108" s="3">
        <v>0.001875017850196312</v>
      </c>
      <c r="BD108" s="3">
        <v>0.001889711690385314</v>
      </c>
      <c r="BE108" s="3">
        <v>0.002018200165455817</v>
      </c>
      <c r="BF108" s="3">
        <v>0.002060014391972676</v>
      </c>
      <c r="BG108" s="3">
        <v>0.002035039805908915</v>
      </c>
      <c r="BH108" s="3">
        <v>0.002013019774103907</v>
      </c>
      <c r="BI108" s="3">
        <v>0.002027821402563651</v>
      </c>
      <c r="BJ108" s="3">
        <v>0.002192177390347902</v>
      </c>
      <c r="BK108" s="3">
        <v>0.00234144270967218</v>
      </c>
      <c r="BL108" s="3">
        <v>0.002202209010363933</v>
      </c>
      <c r="BM108" s="3">
        <v>0.002163790612112333</v>
      </c>
      <c r="BN108" s="3">
        <v>0.002282670765769541</v>
      </c>
      <c r="BO108" s="3">
        <v>0.002459049433403444</v>
      </c>
      <c r="BP108" s="3">
        <v>0.002448628194549758</v>
      </c>
      <c r="BQ108" s="3">
        <v>0.00224923395185831</v>
      </c>
      <c r="BR108" s="3">
        <v>0.002369118324202342</v>
      </c>
      <c r="BS108" s="3">
        <v>0.002492553304825457</v>
      </c>
      <c r="BT108" s="3">
        <v>0.002404683249020207</v>
      </c>
      <c r="BU108" s="3">
        <v>0.002417127895312355</v>
      </c>
      <c r="BV108" s="3">
        <v>0.002560246713894421</v>
      </c>
      <c r="BW108" s="3">
        <v>0.002584897538594999</v>
      </c>
      <c r="BX108" s="3">
        <v>0.002537154290735941</v>
      </c>
      <c r="BY108" s="3">
        <v>0.002484360007259108</v>
      </c>
      <c r="BZ108" s="3">
        <v>0.002546689857664028</v>
      </c>
      <c r="CA108" s="3">
        <v>0.002720017054489509</v>
      </c>
      <c r="CB108" s="3">
        <v>0.002771893289289495</v>
      </c>
      <c r="CC108" s="3">
        <v>0.002560888326238036</v>
      </c>
      <c r="CD108" s="3">
        <v>0.002472721375481793</v>
      </c>
      <c r="CE108" s="3">
        <v>0.002539505479422744</v>
      </c>
      <c r="CF108" s="3">
        <v>0.002507302956673777</v>
      </c>
      <c r="CG108" s="3">
        <v>0.002529947770371615</v>
      </c>
      <c r="CH108" s="3">
        <v>0.002809013959530542</v>
      </c>
      <c r="CI108" s="3">
        <v>0.003085124524715004</v>
      </c>
      <c r="CJ108" s="3">
        <v>0.002769148441420683</v>
      </c>
      <c r="CK108" s="3">
        <v>0.002444602765191584</v>
      </c>
      <c r="CL108" s="3">
        <v>0.002549326230715496</v>
      </c>
      <c r="CM108" s="3">
        <v>0.002591400967518002</v>
      </c>
      <c r="CN108" s="3">
        <v>0.002486385073707652</v>
      </c>
      <c r="CO108" s="3">
        <v>0.002605697956690519</v>
      </c>
      <c r="CP108" s="3">
        <v>0.002807210551546909</v>
      </c>
      <c r="CQ108" s="3">
        <v>0.00281265265572936</v>
      </c>
      <c r="CR108" s="3">
        <v>0.002841121248995008</v>
      </c>
      <c r="CS108" s="3">
        <v>0.002893384728308442</v>
      </c>
      <c r="CT108" s="3">
        <v>0.002826516634223025</v>
      </c>
      <c r="CU108" s="3">
        <v>0.002787253158604614</v>
      </c>
      <c r="CV108" s="3">
        <v>0.002686648910988326</v>
      </c>
      <c r="CW108" s="3">
        <v>0.002430866935244605</v>
      </c>
      <c r="CX108" s="3">
        <v>0.002533760775019346</v>
      </c>
      <c r="CY108" s="3">
        <v>0.002739344965423974</v>
      </c>
      <c r="CZ108" s="3">
        <v>0.002686105015872029</v>
      </c>
      <c r="DA108" s="3">
        <v>0.00267039777891844</v>
      </c>
      <c r="DB108" s="3">
        <v>0.00263888620135843</v>
      </c>
      <c r="DC108" s="3">
        <v>0.002783303172816034</v>
      </c>
      <c r="DD108" s="3">
        <v>0.002767760345758769</v>
      </c>
      <c r="DE108" s="3">
        <v>0.002614422840612563</v>
      </c>
      <c r="DF108" s="3">
        <v>0.002653800184119684</v>
      </c>
      <c r="DG108" s="3">
        <v>0.002529396237308143</v>
      </c>
      <c r="DH108" s="3">
        <v>0.002357531082964225</v>
      </c>
      <c r="DI108" s="3">
        <v>0.002273013238089046</v>
      </c>
      <c r="DJ108" s="3">
        <v>0.002420601359036455</v>
      </c>
      <c r="DK108" s="3">
        <v>0.002654430710292757</v>
      </c>
      <c r="DL108" s="3">
        <v>0.002790466970145407</v>
      </c>
      <c r="DM108" s="3"/>
      <c r="DN108" s="3"/>
    </row>
    <row r="109" spans="1:118">
      <c r="A109" s="1" t="str">
        <f>'Population Definitions'!$B$5</f>
        <v>1-4F</v>
      </c>
      <c r="C109" t="s">
        <v>39</v>
      </c>
      <c r="D109" s="3"/>
      <c r="E109" s="3"/>
      <c r="F109" s="4" t="s">
        <v>35</v>
      </c>
      <c r="G109" s="3">
        <v>-8.888534509396401E-05</v>
      </c>
      <c r="H109" s="3">
        <v>0.000304830372029614</v>
      </c>
      <c r="I109" s="3">
        <v>-0.005950296419742961</v>
      </c>
      <c r="J109" s="3">
        <v>0.0004200645436120531</v>
      </c>
      <c r="K109" s="3">
        <v>0.0100459094697069</v>
      </c>
      <c r="L109" s="3">
        <v>0.007476791725431298</v>
      </c>
      <c r="M109" s="3">
        <v>0.003721053232434761</v>
      </c>
      <c r="N109" s="3">
        <v>-0.003005028838002187</v>
      </c>
      <c r="O109" s="3">
        <v>-0.003220329211261298</v>
      </c>
      <c r="P109" s="3">
        <v>-0.003913776145574049</v>
      </c>
      <c r="Q109" s="3">
        <v>-0.003061678352833721</v>
      </c>
      <c r="R109" s="3">
        <v>-0.002398222722648494</v>
      </c>
      <c r="S109" s="3">
        <v>-0.002387573732179739</v>
      </c>
      <c r="T109" s="3">
        <v>-0.002568749615663874</v>
      </c>
      <c r="U109" s="3">
        <v>-0.002186408980717593</v>
      </c>
      <c r="V109" s="3">
        <v>-0.002453242858827462</v>
      </c>
      <c r="W109" s="3">
        <v>-0.002246315730394297</v>
      </c>
      <c r="X109" s="3">
        <v>-0.002197868550553964</v>
      </c>
      <c r="Y109" s="3">
        <v>-0.001396935400006663</v>
      </c>
      <c r="Z109" s="3">
        <v>-0.001125481295981344</v>
      </c>
      <c r="AA109" s="3">
        <v>-1.715892574138985E-05</v>
      </c>
      <c r="AB109" s="3">
        <v>-0.003048726672330375</v>
      </c>
      <c r="AC109" s="3">
        <v>-0.005493644521111859</v>
      </c>
      <c r="AD109" s="3">
        <v>-0.002461716570591</v>
      </c>
      <c r="AE109" s="3">
        <v>0.002409266724683758</v>
      </c>
      <c r="AF109" s="3">
        <v>-0.001556033346070292</v>
      </c>
      <c r="AG109" s="3">
        <v>-0.01245391129437705</v>
      </c>
      <c r="AH109" s="3">
        <v>-0.01739918305256491</v>
      </c>
      <c r="AI109" s="3">
        <v>-0.01385812668557536</v>
      </c>
      <c r="AJ109" s="3">
        <v>-0.007602132653091763</v>
      </c>
      <c r="AK109" s="3">
        <v>-0.001693399783140211</v>
      </c>
      <c r="AL109" s="3">
        <v>0.000609731639649376</v>
      </c>
      <c r="AM109" s="3">
        <v>0.000658537630814619</v>
      </c>
      <c r="AN109" s="3">
        <v>0.001789942846136231</v>
      </c>
      <c r="AO109" s="3">
        <v>0.002445502116805629</v>
      </c>
      <c r="AP109" s="3">
        <v>0.002208430882857918</v>
      </c>
      <c r="AQ109" s="3">
        <v>0.002271482979597559</v>
      </c>
      <c r="AR109" s="3">
        <v>0.002516539895914617</v>
      </c>
      <c r="AS109" s="3">
        <v>0.00260035790676694</v>
      </c>
      <c r="AT109" s="3">
        <v>0.002517410469122582</v>
      </c>
      <c r="AU109" s="3">
        <v>0.002518256136474028</v>
      </c>
      <c r="AV109" s="3">
        <v>0.002630359212051004</v>
      </c>
      <c r="AW109" s="3">
        <v>0.002652648666449706</v>
      </c>
      <c r="AX109" s="3">
        <v>0.002685193212183745</v>
      </c>
      <c r="AY109" s="3">
        <v>0.002806850961646642</v>
      </c>
      <c r="AZ109" s="3">
        <v>0.002849545447965569</v>
      </c>
      <c r="BA109" s="3">
        <v>0.002887847176851389</v>
      </c>
      <c r="BB109" s="3">
        <v>0.002912268508199904</v>
      </c>
      <c r="BC109" s="3">
        <v>0.002821148312187659</v>
      </c>
      <c r="BD109" s="3">
        <v>0.002849275212195339</v>
      </c>
      <c r="BE109" s="3">
        <v>0.002975312369007135</v>
      </c>
      <c r="BF109" s="3">
        <v>0.003022872223193387</v>
      </c>
      <c r="BG109" s="3">
        <v>0.003007024044368978</v>
      </c>
      <c r="BH109" s="3">
        <v>0.002995730517497775</v>
      </c>
      <c r="BI109" s="3">
        <v>0.003012941496706563</v>
      </c>
      <c r="BJ109" s="3">
        <v>0.003167006320528492</v>
      </c>
      <c r="BK109" s="3">
        <v>0.003307384941428388</v>
      </c>
      <c r="BL109" s="3">
        <v>0.003185235950918154</v>
      </c>
      <c r="BM109" s="3">
        <v>0.003155226377265653</v>
      </c>
      <c r="BN109" s="3">
        <v>0.003269045290938987</v>
      </c>
      <c r="BO109" s="3">
        <v>0.003438261397061987</v>
      </c>
      <c r="BP109" s="3">
        <v>0.003435287870197038</v>
      </c>
      <c r="BQ109" s="3">
        <v>0.00326213937564955</v>
      </c>
      <c r="BR109" s="3">
        <v>0.003381196317802706</v>
      </c>
      <c r="BS109" s="3">
        <v>0.003501808981860316</v>
      </c>
      <c r="BT109" s="3">
        <v>0.003428741002538987</v>
      </c>
      <c r="BU109" s="3">
        <v>0.003448397489703967</v>
      </c>
      <c r="BV109" s="3">
        <v>0.003584234194689234</v>
      </c>
      <c r="BW109" s="3">
        <v>0.003614123874498291</v>
      </c>
      <c r="BX109" s="3">
        <v>0.003576051660491861</v>
      </c>
      <c r="BY109" s="3">
        <v>0.003533641674497579</v>
      </c>
      <c r="BZ109" s="3">
        <v>0.003595898503161119</v>
      </c>
      <c r="CA109" s="3">
        <v>0.00375969250205975</v>
      </c>
      <c r="CB109" s="3">
        <v>0.003812512960772861</v>
      </c>
      <c r="CC109" s="3">
        <v>0.00362406871596837</v>
      </c>
      <c r="CD109" s="3">
        <v>0.003548470494213975</v>
      </c>
      <c r="CE109" s="3">
        <v>0.003615056626516821</v>
      </c>
      <c r="CF109" s="3">
        <v>0.003590752781702226</v>
      </c>
      <c r="CG109" s="3">
        <v>0.00361578906575308</v>
      </c>
      <c r="CH109" s="3">
        <v>0.003876606166714582</v>
      </c>
      <c r="CI109" s="3">
        <v>0.004134143944483462</v>
      </c>
      <c r="CJ109" s="3">
        <v>0.003849519086643838</v>
      </c>
      <c r="CK109" s="3">
        <v>0.00355424738094707</v>
      </c>
      <c r="CL109" s="3">
        <v>0.003653288072237176</v>
      </c>
      <c r="CM109" s="3">
        <v>0.003695655220457577</v>
      </c>
      <c r="CN109" s="3">
        <v>0.003602307430671962</v>
      </c>
      <c r="CO109" s="3">
        <v>0.003716011708571149</v>
      </c>
      <c r="CP109" s="3">
        <v>0.003904624464602581</v>
      </c>
      <c r="CQ109" s="3">
        <v>0.003913584963861976</v>
      </c>
      <c r="CR109" s="3">
        <v>0.003942672066172094</v>
      </c>
      <c r="CS109" s="3">
        <v>0.003993382757075527</v>
      </c>
      <c r="CT109" s="3">
        <v>0.003935812216871819</v>
      </c>
      <c r="CU109" s="3">
        <v>0.003903349730563214</v>
      </c>
      <c r="CV109" s="3">
        <v>0.003812342654963642</v>
      </c>
      <c r="CW109" s="3">
        <v>0.003579160385697837</v>
      </c>
      <c r="CX109" s="3">
        <v>0.003676771515268947</v>
      </c>
      <c r="CY109" s="3">
        <v>0.003867388905834849</v>
      </c>
      <c r="CZ109" s="3">
        <v>0.003821597390053517</v>
      </c>
      <c r="DA109" s="3">
        <v>0.0038104691567812</v>
      </c>
      <c r="DB109" s="3">
        <v>0.003784814744771756</v>
      </c>
      <c r="DC109" s="3">
        <v>0.003920733045328565</v>
      </c>
      <c r="DD109" s="3">
        <v>0.003908783831390076</v>
      </c>
      <c r="DE109" s="3">
        <v>0.003771000641161069</v>
      </c>
      <c r="DF109" s="3">
        <v>0.003811554765604335</v>
      </c>
      <c r="DG109" s="3">
        <v>0.003699906682358683</v>
      </c>
      <c r="DH109" s="3">
        <v>0.003544884014822065</v>
      </c>
      <c r="DI109" s="3">
        <v>0.003468713865189147</v>
      </c>
      <c r="DJ109" s="3">
        <v>0.003607183243722535</v>
      </c>
      <c r="DK109" s="3">
        <v>0.003824902145302189</v>
      </c>
      <c r="DL109" s="3">
        <v>0.003952767862916479</v>
      </c>
      <c r="DM109" s="3"/>
      <c r="DN109" s="3"/>
    </row>
    <row r="110" spans="1:118">
      <c r="A110" s="1" t="str">
        <f>'Population Definitions'!$B$6</f>
        <v>5-9M</v>
      </c>
      <c r="C110" t="s">
        <v>39</v>
      </c>
      <c r="D110" s="3"/>
      <c r="E110" s="3"/>
      <c r="F110" s="4" t="s">
        <v>35</v>
      </c>
      <c r="G110" s="3">
        <v>0.004121258120372723</v>
      </c>
      <c r="H110" s="3">
        <v>0.002104398146355086</v>
      </c>
      <c r="I110" s="3">
        <v>-0.004000264934116531</v>
      </c>
      <c r="J110" s="3">
        <v>0.002149924444830226</v>
      </c>
      <c r="K110" s="3">
        <v>0.01118037260187945</v>
      </c>
      <c r="L110" s="3">
        <v>0.008831146385343424</v>
      </c>
      <c r="M110" s="3">
        <v>0.005660138043642464</v>
      </c>
      <c r="N110" s="3">
        <v>-0.0004459815801160903</v>
      </c>
      <c r="O110" s="3">
        <v>-0.0005007307205555791</v>
      </c>
      <c r="P110" s="3">
        <v>-0.0005165476556984039</v>
      </c>
      <c r="Q110" s="3">
        <v>-0.0005635672927084416</v>
      </c>
      <c r="R110" s="3">
        <v>-0.0003116082533072821</v>
      </c>
      <c r="S110" s="3">
        <v>-0.0001285166665435503</v>
      </c>
      <c r="T110" s="3">
        <v>-0.000154593352636288</v>
      </c>
      <c r="U110" s="3">
        <v>-0.0001242508279076271</v>
      </c>
      <c r="V110" s="3">
        <v>5.092697874296141E-06</v>
      </c>
      <c r="W110" s="3">
        <v>-2.97750355238582E-05</v>
      </c>
      <c r="X110" s="3">
        <v>-1.931584906514392E-05</v>
      </c>
      <c r="Y110" s="3">
        <v>8.128337087725175E-05</v>
      </c>
      <c r="Z110" s="3">
        <v>-9.974913093522799E-06</v>
      </c>
      <c r="AA110" s="3">
        <v>0.0001755692787769666</v>
      </c>
      <c r="AB110" s="3">
        <v>-0.0005399831038188738</v>
      </c>
      <c r="AC110" s="3">
        <v>-0.001954230924470155</v>
      </c>
      <c r="AD110" s="3">
        <v>-0.001138904839587723</v>
      </c>
      <c r="AE110" s="3">
        <v>0.001462875662666728</v>
      </c>
      <c r="AF110" s="3">
        <v>-0.0004680179110364676</v>
      </c>
      <c r="AG110" s="3">
        <v>-0.006534525848191291</v>
      </c>
      <c r="AH110" s="3">
        <v>-0.01034527414638962</v>
      </c>
      <c r="AI110" s="3">
        <v>-0.01273617641196827</v>
      </c>
      <c r="AJ110" s="3">
        <v>-0.01679953401770694</v>
      </c>
      <c r="AK110" s="3">
        <v>-0.01950739422851777</v>
      </c>
      <c r="AL110" s="3">
        <v>-0.00988600200387336</v>
      </c>
      <c r="AM110" s="3">
        <v>0.0007432211977343155</v>
      </c>
      <c r="AN110" s="3">
        <v>0.001260947934586494</v>
      </c>
      <c r="AO110" s="3">
        <v>0.001641923072545606</v>
      </c>
      <c r="AP110" s="3">
        <v>0.001361748089669207</v>
      </c>
      <c r="AQ110" s="3">
        <v>0.001321780358221016</v>
      </c>
      <c r="AR110" s="3">
        <v>0.001440256310189356</v>
      </c>
      <c r="AS110" s="3">
        <v>0.001460285497961395</v>
      </c>
      <c r="AT110" s="3">
        <v>0.001365413883646346</v>
      </c>
      <c r="AU110" s="3">
        <v>0.001341328902796777</v>
      </c>
      <c r="AV110" s="3">
        <v>0.001408973521498178</v>
      </c>
      <c r="AW110" s="3">
        <v>0.001414848766345912</v>
      </c>
      <c r="AX110" s="3">
        <v>0.001426462187743666</v>
      </c>
      <c r="AY110" s="3">
        <v>0.001503999840962771</v>
      </c>
      <c r="AZ110" s="3">
        <v>0.001525158312638087</v>
      </c>
      <c r="BA110" s="3">
        <v>0.001544078666599138</v>
      </c>
      <c r="BB110" s="3">
        <v>0.001553068763936864</v>
      </c>
      <c r="BC110" s="3">
        <v>0.00147748862803932</v>
      </c>
      <c r="BD110" s="3">
        <v>0.001491759848507001</v>
      </c>
      <c r="BE110" s="3">
        <v>0.001581064391691695</v>
      </c>
      <c r="BF110" s="3">
        <v>0.001613542507968735</v>
      </c>
      <c r="BG110" s="3">
        <v>0.00160125183335487</v>
      </c>
      <c r="BH110" s="3">
        <v>0.001592096316006059</v>
      </c>
      <c r="BI110" s="3">
        <v>0.001605440390459033</v>
      </c>
      <c r="BJ110" s="3">
        <v>0.001718934916460767</v>
      </c>
      <c r="BK110" s="3">
        <v>0.001822868898141968</v>
      </c>
      <c r="BL110" s="3">
        <v>0.001723197210874188</v>
      </c>
      <c r="BM110" s="3">
        <v>0.001690465592232573</v>
      </c>
      <c r="BN110" s="3">
        <v>0.001760608742703074</v>
      </c>
      <c r="BO110" s="3">
        <v>0.001870721740150589</v>
      </c>
      <c r="BP110" s="3">
        <v>0.00185105880943658</v>
      </c>
      <c r="BQ110" s="3">
        <v>0.001704047568833482</v>
      </c>
      <c r="BR110" s="3">
        <v>0.0017760358392636</v>
      </c>
      <c r="BS110" s="3">
        <v>0.001851766137810824</v>
      </c>
      <c r="BT110" s="3">
        <v>0.001788240020787823</v>
      </c>
      <c r="BU110" s="3">
        <v>0.001793423359583687</v>
      </c>
      <c r="BV110" s="3">
        <v>0.001887149847322809</v>
      </c>
      <c r="BW110" s="3">
        <v>0.001900759942975446</v>
      </c>
      <c r="BX110" s="3">
        <v>0.001864561629293184</v>
      </c>
      <c r="BY110" s="3">
        <v>0.001825962969071685</v>
      </c>
      <c r="BZ110" s="3">
        <v>0.001864562647668594</v>
      </c>
      <c r="CA110" s="3">
        <v>0.001977334923381315</v>
      </c>
      <c r="CB110" s="3">
        <v>0.002008079212837232</v>
      </c>
      <c r="CC110" s="3">
        <v>0.00186276236274851</v>
      </c>
      <c r="CD110" s="3">
        <v>0.001798754193612862</v>
      </c>
      <c r="CE110" s="3">
        <v>0.001838949651071035</v>
      </c>
      <c r="CF110" s="3">
        <v>0.001812851103885903</v>
      </c>
      <c r="CG110" s="3">
        <v>0.001823668174319841</v>
      </c>
      <c r="CH110" s="3">
        <v>0.002008344429772279</v>
      </c>
      <c r="CI110" s="3">
        <v>0.002190682897871406</v>
      </c>
      <c r="CJ110" s="3">
        <v>0.001976293827260116</v>
      </c>
      <c r="CK110" s="3">
        <v>0.001754672120022761</v>
      </c>
      <c r="CL110" s="3">
        <v>0.001824207150822694</v>
      </c>
      <c r="CM110" s="3">
        <v>0.001850768126929268</v>
      </c>
      <c r="CN110" s="3">
        <v>0.001777320439306639</v>
      </c>
      <c r="CO110" s="3">
        <v>0.001855575529971137</v>
      </c>
      <c r="CP110" s="3">
        <v>0.00198875709723885</v>
      </c>
      <c r="CQ110" s="3">
        <v>0.00198980453444498</v>
      </c>
      <c r="CR110" s="3">
        <v>0.002006423686757839</v>
      </c>
      <c r="CS110" s="3">
        <v>0.00203767790318235</v>
      </c>
      <c r="CT110" s="3">
        <v>0.001990295806996454</v>
      </c>
      <c r="CU110" s="3">
        <v>0.001963003698516233</v>
      </c>
      <c r="CV110" s="3">
        <v>0.001893212572617056</v>
      </c>
      <c r="CW110" s="3">
        <v>0.001721087335556629</v>
      </c>
      <c r="CX110" s="3">
        <v>0.001789270789792725</v>
      </c>
      <c r="CY110" s="3">
        <v>0.001925523076024205</v>
      </c>
      <c r="CZ110" s="3">
        <v>0.001886828645616212</v>
      </c>
      <c r="DA110" s="3">
        <v>0.001872905360568472</v>
      </c>
      <c r="DB110" s="3">
        <v>0.00185004910979234</v>
      </c>
      <c r="DC110" s="3">
        <v>0.001943902389711949</v>
      </c>
      <c r="DD110" s="3">
        <v>0.001930355223706629</v>
      </c>
      <c r="DE110" s="3">
        <v>0.001824013069304801</v>
      </c>
      <c r="DF110" s="3">
        <v>0.001848264139961784</v>
      </c>
      <c r="DG110" s="3">
        <v>0.00176199235440793</v>
      </c>
      <c r="DH110" s="3">
        <v>0.001645416928263101</v>
      </c>
      <c r="DI110" s="3">
        <v>0.001586429027214108</v>
      </c>
      <c r="DJ110" s="3">
        <v>0.001685112334994304</v>
      </c>
      <c r="DK110" s="3">
        <v>0.001840685107931838</v>
      </c>
      <c r="DL110" s="3">
        <v>0.001930192002019591</v>
      </c>
      <c r="DM110" s="3"/>
      <c r="DN110" s="3"/>
    </row>
    <row r="111" spans="1:118">
      <c r="A111" s="1" t="str">
        <f>'Population Definitions'!$B$7</f>
        <v>5-9F</v>
      </c>
      <c r="C111" t="s">
        <v>39</v>
      </c>
      <c r="D111" s="3"/>
      <c r="E111" s="3"/>
      <c r="F111" s="4" t="s">
        <v>35</v>
      </c>
      <c r="G111" s="3">
        <v>0.003958676585272286</v>
      </c>
      <c r="H111" s="3">
        <v>0.002128776417359379</v>
      </c>
      <c r="I111" s="3">
        <v>-0.00400438788787999</v>
      </c>
      <c r="J111" s="3">
        <v>0.002168363173624414</v>
      </c>
      <c r="K111" s="3">
        <v>0.01124428557346308</v>
      </c>
      <c r="L111" s="3">
        <v>0.008911208387800039</v>
      </c>
      <c r="M111" s="3">
        <v>0.005696632298448187</v>
      </c>
      <c r="N111" s="3">
        <v>-0.0004519077697323934</v>
      </c>
      <c r="O111" s="3">
        <v>-0.0005092264501635027</v>
      </c>
      <c r="P111" s="3">
        <v>-0.000489310599902881</v>
      </c>
      <c r="Q111" s="3">
        <v>-0.0005530803502844427</v>
      </c>
      <c r="R111" s="3">
        <v>-0.0002814325571652542</v>
      </c>
      <c r="S111" s="3">
        <v>-6.304187290557623E-05</v>
      </c>
      <c r="T111" s="3">
        <v>-0.0001820793970772806</v>
      </c>
      <c r="U111" s="3">
        <v>-6.117604432924527E-05</v>
      </c>
      <c r="V111" s="3">
        <v>3.429653469795622E-06</v>
      </c>
      <c r="W111" s="3">
        <v>-3.297542895011435E-05</v>
      </c>
      <c r="X111" s="3">
        <v>3.794905498374705E-05</v>
      </c>
      <c r="Y111" s="3">
        <v>7.769765951899998E-05</v>
      </c>
      <c r="Z111" s="3">
        <v>5.646204934461311E-05</v>
      </c>
      <c r="AA111" s="3">
        <v>0.0001698015735229358</v>
      </c>
      <c r="AB111" s="3">
        <v>0.0005515398857426783</v>
      </c>
      <c r="AC111" s="3">
        <v>0.0002651119828217076</v>
      </c>
      <c r="AD111" s="3">
        <v>9.356987798481595E-05</v>
      </c>
      <c r="AE111" s="3">
        <v>0.001528730827394047</v>
      </c>
      <c r="AF111" s="3">
        <v>-0.0004687003422214035</v>
      </c>
      <c r="AG111" s="3">
        <v>-0.00432496120992142</v>
      </c>
      <c r="AH111" s="3">
        <v>-0.005862005883914331</v>
      </c>
      <c r="AI111" s="3">
        <v>-0.008030408617634243</v>
      </c>
      <c r="AJ111" s="3">
        <v>-0.01173595047172058</v>
      </c>
      <c r="AK111" s="3">
        <v>-0.01410240718227428</v>
      </c>
      <c r="AL111" s="3">
        <v>-0.006990852628917769</v>
      </c>
      <c r="AM111" s="3">
        <v>0.0007622527500505776</v>
      </c>
      <c r="AN111" s="3">
        <v>0.001542877495221139</v>
      </c>
      <c r="AO111" s="3">
        <v>0.002134905165304674</v>
      </c>
      <c r="AP111" s="3">
        <v>0.001870909092232627</v>
      </c>
      <c r="AQ111" s="3">
        <v>0.001817983358500561</v>
      </c>
      <c r="AR111" s="3">
        <v>0.001917070170905861</v>
      </c>
      <c r="AS111" s="3">
        <v>0.001940707841927594</v>
      </c>
      <c r="AT111" s="3">
        <v>0.001865771024192215</v>
      </c>
      <c r="AU111" s="3">
        <v>0.001860282641512954</v>
      </c>
      <c r="AV111" s="3">
        <v>0.001942827246747373</v>
      </c>
      <c r="AW111" s="3">
        <v>0.001963986819869858</v>
      </c>
      <c r="AX111" s="3">
        <v>0.001982180345830529</v>
      </c>
      <c r="AY111" s="3">
        <v>0.002060366378787538</v>
      </c>
      <c r="AZ111" s="3">
        <v>0.002087806900463067</v>
      </c>
      <c r="BA111" s="3">
        <v>0.002112484808261535</v>
      </c>
      <c r="BB111" s="3">
        <v>0.002129191467649445</v>
      </c>
      <c r="BC111" s="3">
        <v>0.002067637193404991</v>
      </c>
      <c r="BD111" s="3">
        <v>0.002088116099040015</v>
      </c>
      <c r="BE111" s="3">
        <v>0.002176417780212006</v>
      </c>
      <c r="BF111" s="3">
        <v>0.002213369464977319</v>
      </c>
      <c r="BG111" s="3">
        <v>0.00220897315692374</v>
      </c>
      <c r="BH111" s="3">
        <v>0.00220723697529531</v>
      </c>
      <c r="BI111" s="3">
        <v>0.002223911625101046</v>
      </c>
      <c r="BJ111" s="3">
        <v>0.002332828420279876</v>
      </c>
      <c r="BK111" s="3">
        <v>0.002430525495627858</v>
      </c>
      <c r="BL111" s="3">
        <v>0.002342828651841575</v>
      </c>
      <c r="BM111" s="3">
        <v>0.00231397017848104</v>
      </c>
      <c r="BN111" s="3">
        <v>0.0023802940762001</v>
      </c>
      <c r="BO111" s="3">
        <v>0.002481357406046487</v>
      </c>
      <c r="BP111" s="3">
        <v>0.002464375603955063</v>
      </c>
      <c r="BQ111" s="3">
        <v>0.002332249158043821</v>
      </c>
      <c r="BR111" s="3">
        <v>0.002400059526542228</v>
      </c>
      <c r="BS111" s="3">
        <v>0.002471771762063366</v>
      </c>
      <c r="BT111" s="3">
        <v>0.002418055942050846</v>
      </c>
      <c r="BU111" s="3">
        <v>0.002426928835230784</v>
      </c>
      <c r="BV111" s="3">
        <v>0.002517110507118813</v>
      </c>
      <c r="BW111" s="3">
        <v>0.002534101106052327</v>
      </c>
      <c r="BX111" s="3">
        <v>0.00250574844021323</v>
      </c>
      <c r="BY111" s="3">
        <v>0.002474959174293455</v>
      </c>
      <c r="BZ111" s="3">
        <v>0.00251263913288858</v>
      </c>
      <c r="CA111" s="3">
        <v>0.002619103571472801</v>
      </c>
      <c r="CB111" s="3">
        <v>0.002651401514435094</v>
      </c>
      <c r="CC111" s="3">
        <v>0.002522881298823705</v>
      </c>
      <c r="CD111" s="3">
        <v>0.002467812696821062</v>
      </c>
      <c r="CE111" s="3">
        <v>0.002507513954486951</v>
      </c>
      <c r="CF111" s="3">
        <v>0.0024873021806412</v>
      </c>
      <c r="CG111" s="3">
        <v>0.00250033466045038</v>
      </c>
      <c r="CH111" s="3">
        <v>0.002672670220998202</v>
      </c>
      <c r="CI111" s="3">
        <v>0.002843664865684842</v>
      </c>
      <c r="CJ111" s="3">
        <v>0.002651178588942558</v>
      </c>
      <c r="CK111" s="3">
        <v>0.002451824050004964</v>
      </c>
      <c r="CL111" s="3">
        <v>0.002518562042625844</v>
      </c>
      <c r="CM111" s="3">
        <v>0.002545847709556452</v>
      </c>
      <c r="CN111" s="3">
        <v>0.002481854116187158</v>
      </c>
      <c r="CO111" s="3">
        <v>0.002556384350460083</v>
      </c>
      <c r="CP111" s="3">
        <v>0.002681706023466774</v>
      </c>
      <c r="CQ111" s="3">
        <v>0.002684923767342882</v>
      </c>
      <c r="CR111" s="3">
        <v>0.00270283882914726</v>
      </c>
      <c r="CS111" s="3">
        <v>0.002734609424844156</v>
      </c>
      <c r="CT111" s="3">
        <v>0.002693993345618494</v>
      </c>
      <c r="CU111" s="3">
        <v>0.002671330366499485</v>
      </c>
      <c r="CV111" s="3">
        <v>0.00261054670886172</v>
      </c>
      <c r="CW111" s="3">
        <v>0.002455061528659495</v>
      </c>
      <c r="CX111" s="3">
        <v>0.002520389187485912</v>
      </c>
      <c r="CY111" s="3">
        <v>0.002647646604025953</v>
      </c>
      <c r="CZ111" s="3">
        <v>0.002614518433582355</v>
      </c>
      <c r="DA111" s="3">
        <v>0.002604314549175334</v>
      </c>
      <c r="DB111" s="3">
        <v>0.002584569844011031</v>
      </c>
      <c r="DC111" s="3">
        <v>0.002672751386479993</v>
      </c>
      <c r="DD111" s="3">
        <v>0.002662658617610104</v>
      </c>
      <c r="DE111" s="3">
        <v>0.00256790121687285</v>
      </c>
      <c r="DF111" s="3">
        <v>0.002592622398573074</v>
      </c>
      <c r="DG111" s="3">
        <v>0.002516836894622816</v>
      </c>
      <c r="DH111" s="3">
        <v>0.0024125331131117</v>
      </c>
      <c r="DI111" s="3">
        <v>0.002360382359671088</v>
      </c>
      <c r="DJ111" s="3">
        <v>0.002453799569034546</v>
      </c>
      <c r="DK111" s="3">
        <v>0.002598534981891045</v>
      </c>
      <c r="DL111" s="3">
        <v>0.002683355580618284</v>
      </c>
      <c r="DM111" s="3"/>
      <c r="DN111" s="3"/>
    </row>
    <row r="112" spans="1:118">
      <c r="A112" s="1" t="str">
        <f>'Population Definitions'!$B$8</f>
        <v>10-19M</v>
      </c>
      <c r="C112" t="s">
        <v>39</v>
      </c>
      <c r="D112" s="3"/>
      <c r="E112" s="3"/>
      <c r="F112" s="4" t="s">
        <v>35</v>
      </c>
      <c r="G112" s="3">
        <v>-0.001819049319527966</v>
      </c>
      <c r="H112" s="3">
        <v>0.002940527514802206</v>
      </c>
      <c r="I112" s="3">
        <v>-0.005600945838173946</v>
      </c>
      <c r="J112" s="3">
        <v>0.003332694698507588</v>
      </c>
      <c r="K112" s="3">
        <v>0.0157307837367803</v>
      </c>
      <c r="L112" s="3">
        <v>0.01193193906772347</v>
      </c>
      <c r="M112" s="3">
        <v>0.006707852368132617</v>
      </c>
      <c r="N112" s="3">
        <v>-0.001390086621787832</v>
      </c>
      <c r="O112" s="3">
        <v>-0.001562952185213562</v>
      </c>
      <c r="P112" s="3">
        <v>-0.001898286140918483</v>
      </c>
      <c r="Q112" s="3">
        <v>-0.001364921628012933</v>
      </c>
      <c r="R112" s="3">
        <v>-2.858968388905706E-05</v>
      </c>
      <c r="S112" s="3">
        <v>0.0009290850114506754</v>
      </c>
      <c r="T112" s="3">
        <v>0.001020538290033727</v>
      </c>
      <c r="U112" s="3">
        <v>0.0007642628308455858</v>
      </c>
      <c r="V112" s="3">
        <v>0.0005568699495901867</v>
      </c>
      <c r="W112" s="3">
        <v>0.0006518319977420205</v>
      </c>
      <c r="X112" s="3">
        <v>0.0006835583855188557</v>
      </c>
      <c r="Y112" s="3">
        <v>0.0007179959277926373</v>
      </c>
      <c r="Z112" s="3">
        <v>0.0009518327636990804</v>
      </c>
      <c r="AA112" s="3">
        <v>0.001219585257854403</v>
      </c>
      <c r="AB112" s="3">
        <v>0.004747054377229581</v>
      </c>
      <c r="AC112" s="3">
        <v>0.008307434249346631</v>
      </c>
      <c r="AD112" s="3">
        <v>0.006411001332950193</v>
      </c>
      <c r="AE112" s="3">
        <v>0.007732127276739012</v>
      </c>
      <c r="AF112" s="3">
        <v>-0.001875825945449401</v>
      </c>
      <c r="AG112" s="3">
        <v>-0.003200128974052785</v>
      </c>
      <c r="AH112" s="3">
        <v>0.00629609869048741</v>
      </c>
      <c r="AI112" s="3">
        <v>0.003135017942057278</v>
      </c>
      <c r="AJ112" s="3">
        <v>0.0006348114077886181</v>
      </c>
      <c r="AK112" s="3">
        <v>-0.001861924567844714</v>
      </c>
      <c r="AL112" s="3">
        <v>0.0004940603486555993</v>
      </c>
      <c r="AM112" s="3">
        <v>0.003826278862752715</v>
      </c>
      <c r="AN112" s="3">
        <v>0.003969232297953765</v>
      </c>
      <c r="AO112" s="3">
        <v>0.004050649396931739</v>
      </c>
      <c r="AP112" s="3">
        <v>0.003889255022837426</v>
      </c>
      <c r="AQ112" s="3">
        <v>0.003925218441829189</v>
      </c>
      <c r="AR112" s="3">
        <v>0.004083089669299204</v>
      </c>
      <c r="AS112" s="3">
        <v>0.004134733817526336</v>
      </c>
      <c r="AT112" s="3">
        <v>0.00405767934129347</v>
      </c>
      <c r="AU112" s="3">
        <v>0.004017910958683554</v>
      </c>
      <c r="AV112" s="3">
        <v>0.004036199279131312</v>
      </c>
      <c r="AW112" s="3">
        <v>0.004000376763311052</v>
      </c>
      <c r="AX112" s="3">
        <v>0.003978512982042613</v>
      </c>
      <c r="AY112" s="3">
        <v>0.004003776041211225</v>
      </c>
      <c r="AZ112" s="3">
        <v>0.00398296360883018</v>
      </c>
      <c r="BA112" s="3">
        <v>0.003967715640447767</v>
      </c>
      <c r="BB112" s="3">
        <v>0.003956301067706828</v>
      </c>
      <c r="BC112" s="3">
        <v>0.003897072433716226</v>
      </c>
      <c r="BD112" s="3">
        <v>0.003920883215336102</v>
      </c>
      <c r="BE112" s="3">
        <v>0.00401694602574178</v>
      </c>
      <c r="BF112" s="3">
        <v>0.0040789425153093</v>
      </c>
      <c r="BG112" s="3">
        <v>0.004103651518423354</v>
      </c>
      <c r="BH112" s="3">
        <v>0.004125717982173503</v>
      </c>
      <c r="BI112" s="3">
        <v>0.004168148665567401</v>
      </c>
      <c r="BJ112" s="3">
        <v>0.004289113324299869</v>
      </c>
      <c r="BK112" s="3">
        <v>0.004402451532173434</v>
      </c>
      <c r="BL112" s="3">
        <v>0.004357720457319064</v>
      </c>
      <c r="BM112" s="3">
        <v>0.004363616076977955</v>
      </c>
      <c r="BN112" s="3">
        <v>0.004448894940004782</v>
      </c>
      <c r="BO112" s="3">
        <v>0.004561963030517167</v>
      </c>
      <c r="BP112" s="3">
        <v>0.004567689689694834</v>
      </c>
      <c r="BQ112" s="3">
        <v>0.00446658434955714</v>
      </c>
      <c r="BR112" s="3">
        <v>0.004535394125238081</v>
      </c>
      <c r="BS112" s="3">
        <v>0.004602154824544931</v>
      </c>
      <c r="BT112" s="3">
        <v>0.004552154738920868</v>
      </c>
      <c r="BU112" s="3">
        <v>0.004554693393406664</v>
      </c>
      <c r="BV112" s="3">
        <v>0.004624612472221347</v>
      </c>
      <c r="BW112" s="3">
        <v>0.004632160622361599</v>
      </c>
      <c r="BX112" s="3">
        <v>0.004602395437366198</v>
      </c>
      <c r="BY112" s="3">
        <v>0.004572814081288312</v>
      </c>
      <c r="BZ112" s="3">
        <v>0.004607204909734926</v>
      </c>
      <c r="CA112" s="3">
        <v>0.004701472237341311</v>
      </c>
      <c r="CB112" s="3">
        <v>0.0047333257726606</v>
      </c>
      <c r="CC112" s="3">
        <v>0.004630445741681469</v>
      </c>
      <c r="CD112" s="3">
        <v>0.004591324913575555</v>
      </c>
      <c r="CE112" s="3">
        <v>0.004634516642181547</v>
      </c>
      <c r="CF112" s="3">
        <v>0.004627165130863871</v>
      </c>
      <c r="CG112" s="3">
        <v>0.004648681390008608</v>
      </c>
      <c r="CH112" s="3">
        <v>0.004803778079922287</v>
      </c>
      <c r="CI112" s="3">
        <v>0.004956738121097834</v>
      </c>
      <c r="CJ112" s="3">
        <v>0.00479934877085739</v>
      </c>
      <c r="CK112" s="3">
        <v>0.004636844138146862</v>
      </c>
      <c r="CL112" s="3">
        <v>0.004700589155360852</v>
      </c>
      <c r="CM112" s="3">
        <v>0.004732399141030462</v>
      </c>
      <c r="CN112" s="3">
        <v>0.004686057877331684</v>
      </c>
      <c r="CO112" s="3">
        <v>0.004757019046052236</v>
      </c>
      <c r="CP112" s="3">
        <v>0.004871621367040891</v>
      </c>
      <c r="CQ112" s="3">
        <v>0.00488389064097076</v>
      </c>
      <c r="CR112" s="3">
        <v>0.004908176091826436</v>
      </c>
      <c r="CS112" s="3">
        <v>0.004943791672522947</v>
      </c>
      <c r="CT112" s="3">
        <v>0.004917653396673919</v>
      </c>
      <c r="CU112" s="3">
        <v>0.004906303551313492</v>
      </c>
      <c r="CV112" s="3">
        <v>0.004861787333187644</v>
      </c>
      <c r="CW112" s="3">
        <v>0.004736199123432402</v>
      </c>
      <c r="CX112" s="3">
        <v>0.0047989747854844</v>
      </c>
      <c r="CY112" s="3">
        <v>0.004914215074546356</v>
      </c>
      <c r="CZ112" s="3">
        <v>0.004893381794687672</v>
      </c>
      <c r="DA112" s="3">
        <v>0.00489269431780282</v>
      </c>
      <c r="DB112" s="3">
        <v>0.004883797281791726</v>
      </c>
      <c r="DC112" s="3">
        <v>0.004966948306240407</v>
      </c>
      <c r="DD112" s="3">
        <v>0.004965175347706401</v>
      </c>
      <c r="DE112" s="3">
        <v>0.0048904882075405</v>
      </c>
      <c r="DF112" s="3">
        <v>0.004916963468214479</v>
      </c>
      <c r="DG112" s="3">
        <v>0.004856576751600871</v>
      </c>
      <c r="DH112" s="3">
        <v>0.004772680571362508</v>
      </c>
      <c r="DI112" s="3">
        <v>0.00473342930701061</v>
      </c>
      <c r="DJ112" s="3">
        <v>0.004816731794335866</v>
      </c>
      <c r="DK112" s="3">
        <v>0.004943448796958795</v>
      </c>
      <c r="DL112" s="3">
        <v>0.005019791171329356</v>
      </c>
      <c r="DM112" s="3"/>
      <c r="DN112" s="3"/>
    </row>
    <row r="113" spans="1:118">
      <c r="A113" s="1" t="str">
        <f>'Population Definitions'!$B$9</f>
        <v>10-19F</v>
      </c>
      <c r="C113" t="s">
        <v>39</v>
      </c>
      <c r="D113" s="3"/>
      <c r="E113" s="3"/>
      <c r="F113" s="4" t="s">
        <v>35</v>
      </c>
      <c r="G113" s="3">
        <v>-0.003270897713322473</v>
      </c>
      <c r="H113" s="3">
        <v>0.007707094642093485</v>
      </c>
      <c r="I113" s="3">
        <v>-0.01336405022668942</v>
      </c>
      <c r="J113" s="3">
        <v>0.007846259552662903</v>
      </c>
      <c r="K113" s="3">
        <v>0.03713961794606376</v>
      </c>
      <c r="L113" s="3">
        <v>0.02743938428366474</v>
      </c>
      <c r="M113" s="3">
        <v>0.01669648163840224</v>
      </c>
      <c r="N113" s="3">
        <v>-0.0007898748594635162</v>
      </c>
      <c r="O113" s="3">
        <v>-0.0009008846604590908</v>
      </c>
      <c r="P113" s="3">
        <v>-0.001105772845254965</v>
      </c>
      <c r="Q113" s="3">
        <v>-0.0008422581867883194</v>
      </c>
      <c r="R113" s="3">
        <v>1.374251631331154E-05</v>
      </c>
      <c r="S113" s="3">
        <v>0.0005791143455944547</v>
      </c>
      <c r="T113" s="3">
        <v>0.0006530493425837578</v>
      </c>
      <c r="U113" s="3">
        <v>0.0005119044667730303</v>
      </c>
      <c r="V113" s="3">
        <v>0.0003968129193735154</v>
      </c>
      <c r="W113" s="3">
        <v>0.0004763888849743548</v>
      </c>
      <c r="X113" s="3">
        <v>0.0004595379170917528</v>
      </c>
      <c r="Y113" s="3">
        <v>0.0004280396375968137</v>
      </c>
      <c r="Z113" s="3">
        <v>0.00061802884994196</v>
      </c>
      <c r="AA113" s="3">
        <v>0.0008006452578918001</v>
      </c>
      <c r="AB113" s="3">
        <v>0.005897532305622006</v>
      </c>
      <c r="AC113" s="3">
        <v>0.01085310403727355</v>
      </c>
      <c r="AD113" s="3">
        <v>0.006609304326968528</v>
      </c>
      <c r="AE113" s="3">
        <v>0.004664128029097486</v>
      </c>
      <c r="AF113" s="3">
        <v>-0.001103054128136535</v>
      </c>
      <c r="AG113" s="3">
        <v>0.0008029282351203986</v>
      </c>
      <c r="AH113" s="3">
        <v>0.008480577684777653</v>
      </c>
      <c r="AI113" s="3">
        <v>0.005473897881799106</v>
      </c>
      <c r="AJ113" s="3">
        <v>0.003248537546271455</v>
      </c>
      <c r="AK113" s="3">
        <v>0.001184743888717086</v>
      </c>
      <c r="AL113" s="3">
        <v>0.001334190151512895</v>
      </c>
      <c r="AM113" s="3">
        <v>0.002229952571088786</v>
      </c>
      <c r="AN113" s="3">
        <v>0.003291389536653836</v>
      </c>
      <c r="AO113" s="3">
        <v>0.00416872807041521</v>
      </c>
      <c r="AP113" s="3">
        <v>0.004017631305981938</v>
      </c>
      <c r="AQ113" s="3">
        <v>0.004050610717208897</v>
      </c>
      <c r="AR113" s="3">
        <v>0.004197015288791787</v>
      </c>
      <c r="AS113" s="3">
        <v>0.004243948782772931</v>
      </c>
      <c r="AT113" s="3">
        <v>0.004172297250101975</v>
      </c>
      <c r="AU113" s="3">
        <v>0.00413273572098092</v>
      </c>
      <c r="AV113" s="3">
        <v>0.004141835683595049</v>
      </c>
      <c r="AW113" s="3">
        <v>0.004109845499505456</v>
      </c>
      <c r="AX113" s="3">
        <v>0.004098663905918109</v>
      </c>
      <c r="AY113" s="3">
        <v>0.004129597499599797</v>
      </c>
      <c r="AZ113" s="3">
        <v>0.004116681219185511</v>
      </c>
      <c r="BA113" s="3">
        <v>0.004107699551462591</v>
      </c>
      <c r="BB113" s="3">
        <v>0.00410429754393729</v>
      </c>
      <c r="BC113" s="3">
        <v>0.004057088939964707</v>
      </c>
      <c r="BD113" s="3">
        <v>0.004091625559863856</v>
      </c>
      <c r="BE113" s="3">
        <v>0.004192824029773892</v>
      </c>
      <c r="BF113" s="3">
        <v>0.004267516913149453</v>
      </c>
      <c r="BG113" s="3">
        <v>0.004302374778449027</v>
      </c>
      <c r="BH113" s="3">
        <v>0.004327457280737405</v>
      </c>
      <c r="BI113" s="3">
        <v>0.004370844436548465</v>
      </c>
      <c r="BJ113" s="3">
        <v>0.004487601848383072</v>
      </c>
      <c r="BK113" s="3">
        <v>0.00459733035415438</v>
      </c>
      <c r="BL113" s="3">
        <v>0.004561525369708055</v>
      </c>
      <c r="BM113" s="3">
        <v>0.004571129303921674</v>
      </c>
      <c r="BN113" s="3">
        <v>0.004654370485765177</v>
      </c>
      <c r="BO113" s="3">
        <v>0.004762762842082634</v>
      </c>
      <c r="BP113" s="3">
        <v>0.004771717790926975</v>
      </c>
      <c r="BQ113" s="3">
        <v>0.004681279223120291</v>
      </c>
      <c r="BR113" s="3">
        <v>0.004747071269843303</v>
      </c>
      <c r="BS113" s="3">
        <v>0.0048108597636542</v>
      </c>
      <c r="BT113" s="3">
        <v>0.004767022492962489</v>
      </c>
      <c r="BU113" s="3">
        <v>0.004770723485574085</v>
      </c>
      <c r="BV113" s="3">
        <v>0.004836487109567738</v>
      </c>
      <c r="BW113" s="3">
        <v>0.004845096685245653</v>
      </c>
      <c r="BX113" s="3">
        <v>0.004819066327854141</v>
      </c>
      <c r="BY113" s="3">
        <v>0.004794057488956873</v>
      </c>
      <c r="BZ113" s="3">
        <v>0.004826710366804312</v>
      </c>
      <c r="CA113" s="3">
        <v>0.004915470074970572</v>
      </c>
      <c r="CB113" s="3">
        <v>0.004947758341994142</v>
      </c>
      <c r="CC113" s="3">
        <v>0.004854849270921373</v>
      </c>
      <c r="CD113" s="3">
        <v>0.004821576765637526</v>
      </c>
      <c r="CE113" s="3">
        <v>0.00486472970634239</v>
      </c>
      <c r="CF113" s="3">
        <v>0.004860894661169254</v>
      </c>
      <c r="CG113" s="3">
        <v>0.004883104777984258</v>
      </c>
      <c r="CH113" s="3">
        <v>0.005030246408908379</v>
      </c>
      <c r="CI113" s="3">
        <v>0.005174405827513516</v>
      </c>
      <c r="CJ113" s="3">
        <v>0.005031439994240179</v>
      </c>
      <c r="CK113" s="3">
        <v>0.004883698670637423</v>
      </c>
      <c r="CL113" s="3">
        <v>0.004946262648648231</v>
      </c>
      <c r="CM113" s="3">
        <v>0.004978607058953778</v>
      </c>
      <c r="CN113" s="3">
        <v>0.004938367373276448</v>
      </c>
      <c r="CO113" s="3">
        <v>0.005006974049296282</v>
      </c>
      <c r="CP113" s="3">
        <v>0.005116030705589022</v>
      </c>
      <c r="CQ113" s="3">
        <v>0.005130318775819847</v>
      </c>
      <c r="CR113" s="3">
        <v>0.005154841433561804</v>
      </c>
      <c r="CS113" s="3">
        <v>0.005190312777268074</v>
      </c>
      <c r="CT113" s="3">
        <v>0.005169383928202848</v>
      </c>
      <c r="CU113" s="3">
        <v>0.005161575383355115</v>
      </c>
      <c r="CV113" s="3">
        <v>0.005123274085025604</v>
      </c>
      <c r="CW113" s="3">
        <v>0.005009108622785911</v>
      </c>
      <c r="CX113" s="3">
        <v>0.005068942517456854</v>
      </c>
      <c r="CY113" s="3">
        <v>0.005179243671116386</v>
      </c>
      <c r="CZ113" s="3">
        <v>0.005162577090815767</v>
      </c>
      <c r="DA113" s="3">
        <v>0.005163966355732507</v>
      </c>
      <c r="DB113" s="3">
        <v>0.005158292233879242</v>
      </c>
      <c r="DC113" s="3">
        <v>0.005237152131738632</v>
      </c>
      <c r="DD113" s="3">
        <v>0.0052378141612068</v>
      </c>
      <c r="DE113" s="3">
        <v>0.005171153180227938</v>
      </c>
      <c r="DF113" s="3">
        <v>0.005197805320398674</v>
      </c>
      <c r="DG113" s="3">
        <v>0.005144141702260324</v>
      </c>
      <c r="DH113" s="3">
        <v>0.005068318201490211</v>
      </c>
      <c r="DI113" s="3">
        <v>0.005033590635010325</v>
      </c>
      <c r="DJ113" s="3">
        <v>0.005112686566640187</v>
      </c>
      <c r="DK113" s="3">
        <v>0.005232169907551164</v>
      </c>
      <c r="DL113" s="3">
        <v>0.005305163073513459</v>
      </c>
      <c r="DM113" s="3"/>
      <c r="DN113" s="3"/>
    </row>
    <row r="114" spans="1:118">
      <c r="A114" s="1" t="str">
        <f>'Population Definitions'!$B$10</f>
        <v>20-29M</v>
      </c>
      <c r="C114" t="s">
        <v>39</v>
      </c>
      <c r="D114" s="3"/>
      <c r="E114" s="3"/>
      <c r="F114" s="4" t="s">
        <v>35</v>
      </c>
      <c r="G114" s="3">
        <v>0.008533238200678641</v>
      </c>
      <c r="H114" s="3">
        <v>-0.009767851924756654</v>
      </c>
      <c r="I114" s="3">
        <v>0.01455249621084908</v>
      </c>
      <c r="J114" s="3">
        <v>-0.008512190345574985</v>
      </c>
      <c r="K114" s="3">
        <v>-0.04186664470275992</v>
      </c>
      <c r="L114" s="3">
        <v>-0.03456842521308999</v>
      </c>
      <c r="M114" s="3">
        <v>-0.02659586390682304</v>
      </c>
      <c r="N114" s="3">
        <v>-0.006360576523372079</v>
      </c>
      <c r="O114" s="3">
        <v>-0.007177904723856991</v>
      </c>
      <c r="P114" s="3">
        <v>-0.009179123298839367</v>
      </c>
      <c r="Q114" s="3">
        <v>-0.006298140292114477</v>
      </c>
      <c r="R114" s="3">
        <v>-0.0003571986861061138</v>
      </c>
      <c r="S114" s="3">
        <v>0.003669749017181321</v>
      </c>
      <c r="T114" s="3">
        <v>0.004030779030980287</v>
      </c>
      <c r="U114" s="3">
        <v>0.002903167648955624</v>
      </c>
      <c r="V114" s="3">
        <v>0.002004172550972654</v>
      </c>
      <c r="W114" s="3">
        <v>0.002124047988616524</v>
      </c>
      <c r="X114" s="3">
        <v>0.002188001655554078</v>
      </c>
      <c r="Y114" s="3">
        <v>0.002367837254718317</v>
      </c>
      <c r="Z114" s="3">
        <v>0.002995929683095212</v>
      </c>
      <c r="AA114" s="3">
        <v>0.003508622911874584</v>
      </c>
      <c r="AB114" s="3">
        <v>0.00185306553323701</v>
      </c>
      <c r="AC114" s="3">
        <v>0.0008073723427859114</v>
      </c>
      <c r="AD114" s="3">
        <v>0.006849233498125021</v>
      </c>
      <c r="AE114" s="3">
        <v>0.02071592882170411</v>
      </c>
      <c r="AF114" s="3">
        <v>-0.005123322377436866</v>
      </c>
      <c r="AG114" s="3">
        <v>-0.01499951505644328</v>
      </c>
      <c r="AH114" s="3">
        <v>0.01029879516546153</v>
      </c>
      <c r="AI114" s="3">
        <v>0.01174793283569214</v>
      </c>
      <c r="AJ114" s="3">
        <v>0.01304521167942853</v>
      </c>
      <c r="AK114" s="3">
        <v>0.0134512226479804</v>
      </c>
      <c r="AL114" s="3">
        <v>0.01279608213753397</v>
      </c>
      <c r="AM114" s="3">
        <v>0.01115910419643251</v>
      </c>
      <c r="AN114" s="3">
        <v>0.009841019370330193</v>
      </c>
      <c r="AO114" s="3">
        <v>0.007812872578241675</v>
      </c>
      <c r="AP114" s="3">
        <v>0.00730142069688354</v>
      </c>
      <c r="AQ114" s="3">
        <v>0.007313667301787635</v>
      </c>
      <c r="AR114" s="3">
        <v>0.007670714988408003</v>
      </c>
      <c r="AS114" s="3">
        <v>0.007736847968069543</v>
      </c>
      <c r="AT114" s="3">
        <v>0.007467882701171048</v>
      </c>
      <c r="AU114" s="3">
        <v>0.007352818368575736</v>
      </c>
      <c r="AV114" s="3">
        <v>0.007447722895777735</v>
      </c>
      <c r="AW114" s="3">
        <v>0.007383586825664878</v>
      </c>
      <c r="AX114" s="3">
        <v>0.007360988984161214</v>
      </c>
      <c r="AY114" s="3">
        <v>0.007522257603044056</v>
      </c>
      <c r="AZ114" s="3">
        <v>0.007578069004717834</v>
      </c>
      <c r="BA114" s="3">
        <v>0.007643664539335793</v>
      </c>
      <c r="BB114" s="3">
        <v>0.007674230033536914</v>
      </c>
      <c r="BC114" s="3">
        <v>0.007481620640556606</v>
      </c>
      <c r="BD114" s="3">
        <v>0.007474704821469148</v>
      </c>
      <c r="BE114" s="3">
        <v>0.007616677460373682</v>
      </c>
      <c r="BF114" s="3">
        <v>0.007603075134664889</v>
      </c>
      <c r="BG114" s="3">
        <v>0.007491834189574258</v>
      </c>
      <c r="BH114" s="3">
        <v>0.00739808536359022</v>
      </c>
      <c r="BI114" s="3">
        <v>0.007353529187780975</v>
      </c>
      <c r="BJ114" s="3">
        <v>0.00753273084793089</v>
      </c>
      <c r="BK114" s="3">
        <v>0.007700370487872622</v>
      </c>
      <c r="BL114" s="3">
        <v>0.007459314210033389</v>
      </c>
      <c r="BM114" s="3">
        <v>0.007392019203198245</v>
      </c>
      <c r="BN114" s="3">
        <v>0.007572592919390034</v>
      </c>
      <c r="BO114" s="3">
        <v>0.007859279563823991</v>
      </c>
      <c r="BP114" s="3">
        <v>0.007880326946961601</v>
      </c>
      <c r="BQ114" s="3">
        <v>0.007615605911330305</v>
      </c>
      <c r="BR114" s="3">
        <v>0.007814087758629535</v>
      </c>
      <c r="BS114" s="3">
        <v>0.008018841930976362</v>
      </c>
      <c r="BT114" s="3">
        <v>0.007912300626157515</v>
      </c>
      <c r="BU114" s="3">
        <v>0.007952426994067324</v>
      </c>
      <c r="BV114" s="3">
        <v>0.00817714896228354</v>
      </c>
      <c r="BW114" s="3">
        <v>0.008227722099443864</v>
      </c>
      <c r="BX114" s="3">
        <v>0.008165465004562727</v>
      </c>
      <c r="BY114" s="3">
        <v>0.008092886008955982</v>
      </c>
      <c r="BZ114" s="3">
        <v>0.008183933867794231</v>
      </c>
      <c r="CA114" s="3">
        <v>0.008431635194289978</v>
      </c>
      <c r="CB114" s="3">
        <v>0.008493117998194561</v>
      </c>
      <c r="CC114" s="3">
        <v>0.008163775215589633</v>
      </c>
      <c r="CD114" s="3">
        <v>0.008010721665660605</v>
      </c>
      <c r="CE114" s="3">
        <v>0.008081950712163144</v>
      </c>
      <c r="CF114" s="3">
        <v>0.008009702920737927</v>
      </c>
      <c r="CG114" s="3">
        <v>0.008017141418978194</v>
      </c>
      <c r="CH114" s="3">
        <v>0.008397701522185667</v>
      </c>
      <c r="CI114" s="3">
        <v>0.008773711003640645</v>
      </c>
      <c r="CJ114" s="3">
        <v>0.008304054425674987</v>
      </c>
      <c r="CK114" s="3">
        <v>0.007829187511332557</v>
      </c>
      <c r="CL114" s="3">
        <v>0.00797500868937835</v>
      </c>
      <c r="CM114" s="3">
        <v>0.008036281439111075</v>
      </c>
      <c r="CN114" s="3">
        <v>0.007889137674209045</v>
      </c>
      <c r="CO114" s="3">
        <v>0.008065573445302704</v>
      </c>
      <c r="CP114" s="3">
        <v>0.008358855224022832</v>
      </c>
      <c r="CQ114" s="3">
        <v>0.008371339065396262</v>
      </c>
      <c r="CR114" s="3">
        <v>0.008415291768722168</v>
      </c>
      <c r="CS114" s="3">
        <v>0.008489873597575345</v>
      </c>
      <c r="CT114" s="3">
        <v>0.008397494746625669</v>
      </c>
      <c r="CU114" s="3">
        <v>0.008345969996348287</v>
      </c>
      <c r="CV114" s="3">
        <v>0.008208493932645149</v>
      </c>
      <c r="CW114" s="3">
        <v>0.007853473350264503</v>
      </c>
      <c r="CX114" s="3">
        <v>0.008009512037266178</v>
      </c>
      <c r="CY114" s="3">
        <v>0.008308417161323562</v>
      </c>
      <c r="CZ114" s="3">
        <v>0.008238508712020544</v>
      </c>
      <c r="DA114" s="3">
        <v>0.008222502160097346</v>
      </c>
      <c r="DB114" s="3">
        <v>0.008185361066623001</v>
      </c>
      <c r="DC114" s="3">
        <v>0.008396678812815424</v>
      </c>
      <c r="DD114" s="3">
        <v>0.008377550558090276</v>
      </c>
      <c r="DE114" s="3">
        <v>0.008162184773756465</v>
      </c>
      <c r="DF114" s="3">
        <v>0.008222452951720379</v>
      </c>
      <c r="DG114" s="3">
        <v>0.008047958226660858</v>
      </c>
      <c r="DH114" s="3">
        <v>0.007808879012309655</v>
      </c>
      <c r="DI114" s="3">
        <v>0.007693680958859419</v>
      </c>
      <c r="DJ114" s="3">
        <v>0.007911173585617774</v>
      </c>
      <c r="DK114" s="3">
        <v>0.008245458913968764</v>
      </c>
      <c r="DL114" s="3">
        <v>0.008441817779159441</v>
      </c>
      <c r="DM114" s="3"/>
      <c r="DN114" s="3"/>
    </row>
    <row r="115" spans="1:118">
      <c r="A115" s="1" t="str">
        <f>'Population Definitions'!$B$11</f>
        <v>20-29F</v>
      </c>
      <c r="C115" t="s">
        <v>39</v>
      </c>
      <c r="D115" s="3"/>
      <c r="E115" s="3"/>
      <c r="F115" s="4" t="s">
        <v>35</v>
      </c>
      <c r="G115" s="3">
        <v>0.003421978571401648</v>
      </c>
      <c r="H115" s="3">
        <v>0.009545274362428791</v>
      </c>
      <c r="I115" s="3">
        <v>-0.01710982996086824</v>
      </c>
      <c r="J115" s="3">
        <v>0.01023016740324021</v>
      </c>
      <c r="K115" s="3">
        <v>0.04944831366904827</v>
      </c>
      <c r="L115" s="3">
        <v>0.03643620217231677</v>
      </c>
      <c r="M115" s="3">
        <v>0.02144736696442703</v>
      </c>
      <c r="N115" s="3">
        <v>-0.002977425100673234</v>
      </c>
      <c r="O115" s="3">
        <v>-0.003342757693879231</v>
      </c>
      <c r="P115" s="3">
        <v>-0.004738526524961068</v>
      </c>
      <c r="Q115" s="3">
        <v>-0.00319050420870377</v>
      </c>
      <c r="R115" s="3">
        <v>-0.0003941305516792228</v>
      </c>
      <c r="S115" s="3">
        <v>0.001757890461051921</v>
      </c>
      <c r="T115" s="3">
        <v>0.002153035215733283</v>
      </c>
      <c r="U115" s="3">
        <v>0.001882121728439318</v>
      </c>
      <c r="V115" s="3">
        <v>0.001574265847571824</v>
      </c>
      <c r="W115" s="3">
        <v>0.001777162949936303</v>
      </c>
      <c r="X115" s="3">
        <v>0.001763881082529457</v>
      </c>
      <c r="Y115" s="3">
        <v>0.001783433063567499</v>
      </c>
      <c r="Z115" s="3">
        <v>0.00205370616888259</v>
      </c>
      <c r="AA115" s="3">
        <v>0.002424189533508138</v>
      </c>
      <c r="AB115" s="3">
        <v>0.003219117855390532</v>
      </c>
      <c r="AC115" s="3">
        <v>0.004481421905432818</v>
      </c>
      <c r="AD115" s="3">
        <v>0.005894745132719825</v>
      </c>
      <c r="AE115" s="3">
        <v>0.01134557257539514</v>
      </c>
      <c r="AF115" s="3">
        <v>-0.002608147370915596</v>
      </c>
      <c r="AG115" s="3">
        <v>-0.002786623448494167</v>
      </c>
      <c r="AH115" s="3">
        <v>0.01604545225716644</v>
      </c>
      <c r="AI115" s="3">
        <v>0.0169181140263283</v>
      </c>
      <c r="AJ115" s="3">
        <v>0.01746109639790176</v>
      </c>
      <c r="AK115" s="3">
        <v>0.01750973717088206</v>
      </c>
      <c r="AL115" s="3">
        <v>0.01190480404589066</v>
      </c>
      <c r="AM115" s="3">
        <v>0.005856678519141703</v>
      </c>
      <c r="AN115" s="3">
        <v>0.007143162985176477</v>
      </c>
      <c r="AO115" s="3">
        <v>0.008592583871006801</v>
      </c>
      <c r="AP115" s="3">
        <v>0.008173536169620675</v>
      </c>
      <c r="AQ115" s="3">
        <v>0.008212990524099063</v>
      </c>
      <c r="AR115" s="3">
        <v>0.008549967268927195</v>
      </c>
      <c r="AS115" s="3">
        <v>0.008604281688971413</v>
      </c>
      <c r="AT115" s="3">
        <v>0.008349441759706575</v>
      </c>
      <c r="AU115" s="3">
        <v>0.008229152514566575</v>
      </c>
      <c r="AV115" s="3">
        <v>0.008291566597074612</v>
      </c>
      <c r="AW115" s="3">
        <v>0.008210064936744282</v>
      </c>
      <c r="AX115" s="3">
        <v>0.008163305188335577</v>
      </c>
      <c r="AY115" s="3">
        <v>0.008290840519242988</v>
      </c>
      <c r="AZ115" s="3">
        <v>0.008333517129418719</v>
      </c>
      <c r="BA115" s="3">
        <v>0.008393126707170837</v>
      </c>
      <c r="BB115" s="3">
        <v>0.008430713547949586</v>
      </c>
      <c r="BC115" s="3">
        <v>0.008260479728577621</v>
      </c>
      <c r="BD115" s="3">
        <v>0.008253254065810608</v>
      </c>
      <c r="BE115" s="3">
        <v>0.008369400051149773</v>
      </c>
      <c r="BF115" s="3">
        <v>0.008339980402843656</v>
      </c>
      <c r="BG115" s="3">
        <v>0.008235369262851058</v>
      </c>
      <c r="BH115" s="3">
        <v>0.008164501107853344</v>
      </c>
      <c r="BI115" s="3">
        <v>0.008130744704382162</v>
      </c>
      <c r="BJ115" s="3">
        <v>0.008294543370526382</v>
      </c>
      <c r="BK115" s="3">
        <v>0.008449546830097739</v>
      </c>
      <c r="BL115" s="3">
        <v>0.008242043546469261</v>
      </c>
      <c r="BM115" s="3">
        <v>0.008194747064870819</v>
      </c>
      <c r="BN115" s="3">
        <v>0.008378411195976031</v>
      </c>
      <c r="BO115" s="3">
        <v>0.008666671076625242</v>
      </c>
      <c r="BP115" s="3">
        <v>0.008720692886611878</v>
      </c>
      <c r="BQ115" s="3">
        <v>0.008505587650417295</v>
      </c>
      <c r="BR115" s="3">
        <v>0.008696375451226465</v>
      </c>
      <c r="BS115" s="3">
        <v>0.008892907106765791</v>
      </c>
      <c r="BT115" s="3">
        <v>0.00880816839214757</v>
      </c>
      <c r="BU115" s="3">
        <v>0.0088567028873002</v>
      </c>
      <c r="BV115" s="3">
        <v>0.009071115050475101</v>
      </c>
      <c r="BW115" s="3">
        <v>0.009127608463616949</v>
      </c>
      <c r="BX115" s="3">
        <v>0.009080471270557345</v>
      </c>
      <c r="BY115" s="3">
        <v>0.009022961769682035</v>
      </c>
      <c r="BZ115" s="3">
        <v>0.009112897791554431</v>
      </c>
      <c r="CA115" s="3">
        <v>0.009343674850838941</v>
      </c>
      <c r="CB115" s="3">
        <v>0.009404154983482141</v>
      </c>
      <c r="CC115" s="3">
        <v>0.009109237286981315</v>
      </c>
      <c r="CD115" s="3">
        <v>0.008972524709320201</v>
      </c>
      <c r="CE115" s="3">
        <v>0.009039229392072917</v>
      </c>
      <c r="CF115" s="3">
        <v>0.008974605418206391</v>
      </c>
      <c r="CG115" s="3">
        <v>0.008982865407652998</v>
      </c>
      <c r="CH115" s="3">
        <v>0.009330278601171709</v>
      </c>
      <c r="CI115" s="3">
        <v>0.009673806893082348</v>
      </c>
      <c r="CJ115" s="3">
        <v>0.009250681161463409</v>
      </c>
      <c r="CK115" s="3">
        <v>0.008822823717596641</v>
      </c>
      <c r="CL115" s="3">
        <v>0.008961654621335097</v>
      </c>
      <c r="CM115" s="3">
        <v>0.00902239077846264</v>
      </c>
      <c r="CN115" s="3">
        <v>0.008894684110921964</v>
      </c>
      <c r="CO115" s="3">
        <v>0.009059963989587461</v>
      </c>
      <c r="CP115" s="3">
        <v>0.009333435562573633</v>
      </c>
      <c r="CQ115" s="3">
        <v>0.009350991638894629</v>
      </c>
      <c r="CR115" s="3">
        <v>0.009397252794609182</v>
      </c>
      <c r="CS115" s="3">
        <v>0.009471398959967969</v>
      </c>
      <c r="CT115" s="3">
        <v>0.009393147488105217</v>
      </c>
      <c r="CU115" s="3">
        <v>0.009352491981489235</v>
      </c>
      <c r="CV115" s="3">
        <v>0.00923363829283314</v>
      </c>
      <c r="CW115" s="3">
        <v>0.00891757004434585</v>
      </c>
      <c r="CX115" s="3">
        <v>0.009065712973395123</v>
      </c>
      <c r="CY115" s="3">
        <v>0.009344200465803821</v>
      </c>
      <c r="CZ115" s="3">
        <v>0.009286803626267588</v>
      </c>
      <c r="DA115" s="3">
        <v>0.009278356513238625</v>
      </c>
      <c r="DB115" s="3">
        <v>0.009251063656407345</v>
      </c>
      <c r="DC115" s="3">
        <v>0.009449834123075599</v>
      </c>
      <c r="DD115" s="3">
        <v>0.009438666653337398</v>
      </c>
      <c r="DE115" s="3">
        <v>0.009249444138114822</v>
      </c>
      <c r="DF115" s="3">
        <v>0.009310491790908702</v>
      </c>
      <c r="DG115" s="3">
        <v>0.009156526995518005</v>
      </c>
      <c r="DH115" s="3">
        <v>0.008944916457788761</v>
      </c>
      <c r="DI115" s="3">
        <v>0.008845341610351429</v>
      </c>
      <c r="DJ115" s="3">
        <v>0.009048574000891782</v>
      </c>
      <c r="DK115" s="3">
        <v>0.009358570573910065</v>
      </c>
      <c r="DL115" s="3">
        <v>0.009542187251775094</v>
      </c>
      <c r="DM115" s="3"/>
      <c r="DN115" s="3"/>
    </row>
    <row r="116" spans="1:118">
      <c r="A116" s="1" t="str">
        <f>'Population Definitions'!$B$12</f>
        <v>30-39M</v>
      </c>
      <c r="C116" t="s">
        <v>39</v>
      </c>
      <c r="D116" s="3"/>
      <c r="E116" s="3"/>
      <c r="F116" s="4" t="s">
        <v>35</v>
      </c>
      <c r="G116" s="3">
        <v>0.006682504141565741</v>
      </c>
      <c r="H116" s="3">
        <v>-0.01778161464573106</v>
      </c>
      <c r="I116" s="3">
        <v>0.02871779516896352</v>
      </c>
      <c r="J116" s="3">
        <v>-0.01670800804157688</v>
      </c>
      <c r="K116" s="3">
        <v>-0.08010902316703447</v>
      </c>
      <c r="L116" s="3">
        <v>-0.06831775946473745</v>
      </c>
      <c r="M116" s="3">
        <v>-0.04990439737348958</v>
      </c>
      <c r="N116" s="3">
        <v>-0.005630204450099435</v>
      </c>
      <c r="O116" s="3">
        <v>-0.006421804391838451</v>
      </c>
      <c r="P116" s="3">
        <v>-0.008598666792612912</v>
      </c>
      <c r="Q116" s="3">
        <v>-0.006258313250301787</v>
      </c>
      <c r="R116" s="3">
        <v>-0.001264225374157969</v>
      </c>
      <c r="S116" s="3">
        <v>0.002322386599035647</v>
      </c>
      <c r="T116" s="3">
        <v>0.002943925606282172</v>
      </c>
      <c r="U116" s="3">
        <v>0.002352822062606799</v>
      </c>
      <c r="V116" s="3">
        <v>0.001785590427237986</v>
      </c>
      <c r="W116" s="3">
        <v>0.00199502752205373</v>
      </c>
      <c r="X116" s="3">
        <v>0.002189212760214622</v>
      </c>
      <c r="Y116" s="3">
        <v>0.002681280060879953</v>
      </c>
      <c r="Z116" s="3">
        <v>0.003558095326867654</v>
      </c>
      <c r="AA116" s="3">
        <v>0.003723649156217153</v>
      </c>
      <c r="AB116" s="3">
        <v>0.005782494552975557</v>
      </c>
      <c r="AC116" s="3">
        <v>0.006736225130147975</v>
      </c>
      <c r="AD116" s="3">
        <v>0.0083778293885459</v>
      </c>
      <c r="AE116" s="3">
        <v>0.01753259388531667</v>
      </c>
      <c r="AF116" s="3">
        <v>-0.00434990192589859</v>
      </c>
      <c r="AG116" s="3">
        <v>-0.01471940348123552</v>
      </c>
      <c r="AH116" s="3">
        <v>-0.0001600708618633082</v>
      </c>
      <c r="AI116" s="3">
        <v>-0.001291500534824616</v>
      </c>
      <c r="AJ116" s="3">
        <v>-0.001766398218433924</v>
      </c>
      <c r="AK116" s="3">
        <v>-0.001850888920138004</v>
      </c>
      <c r="AL116" s="3">
        <v>0.003316724225164902</v>
      </c>
      <c r="AM116" s="3">
        <v>0.00706204480383788</v>
      </c>
      <c r="AN116" s="3">
        <v>0.002897765511562795</v>
      </c>
      <c r="AO116" s="3">
        <v>-0.001066596587253275</v>
      </c>
      <c r="AP116" s="3">
        <v>-0.001463222384530624</v>
      </c>
      <c r="AQ116" s="3">
        <v>-0.001498793259024716</v>
      </c>
      <c r="AR116" s="3">
        <v>-0.00130092615766957</v>
      </c>
      <c r="AS116" s="3">
        <v>-0.00128146338899486</v>
      </c>
      <c r="AT116" s="3">
        <v>-0.00147451490067709</v>
      </c>
      <c r="AU116" s="3">
        <v>-0.001571014090434943</v>
      </c>
      <c r="AV116" s="3">
        <v>-0.001525731238403401</v>
      </c>
      <c r="AW116" s="3">
        <v>-0.001601990138202431</v>
      </c>
      <c r="AX116" s="3">
        <v>-0.001668859011504988</v>
      </c>
      <c r="AY116" s="3">
        <v>-0.00162447301060371</v>
      </c>
      <c r="AZ116" s="3">
        <v>-0.001673734942121807</v>
      </c>
      <c r="BA116" s="3">
        <v>-0.001711145918467615</v>
      </c>
      <c r="BB116" s="3">
        <v>-0.001752602597823407</v>
      </c>
      <c r="BC116" s="3">
        <v>-0.001926924943473903</v>
      </c>
      <c r="BD116" s="3">
        <v>-0.001939352953243349</v>
      </c>
      <c r="BE116" s="3">
        <v>-0.001824508446620918</v>
      </c>
      <c r="BF116" s="3">
        <v>-0.001801728466428522</v>
      </c>
      <c r="BG116" s="3">
        <v>-0.001841088110050934</v>
      </c>
      <c r="BH116" s="3">
        <v>-0.001858283358822922</v>
      </c>
      <c r="BI116" s="3">
        <v>-0.001825038025795763</v>
      </c>
      <c r="BJ116" s="3">
        <v>-0.001646508205144713</v>
      </c>
      <c r="BK116" s="3">
        <v>-0.001501320628785961</v>
      </c>
      <c r="BL116" s="3">
        <v>-0.001693067609077497</v>
      </c>
      <c r="BM116" s="3">
        <v>-0.001775721580745835</v>
      </c>
      <c r="BN116" s="3">
        <v>-0.001679807144233413</v>
      </c>
      <c r="BO116" s="3">
        <v>-0.001521876722204767</v>
      </c>
      <c r="BP116" s="3">
        <v>-0.001553873534634068</v>
      </c>
      <c r="BQ116" s="3">
        <v>-0.001776954321216219</v>
      </c>
      <c r="BR116" s="3">
        <v>-0.001671545995533373</v>
      </c>
      <c r="BS116" s="3">
        <v>-0.001560898390860038</v>
      </c>
      <c r="BT116" s="3">
        <v>-0.001657633134430639</v>
      </c>
      <c r="BU116" s="3">
        <v>-0.001642719278376927</v>
      </c>
      <c r="BV116" s="3">
        <v>-0.001502705390345291</v>
      </c>
      <c r="BW116" s="3">
        <v>-0.001478778713216201</v>
      </c>
      <c r="BX116" s="3">
        <v>-0.001533867555440921</v>
      </c>
      <c r="BY116" s="3">
        <v>-0.001597134575439887</v>
      </c>
      <c r="BZ116" s="3">
        <v>-0.00157045330299005</v>
      </c>
      <c r="CA116" s="3">
        <v>-0.001444129283923942</v>
      </c>
      <c r="CB116" s="3">
        <v>-0.001419866550924045</v>
      </c>
      <c r="CC116" s="3">
        <v>-0.001660724934743863</v>
      </c>
      <c r="CD116" s="3">
        <v>-0.001780675737585208</v>
      </c>
      <c r="CE116" s="3">
        <v>-0.001746292981395636</v>
      </c>
      <c r="CF116" s="3">
        <v>-0.001809162140894691</v>
      </c>
      <c r="CG116" s="3">
        <v>-0.001816933757022307</v>
      </c>
      <c r="CH116" s="3">
        <v>-0.001565102898377225</v>
      </c>
      <c r="CI116" s="3">
        <v>-0.001317067300613649</v>
      </c>
      <c r="CJ116" s="3">
        <v>-0.001658198023205577</v>
      </c>
      <c r="CK116" s="3">
        <v>-0.002004257349523212</v>
      </c>
      <c r="CL116" s="3">
        <v>-0.001924906677500296</v>
      </c>
      <c r="CM116" s="3">
        <v>-0.001900668511555189</v>
      </c>
      <c r="CN116" s="3">
        <v>-0.002020935712067366</v>
      </c>
      <c r="CO116" s="3">
        <v>-0.001916136271883825</v>
      </c>
      <c r="CP116" s="3">
        <v>-0.00173088446906464</v>
      </c>
      <c r="CQ116" s="3">
        <v>-0.001739153625826009</v>
      </c>
      <c r="CR116" s="3">
        <v>-0.001723652545211808</v>
      </c>
      <c r="CS116" s="3">
        <v>-0.001686310211135654</v>
      </c>
      <c r="CT116" s="3">
        <v>-0.001762487151767101</v>
      </c>
      <c r="CU116" s="3">
        <v>-0.001813839620157465</v>
      </c>
      <c r="CV116" s="3">
        <v>-0.001923774104256737</v>
      </c>
      <c r="CW116" s="3">
        <v>-0.002182718062898562</v>
      </c>
      <c r="CX116" s="3">
        <v>-0.0020982008461361</v>
      </c>
      <c r="CY116" s="3">
        <v>-0.001917764670133863</v>
      </c>
      <c r="CZ116" s="3">
        <v>-0.001986339047844607</v>
      </c>
      <c r="DA116" s="3">
        <v>-0.002020416759480536</v>
      </c>
      <c r="DB116" s="3">
        <v>-0.002066649670208817</v>
      </c>
      <c r="DC116" s="3">
        <v>-0.001946837318389359</v>
      </c>
      <c r="DD116" s="3">
        <v>-0.001979116541366517</v>
      </c>
      <c r="DE116" s="3">
        <v>-0.002144813365433553</v>
      </c>
      <c r="DF116" s="3">
        <v>-0.002123691174568431</v>
      </c>
      <c r="DG116" s="3">
        <v>-0.002261497334740586</v>
      </c>
      <c r="DH116" s="3">
        <v>-0.002443237048340816</v>
      </c>
      <c r="DI116" s="3">
        <v>-0.002541124748588238</v>
      </c>
      <c r="DJ116" s="3">
        <v>-0.002413268154358285</v>
      </c>
      <c r="DK116" s="3">
        <v>-0.002206740152506522</v>
      </c>
      <c r="DL116" s="3">
        <v>-0.002092019558109478</v>
      </c>
      <c r="DM116" s="3"/>
      <c r="DN116" s="3"/>
    </row>
    <row r="117" spans="1:118">
      <c r="A117" s="1" t="str">
        <f>'Population Definitions'!$B$13</f>
        <v>30-39F</v>
      </c>
      <c r="C117" t="s">
        <v>39</v>
      </c>
      <c r="D117" s="3"/>
      <c r="E117" s="3"/>
      <c r="F117" s="4" t="s">
        <v>35</v>
      </c>
      <c r="G117" s="3">
        <v>0.003266793209504537</v>
      </c>
      <c r="H117" s="3">
        <v>0.003888718892603531</v>
      </c>
      <c r="I117" s="3">
        <v>-0.00778575703812519</v>
      </c>
      <c r="J117" s="3">
        <v>0.004395933578145354</v>
      </c>
      <c r="K117" s="3">
        <v>0.02137628106318564</v>
      </c>
      <c r="L117" s="3">
        <v>0.01557421178506544</v>
      </c>
      <c r="M117" s="3">
        <v>0.008538539249028483</v>
      </c>
      <c r="N117" s="3">
        <v>-0.00274364237192145</v>
      </c>
      <c r="O117" s="3">
        <v>-0.003066952516092136</v>
      </c>
      <c r="P117" s="3">
        <v>-0.003953534238269612</v>
      </c>
      <c r="Q117" s="3">
        <v>-0.003242083033042327</v>
      </c>
      <c r="R117" s="3">
        <v>-0.001633518199783316</v>
      </c>
      <c r="S117" s="3">
        <v>-0.0001427424317149178</v>
      </c>
      <c r="T117" s="3">
        <v>0.0003162960569383515</v>
      </c>
      <c r="U117" s="3">
        <v>0.0003992980375727823</v>
      </c>
      <c r="V117" s="3">
        <v>0.0005254657360052126</v>
      </c>
      <c r="W117" s="3">
        <v>0.001106028589252116</v>
      </c>
      <c r="X117" s="3">
        <v>0.00101870013069024</v>
      </c>
      <c r="Y117" s="3">
        <v>0.001494722889483154</v>
      </c>
      <c r="Z117" s="3">
        <v>0.001845247852806696</v>
      </c>
      <c r="AA117" s="3">
        <v>0.002198840729835114</v>
      </c>
      <c r="AB117" s="3">
        <v>0.0024804079385647</v>
      </c>
      <c r="AC117" s="3">
        <v>0.002934351882541026</v>
      </c>
      <c r="AD117" s="3">
        <v>0.004008943266155413</v>
      </c>
      <c r="AE117" s="3">
        <v>0.008520743345607701</v>
      </c>
      <c r="AF117" s="3">
        <v>-0.001926184807514805</v>
      </c>
      <c r="AG117" s="3">
        <v>-0.005453107931381563</v>
      </c>
      <c r="AH117" s="3">
        <v>0.003803815682832756</v>
      </c>
      <c r="AI117" s="3">
        <v>0.003819658417539055</v>
      </c>
      <c r="AJ117" s="3">
        <v>0.003828370415602635</v>
      </c>
      <c r="AK117" s="3">
        <v>0.004109013732924396</v>
      </c>
      <c r="AL117" s="3">
        <v>0.004460063151880061</v>
      </c>
      <c r="AM117" s="3">
        <v>0.003551721030051355</v>
      </c>
      <c r="AN117" s="3">
        <v>0.001203635684615519</v>
      </c>
      <c r="AO117" s="3">
        <v>-2.884324692352265E-05</v>
      </c>
      <c r="AP117" s="3">
        <v>-0.0003595855603625153</v>
      </c>
      <c r="AQ117" s="3">
        <v>-0.0003749317963931128</v>
      </c>
      <c r="AR117" s="3">
        <v>-0.0001881285061319422</v>
      </c>
      <c r="AS117" s="3">
        <v>-0.0001562839227388566</v>
      </c>
      <c r="AT117" s="3">
        <v>-0.0003030335360403108</v>
      </c>
      <c r="AU117" s="3">
        <v>-0.0003640830858964537</v>
      </c>
      <c r="AV117" s="3">
        <v>-0.0003041362809275834</v>
      </c>
      <c r="AW117" s="3">
        <v>-0.0003423055928992422</v>
      </c>
      <c r="AX117" s="3">
        <v>-0.0003761280890890634</v>
      </c>
      <c r="AY117" s="3">
        <v>-0.0003163485691008963</v>
      </c>
      <c r="AZ117" s="3">
        <v>-0.0003439569920101527</v>
      </c>
      <c r="BA117" s="3">
        <v>-0.0003701928521151892</v>
      </c>
      <c r="BB117" s="3">
        <v>-0.0004032758347447472</v>
      </c>
      <c r="BC117" s="3">
        <v>-0.0005586743549048734</v>
      </c>
      <c r="BD117" s="3">
        <v>-0.0005709058181669134</v>
      </c>
      <c r="BE117" s="3">
        <v>-0.0004746046212646617</v>
      </c>
      <c r="BF117" s="3">
        <v>-0.0004571947943456727</v>
      </c>
      <c r="BG117" s="3">
        <v>-0.0004930278857510565</v>
      </c>
      <c r="BH117" s="3">
        <v>-0.0005122152432587195</v>
      </c>
      <c r="BI117" s="3">
        <v>-0.0004896238093790319</v>
      </c>
      <c r="BJ117" s="3">
        <v>-0.0003357756544840557</v>
      </c>
      <c r="BK117" s="3">
        <v>-0.0002050559254984629</v>
      </c>
      <c r="BL117" s="3">
        <v>-0.0003567057753335485</v>
      </c>
      <c r="BM117" s="3">
        <v>-0.0004209441797139544</v>
      </c>
      <c r="BN117" s="3">
        <v>-0.0003373923733915131</v>
      </c>
      <c r="BO117" s="3">
        <v>-0.0002040583725111155</v>
      </c>
      <c r="BP117" s="3">
        <v>-0.0002365335718241197</v>
      </c>
      <c r="BQ117" s="3">
        <v>-0.0004326003567495269</v>
      </c>
      <c r="BR117" s="3">
        <v>-0.0003489171741995937</v>
      </c>
      <c r="BS117" s="3">
        <v>-0.0002631147372617708</v>
      </c>
      <c r="BT117" s="3">
        <v>-0.0003577330937274007</v>
      </c>
      <c r="BU117" s="3">
        <v>-0.0003542678269555398</v>
      </c>
      <c r="BV117" s="3">
        <v>-0.0002455517672409229</v>
      </c>
      <c r="BW117" s="3">
        <v>-0.0002308327138548138</v>
      </c>
      <c r="BX117" s="3">
        <v>-0.0002810131903025819</v>
      </c>
      <c r="BY117" s="3">
        <v>-0.0003346004315156204</v>
      </c>
      <c r="BZ117" s="3">
        <v>-0.0003085036848476156</v>
      </c>
      <c r="CA117" s="3">
        <v>-0.0001935321939806517</v>
      </c>
      <c r="CB117" s="3">
        <v>-0.0001675568272934772</v>
      </c>
      <c r="CC117" s="3">
        <v>-0.0003684765288293955</v>
      </c>
      <c r="CD117" s="3">
        <v>-0.0004661482394703089</v>
      </c>
      <c r="CE117" s="3">
        <v>-0.0004300900787282537</v>
      </c>
      <c r="CF117" s="3">
        <v>-0.0004781438622586365</v>
      </c>
      <c r="CG117" s="3">
        <v>-0.0004793097938964406</v>
      </c>
      <c r="CH117" s="3">
        <v>-0.0002568974507764517</v>
      </c>
      <c r="CI117" s="3">
        <v>-3.811071412226403E-05</v>
      </c>
      <c r="CJ117" s="3">
        <v>-0.0003288660351406568</v>
      </c>
      <c r="CK117" s="3">
        <v>-0.0006262167003926216</v>
      </c>
      <c r="CL117" s="3">
        <v>-0.0005536071585634596</v>
      </c>
      <c r="CM117" s="3">
        <v>-0.0005324820023241322</v>
      </c>
      <c r="CN117" s="3">
        <v>-0.0006353497663098151</v>
      </c>
      <c r="CO117" s="3">
        <v>-0.0005463245694464835</v>
      </c>
      <c r="CP117" s="3">
        <v>-0.0003865170548666006</v>
      </c>
      <c r="CQ117" s="3">
        <v>-0.0003939879041685049</v>
      </c>
      <c r="CR117" s="3">
        <v>-0.0003819200061496557</v>
      </c>
      <c r="CS117" s="3">
        <v>-0.0003495014203945527</v>
      </c>
      <c r="CT117" s="3">
        <v>-0.0004166577168225085</v>
      </c>
      <c r="CU117" s="3">
        <v>-0.0004590504676090752</v>
      </c>
      <c r="CV117" s="3">
        <v>-0.0005535241427999835</v>
      </c>
      <c r="CW117" s="3">
        <v>-0.0007762609024222068</v>
      </c>
      <c r="CX117" s="3">
        <v>-0.0007005337135559782</v>
      </c>
      <c r="CY117" s="3">
        <v>-0.0005411141653201374</v>
      </c>
      <c r="CZ117" s="3">
        <v>-0.0005975318744246911</v>
      </c>
      <c r="DA117" s="3">
        <v>-0.0006240051496847118</v>
      </c>
      <c r="DB117" s="3">
        <v>-0.0006609599359722031</v>
      </c>
      <c r="DC117" s="3">
        <v>-0.0005538353548181558</v>
      </c>
      <c r="DD117" s="3">
        <v>-0.0005787914930635706</v>
      </c>
      <c r="DE117" s="3">
        <v>-0.0007195114270166457</v>
      </c>
      <c r="DF117" s="3">
        <v>-0.0006987866955959675</v>
      </c>
      <c r="DG117" s="3">
        <v>-0.0008145694472327211</v>
      </c>
      <c r="DH117" s="3">
        <v>-0.0009692300026982876</v>
      </c>
      <c r="DI117" s="3">
        <v>-0.001051338096597904</v>
      </c>
      <c r="DJ117" s="3">
        <v>-0.0009385283539662165</v>
      </c>
      <c r="DK117" s="3">
        <v>-0.0007551070601135383</v>
      </c>
      <c r="DL117" s="3">
        <v>-0.0006537195171759693</v>
      </c>
      <c r="DM117" s="3"/>
      <c r="DN117" s="3"/>
    </row>
    <row r="118" spans="1:118">
      <c r="A118" s="1" t="str">
        <f>'Population Definitions'!$B$14</f>
        <v>40-49M</v>
      </c>
      <c r="C118" t="s">
        <v>39</v>
      </c>
      <c r="D118" s="3"/>
      <c r="E118" s="3"/>
      <c r="F118" s="4" t="s">
        <v>35</v>
      </c>
      <c r="G118" s="3">
        <v>0.004275721578129834</v>
      </c>
      <c r="H118" s="3">
        <v>-0.02242564719703091</v>
      </c>
      <c r="I118" s="3">
        <v>0.03702158407418538</v>
      </c>
      <c r="J118" s="3">
        <v>-0.0217259015082948</v>
      </c>
      <c r="K118" s="3">
        <v>-0.1012824200044496</v>
      </c>
      <c r="L118" s="3">
        <v>-0.08710356208185106</v>
      </c>
      <c r="M118" s="3">
        <v>-0.06242525272053552</v>
      </c>
      <c r="N118" s="3">
        <v>-0.004171990279291919</v>
      </c>
      <c r="O118" s="3">
        <v>-0.004656762756425912</v>
      </c>
      <c r="P118" s="3">
        <v>-0.005598625652991423</v>
      </c>
      <c r="Q118" s="3">
        <v>-0.004522023042130728</v>
      </c>
      <c r="R118" s="3">
        <v>-0.001365095392666467</v>
      </c>
      <c r="S118" s="3">
        <v>0.0004842265577038065</v>
      </c>
      <c r="T118" s="3">
        <v>0.001218701327505083</v>
      </c>
      <c r="U118" s="3">
        <v>0.0007873109263421527</v>
      </c>
      <c r="V118" s="3">
        <v>0.0005155498076068404</v>
      </c>
      <c r="W118" s="3">
        <v>0.001038004792136808</v>
      </c>
      <c r="X118" s="3">
        <v>0.001321524128885882</v>
      </c>
      <c r="Y118" s="3">
        <v>0.001615921845554885</v>
      </c>
      <c r="Z118" s="3">
        <v>0.002411649251103708</v>
      </c>
      <c r="AA118" s="3">
        <v>0.002776528188092202</v>
      </c>
      <c r="AB118" s="3">
        <v>0.009231052375106383</v>
      </c>
      <c r="AC118" s="3">
        <v>0.01458574954285735</v>
      </c>
      <c r="AD118" s="3">
        <v>0.01101217824773302</v>
      </c>
      <c r="AE118" s="3">
        <v>0.01303979284959528</v>
      </c>
      <c r="AF118" s="3">
        <v>-0.003180155507609869</v>
      </c>
      <c r="AG118" s="3">
        <v>-0.002141091050897469</v>
      </c>
      <c r="AH118" s="3">
        <v>0.01697054664589015</v>
      </c>
      <c r="AI118" s="3">
        <v>0.01581897179303786</v>
      </c>
      <c r="AJ118" s="3">
        <v>0.01468550492113959</v>
      </c>
      <c r="AK118" s="3">
        <v>0.01363928592732491</v>
      </c>
      <c r="AL118" s="3">
        <v>0.01030993886425807</v>
      </c>
      <c r="AM118" s="3">
        <v>0.004690643607448006</v>
      </c>
      <c r="AN118" s="3">
        <v>0.0008255472633749125</v>
      </c>
      <c r="AO118" s="3">
        <v>-0.0004666228228024718</v>
      </c>
      <c r="AP118" s="3">
        <v>-0.000648785044689031</v>
      </c>
      <c r="AQ118" s="3">
        <v>-0.00060726553070821</v>
      </c>
      <c r="AR118" s="3">
        <v>-0.0004341441684221917</v>
      </c>
      <c r="AS118" s="3">
        <v>-0.0003614705419193346</v>
      </c>
      <c r="AT118" s="3">
        <v>-0.0003964354172192128</v>
      </c>
      <c r="AU118" s="3">
        <v>-0.0003872245364585462</v>
      </c>
      <c r="AV118" s="3">
        <v>-0.0003094699950666222</v>
      </c>
      <c r="AW118" s="3">
        <v>-0.0002835369583340966</v>
      </c>
      <c r="AX118" s="3">
        <v>-0.0002484332052772163</v>
      </c>
      <c r="AY118" s="3">
        <v>-0.0001798125119091533</v>
      </c>
      <c r="AZ118" s="3">
        <v>-0.0001593886625503242</v>
      </c>
      <c r="BA118" s="3">
        <v>-0.0001413994669180912</v>
      </c>
      <c r="BB118" s="3">
        <v>-0.000140027520447985</v>
      </c>
      <c r="BC118" s="3">
        <v>-0.0002057285052097254</v>
      </c>
      <c r="BD118" s="3">
        <v>-0.0001971644896544522</v>
      </c>
      <c r="BE118" s="3">
        <v>-0.0001294751637582761</v>
      </c>
      <c r="BF118" s="3">
        <v>-0.0001126551985118338</v>
      </c>
      <c r="BG118" s="3">
        <v>-0.0001497279490117039</v>
      </c>
      <c r="BH118" s="3">
        <v>-0.0002008796056639463</v>
      </c>
      <c r="BI118" s="3">
        <v>-0.0002391276758664816</v>
      </c>
      <c r="BJ118" s="3">
        <v>-0.0002110993833676513</v>
      </c>
      <c r="BK118" s="3">
        <v>-0.0001776675417174431</v>
      </c>
      <c r="BL118" s="3">
        <v>-0.0002922432234186467</v>
      </c>
      <c r="BM118" s="3">
        <v>-0.0003329942211080866</v>
      </c>
      <c r="BN118" s="3">
        <v>-0.0002875395678431297</v>
      </c>
      <c r="BO118" s="3">
        <v>-0.0002262764969314786</v>
      </c>
      <c r="BP118" s="3">
        <v>-0.0002657452269221436</v>
      </c>
      <c r="BQ118" s="3">
        <v>-0.0003846184335285282</v>
      </c>
      <c r="BR118" s="3">
        <v>-0.0003042163171436674</v>
      </c>
      <c r="BS118" s="3">
        <v>-0.0002050819403170367</v>
      </c>
      <c r="BT118" s="3">
        <v>-0.0002239101114084283</v>
      </c>
      <c r="BU118" s="3">
        <v>-0.0002167116721219714</v>
      </c>
      <c r="BV118" s="3">
        <v>-0.0001740744868547607</v>
      </c>
      <c r="BW118" s="3">
        <v>-0.0002000486668101402</v>
      </c>
      <c r="BX118" s="3">
        <v>-0.0002567765449040772</v>
      </c>
      <c r="BY118" s="3">
        <v>-0.0003213195420456416</v>
      </c>
      <c r="BZ118" s="3">
        <v>-0.0003050724900694271</v>
      </c>
      <c r="CA118" s="3">
        <v>-0.0002290552390954165</v>
      </c>
      <c r="CB118" s="3">
        <v>-0.0002241830110904765</v>
      </c>
      <c r="CC118" s="3">
        <v>-0.0003438912996043653</v>
      </c>
      <c r="CD118" s="3">
        <v>-0.0003851020177062672</v>
      </c>
      <c r="CE118" s="3">
        <v>-0.0003399893601464657</v>
      </c>
      <c r="CF118" s="3">
        <v>-0.0003289243528879791</v>
      </c>
      <c r="CG118" s="3">
        <v>-0.0002922459878703831</v>
      </c>
      <c r="CH118" s="3">
        <v>-0.0001440819503621507</v>
      </c>
      <c r="CI118" s="3">
        <v>-1.55284164877164E-06</v>
      </c>
      <c r="CJ118" s="3">
        <v>-0.0001550571920490309</v>
      </c>
      <c r="CK118" s="3">
        <v>-0.0003298576639448386</v>
      </c>
      <c r="CL118" s="3">
        <v>-0.0002938356376231415</v>
      </c>
      <c r="CM118" s="3">
        <v>-0.0002850602085272716</v>
      </c>
      <c r="CN118" s="3">
        <v>-0.0003454772117513796</v>
      </c>
      <c r="CO118" s="3">
        <v>-0.0003038750792412437</v>
      </c>
      <c r="CP118" s="3">
        <v>-0.0002245003622144338</v>
      </c>
      <c r="CQ118" s="3">
        <v>-0.0002370269064869731</v>
      </c>
      <c r="CR118" s="3">
        <v>-0.0002386999270962655</v>
      </c>
      <c r="CS118" s="3">
        <v>-0.0002282609008993352</v>
      </c>
      <c r="CT118" s="3">
        <v>-0.0002695799682368462</v>
      </c>
      <c r="CU118" s="3">
        <v>-0.0003008356526557587</v>
      </c>
      <c r="CV118" s="3">
        <v>-0.0003573853531237913</v>
      </c>
      <c r="CW118" s="3">
        <v>-0.0004801596491873845</v>
      </c>
      <c r="CX118" s="3">
        <v>-0.000443616643785255</v>
      </c>
      <c r="CY118" s="3">
        <v>-0.0003617185731533815</v>
      </c>
      <c r="CZ118" s="3">
        <v>-0.0003899563473137339</v>
      </c>
      <c r="DA118" s="3">
        <v>-0.0004050718991966806</v>
      </c>
      <c r="DB118" s="3">
        <v>-0.0004197044617896633</v>
      </c>
      <c r="DC118" s="3">
        <v>-0.0003619391161320309</v>
      </c>
      <c r="DD118" s="3">
        <v>-0.0003715932427819754</v>
      </c>
      <c r="DE118" s="3">
        <v>-0.0004435297276220196</v>
      </c>
      <c r="DF118" s="3">
        <v>-0.0004298959367256299</v>
      </c>
      <c r="DG118" s="3">
        <v>-0.000488572335956191</v>
      </c>
      <c r="DH118" s="3">
        <v>-0.0005688839636420146</v>
      </c>
      <c r="DI118" s="3">
        <v>-0.0006117084818728846</v>
      </c>
      <c r="DJ118" s="3">
        <v>-0.0005546614208022374</v>
      </c>
      <c r="DK118" s="3">
        <v>-0.0004634022329702229</v>
      </c>
      <c r="DL118" s="3">
        <v>-0.0004141855309169684</v>
      </c>
      <c r="DM118" s="3"/>
      <c r="DN118" s="3"/>
    </row>
    <row r="119" spans="1:118">
      <c r="A119" s="1" t="str">
        <f>'Population Definitions'!$B$15</f>
        <v>40-49F</v>
      </c>
      <c r="C119" t="s">
        <v>39</v>
      </c>
      <c r="D119" s="3"/>
      <c r="E119" s="3"/>
      <c r="F119" s="4" t="s">
        <v>35</v>
      </c>
      <c r="G119" s="3">
        <v>0.00387681583823266</v>
      </c>
      <c r="H119" s="3">
        <v>-0.00685152797618237</v>
      </c>
      <c r="I119" s="3">
        <v>0.01017205769687861</v>
      </c>
      <c r="J119" s="3">
        <v>-0.006227570953727387</v>
      </c>
      <c r="K119" s="3">
        <v>-0.02871123264013809</v>
      </c>
      <c r="L119" s="3">
        <v>-0.02293929214727201</v>
      </c>
      <c r="M119" s="3">
        <v>-0.01592160050820629</v>
      </c>
      <c r="N119" s="3">
        <v>-0.001998369160316707</v>
      </c>
      <c r="O119" s="3">
        <v>-0.002199942961972094</v>
      </c>
      <c r="P119" s="3">
        <v>-0.002312460144735302</v>
      </c>
      <c r="Q119" s="3">
        <v>-0.002314741930352465</v>
      </c>
      <c r="R119" s="3">
        <v>-0.001280588050794379</v>
      </c>
      <c r="S119" s="3">
        <v>-0.0004595047542837874</v>
      </c>
      <c r="T119" s="3">
        <v>-0.0002951112563864828</v>
      </c>
      <c r="U119" s="3">
        <v>-0.0002515195975686123</v>
      </c>
      <c r="V119" s="3">
        <v>-0.000189763560951864</v>
      </c>
      <c r="W119" s="3">
        <v>0.0001645627500387541</v>
      </c>
      <c r="X119" s="3">
        <v>0.000513469368507167</v>
      </c>
      <c r="Y119" s="3">
        <v>0.0004919222161365399</v>
      </c>
      <c r="Z119" s="3">
        <v>0.000891166699614786</v>
      </c>
      <c r="AA119" s="3">
        <v>0.00111031441049034</v>
      </c>
      <c r="AB119" s="3">
        <v>0.001529130195616948</v>
      </c>
      <c r="AC119" s="3">
        <v>0.001205437718918922</v>
      </c>
      <c r="AD119" s="3">
        <v>0.001978620570518621</v>
      </c>
      <c r="AE119" s="3">
        <v>0.004766162282246382</v>
      </c>
      <c r="AF119" s="3">
        <v>-0.001088548096061181</v>
      </c>
      <c r="AG119" s="3">
        <v>-0.004808745317406862</v>
      </c>
      <c r="AH119" s="3">
        <v>-0.001274313814894915</v>
      </c>
      <c r="AI119" s="3">
        <v>-0.0009103097162304954</v>
      </c>
      <c r="AJ119" s="3">
        <v>0.0002815639000855547</v>
      </c>
      <c r="AK119" s="3">
        <v>0.001977676815878111</v>
      </c>
      <c r="AL119" s="3">
        <v>0.004022071871632649</v>
      </c>
      <c r="AM119" s="3">
        <v>0.002128728898720732</v>
      </c>
      <c r="AN119" s="3">
        <v>0.0004858407067523298</v>
      </c>
      <c r="AO119" s="3">
        <v>0.0001253900024288152</v>
      </c>
      <c r="AP119" s="3">
        <v>-5.766913578972877E-05</v>
      </c>
      <c r="AQ119" s="3">
        <v>-5.04140518316216E-05</v>
      </c>
      <c r="AR119" s="3">
        <v>7.043282695294679E-05</v>
      </c>
      <c r="AS119" s="3">
        <v>0.0001086719709881432</v>
      </c>
      <c r="AT119" s="3">
        <v>5.646723641479001E-05</v>
      </c>
      <c r="AU119" s="3">
        <v>4.961552451842919E-05</v>
      </c>
      <c r="AV119" s="3">
        <v>0.0001059288287260732</v>
      </c>
      <c r="AW119" s="3">
        <v>0.0001208122585197077</v>
      </c>
      <c r="AX119" s="3">
        <v>0.000142178036363476</v>
      </c>
      <c r="AY119" s="3">
        <v>0.0001980542233060489</v>
      </c>
      <c r="AZ119" s="3">
        <v>0.000218514826934204</v>
      </c>
      <c r="BA119" s="3">
        <v>0.000238253922533455</v>
      </c>
      <c r="BB119" s="3">
        <v>0.0002452561254308563</v>
      </c>
      <c r="BC119" s="3">
        <v>0.0001970169841807271</v>
      </c>
      <c r="BD119" s="3">
        <v>0.0002112225612949959</v>
      </c>
      <c r="BE119" s="3">
        <v>0.0002764494833691291</v>
      </c>
      <c r="BF119" s="3">
        <v>0.0003006984787806978</v>
      </c>
      <c r="BG119" s="3">
        <v>0.0002878685656448373</v>
      </c>
      <c r="BH119" s="3">
        <v>0.0002581631414038436</v>
      </c>
      <c r="BI119" s="3">
        <v>0.0002375040874434334</v>
      </c>
      <c r="BJ119" s="3">
        <v>0.0002730666231001151</v>
      </c>
      <c r="BK119" s="3">
        <v>0.0003062994063060744</v>
      </c>
      <c r="BL119" s="3">
        <v>0.0002162204248335685</v>
      </c>
      <c r="BM119" s="3">
        <v>0.0001769817056961219</v>
      </c>
      <c r="BN119" s="3">
        <v>0.0002122562038506652</v>
      </c>
      <c r="BO119" s="3">
        <v>0.0002653472161494314</v>
      </c>
      <c r="BP119" s="3">
        <v>0.0002353921418654471</v>
      </c>
      <c r="BQ119" s="3">
        <v>0.0001367824006142122</v>
      </c>
      <c r="BR119" s="3">
        <v>0.0001967677249577578</v>
      </c>
      <c r="BS119" s="3">
        <v>0.0002682286851656799</v>
      </c>
      <c r="BT119" s="3">
        <v>0.000243107436998958</v>
      </c>
      <c r="BU119" s="3">
        <v>0.0002489024790575295</v>
      </c>
      <c r="BV119" s="3">
        <v>0.0002871436257721892</v>
      </c>
      <c r="BW119" s="3">
        <v>0.0002715664886046455</v>
      </c>
      <c r="BX119" s="3">
        <v>0.0002271461979297534</v>
      </c>
      <c r="BY119" s="3">
        <v>0.0001778121617275448</v>
      </c>
      <c r="BZ119" s="3">
        <v>0.0001944767889848003</v>
      </c>
      <c r="CA119" s="3">
        <v>0.0002617135643697765</v>
      </c>
      <c r="CB119" s="3">
        <v>0.000265158370033559</v>
      </c>
      <c r="CC119" s="3">
        <v>0.0001673929675646392</v>
      </c>
      <c r="CD119" s="3">
        <v>0.0001275985230034428</v>
      </c>
      <c r="CE119" s="3">
        <v>0.0001570359688525079</v>
      </c>
      <c r="CF119" s="3">
        <v>0.0001561646615956156</v>
      </c>
      <c r="CG119" s="3">
        <v>0.0001770171145147298</v>
      </c>
      <c r="CH119" s="3">
        <v>0.0002926973959731015</v>
      </c>
      <c r="CI119" s="3">
        <v>0.0004065405381334508</v>
      </c>
      <c r="CJ119" s="3">
        <v>0.0002753203769187946</v>
      </c>
      <c r="CK119" s="3">
        <v>0.0001299896983991021</v>
      </c>
      <c r="CL119" s="3">
        <v>0.0001626640951665524</v>
      </c>
      <c r="CM119" s="3">
        <v>0.0001717020724466453</v>
      </c>
      <c r="CN119" s="3">
        <v>0.0001263140271352445</v>
      </c>
      <c r="CO119" s="3">
        <v>0.0001640851463024727</v>
      </c>
      <c r="CP119" s="3">
        <v>0.0002343608077462691</v>
      </c>
      <c r="CQ119" s="3">
        <v>0.0002275204997552982</v>
      </c>
      <c r="CR119" s="3">
        <v>0.0002284106708865547</v>
      </c>
      <c r="CS119" s="3">
        <v>0.0002411668175450666</v>
      </c>
      <c r="CT119" s="3">
        <v>0.0002069652503097131</v>
      </c>
      <c r="CU119" s="3">
        <v>0.0001850206854293103</v>
      </c>
      <c r="CV119" s="3">
        <v>0.0001390971616053756</v>
      </c>
      <c r="CW119" s="3">
        <v>3.686855368631083E-05</v>
      </c>
      <c r="CX119" s="3">
        <v>6.913732766346336E-05</v>
      </c>
      <c r="CY119" s="3">
        <v>0.0001390233890224341</v>
      </c>
      <c r="CZ119" s="3">
        <v>0.0001147078447649297</v>
      </c>
      <c r="DA119" s="3">
        <v>0.0001012633953861225</v>
      </c>
      <c r="DB119" s="3">
        <v>8.899771987038389E-05</v>
      </c>
      <c r="DC119" s="3">
        <v>0.0001380458719216156</v>
      </c>
      <c r="DD119" s="3">
        <v>0.0001297421819012228</v>
      </c>
      <c r="DE119" s="3">
        <v>6.807421203485349E-05</v>
      </c>
      <c r="DF119" s="3">
        <v>7.993106731834548E-05</v>
      </c>
      <c r="DG119" s="3">
        <v>3.191623117687551E-05</v>
      </c>
      <c r="DH119" s="3">
        <v>-3.609531515860137E-05</v>
      </c>
      <c r="DI119" s="3">
        <v>-7.082527887143309E-05</v>
      </c>
      <c r="DJ119" s="3">
        <v>-2.127772067906179E-05</v>
      </c>
      <c r="DK119" s="3">
        <v>5.901406840568745E-05</v>
      </c>
      <c r="DL119" s="3">
        <v>0.0001020020955181019</v>
      </c>
      <c r="DM119" s="3"/>
      <c r="DN119" s="3"/>
    </row>
    <row r="120" spans="1:118">
      <c r="A120" s="1" t="str">
        <f>'Population Definitions'!$B$16</f>
        <v>50-59M</v>
      </c>
      <c r="C120" t="s">
        <v>39</v>
      </c>
      <c r="D120" s="3"/>
      <c r="E120" s="3"/>
      <c r="F120" s="4" t="s">
        <v>35</v>
      </c>
      <c r="G120" s="3">
        <v>0.003967890433547948</v>
      </c>
      <c r="H120" s="3">
        <v>-0.02337848369752879</v>
      </c>
      <c r="I120" s="3">
        <v>0.038562055933011</v>
      </c>
      <c r="J120" s="3">
        <v>-0.02325845737086177</v>
      </c>
      <c r="K120" s="3">
        <v>-0.1053799809360282</v>
      </c>
      <c r="L120" s="3">
        <v>-0.09150503218309564</v>
      </c>
      <c r="M120" s="3">
        <v>-0.06548577267225308</v>
      </c>
      <c r="N120" s="3">
        <v>-0.003025031806995183</v>
      </c>
      <c r="O120" s="3">
        <v>-0.003465430074939466</v>
      </c>
      <c r="P120" s="3">
        <v>-0.004193043445462002</v>
      </c>
      <c r="Q120" s="3">
        <v>-0.003389378397790641</v>
      </c>
      <c r="R120" s="3">
        <v>-0.00116610741916497</v>
      </c>
      <c r="S120" s="3">
        <v>0.0001797699407684642</v>
      </c>
      <c r="T120" s="3">
        <v>0.0008724154317762587</v>
      </c>
      <c r="U120" s="3">
        <v>0.0002745163517690487</v>
      </c>
      <c r="V120" s="3">
        <v>-0.0003682161485442072</v>
      </c>
      <c r="W120" s="3">
        <v>-0.0001021163177062218</v>
      </c>
      <c r="X120" s="3">
        <v>0.0004261121242592026</v>
      </c>
      <c r="Y120" s="3">
        <v>0.0003560457904716072</v>
      </c>
      <c r="Z120" s="3">
        <v>0.001135278958982697</v>
      </c>
      <c r="AA120" s="3">
        <v>0.001038210680294196</v>
      </c>
      <c r="AB120" s="3">
        <v>0.01148658896723605</v>
      </c>
      <c r="AC120" s="3">
        <v>0.02048158987397847</v>
      </c>
      <c r="AD120" s="3">
        <v>0.01264308821485621</v>
      </c>
      <c r="AE120" s="3">
        <v>0.007859849444686486</v>
      </c>
      <c r="AF120" s="3">
        <v>-0.001835722965901421</v>
      </c>
      <c r="AG120" s="3">
        <v>0.01045565093926965</v>
      </c>
      <c r="AH120" s="3">
        <v>0.03270908692233641</v>
      </c>
      <c r="AI120" s="3">
        <v>0.0309404182281746</v>
      </c>
      <c r="AJ120" s="3">
        <v>0.0292144923197271</v>
      </c>
      <c r="AK120" s="3">
        <v>0.02857119563037836</v>
      </c>
      <c r="AL120" s="3">
        <v>0.02023784412321837</v>
      </c>
      <c r="AM120" s="3">
        <v>0.003922953247598678</v>
      </c>
      <c r="AN120" s="3">
        <v>0.0004708124543217888</v>
      </c>
      <c r="AO120" s="3">
        <v>0.000421488426292069</v>
      </c>
      <c r="AP120" s="3">
        <v>0.0001254893989584872</v>
      </c>
      <c r="AQ120" s="3">
        <v>3.82189369912229E-05</v>
      </c>
      <c r="AR120" s="3">
        <v>7.905084568800627E-05</v>
      </c>
      <c r="AS120" s="3">
        <v>3.932713234033066E-05</v>
      </c>
      <c r="AT120" s="3">
        <v>-6.233915039470879E-05</v>
      </c>
      <c r="AU120" s="3">
        <v>-0.0001349874814000506</v>
      </c>
      <c r="AV120" s="3">
        <v>-0.0001355190714460604</v>
      </c>
      <c r="AW120" s="3">
        <v>-0.0001612310410254601</v>
      </c>
      <c r="AX120" s="3">
        <v>-0.0001741744264357986</v>
      </c>
      <c r="AY120" s="3">
        <v>-0.0001309724976102294</v>
      </c>
      <c r="AZ120" s="3">
        <v>-8.407483991832605E-05</v>
      </c>
      <c r="BA120" s="3">
        <v>-2.019335795867988E-05</v>
      </c>
      <c r="BB120" s="3">
        <v>6.368212324625435E-05</v>
      </c>
      <c r="BC120" s="3">
        <v>9.173554363584794E-05</v>
      </c>
      <c r="BD120" s="3">
        <v>0.0001605480232917057</v>
      </c>
      <c r="BE120" s="3">
        <v>0.000269571080215164</v>
      </c>
      <c r="BF120" s="3">
        <v>0.0003472639856822776</v>
      </c>
      <c r="BG120" s="3">
        <v>0.0004010870059262775</v>
      </c>
      <c r="BH120" s="3">
        <v>0.0004640765290196864</v>
      </c>
      <c r="BI120" s="3">
        <v>0.0005198820899647521</v>
      </c>
      <c r="BJ120" s="3">
        <v>0.0005971596013429563</v>
      </c>
      <c r="BK120" s="3">
        <v>0.0006873021694709121</v>
      </c>
      <c r="BL120" s="3">
        <v>0.0006653868769040823</v>
      </c>
      <c r="BM120" s="3">
        <v>0.0006829539547313108</v>
      </c>
      <c r="BN120" s="3">
        <v>0.0007604438630962484</v>
      </c>
      <c r="BO120" s="3">
        <v>0.0008487999792816092</v>
      </c>
      <c r="BP120" s="3">
        <v>0.0008595573945150331</v>
      </c>
      <c r="BQ120" s="3">
        <v>0.0007800984096644561</v>
      </c>
      <c r="BR120" s="3">
        <v>0.0007828544397872953</v>
      </c>
      <c r="BS120" s="3">
        <v>0.0007542643240739844</v>
      </c>
      <c r="BT120" s="3">
        <v>0.0006397947986789462</v>
      </c>
      <c r="BU120" s="3">
        <v>0.0005678579325342975</v>
      </c>
      <c r="BV120" s="3">
        <v>0.0005620173599317431</v>
      </c>
      <c r="BW120" s="3">
        <v>0.0005329340648077276</v>
      </c>
      <c r="BX120" s="3">
        <v>0.0004893355535672622</v>
      </c>
      <c r="BY120" s="3">
        <v>0.0004273191886069593</v>
      </c>
      <c r="BZ120" s="3">
        <v>0.0004038276154268403</v>
      </c>
      <c r="CA120" s="3">
        <v>0.0004386300871912994</v>
      </c>
      <c r="CB120" s="3">
        <v>0.0005013482899815947</v>
      </c>
      <c r="CC120" s="3">
        <v>0.0005068366934235365</v>
      </c>
      <c r="CD120" s="3">
        <v>0.0005413080680194663</v>
      </c>
      <c r="CE120" s="3">
        <v>0.0005770426366346582</v>
      </c>
      <c r="CF120" s="3">
        <v>0.000539041299195296</v>
      </c>
      <c r="CG120" s="3">
        <v>0.0004906869738165505</v>
      </c>
      <c r="CH120" s="3">
        <v>0.0005283113056991688</v>
      </c>
      <c r="CI120" s="3">
        <v>0.0005427105942919662</v>
      </c>
      <c r="CJ120" s="3">
        <v>0.0004243523139443732</v>
      </c>
      <c r="CK120" s="3">
        <v>0.0003296245893713504</v>
      </c>
      <c r="CL120" s="3">
        <v>0.0003328928222364806</v>
      </c>
      <c r="CM120" s="3">
        <v>0.0003169565388993227</v>
      </c>
      <c r="CN120" s="3">
        <v>0.0002897280514837345</v>
      </c>
      <c r="CO120" s="3">
        <v>0.0003517128484415521</v>
      </c>
      <c r="CP120" s="3">
        <v>0.00045911035090992</v>
      </c>
      <c r="CQ120" s="3">
        <v>0.0005106253122771757</v>
      </c>
      <c r="CR120" s="3">
        <v>0.0005606115280653161</v>
      </c>
      <c r="CS120" s="3">
        <v>0.0006308066973823612</v>
      </c>
      <c r="CT120" s="3">
        <v>0.0006072591968020529</v>
      </c>
      <c r="CU120" s="3">
        <v>0.0005542480771664452</v>
      </c>
      <c r="CV120" s="3">
        <v>0.0005289831972760046</v>
      </c>
      <c r="CW120" s="3">
        <v>0.0004587633477360726</v>
      </c>
      <c r="CX120" s="3">
        <v>0.0004748677130139388</v>
      </c>
      <c r="CY120" s="3">
        <v>0.0005177214779901558</v>
      </c>
      <c r="CZ120" s="3">
        <v>0.0004978334365950749</v>
      </c>
      <c r="DA120" s="3">
        <v>0.0004742158385391089</v>
      </c>
      <c r="DB120" s="3">
        <v>0.0004590743274933688</v>
      </c>
      <c r="DC120" s="3">
        <v>0.0004798423902303041</v>
      </c>
      <c r="DD120" s="3">
        <v>0.0004640094405490464</v>
      </c>
      <c r="DE120" s="3">
        <v>0.000407775662181297</v>
      </c>
      <c r="DF120" s="3">
        <v>0.000404739155287137</v>
      </c>
      <c r="DG120" s="3">
        <v>0.0003614199742811821</v>
      </c>
      <c r="DH120" s="3">
        <v>0.0003010124733106237</v>
      </c>
      <c r="DI120" s="3">
        <v>0.0002716441580006964</v>
      </c>
      <c r="DJ120" s="3">
        <v>0.0003054208838264104</v>
      </c>
      <c r="DK120" s="3">
        <v>0.0003612629282582317</v>
      </c>
      <c r="DL120" s="3">
        <v>0.0003909262820221894</v>
      </c>
      <c r="DM120" s="3"/>
      <c r="DN120" s="3"/>
    </row>
    <row r="121" spans="1:118">
      <c r="A121" s="1" t="str">
        <f>'Population Definitions'!$B$17</f>
        <v>50-59F</v>
      </c>
      <c r="C121" t="s">
        <v>39</v>
      </c>
      <c r="D121" s="3"/>
      <c r="E121" s="3"/>
      <c r="F121" s="4" t="s">
        <v>35</v>
      </c>
      <c r="G121" s="3">
        <v>0.006003632755956049</v>
      </c>
      <c r="H121" s="3">
        <v>-0.002439916566564846</v>
      </c>
      <c r="I121" s="3">
        <v>0.00216140902432921</v>
      </c>
      <c r="J121" s="3">
        <v>-0.001645309648753475</v>
      </c>
      <c r="K121" s="3">
        <v>-0.006931628043920002</v>
      </c>
      <c r="L121" s="3">
        <v>-0.004736618603867238</v>
      </c>
      <c r="M121" s="3">
        <v>-0.003849079377528417</v>
      </c>
      <c r="N121" s="3">
        <v>-0.0008656005181187308</v>
      </c>
      <c r="O121" s="3">
        <v>-0.001083230115709612</v>
      </c>
      <c r="P121" s="3">
        <v>-0.001033004302333317</v>
      </c>
      <c r="Q121" s="3">
        <v>-0.001270281422794557</v>
      </c>
      <c r="R121" s="3">
        <v>-0.0005992098423841102</v>
      </c>
      <c r="S121" s="3">
        <v>-0.0002512583305781485</v>
      </c>
      <c r="T121" s="3">
        <v>-0.0002635864189077417</v>
      </c>
      <c r="U121" s="3">
        <v>-0.0005376968191328787</v>
      </c>
      <c r="V121" s="3">
        <v>-0.0004813405804837198</v>
      </c>
      <c r="W121" s="3">
        <v>-0.0002210860019054143</v>
      </c>
      <c r="X121" s="3">
        <v>6.803852092199392E-05</v>
      </c>
      <c r="Y121" s="3">
        <v>-4.668085118334618E-05</v>
      </c>
      <c r="Z121" s="3">
        <v>0.0004334845816689181</v>
      </c>
      <c r="AA121" s="3">
        <v>0.0002140538818418847</v>
      </c>
      <c r="AB121" s="3">
        <v>0.005768618468676203</v>
      </c>
      <c r="AC121" s="3">
        <v>0.009998285280571735</v>
      </c>
      <c r="AD121" s="3">
        <v>0.005603246767871884</v>
      </c>
      <c r="AE121" s="3">
        <v>0.002377363385472669</v>
      </c>
      <c r="AF121" s="3">
        <v>-0.0005539037179084459</v>
      </c>
      <c r="AG121" s="3">
        <v>0.003047021324521095</v>
      </c>
      <c r="AH121" s="3">
        <v>0.009173455369993172</v>
      </c>
      <c r="AI121" s="3">
        <v>0.007495341187131859</v>
      </c>
      <c r="AJ121" s="3">
        <v>0.005636709440156516</v>
      </c>
      <c r="AK121" s="3">
        <v>0.005117209703229072</v>
      </c>
      <c r="AL121" s="3">
        <v>0.007213414756127304</v>
      </c>
      <c r="AM121" s="3">
        <v>0.001442149233312902</v>
      </c>
      <c r="AN121" s="3">
        <v>0.0007440197808465344</v>
      </c>
      <c r="AO121" s="3">
        <v>0.0008621825840807594</v>
      </c>
      <c r="AP121" s="3">
        <v>0.0006730326006021922</v>
      </c>
      <c r="AQ121" s="3">
        <v>0.0006231573647001541</v>
      </c>
      <c r="AR121" s="3">
        <v>0.0006655912609725706</v>
      </c>
      <c r="AS121" s="3">
        <v>0.0006470856543640605</v>
      </c>
      <c r="AT121" s="3">
        <v>0.0005477323863781217</v>
      </c>
      <c r="AU121" s="3">
        <v>0.0004715377137213481</v>
      </c>
      <c r="AV121" s="3">
        <v>0.0004520385369748014</v>
      </c>
      <c r="AW121" s="3">
        <v>0.0004054699181839414</v>
      </c>
      <c r="AX121" s="3">
        <v>0.0003734626418458057</v>
      </c>
      <c r="AY121" s="3">
        <v>0.0003738687706309358</v>
      </c>
      <c r="AZ121" s="3">
        <v>0.0003771064706863251</v>
      </c>
      <c r="BA121" s="3">
        <v>0.0003903930721220226</v>
      </c>
      <c r="BB121" s="3">
        <v>0.0004073975744031539</v>
      </c>
      <c r="BC121" s="3">
        <v>0.0003931638201841728</v>
      </c>
      <c r="BD121" s="3">
        <v>0.0004159259709139347</v>
      </c>
      <c r="BE121" s="3">
        <v>0.0004799213847172187</v>
      </c>
      <c r="BF121" s="3">
        <v>0.000515307691405569</v>
      </c>
      <c r="BG121" s="3">
        <v>0.000545868715300692</v>
      </c>
      <c r="BH121" s="3">
        <v>0.0005714206560000784</v>
      </c>
      <c r="BI121" s="3">
        <v>0.0006058613859936415</v>
      </c>
      <c r="BJ121" s="3">
        <v>0.0006671883099062353</v>
      </c>
      <c r="BK121" s="3">
        <v>0.0007313556983175181</v>
      </c>
      <c r="BL121" s="3">
        <v>0.0007198694147197782</v>
      </c>
      <c r="BM121" s="3">
        <v>0.0007315276367761832</v>
      </c>
      <c r="BN121" s="3">
        <v>0.0007923550410116102</v>
      </c>
      <c r="BO121" s="3">
        <v>0.0008664149663793736</v>
      </c>
      <c r="BP121" s="3">
        <v>0.0008862119251716433</v>
      </c>
      <c r="BQ121" s="3">
        <v>0.0008400223122048386</v>
      </c>
      <c r="BR121" s="3">
        <v>0.0008588544717861629</v>
      </c>
      <c r="BS121" s="3">
        <v>0.0008594780812081902</v>
      </c>
      <c r="BT121" s="3">
        <v>0.0007845170171684635</v>
      </c>
      <c r="BU121" s="3">
        <v>0.0007372534059628671</v>
      </c>
      <c r="BV121" s="3">
        <v>0.0007366783024169164</v>
      </c>
      <c r="BW121" s="3">
        <v>0.0007078440515160754</v>
      </c>
      <c r="BX121" s="3">
        <v>0.0006637230291764044</v>
      </c>
      <c r="BY121" s="3">
        <v>0.0006154390473264791</v>
      </c>
      <c r="BZ121" s="3">
        <v>0.000598749326776617</v>
      </c>
      <c r="CA121" s="3">
        <v>0.0006267463686331051</v>
      </c>
      <c r="CB121" s="3">
        <v>0.0006575326404551352</v>
      </c>
      <c r="CC121" s="3">
        <v>0.0006457975060380629</v>
      </c>
      <c r="CD121" s="3">
        <v>0.0006576695856697748</v>
      </c>
      <c r="CE121" s="3">
        <v>0.000683222574941415</v>
      </c>
      <c r="CF121" s="3">
        <v>0.0006627704853841347</v>
      </c>
      <c r="CG121" s="3">
        <v>0.0006376731628694836</v>
      </c>
      <c r="CH121" s="3">
        <v>0.0006742587029318226</v>
      </c>
      <c r="CI121" s="3">
        <v>0.0006969615124149872</v>
      </c>
      <c r="CJ121" s="3">
        <v>0.0006119739936155098</v>
      </c>
      <c r="CK121" s="3">
        <v>0.0005427370864448031</v>
      </c>
      <c r="CL121" s="3">
        <v>0.0005463082587177252</v>
      </c>
      <c r="CM121" s="3">
        <v>0.0005344358633516234</v>
      </c>
      <c r="CN121" s="3">
        <v>0.0005097913386267722</v>
      </c>
      <c r="CO121" s="3">
        <v>0.0005482990171664622</v>
      </c>
      <c r="CP121" s="3">
        <v>0.000617639338714487</v>
      </c>
      <c r="CQ121" s="3">
        <v>0.0006467762537464168</v>
      </c>
      <c r="CR121" s="3">
        <v>0.0006752004088969143</v>
      </c>
      <c r="CS121" s="3">
        <v>0.0007199382998881584</v>
      </c>
      <c r="CT121" s="3">
        <v>0.0006915706791053661</v>
      </c>
      <c r="CU121" s="3">
        <v>0.0006499944867705172</v>
      </c>
      <c r="CV121" s="3">
        <v>0.0006289473268822512</v>
      </c>
      <c r="CW121" s="3">
        <v>0.0005730015197109368</v>
      </c>
      <c r="CX121" s="3">
        <v>0.0005908131870552322</v>
      </c>
      <c r="CY121" s="3">
        <v>0.0006271986944469973</v>
      </c>
      <c r="CZ121" s="3">
        <v>0.0006128228052002058</v>
      </c>
      <c r="DA121" s="3">
        <v>0.0005972832933131339</v>
      </c>
      <c r="DB121" s="3">
        <v>0.0005884124495574511</v>
      </c>
      <c r="DC121" s="3">
        <v>0.0006102767348746929</v>
      </c>
      <c r="DD121" s="3">
        <v>0.0006010889639610349</v>
      </c>
      <c r="DE121" s="3">
        <v>0.0005571215127075076</v>
      </c>
      <c r="DF121" s="3">
        <v>0.0005583335585844131</v>
      </c>
      <c r="DG121" s="3">
        <v>0.0005256033913070119</v>
      </c>
      <c r="DH121" s="3">
        <v>0.0004783594153727454</v>
      </c>
      <c r="DI121" s="3">
        <v>0.0004551567045038134</v>
      </c>
      <c r="DJ121" s="3">
        <v>0.0004815195980959461</v>
      </c>
      <c r="DK121" s="3">
        <v>0.0005275226227359595</v>
      </c>
      <c r="DL121" s="3">
        <v>0.0005505546347061729</v>
      </c>
      <c r="DM121" s="3"/>
      <c r="DN121" s="3"/>
    </row>
    <row r="122" spans="1:118">
      <c r="A122" s="1" t="str">
        <f>'Population Definitions'!$B$18</f>
        <v>60-69M</v>
      </c>
      <c r="C122" t="s">
        <v>39</v>
      </c>
      <c r="D122" s="3"/>
      <c r="E122" s="3"/>
      <c r="F122" s="4" t="s">
        <v>35</v>
      </c>
      <c r="G122" s="3">
        <v>0.001607841387413776</v>
      </c>
      <c r="H122" s="3">
        <v>-0.006736429180176235</v>
      </c>
      <c r="I122" s="3">
        <v>0.009248452497799485</v>
      </c>
      <c r="J122" s="3">
        <v>-0.007249851423631679</v>
      </c>
      <c r="K122" s="3">
        <v>-0.02813121814356185</v>
      </c>
      <c r="L122" s="3">
        <v>-0.02090671484761487</v>
      </c>
      <c r="M122" s="3">
        <v>-0.01506803683268518</v>
      </c>
      <c r="N122" s="3">
        <v>-0.001346112176014823</v>
      </c>
      <c r="O122" s="3">
        <v>-0.00172534069976655</v>
      </c>
      <c r="P122" s="3">
        <v>-0.001148342833987302</v>
      </c>
      <c r="Q122" s="3">
        <v>-0.001799919176450777</v>
      </c>
      <c r="R122" s="3">
        <v>-0.0009441922267011879</v>
      </c>
      <c r="S122" s="3">
        <v>8.647045298060014E-05</v>
      </c>
      <c r="T122" s="3">
        <v>0.001177907488858369</v>
      </c>
      <c r="U122" s="3">
        <v>0.0001784196893185604</v>
      </c>
      <c r="V122" s="3">
        <v>-0.0006757373524278218</v>
      </c>
      <c r="W122" s="3">
        <v>-0.0001935475009272628</v>
      </c>
      <c r="X122" s="3">
        <v>0.0002429882288423734</v>
      </c>
      <c r="Y122" s="3">
        <v>-0.0004818229745374269</v>
      </c>
      <c r="Z122" s="3">
        <v>0.0001260406338740873</v>
      </c>
      <c r="AA122" s="3">
        <v>-8.741239022706923E-05</v>
      </c>
      <c r="AB122" s="3">
        <v>0.009221639544894862</v>
      </c>
      <c r="AC122" s="3">
        <v>0.01683613865353085</v>
      </c>
      <c r="AD122" s="3">
        <v>0.009921581740789696</v>
      </c>
      <c r="AE122" s="3">
        <v>0.005626216723603822</v>
      </c>
      <c r="AF122" s="3">
        <v>-0.002393368698912041</v>
      </c>
      <c r="AG122" s="3">
        <v>0.0156363685359347</v>
      </c>
      <c r="AH122" s="3">
        <v>0.04134221904448274</v>
      </c>
      <c r="AI122" s="3">
        <v>0.04133509861595878</v>
      </c>
      <c r="AJ122" s="3">
        <v>0.03980151976588644</v>
      </c>
      <c r="AK122" s="3">
        <v>0.04156225458241174</v>
      </c>
      <c r="AL122" s="3">
        <v>0.03049832482901458</v>
      </c>
      <c r="AM122" s="3">
        <v>0.002298174590992158</v>
      </c>
      <c r="AN122" s="3">
        <v>0.0008336848418390332</v>
      </c>
      <c r="AO122" s="3">
        <v>0.0007871164171428953</v>
      </c>
      <c r="AP122" s="3">
        <v>0.0007319567013654198</v>
      </c>
      <c r="AQ122" s="3">
        <v>0.0008487651442740559</v>
      </c>
      <c r="AR122" s="3">
        <v>0.001016564540897944</v>
      </c>
      <c r="AS122" s="3">
        <v>0.0009978036478051561</v>
      </c>
      <c r="AT122" s="3">
        <v>0.0008701382177874768</v>
      </c>
      <c r="AU122" s="3">
        <v>0.0007923286503230736</v>
      </c>
      <c r="AV122" s="3">
        <v>0.0008129851784253551</v>
      </c>
      <c r="AW122" s="3">
        <v>0.0007554544479682965</v>
      </c>
      <c r="AX122" s="3">
        <v>0.0006714644450107047</v>
      </c>
      <c r="AY122" s="3">
        <v>0.0005738202145344392</v>
      </c>
      <c r="AZ122" s="3">
        <v>0.0004044314164142211</v>
      </c>
      <c r="BA122" s="3">
        <v>0.0002477649485671478</v>
      </c>
      <c r="BB122" s="3">
        <v>0.0001315279393034093</v>
      </c>
      <c r="BC122" s="3">
        <v>-4.014343665213143E-05</v>
      </c>
      <c r="BD122" s="3">
        <v>-0.0001082546986316274</v>
      </c>
      <c r="BE122" s="3">
        <v>-0.0001440720753691233</v>
      </c>
      <c r="BF122" s="3">
        <v>-0.000190817806132862</v>
      </c>
      <c r="BG122" s="3">
        <v>-0.0002425267030364798</v>
      </c>
      <c r="BH122" s="3">
        <v>-0.0002743501849598537</v>
      </c>
      <c r="BI122" s="3">
        <v>-0.0002539508862611531</v>
      </c>
      <c r="BJ122" s="3">
        <v>-0.0001487891735904041</v>
      </c>
      <c r="BK122" s="3">
        <v>2.709514468456349E-05</v>
      </c>
      <c r="BL122" s="3">
        <v>0.0001095717261898212</v>
      </c>
      <c r="BM122" s="3">
        <v>0.0002336531672703758</v>
      </c>
      <c r="BN122" s="3">
        <v>0.0003895740005974093</v>
      </c>
      <c r="BO122" s="3">
        <v>0.0005561585508236196</v>
      </c>
      <c r="BP122" s="3">
        <v>0.0006595007701911891</v>
      </c>
      <c r="BQ122" s="3">
        <v>0.0007116633852880487</v>
      </c>
      <c r="BR122" s="3">
        <v>0.0008776768006482443</v>
      </c>
      <c r="BS122" s="3">
        <v>0.0009864202424401962</v>
      </c>
      <c r="BT122" s="3">
        <v>0.00103026078367008</v>
      </c>
      <c r="BU122" s="3">
        <v>0.00111454343259586</v>
      </c>
      <c r="BV122" s="3">
        <v>0.001229416737897298</v>
      </c>
      <c r="BW122" s="3">
        <v>0.001279522147971068</v>
      </c>
      <c r="BX122" s="3">
        <v>0.00133553645174003</v>
      </c>
      <c r="BY122" s="3">
        <v>0.001390266419416111</v>
      </c>
      <c r="BZ122" s="3">
        <v>0.001446339463256594</v>
      </c>
      <c r="CA122" s="3">
        <v>0.001473143717622627</v>
      </c>
      <c r="CB122" s="3">
        <v>0.001432820951209063</v>
      </c>
      <c r="CC122" s="3">
        <v>0.00123336822218988</v>
      </c>
      <c r="CD122" s="3">
        <v>0.001054481062914177</v>
      </c>
      <c r="CE122" s="3">
        <v>0.0009402722018129751</v>
      </c>
      <c r="CF122" s="3">
        <v>0.0008451059554783982</v>
      </c>
      <c r="CG122" s="3">
        <v>0.0007966955319736762</v>
      </c>
      <c r="CH122" s="3">
        <v>0.0008473802912380664</v>
      </c>
      <c r="CI122" s="3">
        <v>0.0008549131712552148</v>
      </c>
      <c r="CJ122" s="3">
        <v>0.000705929091887875</v>
      </c>
      <c r="CK122" s="3">
        <v>0.0006087544025109439</v>
      </c>
      <c r="CL122" s="3">
        <v>0.0007467191158845972</v>
      </c>
      <c r="CM122" s="3">
        <v>0.0008904154635991008</v>
      </c>
      <c r="CN122" s="3">
        <v>0.0009660598263441889</v>
      </c>
      <c r="CO122" s="3">
        <v>0.0010203581531995</v>
      </c>
      <c r="CP122" s="3">
        <v>0.001026771333141142</v>
      </c>
      <c r="CQ122" s="3">
        <v>0.0009232226247320866</v>
      </c>
      <c r="CR122" s="3">
        <v>0.000831664500735009</v>
      </c>
      <c r="CS122" s="3">
        <v>0.0007483046734609605</v>
      </c>
      <c r="CT122" s="3">
        <v>0.0007027552510684449</v>
      </c>
      <c r="CU122" s="3">
        <v>0.0006953578325555952</v>
      </c>
      <c r="CV122" s="3">
        <v>0.0006223374367308811</v>
      </c>
      <c r="CW122" s="3">
        <v>0.0005322995475028578</v>
      </c>
      <c r="CX122" s="3">
        <v>0.0005689426861555858</v>
      </c>
      <c r="CY122" s="3">
        <v>0.0006691660090227971</v>
      </c>
      <c r="CZ122" s="3">
        <v>0.0007527253353621134</v>
      </c>
      <c r="DA122" s="3">
        <v>0.0008340924344322802</v>
      </c>
      <c r="DB122" s="3">
        <v>0.0009210467550385604</v>
      </c>
      <c r="DC122" s="3">
        <v>0.001033909563755575</v>
      </c>
      <c r="DD122" s="3">
        <v>0.001030058606306621</v>
      </c>
      <c r="DE122" s="3">
        <v>0.000934406504574081</v>
      </c>
      <c r="DF122" s="3">
        <v>0.0009514233099746179</v>
      </c>
      <c r="DG122" s="3">
        <v>0.0009270915819213285</v>
      </c>
      <c r="DH122" s="3">
        <v>0.0008679803890036024</v>
      </c>
      <c r="DI122" s="3">
        <v>0.0008390092532304605</v>
      </c>
      <c r="DJ122" s="3">
        <v>0.0008676394454774016</v>
      </c>
      <c r="DK122" s="3">
        <v>0.0009060483538546779</v>
      </c>
      <c r="DL122" s="3">
        <v>0.00091175753925824</v>
      </c>
      <c r="DM122" s="3"/>
      <c r="DN122" s="3"/>
    </row>
    <row r="123" spans="1:118">
      <c r="A123" s="1" t="str">
        <f>'Population Definitions'!$B$19</f>
        <v>60-69F</v>
      </c>
      <c r="C123" t="s">
        <v>39</v>
      </c>
      <c r="D123" s="3"/>
      <c r="E123" s="3"/>
      <c r="F123" s="4" t="s">
        <v>35</v>
      </c>
      <c r="G123" s="3">
        <v>0.002310525834014941</v>
      </c>
      <c r="H123" s="3">
        <v>0.01720475251365531</v>
      </c>
      <c r="I123" s="3">
        <v>-0.02929267659650011</v>
      </c>
      <c r="J123" s="3">
        <v>0.01780420288651697</v>
      </c>
      <c r="K123" s="3">
        <v>0.07893166210692883</v>
      </c>
      <c r="L123" s="3">
        <v>0.05865616661980354</v>
      </c>
      <c r="M123" s="3">
        <v>0.0344955571106095</v>
      </c>
      <c r="N123" s="3">
        <v>-0.0003115018409539565</v>
      </c>
      <c r="O123" s="3">
        <v>-0.0003304474831347158</v>
      </c>
      <c r="P123" s="3">
        <v>0.000270162477937308</v>
      </c>
      <c r="Q123" s="3">
        <v>-0.0005572022944720886</v>
      </c>
      <c r="R123" s="3">
        <v>0.0002821240959204358</v>
      </c>
      <c r="S123" s="3">
        <v>0.0005677389273087936</v>
      </c>
      <c r="T123" s="3">
        <v>0.001038504285611337</v>
      </c>
      <c r="U123" s="3">
        <v>0.000160251502567425</v>
      </c>
      <c r="V123" s="3">
        <v>0.0002377968416715262</v>
      </c>
      <c r="W123" s="3">
        <v>0.0007437432441919615</v>
      </c>
      <c r="X123" s="3">
        <v>0.000724223429633842</v>
      </c>
      <c r="Y123" s="3">
        <v>0.0003197921434130633</v>
      </c>
      <c r="Z123" s="3">
        <v>0.0005676597643001604</v>
      </c>
      <c r="AA123" s="3">
        <v>0.0001596336287892986</v>
      </c>
      <c r="AB123" s="3">
        <v>0.006629283752443022</v>
      </c>
      <c r="AC123" s="3">
        <v>0.01222507857060162</v>
      </c>
      <c r="AD123" s="3">
        <v>0.006530389617727342</v>
      </c>
      <c r="AE123" s="3">
        <v>0.001379149865766294</v>
      </c>
      <c r="AF123" s="3">
        <v>-0.0007135077671180667</v>
      </c>
      <c r="AG123" s="3">
        <v>0.01103102934649468</v>
      </c>
      <c r="AH123" s="3">
        <v>0.02402787542353861</v>
      </c>
      <c r="AI123" s="3">
        <v>0.02316747508861343</v>
      </c>
      <c r="AJ123" s="3">
        <v>0.02117684084819446</v>
      </c>
      <c r="AK123" s="3">
        <v>0.02170066252139992</v>
      </c>
      <c r="AL123" s="3">
        <v>0.01863751873425057</v>
      </c>
      <c r="AM123" s="3">
        <v>0.0008603496696846469</v>
      </c>
      <c r="AN123" s="3">
        <v>0.0008861980124297504</v>
      </c>
      <c r="AO123" s="3">
        <v>0.001087633553206474</v>
      </c>
      <c r="AP123" s="3">
        <v>0.001033095341835036</v>
      </c>
      <c r="AQ123" s="3">
        <v>0.001093379945471891</v>
      </c>
      <c r="AR123" s="3">
        <v>0.00122430074726625</v>
      </c>
      <c r="AS123" s="3">
        <v>0.001284191039815451</v>
      </c>
      <c r="AT123" s="3">
        <v>0.001233954168240381</v>
      </c>
      <c r="AU123" s="3">
        <v>0.001223808701263532</v>
      </c>
      <c r="AV123" s="3">
        <v>0.001284415469999293</v>
      </c>
      <c r="AW123" s="3">
        <v>0.00128355038105017</v>
      </c>
      <c r="AX123" s="3">
        <v>0.001279511137684333</v>
      </c>
      <c r="AY123" s="3">
        <v>0.001240148449550019</v>
      </c>
      <c r="AZ123" s="3">
        <v>0.001170878191528027</v>
      </c>
      <c r="BA123" s="3">
        <v>0.001097952683721313</v>
      </c>
      <c r="BB123" s="3">
        <v>0.001018941599844673</v>
      </c>
      <c r="BC123" s="3">
        <v>0.0009153193715064386</v>
      </c>
      <c r="BD123" s="3">
        <v>0.0008432525322883476</v>
      </c>
      <c r="BE123" s="3">
        <v>0.0007978177692484801</v>
      </c>
      <c r="BF123" s="3">
        <v>0.0007063556833609726</v>
      </c>
      <c r="BG123" s="3">
        <v>0.000637984393994363</v>
      </c>
      <c r="BH123" s="3">
        <v>0.0005614228328575308</v>
      </c>
      <c r="BI123" s="3">
        <v>0.0005294315543290422</v>
      </c>
      <c r="BJ123" s="3">
        <v>0.0005560402486050935</v>
      </c>
      <c r="BK123" s="3">
        <v>0.0006162908373770863</v>
      </c>
      <c r="BL123" s="3">
        <v>0.0006227575458655004</v>
      </c>
      <c r="BM123" s="3">
        <v>0.0006555886636103156</v>
      </c>
      <c r="BN123" s="3">
        <v>0.0007298514011455393</v>
      </c>
      <c r="BO123" s="3">
        <v>0.0008187861909956471</v>
      </c>
      <c r="BP123" s="3">
        <v>0.0008716285859465281</v>
      </c>
      <c r="BQ123" s="3">
        <v>0.0008868627369902096</v>
      </c>
      <c r="BR123" s="3">
        <v>0.0009804075174629928</v>
      </c>
      <c r="BS123" s="3">
        <v>0.001059482630125215</v>
      </c>
      <c r="BT123" s="3">
        <v>0.001082383826398965</v>
      </c>
      <c r="BU123" s="3">
        <v>0.001131011205885404</v>
      </c>
      <c r="BV123" s="3">
        <v>0.001224147647935215</v>
      </c>
      <c r="BW123" s="3">
        <v>0.001263992623625408</v>
      </c>
      <c r="BX123" s="3">
        <v>0.001307499363576016</v>
      </c>
      <c r="BY123" s="3">
        <v>0.001357088649741606</v>
      </c>
      <c r="BZ123" s="3">
        <v>0.001415066488482794</v>
      </c>
      <c r="CA123" s="3">
        <v>0.001462186139213895</v>
      </c>
      <c r="CB123" s="3">
        <v>0.001448754689639412</v>
      </c>
      <c r="CC123" s="3">
        <v>0.001340064196047589</v>
      </c>
      <c r="CD123" s="3">
        <v>0.001229259150456255</v>
      </c>
      <c r="CE123" s="3">
        <v>0.001150586207923896</v>
      </c>
      <c r="CF123" s="3">
        <v>0.001075330642174308</v>
      </c>
      <c r="CG123" s="3">
        <v>0.001024972035117955</v>
      </c>
      <c r="CH123" s="3">
        <v>0.001035783425819795</v>
      </c>
      <c r="CI123" s="3">
        <v>0.00102772910224295</v>
      </c>
      <c r="CJ123" s="3">
        <v>0.000905473021777243</v>
      </c>
      <c r="CK123" s="3">
        <v>0.0008291082143504272</v>
      </c>
      <c r="CL123" s="3">
        <v>0.0009042349035779455</v>
      </c>
      <c r="CM123" s="3">
        <v>0.0009906605962203478</v>
      </c>
      <c r="CN123" s="3">
        <v>0.001041749399158193</v>
      </c>
      <c r="CO123" s="3">
        <v>0.001087167207574661</v>
      </c>
      <c r="CP123" s="3">
        <v>0.001105689826215396</v>
      </c>
      <c r="CQ123" s="3">
        <v>0.001050182427821738</v>
      </c>
      <c r="CR123" s="3">
        <v>0.0009930031308052788</v>
      </c>
      <c r="CS123" s="3">
        <v>0.0009442984570685913</v>
      </c>
      <c r="CT123" s="3">
        <v>0.0009168131973264921</v>
      </c>
      <c r="CU123" s="3">
        <v>0.0009189312834251922</v>
      </c>
      <c r="CV123" s="3">
        <v>0.0008641578377218854</v>
      </c>
      <c r="CW123" s="3">
        <v>0.0007907918791437886</v>
      </c>
      <c r="CX123" s="3">
        <v>0.0008079919454953852</v>
      </c>
      <c r="CY123" s="3">
        <v>0.000865337638670527</v>
      </c>
      <c r="CZ123" s="3">
        <v>0.000911356966587674</v>
      </c>
      <c r="DA123" s="3">
        <v>0.0009585904713648747</v>
      </c>
      <c r="DB123" s="3">
        <v>0.001015189668579083</v>
      </c>
      <c r="DC123" s="3">
        <v>0.001094959583263118</v>
      </c>
      <c r="DD123" s="3">
        <v>0.001073003975898757</v>
      </c>
      <c r="DE123" s="3">
        <v>0.0009818031932002846</v>
      </c>
      <c r="DF123" s="3">
        <v>0.0009944660584891118</v>
      </c>
      <c r="DG123" s="3">
        <v>0.0009758166593454856</v>
      </c>
      <c r="DH123" s="3">
        <v>0.0009325400508107931</v>
      </c>
      <c r="DI123" s="3">
        <v>0.0009103619683756785</v>
      </c>
      <c r="DJ123" s="3">
        <v>0.0009318252758752479</v>
      </c>
      <c r="DK123" s="3">
        <v>0.000964031163970132</v>
      </c>
      <c r="DL123" s="3">
        <v>0.0009678622947672569</v>
      </c>
      <c r="DM123" s="3"/>
      <c r="DN123" s="3"/>
    </row>
    <row r="124" spans="1:118">
      <c r="A124" s="1" t="str">
        <f>'Population Definitions'!$B$20</f>
        <v>70-79M</v>
      </c>
      <c r="C124" t="s">
        <v>39</v>
      </c>
      <c r="D124" s="3"/>
      <c r="E124" s="3"/>
      <c r="F124" s="4" t="s">
        <v>35</v>
      </c>
      <c r="G124" s="3">
        <v>-0.002098617796090566</v>
      </c>
      <c r="H124" s="3">
        <v>-0.002597200693196794</v>
      </c>
      <c r="I124" s="3">
        <v>-0.002275558681696049</v>
      </c>
      <c r="J124" s="3">
        <v>-0.001932639962780826</v>
      </c>
      <c r="K124" s="3">
        <v>-0.002057000451007996</v>
      </c>
      <c r="L124" s="3">
        <v>0.0006582362709697155</v>
      </c>
      <c r="M124" s="3">
        <v>-0.001813735970447944</v>
      </c>
      <c r="N124" s="3">
        <v>-0.001975838241753116</v>
      </c>
      <c r="O124" s="3">
        <v>-0.002335271761527593</v>
      </c>
      <c r="P124" s="3">
        <v>-0.0006119607666601911</v>
      </c>
      <c r="Q124" s="3">
        <v>-0.002971208148447204</v>
      </c>
      <c r="R124" s="3">
        <v>-0.001799173766854242</v>
      </c>
      <c r="S124" s="3">
        <v>-0.002603630736013648</v>
      </c>
      <c r="T124" s="3">
        <v>-0.0001063536590804421</v>
      </c>
      <c r="U124" s="3">
        <v>-0.0007488618310626427</v>
      </c>
      <c r="V124" s="3">
        <v>-0.001895491176794468</v>
      </c>
      <c r="W124" s="3">
        <v>-0.0008689108357837271</v>
      </c>
      <c r="X124" s="3">
        <v>-0.0003975751239791219</v>
      </c>
      <c r="Y124" s="3">
        <v>-0.001284348303764991</v>
      </c>
      <c r="Z124" s="3">
        <v>0.0005776587183472798</v>
      </c>
      <c r="AA124" s="3">
        <v>-0.002109565706056837</v>
      </c>
      <c r="AB124" s="3">
        <v>0.001376840473213687</v>
      </c>
      <c r="AC124" s="3">
        <v>-7.480201857024755E-05</v>
      </c>
      <c r="AD124" s="3">
        <v>0.0001931034186814147</v>
      </c>
      <c r="AE124" s="3">
        <v>-0.0003829210832532141</v>
      </c>
      <c r="AF124" s="3">
        <v>-0.002343911791099905</v>
      </c>
      <c r="AG124" s="3">
        <v>-0.0003750386598072984</v>
      </c>
      <c r="AH124" s="3">
        <v>0.00322638501594613</v>
      </c>
      <c r="AI124" s="3">
        <v>0.001786183752687186</v>
      </c>
      <c r="AJ124" s="3">
        <v>-0.00211778355308382</v>
      </c>
      <c r="AK124" s="3">
        <v>-0.005011173263370674</v>
      </c>
      <c r="AL124" s="3">
        <v>0.01467294267658505</v>
      </c>
      <c r="AM124" s="3">
        <v>-0.003236827039905737</v>
      </c>
      <c r="AN124" s="3">
        <v>-0.002001671459897895</v>
      </c>
      <c r="AO124" s="3">
        <v>-0.002802216259657993</v>
      </c>
      <c r="AP124" s="3">
        <v>-0.002920113606610004</v>
      </c>
      <c r="AQ124" s="3">
        <v>-0.002685096487989258</v>
      </c>
      <c r="AR124" s="3">
        <v>-0.002196719708344297</v>
      </c>
      <c r="AS124" s="3">
        <v>-0.001895540706395752</v>
      </c>
      <c r="AT124" s="3">
        <v>-0.001557153408185005</v>
      </c>
      <c r="AU124" s="3">
        <v>-0.00114547897865043</v>
      </c>
      <c r="AV124" s="3">
        <v>-0.0008274423680026902</v>
      </c>
      <c r="AW124" s="3">
        <v>-0.000685743773972757</v>
      </c>
      <c r="AX124" s="3">
        <v>-0.0005216456271215374</v>
      </c>
      <c r="AY124" s="3">
        <v>-0.0002692964949660113</v>
      </c>
      <c r="AZ124" s="3">
        <v>6.073009722851177E-06</v>
      </c>
      <c r="BA124" s="3">
        <v>0.0001596971477443256</v>
      </c>
      <c r="BB124" s="3">
        <v>0.0002294504706931863</v>
      </c>
      <c r="BC124" s="3">
        <v>8.822782868585734E-05</v>
      </c>
      <c r="BD124" s="3">
        <v>-1.564043096063516E-05</v>
      </c>
      <c r="BE124" s="3">
        <v>-4.489640155355481E-05</v>
      </c>
      <c r="BF124" s="3">
        <v>-5.106909692069941E-05</v>
      </c>
      <c r="BG124" s="3">
        <v>-0.0001514152648700901</v>
      </c>
      <c r="BH124" s="3">
        <v>-0.000299310208941109</v>
      </c>
      <c r="BI124" s="3">
        <v>-0.000507205506101991</v>
      </c>
      <c r="BJ124" s="3">
        <v>-0.0007503512409719572</v>
      </c>
      <c r="BK124" s="3">
        <v>-0.0008972974440208178</v>
      </c>
      <c r="BL124" s="3">
        <v>-0.001201450150331382</v>
      </c>
      <c r="BM124" s="3">
        <v>-0.00139218075973596</v>
      </c>
      <c r="BN124" s="3">
        <v>-0.001460174065554686</v>
      </c>
      <c r="BO124" s="3">
        <v>-0.001533703424814754</v>
      </c>
      <c r="BP124" s="3">
        <v>-0.001615601307310938</v>
      </c>
      <c r="BQ124" s="3">
        <v>-0.001709769464196467</v>
      </c>
      <c r="BR124" s="3">
        <v>-0.001673725818665502</v>
      </c>
      <c r="BS124" s="3">
        <v>-0.001599254580916884</v>
      </c>
      <c r="BT124" s="3">
        <v>-0.001464647255791806</v>
      </c>
      <c r="BU124" s="3">
        <v>-0.0012244179457692</v>
      </c>
      <c r="BV124" s="3">
        <v>-0.0008889269957672173</v>
      </c>
      <c r="BW124" s="3">
        <v>-0.0006692627584960099</v>
      </c>
      <c r="BX124" s="3">
        <v>-0.0004838910976737405</v>
      </c>
      <c r="BY124" s="3">
        <v>-0.000284319898357873</v>
      </c>
      <c r="BZ124" s="3">
        <v>-6.684299387442832E-05</v>
      </c>
      <c r="CA124" s="3">
        <v>0.0001625115235444298</v>
      </c>
      <c r="CB124" s="3">
        <v>0.0004051566703276361</v>
      </c>
      <c r="CC124" s="3">
        <v>0.0004737984540454804</v>
      </c>
      <c r="CD124" s="3">
        <v>0.0005779736466247704</v>
      </c>
      <c r="CE124" s="3">
        <v>0.0007349626964860358</v>
      </c>
      <c r="CF124" s="3">
        <v>0.0008388162670948296</v>
      </c>
      <c r="CG124" s="3">
        <v>0.0009111758920264026</v>
      </c>
      <c r="CH124" s="3">
        <v>0.001100456987913095</v>
      </c>
      <c r="CI124" s="3">
        <v>0.001270866633629127</v>
      </c>
      <c r="CJ124" s="3">
        <v>0.001275274020994085</v>
      </c>
      <c r="CK124" s="3">
        <v>0.001179863956910123</v>
      </c>
      <c r="CL124" s="3">
        <v>0.001106734132122801</v>
      </c>
      <c r="CM124" s="3">
        <v>0.0008752881099620827</v>
      </c>
      <c r="CN124" s="3">
        <v>0.0005845049577203541</v>
      </c>
      <c r="CO124" s="3">
        <v>0.0004064783699298703</v>
      </c>
      <c r="CP124" s="3">
        <v>0.0003467829730224118</v>
      </c>
      <c r="CQ124" s="3">
        <v>0.0002790487335413417</v>
      </c>
      <c r="CR124" s="3">
        <v>0.0002429722159667913</v>
      </c>
      <c r="CS124" s="3">
        <v>0.000212307836684146</v>
      </c>
      <c r="CT124" s="3">
        <v>0.0001584342231160353</v>
      </c>
      <c r="CU124" s="3">
        <v>0.0001635023006239925</v>
      </c>
      <c r="CV124" s="3">
        <v>0.0002997058798208228</v>
      </c>
      <c r="CW124" s="3">
        <v>0.0004858553218957107</v>
      </c>
      <c r="CX124" s="3">
        <v>0.0006648366335574266</v>
      </c>
      <c r="CY124" s="3">
        <v>0.0007203438472481077</v>
      </c>
      <c r="CZ124" s="3">
        <v>0.0006248596242213317</v>
      </c>
      <c r="DA124" s="3">
        <v>0.0004438157904303021</v>
      </c>
      <c r="DB124" s="3">
        <v>0.0003191610151315666</v>
      </c>
      <c r="DC124" s="3">
        <v>0.0001708056412765942</v>
      </c>
      <c r="DD124" s="3">
        <v>0.0001717267740442079</v>
      </c>
      <c r="DE124" s="3">
        <v>0.0001956073192763974</v>
      </c>
      <c r="DF124" s="3">
        <v>0.0001624576187175425</v>
      </c>
      <c r="DG124" s="3">
        <v>0.0001277558272265655</v>
      </c>
      <c r="DH124" s="3">
        <v>0.0001366541569580056</v>
      </c>
      <c r="DI124" s="3">
        <v>0.0002304779153411025</v>
      </c>
      <c r="DJ124" s="3">
        <v>0.0004372310014023847</v>
      </c>
      <c r="DK124" s="3">
        <v>0.0006426735218511664</v>
      </c>
      <c r="DL124" s="3">
        <v>0.0007909572224625384</v>
      </c>
      <c r="DM124" s="3"/>
      <c r="DN124" s="3"/>
    </row>
    <row r="125" spans="1:118">
      <c r="A125" s="1" t="str">
        <f>'Population Definitions'!$B$21</f>
        <v>70-79F</v>
      </c>
      <c r="C125" t="s">
        <v>39</v>
      </c>
      <c r="D125" s="3"/>
      <c r="E125" s="3"/>
      <c r="F125" s="4" t="s">
        <v>35</v>
      </c>
      <c r="G125" s="3">
        <v>-0.001391882183907853</v>
      </c>
      <c r="H125" s="3">
        <v>-0.0003478430949812819</v>
      </c>
      <c r="I125" s="3">
        <v>-0.003154866745978587</v>
      </c>
      <c r="J125" s="3">
        <v>0.0001233637173599761</v>
      </c>
      <c r="K125" s="3">
        <v>0.003816556258405137</v>
      </c>
      <c r="L125" s="3">
        <v>0.005604132651914294</v>
      </c>
      <c r="M125" s="3">
        <v>0.002011554207642182</v>
      </c>
      <c r="N125" s="3">
        <v>-0.000832131258822767</v>
      </c>
      <c r="O125" s="3">
        <v>-0.001195085453693343</v>
      </c>
      <c r="P125" s="3">
        <v>-0.0007148605493054761</v>
      </c>
      <c r="Q125" s="3">
        <v>-0.002339746996027659</v>
      </c>
      <c r="R125" s="3">
        <v>-0.00153666803770095</v>
      </c>
      <c r="S125" s="3">
        <v>-0.002270509884567041</v>
      </c>
      <c r="T125" s="3">
        <v>2.499530445357898E-05</v>
      </c>
      <c r="U125" s="3">
        <v>-0.002082749283755975</v>
      </c>
      <c r="V125" s="3">
        <v>-0.001274658533508702</v>
      </c>
      <c r="W125" s="3">
        <v>-0.0008426056374237232</v>
      </c>
      <c r="X125" s="3">
        <v>0.0007822312250368597</v>
      </c>
      <c r="Y125" s="3">
        <v>-0.0006586938040306913</v>
      </c>
      <c r="Z125" s="3">
        <v>0.0008637685124600951</v>
      </c>
      <c r="AA125" s="3">
        <v>-0.0008976692871598508</v>
      </c>
      <c r="AB125" s="3">
        <v>0.001459220393271789</v>
      </c>
      <c r="AC125" s="3">
        <v>0.001088092384534271</v>
      </c>
      <c r="AD125" s="3">
        <v>0.001129956802693107</v>
      </c>
      <c r="AE125" s="3">
        <v>0.0002937352728477576</v>
      </c>
      <c r="AF125" s="3">
        <v>0.0005883039543058096</v>
      </c>
      <c r="AG125" s="3">
        <v>0.001519005393375149</v>
      </c>
      <c r="AH125" s="3">
        <v>0.003049034588137127</v>
      </c>
      <c r="AI125" s="3">
        <v>0.002633921293637473</v>
      </c>
      <c r="AJ125" s="3">
        <v>-0.001485042864993748</v>
      </c>
      <c r="AK125" s="3">
        <v>-0.003735891206043177</v>
      </c>
      <c r="AL125" s="3">
        <v>0.01215001320483752</v>
      </c>
      <c r="AM125" s="3">
        <v>-0.0007959577967048631</v>
      </c>
      <c r="AN125" s="3">
        <v>-0.0002814998043291523</v>
      </c>
      <c r="AO125" s="3">
        <v>-0.0005301051622529301</v>
      </c>
      <c r="AP125" s="3">
        <v>-0.0006527978294472418</v>
      </c>
      <c r="AQ125" s="3">
        <v>-0.0005824405062803147</v>
      </c>
      <c r="AR125" s="3">
        <v>-0.0003560728609303386</v>
      </c>
      <c r="AS125" s="3">
        <v>-0.0001731055984324867</v>
      </c>
      <c r="AT125" s="3">
        <v>-7.271229806188112E-05</v>
      </c>
      <c r="AU125" s="3">
        <v>0.000101847849397213</v>
      </c>
      <c r="AV125" s="3">
        <v>0.0002948829366701374</v>
      </c>
      <c r="AW125" s="3">
        <v>0.0003602100175540143</v>
      </c>
      <c r="AX125" s="3">
        <v>0.000473387918295484</v>
      </c>
      <c r="AY125" s="3">
        <v>0.0005754168790941048</v>
      </c>
      <c r="AZ125" s="3">
        <v>0.0007582248439950792</v>
      </c>
      <c r="BA125" s="3">
        <v>0.000899829490908403</v>
      </c>
      <c r="BB125" s="3">
        <v>0.0009836766737830465</v>
      </c>
      <c r="BC125" s="3">
        <v>0.001030403600777881</v>
      </c>
      <c r="BD125" s="3">
        <v>0.001048215140922134</v>
      </c>
      <c r="BE125" s="3">
        <v>0.001130454381143416</v>
      </c>
      <c r="BF125" s="3">
        <v>0.001165822516837121</v>
      </c>
      <c r="BG125" s="3">
        <v>0.001196583470810332</v>
      </c>
      <c r="BH125" s="3">
        <v>0.001135124266235608</v>
      </c>
      <c r="BI125" s="3">
        <v>0.001052959440002655</v>
      </c>
      <c r="BJ125" s="3">
        <v>0.0009262104486481345</v>
      </c>
      <c r="BK125" s="3">
        <v>0.0008366818652542666</v>
      </c>
      <c r="BL125" s="3">
        <v>0.0006694328011228402</v>
      </c>
      <c r="BM125" s="3">
        <v>0.0005355560672875613</v>
      </c>
      <c r="BN125" s="3">
        <v>0.000449454160815093</v>
      </c>
      <c r="BO125" s="3">
        <v>0.0003252060486969031</v>
      </c>
      <c r="BP125" s="3">
        <v>0.0001745408853832119</v>
      </c>
      <c r="BQ125" s="3">
        <v>2.081931359376463E-05</v>
      </c>
      <c r="BR125" s="3">
        <v>-3.578033060228794E-05</v>
      </c>
      <c r="BS125" s="3">
        <v>-5.221459772618497E-05</v>
      </c>
      <c r="BT125" s="3">
        <v>-5.184155951333416E-05</v>
      </c>
      <c r="BU125" s="3">
        <v>1.831599837811148E-05</v>
      </c>
      <c r="BV125" s="3">
        <v>0.0002069592071779995</v>
      </c>
      <c r="BW125" s="3">
        <v>0.0003044804722037069</v>
      </c>
      <c r="BX125" s="3">
        <v>0.0004001578373081993</v>
      </c>
      <c r="BY125" s="3">
        <v>0.0005210296875147075</v>
      </c>
      <c r="BZ125" s="3">
        <v>0.0006543536081887796</v>
      </c>
      <c r="CA125" s="3">
        <v>0.0008050070363294996</v>
      </c>
      <c r="CB125" s="3">
        <v>0.0009477471377354815</v>
      </c>
      <c r="CC125" s="3">
        <v>0.001022922226636429</v>
      </c>
      <c r="CD125" s="3">
        <v>0.001103162547757898</v>
      </c>
      <c r="CE125" s="3">
        <v>0.001214233015142081</v>
      </c>
      <c r="CF125" s="3">
        <v>0.001310722908308893</v>
      </c>
      <c r="CG125" s="3">
        <v>0.001395687638370408</v>
      </c>
      <c r="CH125" s="3">
        <v>0.001543480990692126</v>
      </c>
      <c r="CI125" s="3">
        <v>0.001686369566712007</v>
      </c>
      <c r="CJ125" s="3">
        <v>0.001717952399399595</v>
      </c>
      <c r="CK125" s="3">
        <v>0.001701358804565988</v>
      </c>
      <c r="CL125" s="3">
        <v>0.001672497957817898</v>
      </c>
      <c r="CM125" s="3">
        <v>0.001528404356997439</v>
      </c>
      <c r="CN125" s="3">
        <v>0.001345952743480129</v>
      </c>
      <c r="CO125" s="3">
        <v>0.001189001573954307</v>
      </c>
      <c r="CP125" s="3">
        <v>0.001101101344480176</v>
      </c>
      <c r="CQ125" s="3">
        <v>0.001008326818259757</v>
      </c>
      <c r="CR125" s="3">
        <v>0.0009193779229658486</v>
      </c>
      <c r="CS125" s="3">
        <v>0.0008544222947411629</v>
      </c>
      <c r="CT125" s="3">
        <v>0.0007720331112308635</v>
      </c>
      <c r="CU125" s="3">
        <v>0.0007613008216614584</v>
      </c>
      <c r="CV125" s="3">
        <v>0.0008474246863023915</v>
      </c>
      <c r="CW125" s="3">
        <v>0.0009869726150159676</v>
      </c>
      <c r="CX125" s="3">
        <v>0.001135211975601477</v>
      </c>
      <c r="CY125" s="3">
        <v>0.001196204099449884</v>
      </c>
      <c r="CZ125" s="3">
        <v>0.001151486257343047</v>
      </c>
      <c r="DA125" s="3">
        <v>0.00103255636285513</v>
      </c>
      <c r="DB125" s="3">
        <v>0.0009563614271049493</v>
      </c>
      <c r="DC125" s="3">
        <v>0.0008530545031373552</v>
      </c>
      <c r="DD125" s="3">
        <v>0.0008601829696898279</v>
      </c>
      <c r="DE125" s="3">
        <v>0.0008750724113433132</v>
      </c>
      <c r="DF125" s="3">
        <v>0.0008330067299659908</v>
      </c>
      <c r="DG125" s="3">
        <v>0.0007886829898243548</v>
      </c>
      <c r="DH125" s="3">
        <v>0.0007686968757723737</v>
      </c>
      <c r="DI125" s="3">
        <v>0.000827387609272361</v>
      </c>
      <c r="DJ125" s="3">
        <v>0.0009655228791182413</v>
      </c>
      <c r="DK125" s="3">
        <v>0.001119732776787561</v>
      </c>
      <c r="DL125" s="3">
        <v>0.001221741204060695</v>
      </c>
      <c r="DM125" s="3"/>
      <c r="DN125" s="3"/>
    </row>
    <row r="126" spans="1:118">
      <c r="A126" s="1" t="str">
        <f>'Population Definitions'!$B$22</f>
        <v>80-89M</v>
      </c>
      <c r="C126" t="s">
        <v>39</v>
      </c>
      <c r="D126" s="3"/>
      <c r="E126" s="3"/>
      <c r="F126" s="4" t="s">
        <v>35</v>
      </c>
      <c r="G126" s="3">
        <v>-0.008748921787807919</v>
      </c>
      <c r="H126" s="3">
        <v>-0.008965898785725623</v>
      </c>
      <c r="I126" s="3">
        <v>-0.009243455323298837</v>
      </c>
      <c r="J126" s="3">
        <v>-0.009489840383467073</v>
      </c>
      <c r="K126" s="3">
        <v>-0.01026947605351979</v>
      </c>
      <c r="L126" s="3">
        <v>-0.004768673945699756</v>
      </c>
      <c r="M126" s="3">
        <v>-0.008390478461680673</v>
      </c>
      <c r="N126" s="3">
        <v>-0.008055144233472634</v>
      </c>
      <c r="O126" s="3">
        <v>-0.008516697684269282</v>
      </c>
      <c r="P126" s="3">
        <v>-0.004061576791483822</v>
      </c>
      <c r="Q126" s="3">
        <v>-0.009166308338570255</v>
      </c>
      <c r="R126" s="3">
        <v>-0.007467712542587939</v>
      </c>
      <c r="S126" s="3">
        <v>-0.008417347387752716</v>
      </c>
      <c r="T126" s="3">
        <v>-0.003859439079981152</v>
      </c>
      <c r="U126" s="3">
        <v>-0.004940901869107633</v>
      </c>
      <c r="V126" s="3">
        <v>-0.007926991976945066</v>
      </c>
      <c r="W126" s="3">
        <v>-0.00673675579520806</v>
      </c>
      <c r="X126" s="3">
        <v>-0.006715758070721349</v>
      </c>
      <c r="Y126" s="3">
        <v>-0.009117522688091588</v>
      </c>
      <c r="Z126" s="3">
        <v>-0.006152575099909135</v>
      </c>
      <c r="AA126" s="3">
        <v>-0.01176169546631339</v>
      </c>
      <c r="AB126" s="3">
        <v>-0.004715554055783698</v>
      </c>
      <c r="AC126" s="3">
        <v>-0.007786102541501477</v>
      </c>
      <c r="AD126" s="3">
        <v>-0.003586941214479143</v>
      </c>
      <c r="AE126" s="3">
        <v>0.002553342719282729</v>
      </c>
      <c r="AF126" s="3">
        <v>-0.004056866783690069</v>
      </c>
      <c r="AG126" s="3">
        <v>-0.002666897005949231</v>
      </c>
      <c r="AH126" s="3">
        <v>-0.001563566752788094</v>
      </c>
      <c r="AI126" s="3">
        <v>-0.005463197316435083</v>
      </c>
      <c r="AJ126" s="3">
        <v>-0.01917408343310362</v>
      </c>
      <c r="AK126" s="3">
        <v>-0.01951209370378947</v>
      </c>
      <c r="AL126" s="3">
        <v>0.01850220737510335</v>
      </c>
      <c r="AM126" s="3">
        <v>-0.007655249057571739</v>
      </c>
      <c r="AN126" s="3">
        <v>0.01028115878555372</v>
      </c>
      <c r="AO126" s="3">
        <v>-0.005249358289359031</v>
      </c>
      <c r="AP126" s="3">
        <v>-0.005738927262058104</v>
      </c>
      <c r="AQ126" s="3">
        <v>-0.006607929515418418</v>
      </c>
      <c r="AR126" s="3">
        <v>-0.007707906657653888</v>
      </c>
      <c r="AS126" s="3">
        <v>-0.008592972655454204</v>
      </c>
      <c r="AT126" s="3">
        <v>-0.009254280330587611</v>
      </c>
      <c r="AU126" s="3">
        <v>-0.01015128650595393</v>
      </c>
      <c r="AV126" s="3">
        <v>-0.01036767933283181</v>
      </c>
      <c r="AW126" s="3">
        <v>-0.009933342283925107</v>
      </c>
      <c r="AX126" s="3">
        <v>-0.009628069369395318</v>
      </c>
      <c r="AY126" s="3">
        <v>-0.009194846715697468</v>
      </c>
      <c r="AZ126" s="3">
        <v>-0.008767146896138733</v>
      </c>
      <c r="BA126" s="3">
        <v>-0.008372570985756439</v>
      </c>
      <c r="BB126" s="3">
        <v>-0.007725324174631235</v>
      </c>
      <c r="BC126" s="3">
        <v>-0.007156447974857562</v>
      </c>
      <c r="BD126" s="3">
        <v>-0.00642080140258212</v>
      </c>
      <c r="BE126" s="3">
        <v>-0.005698536520201438</v>
      </c>
      <c r="BF126" s="3">
        <v>-0.005223427036176814</v>
      </c>
      <c r="BG126" s="3">
        <v>-0.004941383255675159</v>
      </c>
      <c r="BH126" s="3">
        <v>-0.004617012304483455</v>
      </c>
      <c r="BI126" s="3">
        <v>-0.004187450940672965</v>
      </c>
      <c r="BJ126" s="3">
        <v>-0.003780587043170595</v>
      </c>
      <c r="BK126" s="3">
        <v>-0.00344350855146474</v>
      </c>
      <c r="BL126" s="3">
        <v>-0.003474362282978856</v>
      </c>
      <c r="BM126" s="3">
        <v>-0.003644589543846262</v>
      </c>
      <c r="BN126" s="3">
        <v>-0.003845483795720019</v>
      </c>
      <c r="BO126" s="3">
        <v>-0.003981130927136771</v>
      </c>
      <c r="BP126" s="3">
        <v>-0.00398709140120776</v>
      </c>
      <c r="BQ126" s="3">
        <v>-0.004094806017947183</v>
      </c>
      <c r="BR126" s="3">
        <v>-0.004270619353073381</v>
      </c>
      <c r="BS126" s="3">
        <v>-0.004582801545690287</v>
      </c>
      <c r="BT126" s="3">
        <v>-0.00495468309114424</v>
      </c>
      <c r="BU126" s="3">
        <v>-0.005272296448365133</v>
      </c>
      <c r="BV126" s="3">
        <v>-0.005557798368769118</v>
      </c>
      <c r="BW126" s="3">
        <v>-0.005846986217431685</v>
      </c>
      <c r="BX126" s="3">
        <v>-0.005966184718048382</v>
      </c>
      <c r="BY126" s="3">
        <v>-0.006054053595993181</v>
      </c>
      <c r="BZ126" s="3">
        <v>-0.006030898507593249</v>
      </c>
      <c r="CA126" s="3">
        <v>-0.005960064995536357</v>
      </c>
      <c r="CB126" s="3">
        <v>-0.005842741562034856</v>
      </c>
      <c r="CC126" s="3">
        <v>-0.0056554622094983</v>
      </c>
      <c r="CD126" s="3">
        <v>-0.005290138116104614</v>
      </c>
      <c r="CE126" s="3">
        <v>-0.004833952960175429</v>
      </c>
      <c r="CF126" s="3">
        <v>-0.004341149940690886</v>
      </c>
      <c r="CG126" s="3">
        <v>-0.003979794422823781</v>
      </c>
      <c r="CH126" s="3">
        <v>-0.003622181762292692</v>
      </c>
      <c r="CI126" s="3">
        <v>-0.003281472854275517</v>
      </c>
      <c r="CJ126" s="3">
        <v>-0.002889256167215428</v>
      </c>
      <c r="CK126" s="3">
        <v>-0.002513744146011786</v>
      </c>
      <c r="CL126" s="3">
        <v>-0.002154757220034818</v>
      </c>
      <c r="CM126" s="3">
        <v>-0.001909312403619636</v>
      </c>
      <c r="CN126" s="3">
        <v>-0.001688891197259263</v>
      </c>
      <c r="CO126" s="3">
        <v>-0.001409488092071671</v>
      </c>
      <c r="CP126" s="3">
        <v>-0.001207932221138314</v>
      </c>
      <c r="CQ126" s="3">
        <v>-0.001108570544895828</v>
      </c>
      <c r="CR126" s="3">
        <v>-0.0009353225142845463</v>
      </c>
      <c r="CS126" s="3">
        <v>-0.0007212019268472025</v>
      </c>
      <c r="CT126" s="3">
        <v>-0.0005455272717330348</v>
      </c>
      <c r="CU126" s="3">
        <v>-0.0005967576169480772</v>
      </c>
      <c r="CV126" s="3">
        <v>-0.0008484008948701891</v>
      </c>
      <c r="CW126" s="3">
        <v>-0.001266073979997067</v>
      </c>
      <c r="CX126" s="3">
        <v>-0.001718402653143739</v>
      </c>
      <c r="CY126" s="3">
        <v>-0.002041006016791645</v>
      </c>
      <c r="CZ126" s="3">
        <v>-0.002129139003497447</v>
      </c>
      <c r="DA126" s="3">
        <v>-0.002158788329945415</v>
      </c>
      <c r="DB126" s="3">
        <v>-0.002089116184019768</v>
      </c>
      <c r="DC126" s="3">
        <v>-0.002122718672818798</v>
      </c>
      <c r="DD126" s="3">
        <v>-0.002068932065162179</v>
      </c>
      <c r="DE126" s="3">
        <v>-0.001994189473432205</v>
      </c>
      <c r="DF126" s="3">
        <v>-0.001668623422365635</v>
      </c>
      <c r="DG126" s="3">
        <v>-0.001290975844126936</v>
      </c>
      <c r="DH126" s="3">
        <v>-0.001046975489358302</v>
      </c>
      <c r="DI126" s="3">
        <v>-0.001059606481277502</v>
      </c>
      <c r="DJ126" s="3">
        <v>-0.001178113562204921</v>
      </c>
      <c r="DK126" s="3">
        <v>-0.001455001095530237</v>
      </c>
      <c r="DL126" s="3">
        <v>-0.001666167396604945</v>
      </c>
      <c r="DM126" s="3"/>
      <c r="DN126" s="3"/>
    </row>
    <row r="127" spans="1:118">
      <c r="A127" s="1" t="str">
        <f>'Population Definitions'!$B$23</f>
        <v>80-89F</v>
      </c>
      <c r="C127" t="s">
        <v>39</v>
      </c>
      <c r="D127" s="3"/>
      <c r="E127" s="3"/>
      <c r="F127" s="4" t="s">
        <v>35</v>
      </c>
      <c r="G127" s="3">
        <v>-0.006900652447385858</v>
      </c>
      <c r="H127" s="3">
        <v>-0.007547140511140252</v>
      </c>
      <c r="I127" s="3">
        <v>-0.007917550321836674</v>
      </c>
      <c r="J127" s="3">
        <v>-0.008707326975263333</v>
      </c>
      <c r="K127" s="3">
        <v>-0.00978290458690622</v>
      </c>
      <c r="L127" s="3">
        <v>-0.002649549836925626</v>
      </c>
      <c r="M127" s="3">
        <v>-0.006272323373116185</v>
      </c>
      <c r="N127" s="3">
        <v>-0.006084819959869394</v>
      </c>
      <c r="O127" s="3">
        <v>-0.006404925477902701</v>
      </c>
      <c r="P127" s="3">
        <v>-0.003739789918104918</v>
      </c>
      <c r="Q127" s="3">
        <v>-0.00767460685140052</v>
      </c>
      <c r="R127" s="3">
        <v>-0.00500848545055663</v>
      </c>
      <c r="S127" s="3">
        <v>-0.005548985931619621</v>
      </c>
      <c r="T127" s="3">
        <v>-0.0008821719209464552</v>
      </c>
      <c r="U127" s="3">
        <v>-0.005805124784614508</v>
      </c>
      <c r="V127" s="3">
        <v>-0.00520272694653758</v>
      </c>
      <c r="W127" s="3">
        <v>-0.005024547968339606</v>
      </c>
      <c r="X127" s="3">
        <v>-0.003336914314522192</v>
      </c>
      <c r="Y127" s="3">
        <v>-0.007053757898048335</v>
      </c>
      <c r="Z127" s="3">
        <v>-0.00465238340923656</v>
      </c>
      <c r="AA127" s="3">
        <v>-0.00804418096221683</v>
      </c>
      <c r="AB127" s="3">
        <v>-0.004973784894431227</v>
      </c>
      <c r="AC127" s="3">
        <v>-0.008768040617988958</v>
      </c>
      <c r="AD127" s="3">
        <v>-0.004645587535981367</v>
      </c>
      <c r="AE127" s="3">
        <v>-0.0002691411422131541</v>
      </c>
      <c r="AF127" s="3">
        <v>-0.001925627856718758</v>
      </c>
      <c r="AG127" s="3">
        <v>-0.002725150876908339</v>
      </c>
      <c r="AH127" s="3">
        <v>-0.002789215686274592</v>
      </c>
      <c r="AI127" s="3">
        <v>-0.00260137083207022</v>
      </c>
      <c r="AJ127" s="3">
        <v>-0.01109747775116772</v>
      </c>
      <c r="AK127" s="3">
        <v>-0.01489774976178225</v>
      </c>
      <c r="AL127" s="3">
        <v>0.01476055551353577</v>
      </c>
      <c r="AM127" s="3">
        <v>-0.003211798773052711</v>
      </c>
      <c r="AN127" s="3">
        <v>0.006806404207595496</v>
      </c>
      <c r="AO127" s="3">
        <v>-0.001307569720166023</v>
      </c>
      <c r="AP127" s="3">
        <v>-0.001386799799447231</v>
      </c>
      <c r="AQ127" s="3">
        <v>-0.001859328079732761</v>
      </c>
      <c r="AR127" s="3">
        <v>-0.002568923536678337</v>
      </c>
      <c r="AS127" s="3">
        <v>-0.003189384291608713</v>
      </c>
      <c r="AT127" s="3">
        <v>-0.003860419674739234</v>
      </c>
      <c r="AU127" s="3">
        <v>-0.004620326548464474</v>
      </c>
      <c r="AV127" s="3">
        <v>-0.004972011693109606</v>
      </c>
      <c r="AW127" s="3">
        <v>-0.005114713079315008</v>
      </c>
      <c r="AX127" s="3">
        <v>-0.005267106387222836</v>
      </c>
      <c r="AY127" s="3">
        <v>-0.005354557545961092</v>
      </c>
      <c r="AZ127" s="3">
        <v>-0.00511179443449356</v>
      </c>
      <c r="BA127" s="3">
        <v>-0.004849356519242795</v>
      </c>
      <c r="BB127" s="3">
        <v>-0.004542748832983553</v>
      </c>
      <c r="BC127" s="3">
        <v>-0.004151680388322125</v>
      </c>
      <c r="BD127" s="3">
        <v>-0.003769640423551059</v>
      </c>
      <c r="BE127" s="3">
        <v>-0.003285529940421165</v>
      </c>
      <c r="BF127" s="3">
        <v>-0.003019010108502993</v>
      </c>
      <c r="BG127" s="3">
        <v>-0.002759559291200501</v>
      </c>
      <c r="BH127" s="3">
        <v>-0.002583753543535774</v>
      </c>
      <c r="BI127" s="3">
        <v>-0.002249374441489655</v>
      </c>
      <c r="BJ127" s="3">
        <v>-0.001901958207386197</v>
      </c>
      <c r="BK127" s="3">
        <v>-0.001589080671915865</v>
      </c>
      <c r="BL127" s="3">
        <v>-0.001430484941005897</v>
      </c>
      <c r="BM127" s="3">
        <v>-0.001354213252739249</v>
      </c>
      <c r="BN127" s="3">
        <v>-0.001291966675760638</v>
      </c>
      <c r="BO127" s="3">
        <v>-0.001232688302757626</v>
      </c>
      <c r="BP127" s="3">
        <v>-0.00111126365318208</v>
      </c>
      <c r="BQ127" s="3">
        <v>-0.001093871713945418</v>
      </c>
      <c r="BR127" s="3">
        <v>-0.001147883653725639</v>
      </c>
      <c r="BS127" s="3">
        <v>-0.00128659768026152</v>
      </c>
      <c r="BT127" s="3">
        <v>-0.001543112251814214</v>
      </c>
      <c r="BU127" s="3">
        <v>-0.001799429760044868</v>
      </c>
      <c r="BV127" s="3">
        <v>-0.00192866530657779</v>
      </c>
      <c r="BW127" s="3">
        <v>-0.002182503110213641</v>
      </c>
      <c r="BX127" s="3">
        <v>-0.002376974597785809</v>
      </c>
      <c r="BY127" s="3">
        <v>-0.002592033456519162</v>
      </c>
      <c r="BZ127" s="3">
        <v>-0.002786649852321946</v>
      </c>
      <c r="CA127" s="3">
        <v>-0.002897664852781116</v>
      </c>
      <c r="CB127" s="3">
        <v>-0.002977754544042353</v>
      </c>
      <c r="CC127" s="3">
        <v>-0.002939664381695593</v>
      </c>
      <c r="CD127" s="3">
        <v>-0.002785446422965507</v>
      </c>
      <c r="CE127" s="3">
        <v>-0.002555851758160942</v>
      </c>
      <c r="CF127" s="3">
        <v>-0.002240413260497564</v>
      </c>
      <c r="CG127" s="3">
        <v>-0.001983998944747765</v>
      </c>
      <c r="CH127" s="3">
        <v>-0.001737758807359173</v>
      </c>
      <c r="CI127" s="3">
        <v>-0.001482586064443352</v>
      </c>
      <c r="CJ127" s="3">
        <v>-0.001220467315622845</v>
      </c>
      <c r="CK127" s="3">
        <v>-0.0009062543637918266</v>
      </c>
      <c r="CL127" s="3">
        <v>-0.0006056607404641033</v>
      </c>
      <c r="CM127" s="3">
        <v>-0.0004146815223451095</v>
      </c>
      <c r="CN127" s="3">
        <v>-0.0001565184374521365</v>
      </c>
      <c r="CO127" s="3">
        <v>7.425131152808796E-05</v>
      </c>
      <c r="CP127" s="3">
        <v>0.000300511724351353</v>
      </c>
      <c r="CQ127" s="3">
        <v>0.0004631339069137155</v>
      </c>
      <c r="CR127" s="3">
        <v>0.0006403800776612716</v>
      </c>
      <c r="CS127" s="3">
        <v>0.0008798944126700579</v>
      </c>
      <c r="CT127" s="3">
        <v>0.001039365506424241</v>
      </c>
      <c r="CU127" s="3">
        <v>0.001066823286461534</v>
      </c>
      <c r="CV127" s="3">
        <v>0.0008924394094435695</v>
      </c>
      <c r="CW127" s="3">
        <v>0.0005854955084846791</v>
      </c>
      <c r="CX127" s="3">
        <v>0.0002189845104621838</v>
      </c>
      <c r="CY127" s="3">
        <v>-9.356934806051896E-05</v>
      </c>
      <c r="CZ127" s="3">
        <v>-0.0002793206245272178</v>
      </c>
      <c r="DA127" s="3">
        <v>-0.0004227370947299708</v>
      </c>
      <c r="DB127" s="3">
        <v>-0.0004388606333189938</v>
      </c>
      <c r="DC127" s="3">
        <v>-0.0005438288048747762</v>
      </c>
      <c r="DD127" s="3">
        <v>-0.000572663538334391</v>
      </c>
      <c r="DE127" s="3">
        <v>-0.0005422375988555896</v>
      </c>
      <c r="DF127" s="3">
        <v>-0.000293122382567396</v>
      </c>
      <c r="DG127" s="3">
        <v>6.96718898702648E-05</v>
      </c>
      <c r="DH127" s="3">
        <v>0.0002860797654982074</v>
      </c>
      <c r="DI127" s="3">
        <v>0.0003509359854046628</v>
      </c>
      <c r="DJ127" s="3">
        <v>0.0002768700643837512</v>
      </c>
      <c r="DK127" s="3">
        <v>9.736176106651163E-05</v>
      </c>
      <c r="DL127" s="3">
        <v>-9.384741171240729E-05</v>
      </c>
      <c r="DM127" s="3"/>
      <c r="DN127" s="3"/>
    </row>
    <row r="128" spans="1:118">
      <c r="A128" s="1" t="str">
        <f>'Population Definitions'!$B$24</f>
        <v>90+M</v>
      </c>
      <c r="C128" t="s">
        <v>39</v>
      </c>
      <c r="D128" s="3"/>
      <c r="E128" s="3"/>
      <c r="F128" s="4" t="s">
        <v>35</v>
      </c>
      <c r="G128" s="3">
        <v>-0.04196166465204623</v>
      </c>
      <c r="H128" s="3">
        <v>-0.04221419185282508</v>
      </c>
      <c r="I128" s="3">
        <v>-0.04169496838915276</v>
      </c>
      <c r="J128" s="3">
        <v>-0.04065081351689635</v>
      </c>
      <c r="K128" s="3">
        <v>-0.04090186443127638</v>
      </c>
      <c r="L128" s="3">
        <v>-0.02982709605256996</v>
      </c>
      <c r="M128" s="3">
        <v>-0.03641179903919543</v>
      </c>
      <c r="N128" s="3">
        <v>-0.03493618667010422</v>
      </c>
      <c r="O128" s="3">
        <v>-0.03491671807526248</v>
      </c>
      <c r="P128" s="3">
        <v>-0.02613761612344519</v>
      </c>
      <c r="Q128" s="3">
        <v>-0.0368130227001195</v>
      </c>
      <c r="R128" s="3">
        <v>-0.03465137550130136</v>
      </c>
      <c r="S128" s="3">
        <v>-0.03803481264948214</v>
      </c>
      <c r="T128" s="3">
        <v>-0.03103188077721169</v>
      </c>
      <c r="U128" s="3">
        <v>-0.03410673541351834</v>
      </c>
      <c r="V128" s="3">
        <v>-0.03841456644831798</v>
      </c>
      <c r="W128" s="3">
        <v>-0.03382060148800178</v>
      </c>
      <c r="X128" s="3">
        <v>-0.03228381817274598</v>
      </c>
      <c r="Y128" s="3">
        <v>-0.03645746628932865</v>
      </c>
      <c r="Z128" s="3">
        <v>-0.03017770304049502</v>
      </c>
      <c r="AA128" s="3">
        <v>-0.0477785997128062</v>
      </c>
      <c r="AB128" s="3">
        <v>-0.02215317826817865</v>
      </c>
      <c r="AC128" s="3">
        <v>-0.03079330837721809</v>
      </c>
      <c r="AD128" s="3">
        <v>-0.0180975548378979</v>
      </c>
      <c r="AE128" s="3">
        <v>0.003383778621992416</v>
      </c>
      <c r="AF128" s="3">
        <v>-0.03069463684939629</v>
      </c>
      <c r="AG128" s="3">
        <v>-0.02771979933355309</v>
      </c>
      <c r="AH128" s="3">
        <v>-0.02523403896432479</v>
      </c>
      <c r="AI128" s="3">
        <v>-0.03511203511203513</v>
      </c>
      <c r="AJ128" s="3">
        <v>-0.04358640963310557</v>
      </c>
      <c r="AK128" s="3">
        <v>-0.05670795800790328</v>
      </c>
      <c r="AL128" s="3">
        <v>-0.000302325275707456</v>
      </c>
      <c r="AM128" s="3">
        <v>-0.04818363638740385</v>
      </c>
      <c r="AN128" s="3">
        <v>0.01846938108620385</v>
      </c>
      <c r="AO128" s="3">
        <v>-0.01940238054797081</v>
      </c>
      <c r="AP128" s="3">
        <v>-0.01822491843393157</v>
      </c>
      <c r="AQ128" s="3">
        <v>-0.01838078781959769</v>
      </c>
      <c r="AR128" s="3">
        <v>-0.01890962671905723</v>
      </c>
      <c r="AS128" s="3">
        <v>-0.01924368135820812</v>
      </c>
      <c r="AT128" s="3">
        <v>-0.01917455863439696</v>
      </c>
      <c r="AU128" s="3">
        <v>-0.019131504882579</v>
      </c>
      <c r="AV128" s="3">
        <v>-0.01939279569295665</v>
      </c>
      <c r="AW128" s="3">
        <v>-0.0195619082576729</v>
      </c>
      <c r="AX128" s="3">
        <v>-0.01870844606640291</v>
      </c>
      <c r="AY128" s="3">
        <v>-0.01844844865318132</v>
      </c>
      <c r="AZ128" s="3">
        <v>-0.0190207890031064</v>
      </c>
      <c r="BA128" s="3">
        <v>-0.02116412399183763</v>
      </c>
      <c r="BB128" s="3">
        <v>-0.02355806012203547</v>
      </c>
      <c r="BC128" s="3">
        <v>-0.02506899926812281</v>
      </c>
      <c r="BD128" s="3">
        <v>-0.02615518024528225</v>
      </c>
      <c r="BE128" s="3">
        <v>-0.02747092353311717</v>
      </c>
      <c r="BF128" s="3">
        <v>-0.0273038993425526</v>
      </c>
      <c r="BG128" s="3">
        <v>-0.02599796094423991</v>
      </c>
      <c r="BH128" s="3">
        <v>-0.02470966448092083</v>
      </c>
      <c r="BI128" s="3">
        <v>-0.02339304411162193</v>
      </c>
      <c r="BJ128" s="3">
        <v>-0.02269494409464432</v>
      </c>
      <c r="BK128" s="3">
        <v>-0.02216920423849955</v>
      </c>
      <c r="BL128" s="3">
        <v>-0.02175824388170185</v>
      </c>
      <c r="BM128" s="3">
        <v>-0.02108128989532926</v>
      </c>
      <c r="BN128" s="3">
        <v>-0.02010098834986436</v>
      </c>
      <c r="BO128" s="3">
        <v>-0.0193455773696432</v>
      </c>
      <c r="BP128" s="3">
        <v>-0.01878768127749724</v>
      </c>
      <c r="BQ128" s="3">
        <v>-0.01819859173809161</v>
      </c>
      <c r="BR128" s="3">
        <v>-0.0175650123632582</v>
      </c>
      <c r="BS128" s="3">
        <v>-0.01669717314882788</v>
      </c>
      <c r="BT128" s="3">
        <v>-0.01583437058559417</v>
      </c>
      <c r="BU128" s="3">
        <v>-0.0155380675471335</v>
      </c>
      <c r="BV128" s="3">
        <v>-0.01578217625670241</v>
      </c>
      <c r="BW128" s="3">
        <v>-0.01633553317123973</v>
      </c>
      <c r="BX128" s="3">
        <v>-0.01669293157086757</v>
      </c>
      <c r="BY128" s="3">
        <v>-0.01678956286901968</v>
      </c>
      <c r="BZ128" s="3">
        <v>-0.0167134505935981</v>
      </c>
      <c r="CA128" s="3">
        <v>-0.01679354426734449</v>
      </c>
      <c r="CB128" s="3">
        <v>-0.01691848779612681</v>
      </c>
      <c r="CC128" s="3">
        <v>-0.01710739198472272</v>
      </c>
      <c r="CD128" s="3">
        <v>-0.01744512582785241</v>
      </c>
      <c r="CE128" s="3">
        <v>-0.01792397572371017</v>
      </c>
      <c r="CF128" s="3">
        <v>-0.01854923484076107</v>
      </c>
      <c r="CG128" s="3">
        <v>-0.0192310603193824</v>
      </c>
      <c r="CH128" s="3">
        <v>-0.01936339395334585</v>
      </c>
      <c r="CI128" s="3">
        <v>-0.0194387592668395</v>
      </c>
      <c r="CJ128" s="3">
        <v>-0.01905176332212441</v>
      </c>
      <c r="CK128" s="3">
        <v>-0.01867126635983873</v>
      </c>
      <c r="CL128" s="3">
        <v>-0.01849729397915227</v>
      </c>
      <c r="CM128" s="3">
        <v>-0.01794600307846385</v>
      </c>
      <c r="CN128" s="3">
        <v>-0.01726915700707884</v>
      </c>
      <c r="CO128" s="3">
        <v>-0.01646952327553024</v>
      </c>
      <c r="CP128" s="3">
        <v>-0.01582493442841375</v>
      </c>
      <c r="CQ128" s="3">
        <v>-0.01547315621625717</v>
      </c>
      <c r="CR128" s="3">
        <v>-0.0150272227893634</v>
      </c>
      <c r="CS128" s="3">
        <v>-0.01465343909498677</v>
      </c>
      <c r="CT128" s="3">
        <v>-0.01393842977159236</v>
      </c>
      <c r="CU128" s="3">
        <v>-0.01333894070898842</v>
      </c>
      <c r="CV128" s="3">
        <v>-0.01289040690991488</v>
      </c>
      <c r="CW128" s="3">
        <v>-0.0125285977401238</v>
      </c>
      <c r="CX128" s="3">
        <v>-0.01209934140484415</v>
      </c>
      <c r="CY128" s="3">
        <v>-0.01164458816300637</v>
      </c>
      <c r="CZ128" s="3">
        <v>-0.01124674114737335</v>
      </c>
      <c r="DA128" s="3">
        <v>-0.01115917561239801</v>
      </c>
      <c r="DB128" s="3">
        <v>-0.01089515667071236</v>
      </c>
      <c r="DC128" s="3">
        <v>-0.01062619686901591</v>
      </c>
      <c r="DD128" s="3">
        <v>-0.01017949360617613</v>
      </c>
      <c r="DE128" s="3">
        <v>-0.01031945397207681</v>
      </c>
      <c r="DF128" s="3">
        <v>-0.0107423957564779</v>
      </c>
      <c r="DG128" s="3">
        <v>-0.01170974932588126</v>
      </c>
      <c r="DH128" s="3">
        <v>-0.01239155756196952</v>
      </c>
      <c r="DI128" s="3">
        <v>-0.01275416301742749</v>
      </c>
      <c r="DJ128" s="3">
        <v>-0.01251831135970173</v>
      </c>
      <c r="DK128" s="3">
        <v>-0.01239253778470779</v>
      </c>
      <c r="DL128" s="3">
        <v>-0.01203087485784082</v>
      </c>
      <c r="DM128" s="3"/>
      <c r="DN128" s="3"/>
    </row>
    <row r="129" spans="1:118">
      <c r="A129" s="1" t="str">
        <f>'Population Definitions'!$B$25</f>
        <v>90+F</v>
      </c>
      <c r="C129" t="s">
        <v>39</v>
      </c>
      <c r="D129" s="3"/>
      <c r="E129" s="3"/>
      <c r="F129" s="4" t="s">
        <v>35</v>
      </c>
      <c r="G129" s="3">
        <v>-0.04354246487867168</v>
      </c>
      <c r="H129" s="3">
        <v>-0.04370954542072778</v>
      </c>
      <c r="I129" s="3">
        <v>-0.04339491111885678</v>
      </c>
      <c r="J129" s="3">
        <v>-0.04336818570395209</v>
      </c>
      <c r="K129" s="3">
        <v>-0.04419993123065844</v>
      </c>
      <c r="L129" s="3">
        <v>-0.02840158520475597</v>
      </c>
      <c r="M129" s="3">
        <v>-0.03550380911312326</v>
      </c>
      <c r="N129" s="3">
        <v>-0.03420621931260222</v>
      </c>
      <c r="O129" s="3">
        <v>-0.03403804404011165</v>
      </c>
      <c r="P129" s="3">
        <v>-0.0285791186473857</v>
      </c>
      <c r="Q129" s="3">
        <v>-0.03877269593196962</v>
      </c>
      <c r="R129" s="3">
        <v>-0.03455686409352697</v>
      </c>
      <c r="S129" s="3">
        <v>-0.03776164719602664</v>
      </c>
      <c r="T129" s="3">
        <v>-0.02912876794707955</v>
      </c>
      <c r="U129" s="3">
        <v>-0.0398216214332998</v>
      </c>
      <c r="V129" s="3">
        <v>-0.03621214807174743</v>
      </c>
      <c r="W129" s="3">
        <v>-0.03300798044865492</v>
      </c>
      <c r="X129" s="3">
        <v>-0.02752828150758927</v>
      </c>
      <c r="Y129" s="3">
        <v>-0.03429737733785135</v>
      </c>
      <c r="Z129" s="3">
        <v>-0.02729935412807269</v>
      </c>
      <c r="AA129" s="3">
        <v>-0.04002074713253389</v>
      </c>
      <c r="AB129" s="3">
        <v>-0.01638825470738508</v>
      </c>
      <c r="AC129" s="3">
        <v>-0.03373898630375971</v>
      </c>
      <c r="AD129" s="3">
        <v>-0.02175385136278958</v>
      </c>
      <c r="AE129" s="3">
        <v>-0.00432415616736693</v>
      </c>
      <c r="AF129" s="3">
        <v>-0.0200646802468892</v>
      </c>
      <c r="AG129" s="3">
        <v>-0.02491823422055989</v>
      </c>
      <c r="AH129" s="3">
        <v>-0.02805554200608095</v>
      </c>
      <c r="AI129" s="3">
        <v>-0.02877996245142708</v>
      </c>
      <c r="AJ129" s="3">
        <v>-0.03172112606074854</v>
      </c>
      <c r="AK129" s="3">
        <v>-0.05241703405267862</v>
      </c>
      <c r="AL129" s="3">
        <v>-0.008819099682043627</v>
      </c>
      <c r="AM129" s="3">
        <v>-0.04314560446853799</v>
      </c>
      <c r="AN129" s="3">
        <v>0.005316864685793706</v>
      </c>
      <c r="AO129" s="3">
        <v>-0.01949673073112744</v>
      </c>
      <c r="AP129" s="3">
        <v>-0.01828358032121828</v>
      </c>
      <c r="AQ129" s="3">
        <v>-0.01795267395789586</v>
      </c>
      <c r="AR129" s="3">
        <v>-0.01753157224725679</v>
      </c>
      <c r="AS129" s="3">
        <v>-0.0166457246299648</v>
      </c>
      <c r="AT129" s="3">
        <v>-0.0160081405738112</v>
      </c>
      <c r="AU129" s="3">
        <v>-0.01530167543661415</v>
      </c>
      <c r="AV129" s="3">
        <v>-0.01466580707423488</v>
      </c>
      <c r="AW129" s="3">
        <v>-0.01435302533161245</v>
      </c>
      <c r="AX129" s="3">
        <v>-0.01347015353984006</v>
      </c>
      <c r="AY129" s="3">
        <v>-0.01324315107422987</v>
      </c>
      <c r="AZ129" s="3">
        <v>-0.01356450752080356</v>
      </c>
      <c r="BA129" s="3">
        <v>-0.01507492897067824</v>
      </c>
      <c r="BB129" s="3">
        <v>-0.01711023167913846</v>
      </c>
      <c r="BC129" s="3">
        <v>-0.01832638993166052</v>
      </c>
      <c r="BD129" s="3">
        <v>-0.01930432524742067</v>
      </c>
      <c r="BE129" s="3">
        <v>-0.02018496053440065</v>
      </c>
      <c r="BF129" s="3">
        <v>-0.02055262947534842</v>
      </c>
      <c r="BG129" s="3">
        <v>-0.01996784485559319</v>
      </c>
      <c r="BH129" s="3">
        <v>-0.0196742208151796</v>
      </c>
      <c r="BI129" s="3">
        <v>-0.01896590374415864</v>
      </c>
      <c r="BJ129" s="3">
        <v>-0.01841024886978138</v>
      </c>
      <c r="BK129" s="3">
        <v>-0.01810744163024688</v>
      </c>
      <c r="BL129" s="3">
        <v>-0.0180149917182164</v>
      </c>
      <c r="BM129" s="3">
        <v>-0.01770335216996818</v>
      </c>
      <c r="BN129" s="3">
        <v>-0.01707854904301399</v>
      </c>
      <c r="BO129" s="3">
        <v>-0.01656686003245031</v>
      </c>
      <c r="BP129" s="3">
        <v>-0.01604750003530024</v>
      </c>
      <c r="BQ129" s="3">
        <v>-0.01561774771879899</v>
      </c>
      <c r="BR129" s="3">
        <v>-0.01514131345146446</v>
      </c>
      <c r="BS129" s="3">
        <v>-0.01429296279153364</v>
      </c>
      <c r="BT129" s="3">
        <v>-0.01344307950143349</v>
      </c>
      <c r="BU129" s="3">
        <v>-0.01310134426831388</v>
      </c>
      <c r="BV129" s="3">
        <v>-0.01283847880184089</v>
      </c>
      <c r="BW129" s="3">
        <v>-0.01299143401061605</v>
      </c>
      <c r="BX129" s="3">
        <v>-0.01298814679539831</v>
      </c>
      <c r="BY129" s="3">
        <v>-0.0127988547287264</v>
      </c>
      <c r="BZ129" s="3">
        <v>-0.01260004222405608</v>
      </c>
      <c r="CA129" s="3">
        <v>-0.01253704248254102</v>
      </c>
      <c r="CB129" s="3">
        <v>-0.01272107099903418</v>
      </c>
      <c r="CC129" s="3">
        <v>-0.01271153786874626</v>
      </c>
      <c r="CD129" s="3">
        <v>-0.01288157352024866</v>
      </c>
      <c r="CE129" s="3">
        <v>-0.01329283810947373</v>
      </c>
      <c r="CF129" s="3">
        <v>-0.01374346868226477</v>
      </c>
      <c r="CG129" s="3">
        <v>-0.01424568252838583</v>
      </c>
      <c r="CH129" s="3">
        <v>-0.01456286123989401</v>
      </c>
      <c r="CI129" s="3">
        <v>-0.01488501818495907</v>
      </c>
      <c r="CJ129" s="3">
        <v>-0.01499884353536241</v>
      </c>
      <c r="CK129" s="3">
        <v>-0.01490341833133915</v>
      </c>
      <c r="CL129" s="3">
        <v>-0.01489696804606298</v>
      </c>
      <c r="CM129" s="3">
        <v>-0.01470583112114414</v>
      </c>
      <c r="CN129" s="3">
        <v>-0.0140847647050998</v>
      </c>
      <c r="CO129" s="3">
        <v>-0.01359031735709976</v>
      </c>
      <c r="CP129" s="3">
        <v>-0.01305374956117034</v>
      </c>
      <c r="CQ129" s="3">
        <v>-0.01267439030434666</v>
      </c>
      <c r="CR129" s="3">
        <v>-0.01237990816338216</v>
      </c>
      <c r="CS129" s="3">
        <v>-0.01205002309975091</v>
      </c>
      <c r="CT129" s="3">
        <v>-0.01161415771080195</v>
      </c>
      <c r="CU129" s="3">
        <v>-0.01108587930298958</v>
      </c>
      <c r="CV129" s="3">
        <v>-0.01072076180653235</v>
      </c>
      <c r="CW129" s="3">
        <v>-0.01029138711530656</v>
      </c>
      <c r="CX129" s="3">
        <v>-0.009769357434828749</v>
      </c>
      <c r="CY129" s="3">
        <v>-0.009171947983596723</v>
      </c>
      <c r="CZ129" s="3">
        <v>-0.008776263193799769</v>
      </c>
      <c r="DA129" s="3">
        <v>-0.008618174782359154</v>
      </c>
      <c r="DB129" s="3">
        <v>-0.008172766344936848</v>
      </c>
      <c r="DC129" s="3">
        <v>-0.007893928784183022</v>
      </c>
      <c r="DD129" s="3">
        <v>-0.007546388425113444</v>
      </c>
      <c r="DE129" s="3">
        <v>-0.007653391368978744</v>
      </c>
      <c r="DF129" s="3">
        <v>-0.008123214242287196</v>
      </c>
      <c r="DG129" s="3">
        <v>-0.008854589237915086</v>
      </c>
      <c r="DH129" s="3">
        <v>-0.009591780596143438</v>
      </c>
      <c r="DI129" s="3">
        <v>-0.009913031831575561</v>
      </c>
      <c r="DJ129" s="3">
        <v>-0.009861517353051878</v>
      </c>
      <c r="DK129" s="3">
        <v>-0.009704753163820766</v>
      </c>
      <c r="DL129" s="3">
        <v>-0.009481701633843768</v>
      </c>
      <c r="DM129" s="3"/>
      <c r="DN129" s="3"/>
    </row>
  </sheetData>
  <conditionalFormatting sqref="E100">
    <cfRule type="expression" dxfId="0" priority="137">
      <formula>COUNTIF(G100:DN100,"&lt;&gt;" &amp; "")&gt;0</formula>
    </cfRule>
    <cfRule type="expression" dxfId="1" priority="138">
      <formula>AND(COUNTIF(G100:DN100,"&lt;&gt;" &amp; "")&gt;0,NOT(ISBLANK(E100)))</formula>
    </cfRule>
  </conditionalFormatting>
  <conditionalFormatting sqref="E101">
    <cfRule type="expression" dxfId="0" priority="139">
      <formula>COUNTIF(G101:DN101,"&lt;&gt;" &amp; "")&gt;0</formula>
    </cfRule>
    <cfRule type="expression" dxfId="1" priority="140">
      <formula>AND(COUNTIF(G101:DN101,"&lt;&gt;" &amp; "")&gt;0,NOT(ISBLANK(E101)))</formula>
    </cfRule>
  </conditionalFormatting>
  <conditionalFormatting sqref="E102">
    <cfRule type="expression" dxfId="0" priority="141">
      <formula>COUNTIF(G102:DN102,"&lt;&gt;" &amp; "")&gt;0</formula>
    </cfRule>
    <cfRule type="expression" dxfId="1" priority="142">
      <formula>AND(COUNTIF(G102:DN102,"&lt;&gt;" &amp; "")&gt;0,NOT(ISBLANK(E102)))</formula>
    </cfRule>
  </conditionalFormatting>
  <conditionalFormatting sqref="E103">
    <cfRule type="expression" dxfId="0" priority="143">
      <formula>COUNTIF(G103:DN103,"&lt;&gt;" &amp; "")&gt;0</formula>
    </cfRule>
    <cfRule type="expression" dxfId="1" priority="144">
      <formula>AND(COUNTIF(G103:DN103,"&lt;&gt;" &amp; "")&gt;0,NOT(ISBLANK(E103)))</formula>
    </cfRule>
  </conditionalFormatting>
  <conditionalFormatting sqref="E106">
    <cfRule type="expression" dxfId="0" priority="145">
      <formula>COUNTIF(G106:DN106,"&lt;&gt;" &amp; "")&gt;0</formula>
    </cfRule>
    <cfRule type="expression" dxfId="1" priority="146">
      <formula>AND(COUNTIF(G106:DN106,"&lt;&gt;" &amp; "")&gt;0,NOT(ISBLANK(E106)))</formula>
    </cfRule>
  </conditionalFormatting>
  <conditionalFormatting sqref="E107">
    <cfRule type="expression" dxfId="0" priority="147">
      <formula>COUNTIF(G107:DN107,"&lt;&gt;" &amp; "")&gt;0</formula>
    </cfRule>
    <cfRule type="expression" dxfId="1" priority="148">
      <formula>AND(COUNTIF(G107:DN107,"&lt;&gt;" &amp; "")&gt;0,NOT(ISBLANK(E107)))</formula>
    </cfRule>
  </conditionalFormatting>
  <conditionalFormatting sqref="E108">
    <cfRule type="expression" dxfId="0" priority="149">
      <formula>COUNTIF(G108:DN108,"&lt;&gt;" &amp; "")&gt;0</formula>
    </cfRule>
    <cfRule type="expression" dxfId="1" priority="150">
      <formula>AND(COUNTIF(G108:DN108,"&lt;&gt;" &amp; "")&gt;0,NOT(ISBLANK(E108)))</formula>
    </cfRule>
  </conditionalFormatting>
  <conditionalFormatting sqref="E109">
    <cfRule type="expression" dxfId="0" priority="151">
      <formula>COUNTIF(G109:DN109,"&lt;&gt;" &amp; "")&gt;0</formula>
    </cfRule>
    <cfRule type="expression" dxfId="1" priority="152">
      <formula>AND(COUNTIF(G109:DN109,"&lt;&gt;" &amp; "")&gt;0,NOT(ISBLANK(E109)))</formula>
    </cfRule>
  </conditionalFormatting>
  <conditionalFormatting sqref="E110">
    <cfRule type="expression" dxfId="0" priority="153">
      <formula>COUNTIF(G110:DN110,"&lt;&gt;" &amp; "")&gt;0</formula>
    </cfRule>
    <cfRule type="expression" dxfId="1" priority="154">
      <formula>AND(COUNTIF(G110:DN110,"&lt;&gt;" &amp; "")&gt;0,NOT(ISBLANK(E110)))</formula>
    </cfRule>
  </conditionalFormatting>
  <conditionalFormatting sqref="E111">
    <cfRule type="expression" dxfId="0" priority="155">
      <formula>COUNTIF(G111:DN111,"&lt;&gt;" &amp; "")&gt;0</formula>
    </cfRule>
    <cfRule type="expression" dxfId="1" priority="156">
      <formula>AND(COUNTIF(G111:DN111,"&lt;&gt;" &amp; "")&gt;0,NOT(ISBLANK(E111)))</formula>
    </cfRule>
  </conditionalFormatting>
  <conditionalFormatting sqref="E112">
    <cfRule type="expression" dxfId="0" priority="157">
      <formula>COUNTIF(G112:DN112,"&lt;&gt;" &amp; "")&gt;0</formula>
    </cfRule>
    <cfRule type="expression" dxfId="1" priority="158">
      <formula>AND(COUNTIF(G112:DN112,"&lt;&gt;" &amp; "")&gt;0,NOT(ISBLANK(E112)))</formula>
    </cfRule>
  </conditionalFormatting>
  <conditionalFormatting sqref="E113">
    <cfRule type="expression" dxfId="0" priority="159">
      <formula>COUNTIF(G113:DN113,"&lt;&gt;" &amp; "")&gt;0</formula>
    </cfRule>
    <cfRule type="expression" dxfId="1" priority="160">
      <formula>AND(COUNTIF(G113:DN113,"&lt;&gt;" &amp; "")&gt;0,NOT(ISBLANK(E113)))</formula>
    </cfRule>
  </conditionalFormatting>
  <conditionalFormatting sqref="E114">
    <cfRule type="expression" dxfId="0" priority="161">
      <formula>COUNTIF(G114:DN114,"&lt;&gt;" &amp; "")&gt;0</formula>
    </cfRule>
    <cfRule type="expression" dxfId="1" priority="162">
      <formula>AND(COUNTIF(G114:DN114,"&lt;&gt;" &amp; "")&gt;0,NOT(ISBLANK(E114)))</formula>
    </cfRule>
  </conditionalFormatting>
  <conditionalFormatting sqref="E115">
    <cfRule type="expression" dxfId="0" priority="163">
      <formula>COUNTIF(G115:DN115,"&lt;&gt;" &amp; "")&gt;0</formula>
    </cfRule>
    <cfRule type="expression" dxfId="1" priority="164">
      <formula>AND(COUNTIF(G115:DN115,"&lt;&gt;" &amp; "")&gt;0,NOT(ISBLANK(E115)))</formula>
    </cfRule>
  </conditionalFormatting>
  <conditionalFormatting sqref="E116">
    <cfRule type="expression" dxfId="0" priority="165">
      <formula>COUNTIF(G116:DN116,"&lt;&gt;" &amp; "")&gt;0</formula>
    </cfRule>
    <cfRule type="expression" dxfId="1" priority="166">
      <formula>AND(COUNTIF(G116:DN116,"&lt;&gt;" &amp; "")&gt;0,NOT(ISBLANK(E116)))</formula>
    </cfRule>
  </conditionalFormatting>
  <conditionalFormatting sqref="E117">
    <cfRule type="expression" dxfId="0" priority="167">
      <formula>COUNTIF(G117:DN117,"&lt;&gt;" &amp; "")&gt;0</formula>
    </cfRule>
    <cfRule type="expression" dxfId="1" priority="168">
      <formula>AND(COUNTIF(G117:DN117,"&lt;&gt;" &amp; "")&gt;0,NOT(ISBLANK(E117)))</formula>
    </cfRule>
  </conditionalFormatting>
  <conditionalFormatting sqref="E118">
    <cfRule type="expression" dxfId="0" priority="169">
      <formula>COUNTIF(G118:DN118,"&lt;&gt;" &amp; "")&gt;0</formula>
    </cfRule>
    <cfRule type="expression" dxfId="1" priority="170">
      <formula>AND(COUNTIF(G118:DN118,"&lt;&gt;" &amp; "")&gt;0,NOT(ISBLANK(E118)))</formula>
    </cfRule>
  </conditionalFormatting>
  <conditionalFormatting sqref="E119">
    <cfRule type="expression" dxfId="0" priority="171">
      <formula>COUNTIF(G119:DN119,"&lt;&gt;" &amp; "")&gt;0</formula>
    </cfRule>
    <cfRule type="expression" dxfId="1" priority="172">
      <formula>AND(COUNTIF(G119:DN119,"&lt;&gt;" &amp; "")&gt;0,NOT(ISBLANK(E119)))</formula>
    </cfRule>
  </conditionalFormatting>
  <conditionalFormatting sqref="E120">
    <cfRule type="expression" dxfId="0" priority="173">
      <formula>COUNTIF(G120:DN120,"&lt;&gt;" &amp; "")&gt;0</formula>
    </cfRule>
    <cfRule type="expression" dxfId="1" priority="174">
      <formula>AND(COUNTIF(G120:DN120,"&lt;&gt;" &amp; "")&gt;0,NOT(ISBLANK(E120)))</formula>
    </cfRule>
  </conditionalFormatting>
  <conditionalFormatting sqref="E121">
    <cfRule type="expression" dxfId="0" priority="175">
      <formula>COUNTIF(G121:DN121,"&lt;&gt;" &amp; "")&gt;0</formula>
    </cfRule>
    <cfRule type="expression" dxfId="1" priority="176">
      <formula>AND(COUNTIF(G121:DN121,"&lt;&gt;" &amp; "")&gt;0,NOT(ISBLANK(E121)))</formula>
    </cfRule>
  </conditionalFormatting>
  <conditionalFormatting sqref="E122">
    <cfRule type="expression" dxfId="0" priority="177">
      <formula>COUNTIF(G122:DN122,"&lt;&gt;" &amp; "")&gt;0</formula>
    </cfRule>
    <cfRule type="expression" dxfId="1" priority="178">
      <formula>AND(COUNTIF(G122:DN122,"&lt;&gt;" &amp; "")&gt;0,NOT(ISBLANK(E122)))</formula>
    </cfRule>
  </conditionalFormatting>
  <conditionalFormatting sqref="E123">
    <cfRule type="expression" dxfId="0" priority="179">
      <formula>COUNTIF(G123:DN123,"&lt;&gt;" &amp; "")&gt;0</formula>
    </cfRule>
    <cfRule type="expression" dxfId="1" priority="180">
      <formula>AND(COUNTIF(G123:DN123,"&lt;&gt;" &amp; "")&gt;0,NOT(ISBLANK(E123)))</formula>
    </cfRule>
  </conditionalFormatting>
  <conditionalFormatting sqref="E124">
    <cfRule type="expression" dxfId="0" priority="181">
      <formula>COUNTIF(G124:DN124,"&lt;&gt;" &amp; "")&gt;0</formula>
    </cfRule>
    <cfRule type="expression" dxfId="1" priority="182">
      <formula>AND(COUNTIF(G124:DN124,"&lt;&gt;" &amp; "")&gt;0,NOT(ISBLANK(E124)))</formula>
    </cfRule>
  </conditionalFormatting>
  <conditionalFormatting sqref="E125">
    <cfRule type="expression" dxfId="0" priority="183">
      <formula>COUNTIF(G125:DN125,"&lt;&gt;" &amp; "")&gt;0</formula>
    </cfRule>
    <cfRule type="expression" dxfId="1" priority="184">
      <formula>AND(COUNTIF(G125:DN125,"&lt;&gt;" &amp; "")&gt;0,NOT(ISBLANK(E125)))</formula>
    </cfRule>
  </conditionalFormatting>
  <conditionalFormatting sqref="E126">
    <cfRule type="expression" dxfId="0" priority="185">
      <formula>COUNTIF(G126:DN126,"&lt;&gt;" &amp; "")&gt;0</formula>
    </cfRule>
    <cfRule type="expression" dxfId="1" priority="186">
      <formula>AND(COUNTIF(G126:DN126,"&lt;&gt;" &amp; "")&gt;0,NOT(ISBLANK(E126)))</formula>
    </cfRule>
  </conditionalFormatting>
  <conditionalFormatting sqref="E127">
    <cfRule type="expression" dxfId="0" priority="187">
      <formula>COUNTIF(G127:DN127,"&lt;&gt;" &amp; "")&gt;0</formula>
    </cfRule>
    <cfRule type="expression" dxfId="1" priority="188">
      <formula>AND(COUNTIF(G127:DN127,"&lt;&gt;" &amp; "")&gt;0,NOT(ISBLANK(E127)))</formula>
    </cfRule>
  </conditionalFormatting>
  <conditionalFormatting sqref="E128">
    <cfRule type="expression" dxfId="0" priority="189">
      <formula>COUNTIF(G128:DN128,"&lt;&gt;" &amp; "")&gt;0</formula>
    </cfRule>
    <cfRule type="expression" dxfId="1" priority="190">
      <formula>AND(COUNTIF(G128:DN128,"&lt;&gt;" &amp; "")&gt;0,NOT(ISBLANK(E128)))</formula>
    </cfRule>
  </conditionalFormatting>
  <conditionalFormatting sqref="E129">
    <cfRule type="expression" dxfId="0" priority="191">
      <formula>COUNTIF(G129:DN129,"&lt;&gt;" &amp; "")&gt;0</formula>
    </cfRule>
    <cfRule type="expression" dxfId="1" priority="192">
      <formula>AND(COUNTIF(G129:DN129,"&lt;&gt;" &amp; "")&gt;0,NOT(ISBLANK(E129)))</formula>
    </cfRule>
  </conditionalFormatting>
  <conditionalFormatting sqref="E28">
    <cfRule type="expression" dxfId="0" priority="1">
      <formula>COUNTIF(G28:DN28,"&lt;&gt;" &amp; "")&gt;0</formula>
    </cfRule>
    <cfRule type="expression" dxfId="1" priority="2">
      <formula>AND(COUNTIF(G28:DN28,"&lt;&gt;" &amp; "")&gt;0,NOT(ISBLANK(E28)))</formula>
    </cfRule>
  </conditionalFormatting>
  <conditionalFormatting sqref="E29">
    <cfRule type="expression" dxfId="0" priority="3">
      <formula>COUNTIF(G29:DN29,"&lt;&gt;" &amp; "")&gt;0</formula>
    </cfRule>
    <cfRule type="expression" dxfId="1" priority="4">
      <formula>AND(COUNTIF(G29:DN29,"&lt;&gt;" &amp; "")&gt;0,NOT(ISBLANK(E29)))</formula>
    </cfRule>
  </conditionalFormatting>
  <conditionalFormatting sqref="E30">
    <cfRule type="expression" dxfId="0" priority="5">
      <formula>COUNTIF(G30:DN30,"&lt;&gt;" &amp; "")&gt;0</formula>
    </cfRule>
    <cfRule type="expression" dxfId="1" priority="6">
      <formula>AND(COUNTIF(G30:DN30,"&lt;&gt;" &amp; "")&gt;0,NOT(ISBLANK(E30)))</formula>
    </cfRule>
  </conditionalFormatting>
  <conditionalFormatting sqref="E31">
    <cfRule type="expression" dxfId="0" priority="7">
      <formula>COUNTIF(G31:DN31,"&lt;&gt;" &amp; "")&gt;0</formula>
    </cfRule>
    <cfRule type="expression" dxfId="1" priority="8">
      <formula>AND(COUNTIF(G31:DN31,"&lt;&gt;" &amp; "")&gt;0,NOT(ISBLANK(E31)))</formula>
    </cfRule>
  </conditionalFormatting>
  <conditionalFormatting sqref="E32">
    <cfRule type="expression" dxfId="0" priority="9">
      <formula>COUNTIF(G32:DN32,"&lt;&gt;" &amp; "")&gt;0</formula>
    </cfRule>
    <cfRule type="expression" dxfId="1" priority="10">
      <formula>AND(COUNTIF(G32:DN32,"&lt;&gt;" &amp; "")&gt;0,NOT(ISBLANK(E32)))</formula>
    </cfRule>
  </conditionalFormatting>
  <conditionalFormatting sqref="E33">
    <cfRule type="expression" dxfId="0" priority="11">
      <formula>COUNTIF(G33:DN33,"&lt;&gt;" &amp; "")&gt;0</formula>
    </cfRule>
    <cfRule type="expression" dxfId="1" priority="12">
      <formula>AND(COUNTIF(G33:DN33,"&lt;&gt;" &amp; "")&gt;0,NOT(ISBLANK(E33)))</formula>
    </cfRule>
  </conditionalFormatting>
  <conditionalFormatting sqref="E34">
    <cfRule type="expression" dxfId="0" priority="13">
      <formula>COUNTIF(G34:DN34,"&lt;&gt;" &amp; "")&gt;0</formula>
    </cfRule>
    <cfRule type="expression" dxfId="1" priority="14">
      <formula>AND(COUNTIF(G34:DN34,"&lt;&gt;" &amp; "")&gt;0,NOT(ISBLANK(E34)))</formula>
    </cfRule>
  </conditionalFormatting>
  <conditionalFormatting sqref="E35">
    <cfRule type="expression" dxfId="0" priority="15">
      <formula>COUNTIF(G35:DN35,"&lt;&gt;" &amp; "")&gt;0</formula>
    </cfRule>
    <cfRule type="expression" dxfId="1" priority="16">
      <formula>AND(COUNTIF(G35:DN35,"&lt;&gt;" &amp; "")&gt;0,NOT(ISBLANK(E35)))</formula>
    </cfRule>
  </conditionalFormatting>
  <conditionalFormatting sqref="E36">
    <cfRule type="expression" dxfId="0" priority="17">
      <formula>COUNTIF(G36:DN36,"&lt;&gt;" &amp; "")&gt;0</formula>
    </cfRule>
    <cfRule type="expression" dxfId="1" priority="18">
      <formula>AND(COUNTIF(G36:DN36,"&lt;&gt;" &amp; "")&gt;0,NOT(ISBLANK(E36)))</formula>
    </cfRule>
  </conditionalFormatting>
  <conditionalFormatting sqref="E37">
    <cfRule type="expression" dxfId="0" priority="19">
      <formula>COUNTIF(G37:DN37,"&lt;&gt;" &amp; "")&gt;0</formula>
    </cfRule>
    <cfRule type="expression" dxfId="1" priority="20">
      <formula>AND(COUNTIF(G37:DN37,"&lt;&gt;" &amp; "")&gt;0,NOT(ISBLANK(E37)))</formula>
    </cfRule>
  </conditionalFormatting>
  <conditionalFormatting sqref="E38">
    <cfRule type="expression" dxfId="0" priority="21">
      <formula>COUNTIF(G38:DN38,"&lt;&gt;" &amp; "")&gt;0</formula>
    </cfRule>
    <cfRule type="expression" dxfId="1" priority="22">
      <formula>AND(COUNTIF(G38:DN38,"&lt;&gt;" &amp; "")&gt;0,NOT(ISBLANK(E38)))</formula>
    </cfRule>
  </conditionalFormatting>
  <conditionalFormatting sqref="E39">
    <cfRule type="expression" dxfId="0" priority="23">
      <formula>COUNTIF(G39:DN39,"&lt;&gt;" &amp; "")&gt;0</formula>
    </cfRule>
    <cfRule type="expression" dxfId="1" priority="24">
      <formula>AND(COUNTIF(G39:DN39,"&lt;&gt;" &amp; "")&gt;0,NOT(ISBLANK(E39)))</formula>
    </cfRule>
  </conditionalFormatting>
  <conditionalFormatting sqref="E40">
    <cfRule type="expression" dxfId="0" priority="25">
      <formula>COUNTIF(G40:DN40,"&lt;&gt;" &amp; "")&gt;0</formula>
    </cfRule>
    <cfRule type="expression" dxfId="1" priority="26">
      <formula>AND(COUNTIF(G40:DN40,"&lt;&gt;" &amp; "")&gt;0,NOT(ISBLANK(E40)))</formula>
    </cfRule>
  </conditionalFormatting>
  <conditionalFormatting sqref="E41">
    <cfRule type="expression" dxfId="0" priority="27">
      <formula>COUNTIF(G41:DN41,"&lt;&gt;" &amp; "")&gt;0</formula>
    </cfRule>
    <cfRule type="expression" dxfId="1" priority="28">
      <formula>AND(COUNTIF(G41:DN41,"&lt;&gt;" &amp; "")&gt;0,NOT(ISBLANK(E41)))</formula>
    </cfRule>
  </conditionalFormatting>
  <conditionalFormatting sqref="E42">
    <cfRule type="expression" dxfId="0" priority="29">
      <formula>COUNTIF(G42:DN42,"&lt;&gt;" &amp; "")&gt;0</formula>
    </cfRule>
    <cfRule type="expression" dxfId="1" priority="30">
      <formula>AND(COUNTIF(G42:DN42,"&lt;&gt;" &amp; "")&gt;0,NOT(ISBLANK(E42)))</formula>
    </cfRule>
  </conditionalFormatting>
  <conditionalFormatting sqref="E43">
    <cfRule type="expression" dxfId="0" priority="31">
      <formula>COUNTIF(G43:DN43,"&lt;&gt;" &amp; "")&gt;0</formula>
    </cfRule>
    <cfRule type="expression" dxfId="1" priority="32">
      <formula>AND(COUNTIF(G43:DN43,"&lt;&gt;" &amp; "")&gt;0,NOT(ISBLANK(E43)))</formula>
    </cfRule>
  </conditionalFormatting>
  <conditionalFormatting sqref="E44">
    <cfRule type="expression" dxfId="0" priority="33">
      <formula>COUNTIF(G44:DN44,"&lt;&gt;" &amp; "")&gt;0</formula>
    </cfRule>
    <cfRule type="expression" dxfId="1" priority="34">
      <formula>AND(COUNTIF(G44:DN44,"&lt;&gt;" &amp; "")&gt;0,NOT(ISBLANK(E44)))</formula>
    </cfRule>
  </conditionalFormatting>
  <conditionalFormatting sqref="E45">
    <cfRule type="expression" dxfId="0" priority="35">
      <formula>COUNTIF(G45:DN45,"&lt;&gt;" &amp; "")&gt;0</formula>
    </cfRule>
    <cfRule type="expression" dxfId="1" priority="36">
      <formula>AND(COUNTIF(G45:DN45,"&lt;&gt;" &amp; "")&gt;0,NOT(ISBLANK(E45)))</formula>
    </cfRule>
  </conditionalFormatting>
  <conditionalFormatting sqref="E46">
    <cfRule type="expression" dxfId="0" priority="37">
      <formula>COUNTIF(G46:DN46,"&lt;&gt;" &amp; "")&gt;0</formula>
    </cfRule>
    <cfRule type="expression" dxfId="1" priority="38">
      <formula>AND(COUNTIF(G46:DN46,"&lt;&gt;" &amp; "")&gt;0,NOT(ISBLANK(E46)))</formula>
    </cfRule>
  </conditionalFormatting>
  <conditionalFormatting sqref="E47">
    <cfRule type="expression" dxfId="0" priority="39">
      <formula>COUNTIF(G47:DN47,"&lt;&gt;" &amp; "")&gt;0</formula>
    </cfRule>
    <cfRule type="expression" dxfId="1" priority="40">
      <formula>AND(COUNTIF(G47:DN47,"&lt;&gt;" &amp; "")&gt;0,NOT(ISBLANK(E47)))</formula>
    </cfRule>
  </conditionalFormatting>
  <conditionalFormatting sqref="E48">
    <cfRule type="expression" dxfId="0" priority="41">
      <formula>COUNTIF(G48:DN48,"&lt;&gt;" &amp; "")&gt;0</formula>
    </cfRule>
    <cfRule type="expression" dxfId="1" priority="42">
      <formula>AND(COUNTIF(G48:DN48,"&lt;&gt;" &amp; "")&gt;0,NOT(ISBLANK(E48)))</formula>
    </cfRule>
  </conditionalFormatting>
  <conditionalFormatting sqref="E49">
    <cfRule type="expression" dxfId="0" priority="43">
      <formula>COUNTIF(G49:DN49,"&lt;&gt;" &amp; "")&gt;0</formula>
    </cfRule>
    <cfRule type="expression" dxfId="1" priority="44">
      <formula>AND(COUNTIF(G49:DN49,"&lt;&gt;" &amp; "")&gt;0,NOT(ISBLANK(E49)))</formula>
    </cfRule>
  </conditionalFormatting>
  <conditionalFormatting sqref="E50">
    <cfRule type="expression" dxfId="0" priority="45">
      <formula>COUNTIF(G50:DN50,"&lt;&gt;" &amp; "")&gt;0</formula>
    </cfRule>
    <cfRule type="expression" dxfId="1" priority="46">
      <formula>AND(COUNTIF(G50:DN50,"&lt;&gt;" &amp; "")&gt;0,NOT(ISBLANK(E50)))</formula>
    </cfRule>
  </conditionalFormatting>
  <conditionalFormatting sqref="E51">
    <cfRule type="expression" dxfId="0" priority="47">
      <formula>COUNTIF(G51:DN51,"&lt;&gt;" &amp; "")&gt;0</formula>
    </cfRule>
    <cfRule type="expression" dxfId="1" priority="48">
      <formula>AND(COUNTIF(G51:DN51,"&lt;&gt;" &amp; "")&gt;0,NOT(ISBLANK(E51)))</formula>
    </cfRule>
  </conditionalFormatting>
  <conditionalFormatting sqref="E54">
    <cfRule type="expression" dxfId="0" priority="49">
      <formula>COUNTIF(G54:DN54,"&lt;&gt;" &amp; "")&gt;0</formula>
    </cfRule>
    <cfRule type="expression" dxfId="1" priority="50">
      <formula>AND(COUNTIF(G54:DN54,"&lt;&gt;" &amp; "")&gt;0,NOT(ISBLANK(E54)))</formula>
    </cfRule>
  </conditionalFormatting>
  <conditionalFormatting sqref="E55">
    <cfRule type="expression" dxfId="0" priority="51">
      <formula>COUNTIF(G55:DN55,"&lt;&gt;" &amp; "")&gt;0</formula>
    </cfRule>
    <cfRule type="expression" dxfId="1" priority="52">
      <formula>AND(COUNTIF(G55:DN55,"&lt;&gt;" &amp; "")&gt;0,NOT(ISBLANK(E55)))</formula>
    </cfRule>
  </conditionalFormatting>
  <conditionalFormatting sqref="E56">
    <cfRule type="expression" dxfId="0" priority="53">
      <formula>COUNTIF(G56:DN56,"&lt;&gt;" &amp; "")&gt;0</formula>
    </cfRule>
    <cfRule type="expression" dxfId="1" priority="54">
      <formula>AND(COUNTIF(G56:DN56,"&lt;&gt;" &amp; "")&gt;0,NOT(ISBLANK(E56)))</formula>
    </cfRule>
  </conditionalFormatting>
  <conditionalFormatting sqref="E57">
    <cfRule type="expression" dxfId="0" priority="55">
      <formula>COUNTIF(G57:DN57,"&lt;&gt;" &amp; "")&gt;0</formula>
    </cfRule>
    <cfRule type="expression" dxfId="1" priority="56">
      <formula>AND(COUNTIF(G57:DN57,"&lt;&gt;" &amp; "")&gt;0,NOT(ISBLANK(E57)))</formula>
    </cfRule>
  </conditionalFormatting>
  <conditionalFormatting sqref="E58">
    <cfRule type="expression" dxfId="0" priority="57">
      <formula>COUNTIF(G58:DN58,"&lt;&gt;" &amp; "")&gt;0</formula>
    </cfRule>
    <cfRule type="expression" dxfId="1" priority="58">
      <formula>AND(COUNTIF(G58:DN58,"&lt;&gt;" &amp; "")&gt;0,NOT(ISBLANK(E58)))</formula>
    </cfRule>
  </conditionalFormatting>
  <conditionalFormatting sqref="E59">
    <cfRule type="expression" dxfId="0" priority="59">
      <formula>COUNTIF(G59:DN59,"&lt;&gt;" &amp; "")&gt;0</formula>
    </cfRule>
    <cfRule type="expression" dxfId="1" priority="60">
      <formula>AND(COUNTIF(G59:DN59,"&lt;&gt;" &amp; "")&gt;0,NOT(ISBLANK(E59)))</formula>
    </cfRule>
  </conditionalFormatting>
  <conditionalFormatting sqref="E60">
    <cfRule type="expression" dxfId="0" priority="61">
      <formula>COUNTIF(G60:DN60,"&lt;&gt;" &amp; "")&gt;0</formula>
    </cfRule>
    <cfRule type="expression" dxfId="1" priority="62">
      <formula>AND(COUNTIF(G60:DN60,"&lt;&gt;" &amp; "")&gt;0,NOT(ISBLANK(E60)))</formula>
    </cfRule>
  </conditionalFormatting>
  <conditionalFormatting sqref="E61">
    <cfRule type="expression" dxfId="0" priority="63">
      <formula>COUNTIF(G61:DN61,"&lt;&gt;" &amp; "")&gt;0</formula>
    </cfRule>
    <cfRule type="expression" dxfId="1" priority="64">
      <formula>AND(COUNTIF(G61:DN61,"&lt;&gt;" &amp; "")&gt;0,NOT(ISBLANK(E61)))</formula>
    </cfRule>
  </conditionalFormatting>
  <conditionalFormatting sqref="E62">
    <cfRule type="expression" dxfId="0" priority="65">
      <formula>COUNTIF(G62:DN62,"&lt;&gt;" &amp; "")&gt;0</formula>
    </cfRule>
    <cfRule type="expression" dxfId="1" priority="66">
      <formula>AND(COUNTIF(G62:DN62,"&lt;&gt;" &amp; "")&gt;0,NOT(ISBLANK(E62)))</formula>
    </cfRule>
  </conditionalFormatting>
  <conditionalFormatting sqref="E63">
    <cfRule type="expression" dxfId="0" priority="67">
      <formula>COUNTIF(G63:DN63,"&lt;&gt;" &amp; "")&gt;0</formula>
    </cfRule>
    <cfRule type="expression" dxfId="1" priority="68">
      <formula>AND(COUNTIF(G63:DN63,"&lt;&gt;" &amp; "")&gt;0,NOT(ISBLANK(E63)))</formula>
    </cfRule>
  </conditionalFormatting>
  <conditionalFormatting sqref="E64">
    <cfRule type="expression" dxfId="0" priority="69">
      <formula>COUNTIF(G64:DN64,"&lt;&gt;" &amp; "")&gt;0</formula>
    </cfRule>
    <cfRule type="expression" dxfId="1" priority="70">
      <formula>AND(COUNTIF(G64:DN64,"&lt;&gt;" &amp; "")&gt;0,NOT(ISBLANK(E64)))</formula>
    </cfRule>
  </conditionalFormatting>
  <conditionalFormatting sqref="E65">
    <cfRule type="expression" dxfId="0" priority="71">
      <formula>COUNTIF(G65:DN65,"&lt;&gt;" &amp; "")&gt;0</formula>
    </cfRule>
    <cfRule type="expression" dxfId="1" priority="72">
      <formula>AND(COUNTIF(G65:DN65,"&lt;&gt;" &amp; "")&gt;0,NOT(ISBLANK(E65)))</formula>
    </cfRule>
  </conditionalFormatting>
  <conditionalFormatting sqref="E66">
    <cfRule type="expression" dxfId="0" priority="73">
      <formula>COUNTIF(G66:DN66,"&lt;&gt;" &amp; "")&gt;0</formula>
    </cfRule>
    <cfRule type="expression" dxfId="1" priority="74">
      <formula>AND(COUNTIF(G66:DN66,"&lt;&gt;" &amp; "")&gt;0,NOT(ISBLANK(E66)))</formula>
    </cfRule>
  </conditionalFormatting>
  <conditionalFormatting sqref="E67">
    <cfRule type="expression" dxfId="0" priority="75">
      <formula>COUNTIF(G67:DN67,"&lt;&gt;" &amp; "")&gt;0</formula>
    </cfRule>
    <cfRule type="expression" dxfId="1" priority="76">
      <formula>AND(COUNTIF(G67:DN67,"&lt;&gt;" &amp; "")&gt;0,NOT(ISBLANK(E67)))</formula>
    </cfRule>
  </conditionalFormatting>
  <conditionalFormatting sqref="E68">
    <cfRule type="expression" dxfId="0" priority="77">
      <formula>COUNTIF(G68:DN68,"&lt;&gt;" &amp; "")&gt;0</formula>
    </cfRule>
    <cfRule type="expression" dxfId="1" priority="78">
      <formula>AND(COUNTIF(G68:DN68,"&lt;&gt;" &amp; "")&gt;0,NOT(ISBLANK(E68)))</formula>
    </cfRule>
  </conditionalFormatting>
  <conditionalFormatting sqref="E69">
    <cfRule type="expression" dxfId="0" priority="79">
      <formula>COUNTIF(G69:DN69,"&lt;&gt;" &amp; "")&gt;0</formula>
    </cfRule>
    <cfRule type="expression" dxfId="1" priority="80">
      <formula>AND(COUNTIF(G69:DN69,"&lt;&gt;" &amp; "")&gt;0,NOT(ISBLANK(E69)))</formula>
    </cfRule>
  </conditionalFormatting>
  <conditionalFormatting sqref="E70">
    <cfRule type="expression" dxfId="0" priority="81">
      <formula>COUNTIF(G70:DN70,"&lt;&gt;" &amp; "")&gt;0</formula>
    </cfRule>
    <cfRule type="expression" dxfId="1" priority="82">
      <formula>AND(COUNTIF(G70:DN70,"&lt;&gt;" &amp; "")&gt;0,NOT(ISBLANK(E70)))</formula>
    </cfRule>
  </conditionalFormatting>
  <conditionalFormatting sqref="E71">
    <cfRule type="expression" dxfId="0" priority="83">
      <formula>COUNTIF(G71:DN71,"&lt;&gt;" &amp; "")&gt;0</formula>
    </cfRule>
    <cfRule type="expression" dxfId="1" priority="84">
      <formula>AND(COUNTIF(G71:DN71,"&lt;&gt;" &amp; "")&gt;0,NOT(ISBLANK(E71)))</formula>
    </cfRule>
  </conditionalFormatting>
  <conditionalFormatting sqref="E72">
    <cfRule type="expression" dxfId="0" priority="85">
      <formula>COUNTIF(G72:DN72,"&lt;&gt;" &amp; "")&gt;0</formula>
    </cfRule>
    <cfRule type="expression" dxfId="1" priority="86">
      <formula>AND(COUNTIF(G72:DN72,"&lt;&gt;" &amp; "")&gt;0,NOT(ISBLANK(E72)))</formula>
    </cfRule>
  </conditionalFormatting>
  <conditionalFormatting sqref="E73">
    <cfRule type="expression" dxfId="0" priority="87">
      <formula>COUNTIF(G73:DN73,"&lt;&gt;" &amp; "")&gt;0</formula>
    </cfRule>
    <cfRule type="expression" dxfId="1" priority="88">
      <formula>AND(COUNTIF(G73:DN73,"&lt;&gt;" &amp; "")&gt;0,NOT(ISBLANK(E73)))</formula>
    </cfRule>
  </conditionalFormatting>
  <conditionalFormatting sqref="E74">
    <cfRule type="expression" dxfId="0" priority="89">
      <formula>COUNTIF(G74:DN74,"&lt;&gt;" &amp; "")&gt;0</formula>
    </cfRule>
    <cfRule type="expression" dxfId="1" priority="90">
      <formula>AND(COUNTIF(G74:DN74,"&lt;&gt;" &amp; "")&gt;0,NOT(ISBLANK(E74)))</formula>
    </cfRule>
  </conditionalFormatting>
  <conditionalFormatting sqref="E75">
    <cfRule type="expression" dxfId="0" priority="91">
      <formula>COUNTIF(G75:DN75,"&lt;&gt;" &amp; "")&gt;0</formula>
    </cfRule>
    <cfRule type="expression" dxfId="1" priority="92">
      <formula>AND(COUNTIF(G75:DN75,"&lt;&gt;" &amp; "")&gt;0,NOT(ISBLANK(E75)))</formula>
    </cfRule>
  </conditionalFormatting>
  <conditionalFormatting sqref="E76">
    <cfRule type="expression" dxfId="0" priority="93">
      <formula>COUNTIF(G76:DN76,"&lt;&gt;" &amp; "")&gt;0</formula>
    </cfRule>
    <cfRule type="expression" dxfId="1" priority="94">
      <formula>AND(COUNTIF(G76:DN76,"&lt;&gt;" &amp; "")&gt;0,NOT(ISBLANK(E76)))</formula>
    </cfRule>
  </conditionalFormatting>
  <conditionalFormatting sqref="E77">
    <cfRule type="expression" dxfId="0" priority="95">
      <formula>COUNTIF(G77:DN77,"&lt;&gt;" &amp; "")&gt;0</formula>
    </cfRule>
    <cfRule type="expression" dxfId="1" priority="96">
      <formula>AND(COUNTIF(G77:DN77,"&lt;&gt;" &amp; "")&gt;0,NOT(ISBLANK(E77)))</formula>
    </cfRule>
  </conditionalFormatting>
  <conditionalFormatting sqref="E80">
    <cfRule type="expression" dxfId="0" priority="97">
      <formula>COUNTIF(G80:DN80,"&lt;&gt;" &amp; "")&gt;0</formula>
    </cfRule>
    <cfRule type="expression" dxfId="1" priority="98">
      <formula>AND(COUNTIF(G80:DN80,"&lt;&gt;" &amp; "")&gt;0,NOT(ISBLANK(E80)))</formula>
    </cfRule>
  </conditionalFormatting>
  <conditionalFormatting sqref="E81">
    <cfRule type="expression" dxfId="0" priority="99">
      <formula>COUNTIF(G81:DN81,"&lt;&gt;" &amp; "")&gt;0</formula>
    </cfRule>
    <cfRule type="expression" dxfId="1" priority="100">
      <formula>AND(COUNTIF(G81:DN81,"&lt;&gt;" &amp; "")&gt;0,NOT(ISBLANK(E81)))</formula>
    </cfRule>
  </conditionalFormatting>
  <conditionalFormatting sqref="E82">
    <cfRule type="expression" dxfId="0" priority="101">
      <formula>COUNTIF(G82:DN82,"&lt;&gt;" &amp; "")&gt;0</formula>
    </cfRule>
    <cfRule type="expression" dxfId="1" priority="102">
      <formula>AND(COUNTIF(G82:DN82,"&lt;&gt;" &amp; "")&gt;0,NOT(ISBLANK(E82)))</formula>
    </cfRule>
  </conditionalFormatting>
  <conditionalFormatting sqref="E83">
    <cfRule type="expression" dxfId="0" priority="103">
      <formula>COUNTIF(G83:DN83,"&lt;&gt;" &amp; "")&gt;0</formula>
    </cfRule>
    <cfRule type="expression" dxfId="1" priority="104">
      <formula>AND(COUNTIF(G83:DN83,"&lt;&gt;" &amp; "")&gt;0,NOT(ISBLANK(E83)))</formula>
    </cfRule>
  </conditionalFormatting>
  <conditionalFormatting sqref="E84">
    <cfRule type="expression" dxfId="0" priority="105">
      <formula>COUNTIF(G84:DN84,"&lt;&gt;" &amp; "")&gt;0</formula>
    </cfRule>
    <cfRule type="expression" dxfId="1" priority="106">
      <formula>AND(COUNTIF(G84:DN84,"&lt;&gt;" &amp; "")&gt;0,NOT(ISBLANK(E84)))</formula>
    </cfRule>
  </conditionalFormatting>
  <conditionalFormatting sqref="E85">
    <cfRule type="expression" dxfId="0" priority="107">
      <formula>COUNTIF(G85:DN85,"&lt;&gt;" &amp; "")&gt;0</formula>
    </cfRule>
    <cfRule type="expression" dxfId="1" priority="108">
      <formula>AND(COUNTIF(G85:DN85,"&lt;&gt;" &amp; "")&gt;0,NOT(ISBLANK(E85)))</formula>
    </cfRule>
  </conditionalFormatting>
  <conditionalFormatting sqref="E86">
    <cfRule type="expression" dxfId="0" priority="109">
      <formula>COUNTIF(G86:DN86,"&lt;&gt;" &amp; "")&gt;0</formula>
    </cfRule>
    <cfRule type="expression" dxfId="1" priority="110">
      <formula>AND(COUNTIF(G86:DN86,"&lt;&gt;" &amp; "")&gt;0,NOT(ISBLANK(E86)))</formula>
    </cfRule>
  </conditionalFormatting>
  <conditionalFormatting sqref="E87">
    <cfRule type="expression" dxfId="0" priority="111">
      <formula>COUNTIF(G87:DN87,"&lt;&gt;" &amp; "")&gt;0</formula>
    </cfRule>
    <cfRule type="expression" dxfId="1" priority="112">
      <formula>AND(COUNTIF(G87:DN87,"&lt;&gt;" &amp; "")&gt;0,NOT(ISBLANK(E87)))</formula>
    </cfRule>
  </conditionalFormatting>
  <conditionalFormatting sqref="E88">
    <cfRule type="expression" dxfId="0" priority="113">
      <formula>COUNTIF(G88:DN88,"&lt;&gt;" &amp; "")&gt;0</formula>
    </cfRule>
    <cfRule type="expression" dxfId="1" priority="114">
      <formula>AND(COUNTIF(G88:DN88,"&lt;&gt;" &amp; "")&gt;0,NOT(ISBLANK(E88)))</formula>
    </cfRule>
  </conditionalFormatting>
  <conditionalFormatting sqref="E89">
    <cfRule type="expression" dxfId="0" priority="115">
      <formula>COUNTIF(G89:DN89,"&lt;&gt;" &amp; "")&gt;0</formula>
    </cfRule>
    <cfRule type="expression" dxfId="1" priority="116">
      <formula>AND(COUNTIF(G89:DN89,"&lt;&gt;" &amp; "")&gt;0,NOT(ISBLANK(E89)))</formula>
    </cfRule>
  </conditionalFormatting>
  <conditionalFormatting sqref="E90">
    <cfRule type="expression" dxfId="0" priority="117">
      <formula>COUNTIF(G90:DN90,"&lt;&gt;" &amp; "")&gt;0</formula>
    </cfRule>
    <cfRule type="expression" dxfId="1" priority="118">
      <formula>AND(COUNTIF(G90:DN90,"&lt;&gt;" &amp; "")&gt;0,NOT(ISBLANK(E90)))</formula>
    </cfRule>
  </conditionalFormatting>
  <conditionalFormatting sqref="E91">
    <cfRule type="expression" dxfId="0" priority="119">
      <formula>COUNTIF(G91:DN91,"&lt;&gt;" &amp; "")&gt;0</formula>
    </cfRule>
    <cfRule type="expression" dxfId="1" priority="120">
      <formula>AND(COUNTIF(G91:DN91,"&lt;&gt;" &amp; "")&gt;0,NOT(ISBLANK(E91)))</formula>
    </cfRule>
  </conditionalFormatting>
  <conditionalFormatting sqref="E92">
    <cfRule type="expression" dxfId="0" priority="121">
      <formula>COUNTIF(G92:DN92,"&lt;&gt;" &amp; "")&gt;0</formula>
    </cfRule>
    <cfRule type="expression" dxfId="1" priority="122">
      <formula>AND(COUNTIF(G92:DN92,"&lt;&gt;" &amp; "")&gt;0,NOT(ISBLANK(E92)))</formula>
    </cfRule>
  </conditionalFormatting>
  <conditionalFormatting sqref="E93">
    <cfRule type="expression" dxfId="0" priority="123">
      <formula>COUNTIF(G93:DN93,"&lt;&gt;" &amp; "")&gt;0</formula>
    </cfRule>
    <cfRule type="expression" dxfId="1" priority="124">
      <formula>AND(COUNTIF(G93:DN93,"&lt;&gt;" &amp; "")&gt;0,NOT(ISBLANK(E93)))</formula>
    </cfRule>
  </conditionalFormatting>
  <conditionalFormatting sqref="E94">
    <cfRule type="expression" dxfId="0" priority="125">
      <formula>COUNTIF(G94:DN94,"&lt;&gt;" &amp; "")&gt;0</formula>
    </cfRule>
    <cfRule type="expression" dxfId="1" priority="126">
      <formula>AND(COUNTIF(G94:DN94,"&lt;&gt;" &amp; "")&gt;0,NOT(ISBLANK(E94)))</formula>
    </cfRule>
  </conditionalFormatting>
  <conditionalFormatting sqref="E95">
    <cfRule type="expression" dxfId="0" priority="127">
      <formula>COUNTIF(G95:DN95,"&lt;&gt;" &amp; "")&gt;0</formula>
    </cfRule>
    <cfRule type="expression" dxfId="1" priority="128">
      <formula>AND(COUNTIF(G95:DN95,"&lt;&gt;" &amp; "")&gt;0,NOT(ISBLANK(E95)))</formula>
    </cfRule>
  </conditionalFormatting>
  <conditionalFormatting sqref="E96">
    <cfRule type="expression" dxfId="0" priority="129">
      <formula>COUNTIF(G96:DN96,"&lt;&gt;" &amp; "")&gt;0</formula>
    </cfRule>
    <cfRule type="expression" dxfId="1" priority="130">
      <formula>AND(COUNTIF(G96:DN96,"&lt;&gt;" &amp; "")&gt;0,NOT(ISBLANK(E96)))</formula>
    </cfRule>
  </conditionalFormatting>
  <conditionalFormatting sqref="E97">
    <cfRule type="expression" dxfId="0" priority="131">
      <formula>COUNTIF(G97:DN97,"&lt;&gt;" &amp; "")&gt;0</formula>
    </cfRule>
    <cfRule type="expression" dxfId="1" priority="132">
      <formula>AND(COUNTIF(G97:DN97,"&lt;&gt;" &amp; "")&gt;0,NOT(ISBLANK(E97)))</formula>
    </cfRule>
  </conditionalFormatting>
  <conditionalFormatting sqref="E98">
    <cfRule type="expression" dxfId="0" priority="133">
      <formula>COUNTIF(G98:DN98,"&lt;&gt;" &amp; "")&gt;0</formula>
    </cfRule>
    <cfRule type="expression" dxfId="1" priority="134">
      <formula>AND(COUNTIF(G98:DN98,"&lt;&gt;" &amp; "")&gt;0,NOT(ISBLANK(E98)))</formula>
    </cfRule>
  </conditionalFormatting>
  <conditionalFormatting sqref="E99">
    <cfRule type="expression" dxfId="0" priority="135">
      <formula>COUNTIF(G99:DN99,"&lt;&gt;" &amp; "")&gt;0</formula>
    </cfRule>
    <cfRule type="expression" dxfId="1" priority="136">
      <formula>AND(COUNTIF(G99:DN99,"&lt;&gt;" &amp; "")&gt;0,NOT(ISBLANK(E99)))</formula>
    </cfRule>
  </conditionalFormatting>
  <dataValidations count="120">
    <dataValidation type="list" allowBlank="1" showInputMessage="1" showErrorMessage="1" sqref="C2">
      <formula1>"Number"</formula1>
    </dataValidation>
    <dataValidation type="list" allowBlank="1" showInputMessage="1" showErrorMessage="1" sqref="C3">
      <formula1>"Number"</formula1>
    </dataValidation>
    <dataValidation type="list" allowBlank="1" showInputMessage="1" showErrorMessage="1" sqref="C4">
      <formula1>"Number"</formula1>
    </dataValidation>
    <dataValidation type="list" allowBlank="1" showInputMessage="1" showErrorMessage="1" sqref="C5">
      <formula1>"Number"</formula1>
    </dataValidation>
    <dataValidation type="list" allowBlank="1" showInputMessage="1" showErrorMessage="1" sqref="C6">
      <formula1>"Number"</formula1>
    </dataValidation>
    <dataValidation type="list" allowBlank="1" showInputMessage="1" showErrorMessage="1" sqref="C7">
      <formula1>"Number"</formula1>
    </dataValidation>
    <dataValidation type="list" allowBlank="1" showInputMessage="1" showErrorMessage="1" sqref="C8">
      <formula1>"Number"</formula1>
    </dataValidation>
    <dataValidation type="list" allowBlank="1" showInputMessage="1" showErrorMessage="1" sqref="C9">
      <formula1>"Number"</formula1>
    </dataValidation>
    <dataValidation type="list" allowBlank="1" showInputMessage="1" showErrorMessage="1" sqref="C10">
      <formula1>"Number"</formula1>
    </dataValidation>
    <dataValidation type="list" allowBlank="1" showInputMessage="1" showErrorMessage="1" sqref="C11">
      <formula1>"Number"</formula1>
    </dataValidation>
    <dataValidation type="list" allowBlank="1" showInputMessage="1" showErrorMessage="1" sqref="C12">
      <formula1>"Number"</formula1>
    </dataValidation>
    <dataValidation type="list" allowBlank="1" showInputMessage="1" showErrorMessage="1" sqref="C13">
      <formula1>"Number"</formula1>
    </dataValidation>
    <dataValidation type="list" allowBlank="1" showInputMessage="1" showErrorMessage="1" sqref="C14">
      <formula1>"Number"</formula1>
    </dataValidation>
    <dataValidation type="list" allowBlank="1" showInputMessage="1" showErrorMessage="1" sqref="C15">
      <formula1>"Number"</formula1>
    </dataValidation>
    <dataValidation type="list" allowBlank="1" showInputMessage="1" showErrorMessage="1" sqref="C16">
      <formula1>"Number"</formula1>
    </dataValidation>
    <dataValidation type="list" allowBlank="1" showInputMessage="1" showErrorMessage="1" sqref="C17">
      <formula1>"Number"</formula1>
    </dataValidation>
    <dataValidation type="list" allowBlank="1" showInputMessage="1" showErrorMessage="1" sqref="C18">
      <formula1>"Number"</formula1>
    </dataValidation>
    <dataValidation type="list" allowBlank="1" showInputMessage="1" showErrorMessage="1" sqref="C19">
      <formula1>"Number"</formula1>
    </dataValidation>
    <dataValidation type="list" allowBlank="1" showInputMessage="1" showErrorMessage="1" sqref="C20">
      <formula1>"Number"</formula1>
    </dataValidation>
    <dataValidation type="list" allowBlank="1" showInputMessage="1" showErrorMessage="1" sqref="C21">
      <formula1>"Number"</formula1>
    </dataValidation>
    <dataValidation type="list" allowBlank="1" showInputMessage="1" showErrorMessage="1" sqref="C22">
      <formula1>"Number"</formula1>
    </dataValidation>
    <dataValidation type="list" allowBlank="1" showInputMessage="1" showErrorMessage="1" sqref="C23">
      <formula1>"Number"</formula1>
    </dataValidation>
    <dataValidation type="list" allowBlank="1" showInputMessage="1" showErrorMessage="1" sqref="C24">
      <formula1>"Number"</formula1>
    </dataValidation>
    <dataValidation type="list" allowBlank="1" showInputMessage="1" showErrorMessage="1" sqref="C25">
      <formula1>"Number"</formula1>
    </dataValidation>
    <dataValidation type="list" allowBlank="1" showInputMessage="1" showErrorMessage="1" sqref="C28">
      <formula1>"Number"</formula1>
    </dataValidation>
    <dataValidation type="list" allowBlank="1" showInputMessage="1" showErrorMessage="1" sqref="C29">
      <formula1>"Number"</formula1>
    </dataValidation>
    <dataValidation type="list" allowBlank="1" showInputMessage="1" showErrorMessage="1" sqref="C30">
      <formula1>"Number"</formula1>
    </dataValidation>
    <dataValidation type="list" allowBlank="1" showInputMessage="1" showErrorMessage="1" sqref="C31">
      <formula1>"Number"</formula1>
    </dataValidation>
    <dataValidation type="list" allowBlank="1" showInputMessage="1" showErrorMessage="1" sqref="C32">
      <formula1>"Number"</formula1>
    </dataValidation>
    <dataValidation type="list" allowBlank="1" showInputMessage="1" showErrorMessage="1" sqref="C33">
      <formula1>"Number"</formula1>
    </dataValidation>
    <dataValidation type="list" allowBlank="1" showInputMessage="1" showErrorMessage="1" sqref="C34">
      <formula1>"Number"</formula1>
    </dataValidation>
    <dataValidation type="list" allowBlank="1" showInputMessage="1" showErrorMessage="1" sqref="C35">
      <formula1>"Number"</formula1>
    </dataValidation>
    <dataValidation type="list" allowBlank="1" showInputMessage="1" showErrorMessage="1" sqref="C36">
      <formula1>"Number"</formula1>
    </dataValidation>
    <dataValidation type="list" allowBlank="1" showInputMessage="1" showErrorMessage="1" sqref="C37">
      <formula1>"Number"</formula1>
    </dataValidation>
    <dataValidation type="list" allowBlank="1" showInputMessage="1" showErrorMessage="1" sqref="C38">
      <formula1>"Number"</formula1>
    </dataValidation>
    <dataValidation type="list" allowBlank="1" showInputMessage="1" showErrorMessage="1" sqref="C39">
      <formula1>"Number"</formula1>
    </dataValidation>
    <dataValidation type="list" allowBlank="1" showInputMessage="1" showErrorMessage="1" sqref="C40">
      <formula1>"Number"</formula1>
    </dataValidation>
    <dataValidation type="list" allowBlank="1" showInputMessage="1" showErrorMessage="1" sqref="C41">
      <formula1>"Number"</formula1>
    </dataValidation>
    <dataValidation type="list" allowBlank="1" showInputMessage="1" showErrorMessage="1" sqref="C42">
      <formula1>"Number"</formula1>
    </dataValidation>
    <dataValidation type="list" allowBlank="1" showInputMessage="1" showErrorMessage="1" sqref="C43">
      <formula1>"Number"</formula1>
    </dataValidation>
    <dataValidation type="list" allowBlank="1" showInputMessage="1" showErrorMessage="1" sqref="C44">
      <formula1>"Number"</formula1>
    </dataValidation>
    <dataValidation type="list" allowBlank="1" showInputMessage="1" showErrorMessage="1" sqref="C45">
      <formula1>"Number"</formula1>
    </dataValidation>
    <dataValidation type="list" allowBlank="1" showInputMessage="1" showErrorMessage="1" sqref="C46">
      <formula1>"Number"</formula1>
    </dataValidation>
    <dataValidation type="list" allowBlank="1" showInputMessage="1" showErrorMessage="1" sqref="C47">
      <formula1>"Number"</formula1>
    </dataValidation>
    <dataValidation type="list" allowBlank="1" showInputMessage="1" showErrorMessage="1" sqref="C48">
      <formula1>"Number"</formula1>
    </dataValidation>
    <dataValidation type="list" allowBlank="1" showInputMessage="1" showErrorMessage="1" sqref="C49">
      <formula1>"Number"</formula1>
    </dataValidation>
    <dataValidation type="list" allowBlank="1" showInputMessage="1" showErrorMessage="1" sqref="C50">
      <formula1>"Number"</formula1>
    </dataValidation>
    <dataValidation type="list" allowBlank="1" showInputMessage="1" showErrorMessage="1" sqref="C51">
      <formula1>"Number"</formula1>
    </dataValidation>
    <dataValidation type="list" allowBlank="1" showInputMessage="1" showErrorMessage="1" sqref="C54">
      <formula1>"Probability (per year)"</formula1>
    </dataValidation>
    <dataValidation type="list" allowBlank="1" showInputMessage="1" showErrorMessage="1" sqref="C55">
      <formula1>"Probability (per year)"</formula1>
    </dataValidation>
    <dataValidation type="list" allowBlank="1" showInputMessage="1" showErrorMessage="1" sqref="C56">
      <formula1>"Probability (per year)"</formula1>
    </dataValidation>
    <dataValidation type="list" allowBlank="1" showInputMessage="1" showErrorMessage="1" sqref="C57">
      <formula1>"Probability (per year)"</formula1>
    </dataValidation>
    <dataValidation type="list" allowBlank="1" showInputMessage="1" showErrorMessage="1" sqref="C58">
      <formula1>"Probability (per year)"</formula1>
    </dataValidation>
    <dataValidation type="list" allowBlank="1" showInputMessage="1" showErrorMessage="1" sqref="C59">
      <formula1>"Probability (per year)"</formula1>
    </dataValidation>
    <dataValidation type="list" allowBlank="1" showInputMessage="1" showErrorMessage="1" sqref="C60">
      <formula1>"Probability (per year)"</formula1>
    </dataValidation>
    <dataValidation type="list" allowBlank="1" showInputMessage="1" showErrorMessage="1" sqref="C61">
      <formula1>"Probability (per year)"</formula1>
    </dataValidation>
    <dataValidation type="list" allowBlank="1" showInputMessage="1" showErrorMessage="1" sqref="C62">
      <formula1>"Probability (per year)"</formula1>
    </dataValidation>
    <dataValidation type="list" allowBlank="1" showInputMessage="1" showErrorMessage="1" sqref="C63">
      <formula1>"Probability (per year)"</formula1>
    </dataValidation>
    <dataValidation type="list" allowBlank="1" showInputMessage="1" showErrorMessage="1" sqref="C64">
      <formula1>"Probability (per year)"</formula1>
    </dataValidation>
    <dataValidation type="list" allowBlank="1" showInputMessage="1" showErrorMessage="1" sqref="C65">
      <formula1>"Probability (per year)"</formula1>
    </dataValidation>
    <dataValidation type="list" allowBlank="1" showInputMessage="1" showErrorMessage="1" sqref="C66">
      <formula1>"Probability (per year)"</formula1>
    </dataValidation>
    <dataValidation type="list" allowBlank="1" showInputMessage="1" showErrorMessage="1" sqref="C67">
      <formula1>"Probability (per year)"</formula1>
    </dataValidation>
    <dataValidation type="list" allowBlank="1" showInputMessage="1" showErrorMessage="1" sqref="C68">
      <formula1>"Probability (per year)"</formula1>
    </dataValidation>
    <dataValidation type="list" allowBlank="1" showInputMessage="1" showErrorMessage="1" sqref="C69">
      <formula1>"Probability (per year)"</formula1>
    </dataValidation>
    <dataValidation type="list" allowBlank="1" showInputMessage="1" showErrorMessage="1" sqref="C70">
      <formula1>"Probability (per year)"</formula1>
    </dataValidation>
    <dataValidation type="list" allowBlank="1" showInputMessage="1" showErrorMessage="1" sqref="C71">
      <formula1>"Probability (per year)"</formula1>
    </dataValidation>
    <dataValidation type="list" allowBlank="1" showInputMessage="1" showErrorMessage="1" sqref="C72">
      <formula1>"Probability (per year)"</formula1>
    </dataValidation>
    <dataValidation type="list" allowBlank="1" showInputMessage="1" showErrorMessage="1" sqref="C73">
      <formula1>"Probability (per year)"</formula1>
    </dataValidation>
    <dataValidation type="list" allowBlank="1" showInputMessage="1" showErrorMessage="1" sqref="C74">
      <formula1>"Probability (per year)"</formula1>
    </dataValidation>
    <dataValidation type="list" allowBlank="1" showInputMessage="1" showErrorMessage="1" sqref="C75">
      <formula1>"Probability (per year)"</formula1>
    </dataValidation>
    <dataValidation type="list" allowBlank="1" showInputMessage="1" showErrorMessage="1" sqref="C76">
      <formula1>"Probability (per year)"</formula1>
    </dataValidation>
    <dataValidation type="list" allowBlank="1" showInputMessage="1" showErrorMessage="1" sqref="C77">
      <formula1>"Probability (per year)"</formula1>
    </dataValidation>
    <dataValidation type="list" allowBlank="1" showInputMessage="1" showErrorMessage="1" sqref="C80">
      <formula1>"N.A."</formula1>
    </dataValidation>
    <dataValidation type="list" allowBlank="1" showInputMessage="1" showErrorMessage="1" sqref="C81">
      <formula1>"N.A."</formula1>
    </dataValidation>
    <dataValidation type="list" allowBlank="1" showInputMessage="1" showErrorMessage="1" sqref="C82">
      <formula1>"N.A."</formula1>
    </dataValidation>
    <dataValidation type="list" allowBlank="1" showInputMessage="1" showErrorMessage="1" sqref="C83">
      <formula1>"N.A."</formula1>
    </dataValidation>
    <dataValidation type="list" allowBlank="1" showInputMessage="1" showErrorMessage="1" sqref="C84">
      <formula1>"N.A."</formula1>
    </dataValidation>
    <dataValidation type="list" allowBlank="1" showInputMessage="1" showErrorMessage="1" sqref="C85">
      <formula1>"N.A."</formula1>
    </dataValidation>
    <dataValidation type="list" allowBlank="1" showInputMessage="1" showErrorMessage="1" sqref="C86">
      <formula1>"N.A."</formula1>
    </dataValidation>
    <dataValidation type="list" allowBlank="1" showInputMessage="1" showErrorMessage="1" sqref="C87">
      <formula1>"N.A."</formula1>
    </dataValidation>
    <dataValidation type="list" allowBlank="1" showInputMessage="1" showErrorMessage="1" sqref="C88">
      <formula1>"N.A."</formula1>
    </dataValidation>
    <dataValidation type="list" allowBlank="1" showInputMessage="1" showErrorMessage="1" sqref="C89">
      <formula1>"N.A."</formula1>
    </dataValidation>
    <dataValidation type="list" allowBlank="1" showInputMessage="1" showErrorMessage="1" sqref="C90">
      <formula1>"N.A."</formula1>
    </dataValidation>
    <dataValidation type="list" allowBlank="1" showInputMessage="1" showErrorMessage="1" sqref="C91">
      <formula1>"N.A."</formula1>
    </dataValidation>
    <dataValidation type="list" allowBlank="1" showInputMessage="1" showErrorMessage="1" sqref="C92">
      <formula1>"N.A."</formula1>
    </dataValidation>
    <dataValidation type="list" allowBlank="1" showInputMessage="1" showErrorMessage="1" sqref="C93">
      <formula1>"N.A."</formula1>
    </dataValidation>
    <dataValidation type="list" allowBlank="1" showInputMessage="1" showErrorMessage="1" sqref="C94">
      <formula1>"N.A."</formula1>
    </dataValidation>
    <dataValidation type="list" allowBlank="1" showInputMessage="1" showErrorMessage="1" sqref="C95">
      <formula1>"N.A."</formula1>
    </dataValidation>
    <dataValidation type="list" allowBlank="1" showInputMessage="1" showErrorMessage="1" sqref="C96">
      <formula1>"N.A."</formula1>
    </dataValidation>
    <dataValidation type="list" allowBlank="1" showInputMessage="1" showErrorMessage="1" sqref="C97">
      <formula1>"N.A."</formula1>
    </dataValidation>
    <dataValidation type="list" allowBlank="1" showInputMessage="1" showErrorMessage="1" sqref="C98">
      <formula1>"N.A."</formula1>
    </dataValidation>
    <dataValidation type="list" allowBlank="1" showInputMessage="1" showErrorMessage="1" sqref="C99">
      <formula1>"N.A."</formula1>
    </dataValidation>
    <dataValidation type="list" allowBlank="1" showInputMessage="1" showErrorMessage="1" sqref="C100">
      <formula1>"N.A."</formula1>
    </dataValidation>
    <dataValidation type="list" allowBlank="1" showInputMessage="1" showErrorMessage="1" sqref="C101">
      <formula1>"N.A."</formula1>
    </dataValidation>
    <dataValidation type="list" allowBlank="1" showInputMessage="1" showErrorMessage="1" sqref="C102">
      <formula1>"N.A."</formula1>
    </dataValidation>
    <dataValidation type="list" allowBlank="1" showInputMessage="1" showErrorMessage="1" sqref="C103">
      <formula1>"N.A."</formula1>
    </dataValidation>
    <dataValidation type="list" allowBlank="1" showInputMessage="1" showErrorMessage="1" sqref="C106">
      <formula1>"N.A."</formula1>
    </dataValidation>
    <dataValidation type="list" allowBlank="1" showInputMessage="1" showErrorMessage="1" sqref="C107">
      <formula1>"N.A."</formula1>
    </dataValidation>
    <dataValidation type="list" allowBlank="1" showInputMessage="1" showErrorMessage="1" sqref="C108">
      <formula1>"N.A."</formula1>
    </dataValidation>
    <dataValidation type="list" allowBlank="1" showInputMessage="1" showErrorMessage="1" sqref="C109">
      <formula1>"N.A."</formula1>
    </dataValidation>
    <dataValidation type="list" allowBlank="1" showInputMessage="1" showErrorMessage="1" sqref="C110">
      <formula1>"N.A."</formula1>
    </dataValidation>
    <dataValidation type="list" allowBlank="1" showInputMessage="1" showErrorMessage="1" sqref="C111">
      <formula1>"N.A."</formula1>
    </dataValidation>
    <dataValidation type="list" allowBlank="1" showInputMessage="1" showErrorMessage="1" sqref="C112">
      <formula1>"N.A."</formula1>
    </dataValidation>
    <dataValidation type="list" allowBlank="1" showInputMessage="1" showErrorMessage="1" sqref="C113">
      <formula1>"N.A."</formula1>
    </dataValidation>
    <dataValidation type="list" allowBlank="1" showInputMessage="1" showErrorMessage="1" sqref="C114">
      <formula1>"N.A."</formula1>
    </dataValidation>
    <dataValidation type="list" allowBlank="1" showInputMessage="1" showErrorMessage="1" sqref="C115">
      <formula1>"N.A."</formula1>
    </dataValidation>
    <dataValidation type="list" allowBlank="1" showInputMessage="1" showErrorMessage="1" sqref="C116">
      <formula1>"N.A."</formula1>
    </dataValidation>
    <dataValidation type="list" allowBlank="1" showInputMessage="1" showErrorMessage="1" sqref="C117">
      <formula1>"N.A."</formula1>
    </dataValidation>
    <dataValidation type="list" allowBlank="1" showInputMessage="1" showErrorMessage="1" sqref="C118">
      <formula1>"N.A."</formula1>
    </dataValidation>
    <dataValidation type="list" allowBlank="1" showInputMessage="1" showErrorMessage="1" sqref="C119">
      <formula1>"N.A."</formula1>
    </dataValidation>
    <dataValidation type="list" allowBlank="1" showInputMessage="1" showErrorMessage="1" sqref="C120">
      <formula1>"N.A."</formula1>
    </dataValidation>
    <dataValidation type="list" allowBlank="1" showInputMessage="1" showErrorMessage="1" sqref="C121">
      <formula1>"N.A."</formula1>
    </dataValidation>
    <dataValidation type="list" allowBlank="1" showInputMessage="1" showErrorMessage="1" sqref="C122">
      <formula1>"N.A."</formula1>
    </dataValidation>
    <dataValidation type="list" allowBlank="1" showInputMessage="1" showErrorMessage="1" sqref="C123">
      <formula1>"N.A."</formula1>
    </dataValidation>
    <dataValidation type="list" allowBlank="1" showInputMessage="1" showErrorMessage="1" sqref="C124">
      <formula1>"N.A."</formula1>
    </dataValidation>
    <dataValidation type="list" allowBlank="1" showInputMessage="1" showErrorMessage="1" sqref="C125">
      <formula1>"N.A."</formula1>
    </dataValidation>
    <dataValidation type="list" allowBlank="1" showInputMessage="1" showErrorMessage="1" sqref="C126">
      <formula1>"N.A."</formula1>
    </dataValidation>
    <dataValidation type="list" allowBlank="1" showInputMessage="1" showErrorMessage="1" sqref="C127">
      <formula1>"N.A."</formula1>
    </dataValidation>
    <dataValidation type="list" allowBlank="1" showInputMessage="1" showErrorMessage="1" sqref="C128">
      <formula1>"N.A."</formula1>
    </dataValidation>
    <dataValidation type="list" allowBlank="1" showInputMessage="1" showErrorMessage="1" sqref="C129">
      <formula1>"N.A."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808080"/>
  </sheetPr>
  <dimension ref="A1:DN415"/>
  <sheetViews>
    <sheetView workbookViewId="0"/>
  </sheetViews>
  <sheetFormatPr defaultRowHeight="15"/>
  <cols>
    <col min="1" max="1" width="85.28515625" customWidth="1"/>
    <col min="2" max="2" width="12.7109375" customWidth="1"/>
    <col min="3" max="3" width="30.28515625" customWidth="1"/>
    <col min="4" max="4" width="13.85546875" customWidth="1"/>
    <col min="5" max="5" width="10.5703125" customWidth="1"/>
    <col min="6" max="6" width="3.85546875" customWidth="1"/>
    <col min="7" max="118" width="9.42578125" customWidth="1"/>
  </cols>
  <sheetData>
    <row r="1" spans="1:118">
      <c r="A1" s="1" t="s">
        <v>41</v>
      </c>
      <c r="B1" s="1" t="s">
        <v>29</v>
      </c>
      <c r="C1" s="1" t="s">
        <v>30</v>
      </c>
      <c r="D1" s="1" t="s">
        <v>31</v>
      </c>
      <c r="E1" s="1" t="s">
        <v>34</v>
      </c>
      <c r="F1" s="1"/>
      <c r="G1" s="1">
        <v>1990</v>
      </c>
      <c r="H1" s="1">
        <v>1991</v>
      </c>
      <c r="I1" s="1">
        <v>1992</v>
      </c>
      <c r="J1" s="1">
        <v>1993</v>
      </c>
      <c r="K1" s="1">
        <v>1994</v>
      </c>
      <c r="L1" s="1">
        <v>1995</v>
      </c>
      <c r="M1" s="1">
        <v>1996</v>
      </c>
      <c r="N1" s="1">
        <v>1997</v>
      </c>
      <c r="O1" s="1">
        <v>1998</v>
      </c>
      <c r="P1" s="1">
        <v>1999</v>
      </c>
      <c r="Q1" s="1">
        <v>2000</v>
      </c>
      <c r="R1" s="1">
        <v>2001</v>
      </c>
      <c r="S1" s="1">
        <v>2002</v>
      </c>
      <c r="T1" s="1">
        <v>2003</v>
      </c>
      <c r="U1" s="1">
        <v>2004</v>
      </c>
      <c r="V1" s="1">
        <v>2005</v>
      </c>
      <c r="W1" s="1">
        <v>2006</v>
      </c>
      <c r="X1" s="1">
        <v>2007</v>
      </c>
      <c r="Y1" s="1">
        <v>2008</v>
      </c>
      <c r="Z1" s="1">
        <v>2009</v>
      </c>
      <c r="AA1" s="1">
        <v>2010</v>
      </c>
      <c r="AB1" s="1">
        <v>2011</v>
      </c>
      <c r="AC1" s="1">
        <v>2012</v>
      </c>
      <c r="AD1" s="1">
        <v>2013</v>
      </c>
      <c r="AE1" s="1">
        <v>2014</v>
      </c>
      <c r="AF1" s="1">
        <v>2015</v>
      </c>
      <c r="AG1" s="1">
        <v>2016</v>
      </c>
      <c r="AH1" s="1">
        <v>2017</v>
      </c>
      <c r="AI1" s="1">
        <v>2018</v>
      </c>
      <c r="AJ1" s="1">
        <v>2019</v>
      </c>
      <c r="AK1" s="1">
        <v>2020</v>
      </c>
      <c r="AL1" s="1">
        <v>2021</v>
      </c>
      <c r="AM1" s="1">
        <v>2022</v>
      </c>
      <c r="AN1" s="1">
        <v>2023</v>
      </c>
      <c r="AO1" s="1">
        <v>2024</v>
      </c>
      <c r="AP1" s="1">
        <v>2025</v>
      </c>
      <c r="AQ1" s="1">
        <v>2026</v>
      </c>
      <c r="AR1" s="1">
        <v>2027</v>
      </c>
      <c r="AS1" s="1">
        <v>2028</v>
      </c>
      <c r="AT1" s="1">
        <v>2029</v>
      </c>
      <c r="AU1" s="1">
        <v>2030</v>
      </c>
      <c r="AV1" s="1">
        <v>2031</v>
      </c>
      <c r="AW1" s="1">
        <v>2032</v>
      </c>
      <c r="AX1" s="1">
        <v>2033</v>
      </c>
      <c r="AY1" s="1">
        <v>2034</v>
      </c>
      <c r="AZ1" s="1">
        <v>2035</v>
      </c>
      <c r="BA1" s="1">
        <v>2036</v>
      </c>
      <c r="BB1" s="1">
        <v>2037</v>
      </c>
      <c r="BC1" s="1">
        <v>2038</v>
      </c>
      <c r="BD1" s="1">
        <v>2039</v>
      </c>
      <c r="BE1" s="1">
        <v>2040</v>
      </c>
      <c r="BF1" s="1">
        <v>2041</v>
      </c>
      <c r="BG1" s="1">
        <v>2042</v>
      </c>
      <c r="BH1" s="1">
        <v>2043</v>
      </c>
      <c r="BI1" s="1">
        <v>2044</v>
      </c>
      <c r="BJ1" s="1">
        <v>2045</v>
      </c>
      <c r="BK1" s="1">
        <v>2046</v>
      </c>
      <c r="BL1" s="1">
        <v>2047</v>
      </c>
      <c r="BM1" s="1">
        <v>2048</v>
      </c>
      <c r="BN1" s="1">
        <v>2049</v>
      </c>
      <c r="BO1" s="1">
        <v>2050</v>
      </c>
      <c r="BP1" s="1">
        <v>2051</v>
      </c>
      <c r="BQ1" s="1">
        <v>2052</v>
      </c>
      <c r="BR1" s="1">
        <v>2053</v>
      </c>
      <c r="BS1" s="1">
        <v>2054</v>
      </c>
      <c r="BT1" s="1">
        <v>2055</v>
      </c>
      <c r="BU1" s="1">
        <v>2056</v>
      </c>
      <c r="BV1" s="1">
        <v>2057</v>
      </c>
      <c r="BW1" s="1">
        <v>2058</v>
      </c>
      <c r="BX1" s="1">
        <v>2059</v>
      </c>
      <c r="BY1" s="1">
        <v>2060</v>
      </c>
      <c r="BZ1" s="1">
        <v>2061</v>
      </c>
      <c r="CA1" s="1">
        <v>2062</v>
      </c>
      <c r="CB1" s="1">
        <v>2063</v>
      </c>
      <c r="CC1" s="1">
        <v>2064</v>
      </c>
      <c r="CD1" s="1">
        <v>2065</v>
      </c>
      <c r="CE1" s="1">
        <v>2066</v>
      </c>
      <c r="CF1" s="1">
        <v>2067</v>
      </c>
      <c r="CG1" s="1">
        <v>2068</v>
      </c>
      <c r="CH1" s="1">
        <v>2069</v>
      </c>
      <c r="CI1" s="1">
        <v>2070</v>
      </c>
      <c r="CJ1" s="1">
        <v>2071</v>
      </c>
      <c r="CK1" s="1">
        <v>2072</v>
      </c>
      <c r="CL1" s="1">
        <v>2073</v>
      </c>
      <c r="CM1" s="1">
        <v>2074</v>
      </c>
      <c r="CN1" s="1">
        <v>2075</v>
      </c>
      <c r="CO1" s="1">
        <v>2076</v>
      </c>
      <c r="CP1" s="1">
        <v>2077</v>
      </c>
      <c r="CQ1" s="1">
        <v>2078</v>
      </c>
      <c r="CR1" s="1">
        <v>2079</v>
      </c>
      <c r="CS1" s="1">
        <v>2080</v>
      </c>
      <c r="CT1" s="1">
        <v>2081</v>
      </c>
      <c r="CU1" s="1">
        <v>2082</v>
      </c>
      <c r="CV1" s="1">
        <v>2083</v>
      </c>
      <c r="CW1" s="1">
        <v>2084</v>
      </c>
      <c r="CX1" s="1">
        <v>2085</v>
      </c>
      <c r="CY1" s="1">
        <v>2086</v>
      </c>
      <c r="CZ1" s="1">
        <v>2087</v>
      </c>
      <c r="DA1" s="1">
        <v>2088</v>
      </c>
      <c r="DB1" s="1">
        <v>2089</v>
      </c>
      <c r="DC1" s="1">
        <v>2090</v>
      </c>
      <c r="DD1" s="1">
        <v>2091</v>
      </c>
      <c r="DE1" s="1">
        <v>2092</v>
      </c>
      <c r="DF1" s="1">
        <v>2093</v>
      </c>
      <c r="DG1" s="1">
        <v>2094</v>
      </c>
      <c r="DH1" s="1">
        <v>2095</v>
      </c>
      <c r="DI1" s="1">
        <v>2096</v>
      </c>
      <c r="DJ1" s="1">
        <v>2097</v>
      </c>
      <c r="DK1" s="1">
        <v>2098</v>
      </c>
      <c r="DL1" s="1">
        <v>2099</v>
      </c>
      <c r="DM1" s="1">
        <v>2100</v>
      </c>
      <c r="DN1" s="1">
        <v>2101</v>
      </c>
    </row>
    <row r="2" spans="1:118">
      <c r="A2" s="1" t="str">
        <f>'Population Definitions'!$B$2</f>
        <v>0-0M</v>
      </c>
      <c r="C2" t="s">
        <v>37</v>
      </c>
      <c r="D2" s="3"/>
      <c r="E2" s="3">
        <v>0.05</v>
      </c>
      <c r="F2" s="4" t="s">
        <v>35</v>
      </c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</row>
    <row r="3" spans="1:118">
      <c r="A3" s="1" t="str">
        <f>'Population Definitions'!$B$3</f>
        <v>0-0F</v>
      </c>
      <c r="C3" t="s">
        <v>37</v>
      </c>
      <c r="D3" s="3"/>
      <c r="E3" s="3">
        <v>0.05</v>
      </c>
      <c r="F3" s="4" t="s">
        <v>35</v>
      </c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</row>
    <row r="4" spans="1:118">
      <c r="A4" s="1" t="str">
        <f>'Population Definitions'!$B$4</f>
        <v>1-4M</v>
      </c>
      <c r="C4" t="s">
        <v>37</v>
      </c>
      <c r="D4" s="3"/>
      <c r="E4" s="3">
        <v>0.05</v>
      </c>
      <c r="F4" s="4" t="s">
        <v>35</v>
      </c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</row>
    <row r="5" spans="1:118">
      <c r="A5" s="1" t="str">
        <f>'Population Definitions'!$B$5</f>
        <v>1-4F</v>
      </c>
      <c r="C5" t="s">
        <v>37</v>
      </c>
      <c r="D5" s="3"/>
      <c r="E5" s="3">
        <v>0.05</v>
      </c>
      <c r="F5" s="4" t="s">
        <v>35</v>
      </c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</row>
    <row r="6" spans="1:118">
      <c r="A6" s="1" t="str">
        <f>'Population Definitions'!$B$6</f>
        <v>5-9M</v>
      </c>
      <c r="C6" t="s">
        <v>37</v>
      </c>
      <c r="D6" s="3"/>
      <c r="E6" s="3">
        <v>0.09</v>
      </c>
      <c r="F6" s="4" t="s">
        <v>35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</row>
    <row r="7" spans="1:118">
      <c r="A7" s="1" t="str">
        <f>'Population Definitions'!$B$7</f>
        <v>5-9F</v>
      </c>
      <c r="C7" t="s">
        <v>37</v>
      </c>
      <c r="D7" s="3"/>
      <c r="E7" s="3">
        <v>0.09</v>
      </c>
      <c r="F7" s="4" t="s">
        <v>35</v>
      </c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</row>
    <row r="8" spans="1:118">
      <c r="A8" s="1" t="str">
        <f>'Population Definitions'!$B$8</f>
        <v>10-19M</v>
      </c>
      <c r="C8" t="s">
        <v>37</v>
      </c>
      <c r="D8" s="3"/>
      <c r="E8" s="3">
        <v>0.12</v>
      </c>
      <c r="F8" s="4" t="s">
        <v>35</v>
      </c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</row>
    <row r="9" spans="1:118">
      <c r="A9" s="1" t="str">
        <f>'Population Definitions'!$B$9</f>
        <v>10-19F</v>
      </c>
      <c r="C9" t="s">
        <v>37</v>
      </c>
      <c r="D9" s="3"/>
      <c r="E9" s="3">
        <v>0.12</v>
      </c>
      <c r="F9" s="4" t="s">
        <v>35</v>
      </c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</row>
    <row r="10" spans="1:118">
      <c r="A10" s="1" t="str">
        <f>'Population Definitions'!$B$10</f>
        <v>20-29M</v>
      </c>
      <c r="C10" t="s">
        <v>37</v>
      </c>
      <c r="D10" s="3"/>
      <c r="E10" s="3">
        <v>0.15</v>
      </c>
      <c r="F10" s="4" t="s">
        <v>35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</row>
    <row r="11" spans="1:118">
      <c r="A11" s="1" t="str">
        <f>'Population Definitions'!$B$11</f>
        <v>20-29F</v>
      </c>
      <c r="C11" t="s">
        <v>37</v>
      </c>
      <c r="D11" s="3"/>
      <c r="E11" s="3">
        <v>0.15</v>
      </c>
      <c r="F11" s="4" t="s">
        <v>35</v>
      </c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</row>
    <row r="12" spans="1:118">
      <c r="A12" s="1" t="str">
        <f>'Population Definitions'!$B$12</f>
        <v>30-39M</v>
      </c>
      <c r="C12" t="s">
        <v>37</v>
      </c>
      <c r="D12" s="3"/>
      <c r="E12" s="3">
        <v>0.15</v>
      </c>
      <c r="F12" s="4" t="s">
        <v>35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</row>
    <row r="13" spans="1:118">
      <c r="A13" s="1" t="str">
        <f>'Population Definitions'!$B$13</f>
        <v>30-39F</v>
      </c>
      <c r="C13" t="s">
        <v>37</v>
      </c>
      <c r="D13" s="3"/>
      <c r="E13" s="3">
        <v>0.15</v>
      </c>
      <c r="F13" s="4" t="s">
        <v>35</v>
      </c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</row>
    <row r="14" spans="1:118">
      <c r="A14" s="1" t="str">
        <f>'Population Definitions'!$B$14</f>
        <v>40-49M</v>
      </c>
      <c r="C14" t="s">
        <v>37</v>
      </c>
      <c r="D14" s="3"/>
      <c r="E14" s="3">
        <v>0.15</v>
      </c>
      <c r="F14" s="4" t="s">
        <v>35</v>
      </c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</row>
    <row r="15" spans="1:118">
      <c r="A15" s="1" t="str">
        <f>'Population Definitions'!$B$15</f>
        <v>40-49F</v>
      </c>
      <c r="C15" t="s">
        <v>37</v>
      </c>
      <c r="D15" s="3"/>
      <c r="E15" s="3">
        <v>0.15</v>
      </c>
      <c r="F15" s="4" t="s">
        <v>35</v>
      </c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</row>
    <row r="16" spans="1:118">
      <c r="A16" s="1" t="str">
        <f>'Population Definitions'!$B$16</f>
        <v>50-59M</v>
      </c>
      <c r="C16" t="s">
        <v>37</v>
      </c>
      <c r="D16" s="3"/>
      <c r="E16" s="3">
        <v>0.11</v>
      </c>
      <c r="F16" s="4" t="s">
        <v>35</v>
      </c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</row>
    <row r="17" spans="1:118">
      <c r="A17" s="1" t="str">
        <f>'Population Definitions'!$B$17</f>
        <v>50-59F</v>
      </c>
      <c r="C17" t="s">
        <v>37</v>
      </c>
      <c r="D17" s="3"/>
      <c r="E17" s="3">
        <v>0.11</v>
      </c>
      <c r="F17" s="4" t="s">
        <v>35</v>
      </c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</row>
    <row r="18" spans="1:118">
      <c r="A18" s="1" t="str">
        <f>'Population Definitions'!$B$18</f>
        <v>60-69M</v>
      </c>
      <c r="C18" t="s">
        <v>37</v>
      </c>
      <c r="D18" s="3"/>
      <c r="E18" s="3">
        <v>0.11</v>
      </c>
      <c r="F18" s="4" t="s">
        <v>35</v>
      </c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</row>
    <row r="19" spans="1:118">
      <c r="A19" s="1" t="str">
        <f>'Population Definitions'!$B$19</f>
        <v>60-69F</v>
      </c>
      <c r="C19" t="s">
        <v>37</v>
      </c>
      <c r="D19" s="3"/>
      <c r="E19" s="3">
        <v>0.11</v>
      </c>
      <c r="F19" s="4" t="s">
        <v>35</v>
      </c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</row>
    <row r="20" spans="1:118">
      <c r="A20" s="1" t="str">
        <f>'Population Definitions'!$B$20</f>
        <v>70-79M</v>
      </c>
      <c r="C20" t="s">
        <v>37</v>
      </c>
      <c r="D20" s="3"/>
      <c r="E20" s="3">
        <v>0.11</v>
      </c>
      <c r="F20" s="4" t="s">
        <v>35</v>
      </c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</row>
    <row r="21" spans="1:118">
      <c r="A21" s="1" t="str">
        <f>'Population Definitions'!$B$21</f>
        <v>70-79F</v>
      </c>
      <c r="C21" t="s">
        <v>37</v>
      </c>
      <c r="D21" s="3"/>
      <c r="E21" s="3">
        <v>0.11</v>
      </c>
      <c r="F21" s="4" t="s">
        <v>35</v>
      </c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</row>
    <row r="22" spans="1:118">
      <c r="A22" s="1" t="str">
        <f>'Population Definitions'!$B$22</f>
        <v>80-89M</v>
      </c>
      <c r="C22" t="s">
        <v>37</v>
      </c>
      <c r="D22" s="3"/>
      <c r="E22" s="3">
        <v>0.11</v>
      </c>
      <c r="F22" s="4" t="s">
        <v>35</v>
      </c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</row>
    <row r="23" spans="1:118">
      <c r="A23" s="1" t="str">
        <f>'Population Definitions'!$B$23</f>
        <v>80-89F</v>
      </c>
      <c r="C23" t="s">
        <v>37</v>
      </c>
      <c r="D23" s="3"/>
      <c r="E23" s="3">
        <v>0.11</v>
      </c>
      <c r="F23" s="4" t="s">
        <v>35</v>
      </c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</row>
    <row r="24" spans="1:118">
      <c r="A24" s="1" t="str">
        <f>'Population Definitions'!$B$24</f>
        <v>90+M</v>
      </c>
      <c r="C24" t="s">
        <v>37</v>
      </c>
      <c r="D24" s="3"/>
      <c r="E24" s="3">
        <v>1</v>
      </c>
      <c r="F24" s="4" t="s">
        <v>35</v>
      </c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</row>
    <row r="25" spans="1:118">
      <c r="A25" s="1" t="str">
        <f>'Population Definitions'!$B$25</f>
        <v>90+F</v>
      </c>
      <c r="C25" t="s">
        <v>37</v>
      </c>
      <c r="D25" s="3"/>
      <c r="E25" s="3">
        <v>1</v>
      </c>
      <c r="F25" s="4" t="s">
        <v>35</v>
      </c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</row>
    <row r="27" spans="1:118">
      <c r="A27" s="1" t="s">
        <v>42</v>
      </c>
      <c r="B27" s="1" t="s">
        <v>29</v>
      </c>
      <c r="C27" s="1" t="s">
        <v>30</v>
      </c>
      <c r="D27" s="1" t="s">
        <v>31</v>
      </c>
      <c r="E27" s="1" t="s">
        <v>34</v>
      </c>
      <c r="F27" s="1"/>
      <c r="G27" s="1">
        <v>1990</v>
      </c>
      <c r="H27" s="1">
        <v>1991</v>
      </c>
      <c r="I27" s="1">
        <v>1992</v>
      </c>
      <c r="J27" s="1">
        <v>1993</v>
      </c>
      <c r="K27" s="1">
        <v>1994</v>
      </c>
      <c r="L27" s="1">
        <v>1995</v>
      </c>
      <c r="M27" s="1">
        <v>1996</v>
      </c>
      <c r="N27" s="1">
        <v>1997</v>
      </c>
      <c r="O27" s="1">
        <v>1998</v>
      </c>
      <c r="P27" s="1">
        <v>1999</v>
      </c>
      <c r="Q27" s="1">
        <v>2000</v>
      </c>
      <c r="R27" s="1">
        <v>2001</v>
      </c>
      <c r="S27" s="1">
        <v>2002</v>
      </c>
      <c r="T27" s="1">
        <v>2003</v>
      </c>
      <c r="U27" s="1">
        <v>2004</v>
      </c>
      <c r="V27" s="1">
        <v>2005</v>
      </c>
      <c r="W27" s="1">
        <v>2006</v>
      </c>
      <c r="X27" s="1">
        <v>2007</v>
      </c>
      <c r="Y27" s="1">
        <v>2008</v>
      </c>
      <c r="Z27" s="1">
        <v>2009</v>
      </c>
      <c r="AA27" s="1">
        <v>2010</v>
      </c>
      <c r="AB27" s="1">
        <v>2011</v>
      </c>
      <c r="AC27" s="1">
        <v>2012</v>
      </c>
      <c r="AD27" s="1">
        <v>2013</v>
      </c>
      <c r="AE27" s="1">
        <v>2014</v>
      </c>
      <c r="AF27" s="1">
        <v>2015</v>
      </c>
      <c r="AG27" s="1">
        <v>2016</v>
      </c>
      <c r="AH27" s="1">
        <v>2017</v>
      </c>
      <c r="AI27" s="1">
        <v>2018</v>
      </c>
      <c r="AJ27" s="1">
        <v>2019</v>
      </c>
      <c r="AK27" s="1">
        <v>2020</v>
      </c>
      <c r="AL27" s="1">
        <v>2021</v>
      </c>
      <c r="AM27" s="1">
        <v>2022</v>
      </c>
      <c r="AN27" s="1">
        <v>2023</v>
      </c>
      <c r="AO27" s="1">
        <v>2024</v>
      </c>
      <c r="AP27" s="1">
        <v>2025</v>
      </c>
      <c r="AQ27" s="1">
        <v>2026</v>
      </c>
      <c r="AR27" s="1">
        <v>2027</v>
      </c>
      <c r="AS27" s="1">
        <v>2028</v>
      </c>
      <c r="AT27" s="1">
        <v>2029</v>
      </c>
      <c r="AU27" s="1">
        <v>2030</v>
      </c>
      <c r="AV27" s="1">
        <v>2031</v>
      </c>
      <c r="AW27" s="1">
        <v>2032</v>
      </c>
      <c r="AX27" s="1">
        <v>2033</v>
      </c>
      <c r="AY27" s="1">
        <v>2034</v>
      </c>
      <c r="AZ27" s="1">
        <v>2035</v>
      </c>
      <c r="BA27" s="1">
        <v>2036</v>
      </c>
      <c r="BB27" s="1">
        <v>2037</v>
      </c>
      <c r="BC27" s="1">
        <v>2038</v>
      </c>
      <c r="BD27" s="1">
        <v>2039</v>
      </c>
      <c r="BE27" s="1">
        <v>2040</v>
      </c>
      <c r="BF27" s="1">
        <v>2041</v>
      </c>
      <c r="BG27" s="1">
        <v>2042</v>
      </c>
      <c r="BH27" s="1">
        <v>2043</v>
      </c>
      <c r="BI27" s="1">
        <v>2044</v>
      </c>
      <c r="BJ27" s="1">
        <v>2045</v>
      </c>
      <c r="BK27" s="1">
        <v>2046</v>
      </c>
      <c r="BL27" s="1">
        <v>2047</v>
      </c>
      <c r="BM27" s="1">
        <v>2048</v>
      </c>
      <c r="BN27" s="1">
        <v>2049</v>
      </c>
      <c r="BO27" s="1">
        <v>2050</v>
      </c>
      <c r="BP27" s="1">
        <v>2051</v>
      </c>
      <c r="BQ27" s="1">
        <v>2052</v>
      </c>
      <c r="BR27" s="1">
        <v>2053</v>
      </c>
      <c r="BS27" s="1">
        <v>2054</v>
      </c>
      <c r="BT27" s="1">
        <v>2055</v>
      </c>
      <c r="BU27" s="1">
        <v>2056</v>
      </c>
      <c r="BV27" s="1">
        <v>2057</v>
      </c>
      <c r="BW27" s="1">
        <v>2058</v>
      </c>
      <c r="BX27" s="1">
        <v>2059</v>
      </c>
      <c r="BY27" s="1">
        <v>2060</v>
      </c>
      <c r="BZ27" s="1">
        <v>2061</v>
      </c>
      <c r="CA27" s="1">
        <v>2062</v>
      </c>
      <c r="CB27" s="1">
        <v>2063</v>
      </c>
      <c r="CC27" s="1">
        <v>2064</v>
      </c>
      <c r="CD27" s="1">
        <v>2065</v>
      </c>
      <c r="CE27" s="1">
        <v>2066</v>
      </c>
      <c r="CF27" s="1">
        <v>2067</v>
      </c>
      <c r="CG27" s="1">
        <v>2068</v>
      </c>
      <c r="CH27" s="1">
        <v>2069</v>
      </c>
      <c r="CI27" s="1">
        <v>2070</v>
      </c>
      <c r="CJ27" s="1">
        <v>2071</v>
      </c>
      <c r="CK27" s="1">
        <v>2072</v>
      </c>
      <c r="CL27" s="1">
        <v>2073</v>
      </c>
      <c r="CM27" s="1">
        <v>2074</v>
      </c>
      <c r="CN27" s="1">
        <v>2075</v>
      </c>
      <c r="CO27" s="1">
        <v>2076</v>
      </c>
      <c r="CP27" s="1">
        <v>2077</v>
      </c>
      <c r="CQ27" s="1">
        <v>2078</v>
      </c>
      <c r="CR27" s="1">
        <v>2079</v>
      </c>
      <c r="CS27" s="1">
        <v>2080</v>
      </c>
      <c r="CT27" s="1">
        <v>2081</v>
      </c>
      <c r="CU27" s="1">
        <v>2082</v>
      </c>
      <c r="CV27" s="1">
        <v>2083</v>
      </c>
      <c r="CW27" s="1">
        <v>2084</v>
      </c>
      <c r="CX27" s="1">
        <v>2085</v>
      </c>
      <c r="CY27" s="1">
        <v>2086</v>
      </c>
      <c r="CZ27" s="1">
        <v>2087</v>
      </c>
      <c r="DA27" s="1">
        <v>2088</v>
      </c>
      <c r="DB27" s="1">
        <v>2089</v>
      </c>
      <c r="DC27" s="1">
        <v>2090</v>
      </c>
      <c r="DD27" s="1">
        <v>2091</v>
      </c>
      <c r="DE27" s="1">
        <v>2092</v>
      </c>
      <c r="DF27" s="1">
        <v>2093</v>
      </c>
      <c r="DG27" s="1">
        <v>2094</v>
      </c>
      <c r="DH27" s="1">
        <v>2095</v>
      </c>
      <c r="DI27" s="1">
        <v>2096</v>
      </c>
      <c r="DJ27" s="1">
        <v>2097</v>
      </c>
      <c r="DK27" s="1">
        <v>2098</v>
      </c>
      <c r="DL27" s="1">
        <v>2099</v>
      </c>
      <c r="DM27" s="1">
        <v>2100</v>
      </c>
      <c r="DN27" s="1">
        <v>2101</v>
      </c>
    </row>
    <row r="28" spans="1:118">
      <c r="A28" s="1" t="str">
        <f>'Population Definitions'!$B$2</f>
        <v>0-0M</v>
      </c>
      <c r="C28" t="s">
        <v>37</v>
      </c>
      <c r="D28" s="3"/>
      <c r="E28" s="3">
        <v>0</v>
      </c>
      <c r="F28" s="4" t="s">
        <v>35</v>
      </c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</row>
    <row r="29" spans="1:118">
      <c r="A29" s="1" t="str">
        <f>'Population Definitions'!$B$3</f>
        <v>0-0F</v>
      </c>
      <c r="C29" t="s">
        <v>37</v>
      </c>
      <c r="D29" s="3"/>
      <c r="E29" s="3">
        <v>0</v>
      </c>
      <c r="F29" s="4" t="s">
        <v>35</v>
      </c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</row>
    <row r="30" spans="1:118">
      <c r="A30" s="1" t="str">
        <f>'Population Definitions'!$B$4</f>
        <v>1-4M</v>
      </c>
      <c r="C30" t="s">
        <v>37</v>
      </c>
      <c r="D30" s="3"/>
      <c r="E30" s="3">
        <v>0</v>
      </c>
      <c r="F30" s="4" t="s">
        <v>35</v>
      </c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</row>
    <row r="31" spans="1:118">
      <c r="A31" s="1" t="str">
        <f>'Population Definitions'!$B$5</f>
        <v>1-4F</v>
      </c>
      <c r="C31" t="s">
        <v>37</v>
      </c>
      <c r="D31" s="3"/>
      <c r="E31" s="3">
        <v>0</v>
      </c>
      <c r="F31" s="4" t="s">
        <v>35</v>
      </c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</row>
    <row r="32" spans="1:118">
      <c r="A32" s="1" t="str">
        <f>'Population Definitions'!$B$6</f>
        <v>5-9M</v>
      </c>
      <c r="C32" t="s">
        <v>37</v>
      </c>
      <c r="D32" s="3"/>
      <c r="E32" s="3">
        <v>0.0001</v>
      </c>
      <c r="F32" s="4" t="s">
        <v>35</v>
      </c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</row>
    <row r="33" spans="1:118">
      <c r="A33" s="1" t="str">
        <f>'Population Definitions'!$B$7</f>
        <v>5-9F</v>
      </c>
      <c r="C33" t="s">
        <v>37</v>
      </c>
      <c r="D33" s="3"/>
      <c r="E33" s="3">
        <v>0.0001</v>
      </c>
      <c r="F33" s="4" t="s">
        <v>35</v>
      </c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</row>
    <row r="34" spans="1:118">
      <c r="A34" s="1" t="str">
        <f>'Population Definitions'!$B$8</f>
        <v>10-19M</v>
      </c>
      <c r="C34" t="s">
        <v>37</v>
      </c>
      <c r="D34" s="3"/>
      <c r="E34" s="3">
        <v>0.006</v>
      </c>
      <c r="F34" s="4" t="s">
        <v>35</v>
      </c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</row>
    <row r="35" spans="1:118">
      <c r="A35" s="1" t="str">
        <f>'Population Definitions'!$B$9</f>
        <v>10-19F</v>
      </c>
      <c r="C35" t="s">
        <v>37</v>
      </c>
      <c r="D35" s="3"/>
      <c r="E35" s="3">
        <v>0.002</v>
      </c>
      <c r="F35" s="4" t="s">
        <v>35</v>
      </c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</row>
    <row r="36" spans="1:118">
      <c r="A36" s="1" t="str">
        <f>'Population Definitions'!$B$10</f>
        <v>20-29M</v>
      </c>
      <c r="C36" t="s">
        <v>37</v>
      </c>
      <c r="D36" s="3"/>
      <c r="E36" s="3">
        <v>0.006</v>
      </c>
      <c r="F36" s="4" t="s">
        <v>35</v>
      </c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</row>
    <row r="37" spans="1:118">
      <c r="A37" s="1" t="str">
        <f>'Population Definitions'!$B$11</f>
        <v>20-29F</v>
      </c>
      <c r="C37" t="s">
        <v>37</v>
      </c>
      <c r="D37" s="3"/>
      <c r="E37" s="3">
        <v>0.002</v>
      </c>
      <c r="F37" s="4" t="s">
        <v>35</v>
      </c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</row>
    <row r="38" spans="1:118">
      <c r="A38" s="1" t="str">
        <f>'Population Definitions'!$B$12</f>
        <v>30-39M</v>
      </c>
      <c r="C38" t="s">
        <v>37</v>
      </c>
      <c r="D38" s="3"/>
      <c r="E38" s="3">
        <v>0.006</v>
      </c>
      <c r="F38" s="4" t="s">
        <v>35</v>
      </c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</row>
    <row r="39" spans="1:118">
      <c r="A39" s="1" t="str">
        <f>'Population Definitions'!$B$13</f>
        <v>30-39F</v>
      </c>
      <c r="C39" t="s">
        <v>37</v>
      </c>
      <c r="D39" s="3"/>
      <c r="E39" s="3">
        <v>0.002</v>
      </c>
      <c r="F39" s="4" t="s">
        <v>35</v>
      </c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</row>
    <row r="40" spans="1:118">
      <c r="A40" s="1" t="str">
        <f>'Population Definitions'!$B$14</f>
        <v>40-49M</v>
      </c>
      <c r="C40" t="s">
        <v>37</v>
      </c>
      <c r="D40" s="3"/>
      <c r="E40" s="3">
        <v>0.006</v>
      </c>
      <c r="F40" s="4" t="s">
        <v>35</v>
      </c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</row>
    <row r="41" spans="1:118">
      <c r="A41" s="1" t="str">
        <f>'Population Definitions'!$B$15</f>
        <v>40-49F</v>
      </c>
      <c r="C41" t="s">
        <v>37</v>
      </c>
      <c r="D41" s="3"/>
      <c r="E41" s="3">
        <v>0.002</v>
      </c>
      <c r="F41" s="4" t="s">
        <v>35</v>
      </c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</row>
    <row r="42" spans="1:118">
      <c r="A42" s="1" t="str">
        <f>'Population Definitions'!$B$16</f>
        <v>50-59M</v>
      </c>
      <c r="C42" t="s">
        <v>37</v>
      </c>
      <c r="D42" s="3"/>
      <c r="E42" s="3">
        <v>0.011</v>
      </c>
      <c r="F42" s="4" t="s">
        <v>35</v>
      </c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</row>
    <row r="43" spans="1:118">
      <c r="A43" s="1" t="str">
        <f>'Population Definitions'!$B$17</f>
        <v>50-59F</v>
      </c>
      <c r="C43" t="s">
        <v>37</v>
      </c>
      <c r="D43" s="3"/>
      <c r="E43" s="3">
        <v>0.004</v>
      </c>
      <c r="F43" s="4" t="s">
        <v>35</v>
      </c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</row>
    <row r="44" spans="1:118">
      <c r="A44" s="1" t="str">
        <f>'Population Definitions'!$B$18</f>
        <v>60-69M</v>
      </c>
      <c r="C44" t="s">
        <v>37</v>
      </c>
      <c r="D44" s="3"/>
      <c r="E44" s="3">
        <v>0.011</v>
      </c>
      <c r="F44" s="4" t="s">
        <v>35</v>
      </c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</row>
    <row r="45" spans="1:118">
      <c r="A45" s="1" t="str">
        <f>'Population Definitions'!$B$19</f>
        <v>60-69F</v>
      </c>
      <c r="C45" t="s">
        <v>37</v>
      </c>
      <c r="D45" s="3"/>
      <c r="E45" s="3">
        <v>0.004</v>
      </c>
      <c r="F45" s="4" t="s">
        <v>35</v>
      </c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</row>
    <row r="46" spans="1:118">
      <c r="A46" s="1" t="str">
        <f>'Population Definitions'!$B$20</f>
        <v>70-79M</v>
      </c>
      <c r="C46" t="s">
        <v>37</v>
      </c>
      <c r="D46" s="3"/>
      <c r="E46" s="3">
        <v>0.018</v>
      </c>
      <c r="F46" s="4" t="s">
        <v>35</v>
      </c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</row>
    <row r="47" spans="1:118">
      <c r="A47" s="1" t="str">
        <f>'Population Definitions'!$B$21</f>
        <v>70-79F</v>
      </c>
      <c r="C47" t="s">
        <v>37</v>
      </c>
      <c r="D47" s="3"/>
      <c r="E47" s="3">
        <v>0.006</v>
      </c>
      <c r="F47" s="4" t="s">
        <v>35</v>
      </c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</row>
    <row r="48" spans="1:118">
      <c r="A48" s="1" t="str">
        <f>'Population Definitions'!$B$22</f>
        <v>80-89M</v>
      </c>
      <c r="C48" t="s">
        <v>37</v>
      </c>
      <c r="D48" s="3"/>
      <c r="E48" s="3">
        <v>0.018</v>
      </c>
      <c r="F48" s="4" t="s">
        <v>35</v>
      </c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</row>
    <row r="49" spans="1:118">
      <c r="A49" s="1" t="str">
        <f>'Population Definitions'!$B$23</f>
        <v>80-89F</v>
      </c>
      <c r="C49" t="s">
        <v>37</v>
      </c>
      <c r="D49" s="3"/>
      <c r="E49" s="3">
        <v>0.006</v>
      </c>
      <c r="F49" s="4" t="s">
        <v>35</v>
      </c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</row>
    <row r="50" spans="1:118">
      <c r="A50" s="1" t="str">
        <f>'Population Definitions'!$B$24</f>
        <v>90+M</v>
      </c>
      <c r="C50" t="s">
        <v>37</v>
      </c>
      <c r="D50" s="3"/>
      <c r="E50" s="3">
        <v>0.018</v>
      </c>
      <c r="F50" s="4" t="s">
        <v>35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</row>
    <row r="51" spans="1:118">
      <c r="A51" s="1" t="str">
        <f>'Population Definitions'!$B$25</f>
        <v>90+F</v>
      </c>
      <c r="C51" t="s">
        <v>37</v>
      </c>
      <c r="D51" s="3"/>
      <c r="E51" s="3">
        <v>0.006</v>
      </c>
      <c r="F51" s="4" t="s">
        <v>35</v>
      </c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</row>
    <row r="53" spans="1:118">
      <c r="A53" s="1" t="s">
        <v>43</v>
      </c>
      <c r="B53" s="1" t="s">
        <v>29</v>
      </c>
      <c r="C53" s="1" t="s">
        <v>30</v>
      </c>
      <c r="D53" s="1" t="s">
        <v>31</v>
      </c>
      <c r="E53" s="1" t="s">
        <v>34</v>
      </c>
      <c r="F53" s="1"/>
      <c r="G53" s="1">
        <v>1990</v>
      </c>
      <c r="H53" s="1">
        <v>1991</v>
      </c>
      <c r="I53" s="1">
        <v>1992</v>
      </c>
      <c r="J53" s="1">
        <v>1993</v>
      </c>
      <c r="K53" s="1">
        <v>1994</v>
      </c>
      <c r="L53" s="1">
        <v>1995</v>
      </c>
      <c r="M53" s="1">
        <v>1996</v>
      </c>
      <c r="N53" s="1">
        <v>1997</v>
      </c>
      <c r="O53" s="1">
        <v>1998</v>
      </c>
      <c r="P53" s="1">
        <v>1999</v>
      </c>
      <c r="Q53" s="1">
        <v>2000</v>
      </c>
      <c r="R53" s="1">
        <v>2001</v>
      </c>
      <c r="S53" s="1">
        <v>2002</v>
      </c>
      <c r="T53" s="1">
        <v>2003</v>
      </c>
      <c r="U53" s="1">
        <v>2004</v>
      </c>
      <c r="V53" s="1">
        <v>2005</v>
      </c>
      <c r="W53" s="1">
        <v>2006</v>
      </c>
      <c r="X53" s="1">
        <v>2007</v>
      </c>
      <c r="Y53" s="1">
        <v>2008</v>
      </c>
      <c r="Z53" s="1">
        <v>2009</v>
      </c>
      <c r="AA53" s="1">
        <v>2010</v>
      </c>
      <c r="AB53" s="1">
        <v>2011</v>
      </c>
      <c r="AC53" s="1">
        <v>2012</v>
      </c>
      <c r="AD53" s="1">
        <v>2013</v>
      </c>
      <c r="AE53" s="1">
        <v>2014</v>
      </c>
      <c r="AF53" s="1">
        <v>2015</v>
      </c>
      <c r="AG53" s="1">
        <v>2016</v>
      </c>
      <c r="AH53" s="1">
        <v>2017</v>
      </c>
      <c r="AI53" s="1">
        <v>2018</v>
      </c>
      <c r="AJ53" s="1">
        <v>2019</v>
      </c>
      <c r="AK53" s="1">
        <v>2020</v>
      </c>
      <c r="AL53" s="1">
        <v>2021</v>
      </c>
      <c r="AM53" s="1">
        <v>2022</v>
      </c>
      <c r="AN53" s="1">
        <v>2023</v>
      </c>
      <c r="AO53" s="1">
        <v>2024</v>
      </c>
      <c r="AP53" s="1">
        <v>2025</v>
      </c>
      <c r="AQ53" s="1">
        <v>2026</v>
      </c>
      <c r="AR53" s="1">
        <v>2027</v>
      </c>
      <c r="AS53" s="1">
        <v>2028</v>
      </c>
      <c r="AT53" s="1">
        <v>2029</v>
      </c>
      <c r="AU53" s="1">
        <v>2030</v>
      </c>
      <c r="AV53" s="1">
        <v>2031</v>
      </c>
      <c r="AW53" s="1">
        <v>2032</v>
      </c>
      <c r="AX53" s="1">
        <v>2033</v>
      </c>
      <c r="AY53" s="1">
        <v>2034</v>
      </c>
      <c r="AZ53" s="1">
        <v>2035</v>
      </c>
      <c r="BA53" s="1">
        <v>2036</v>
      </c>
      <c r="BB53" s="1">
        <v>2037</v>
      </c>
      <c r="BC53" s="1">
        <v>2038</v>
      </c>
      <c r="BD53" s="1">
        <v>2039</v>
      </c>
      <c r="BE53" s="1">
        <v>2040</v>
      </c>
      <c r="BF53" s="1">
        <v>2041</v>
      </c>
      <c r="BG53" s="1">
        <v>2042</v>
      </c>
      <c r="BH53" s="1">
        <v>2043</v>
      </c>
      <c r="BI53" s="1">
        <v>2044</v>
      </c>
      <c r="BJ53" s="1">
        <v>2045</v>
      </c>
      <c r="BK53" s="1">
        <v>2046</v>
      </c>
      <c r="BL53" s="1">
        <v>2047</v>
      </c>
      <c r="BM53" s="1">
        <v>2048</v>
      </c>
      <c r="BN53" s="1">
        <v>2049</v>
      </c>
      <c r="BO53" s="1">
        <v>2050</v>
      </c>
      <c r="BP53" s="1">
        <v>2051</v>
      </c>
      <c r="BQ53" s="1">
        <v>2052</v>
      </c>
      <c r="BR53" s="1">
        <v>2053</v>
      </c>
      <c r="BS53" s="1">
        <v>2054</v>
      </c>
      <c r="BT53" s="1">
        <v>2055</v>
      </c>
      <c r="BU53" s="1">
        <v>2056</v>
      </c>
      <c r="BV53" s="1">
        <v>2057</v>
      </c>
      <c r="BW53" s="1">
        <v>2058</v>
      </c>
      <c r="BX53" s="1">
        <v>2059</v>
      </c>
      <c r="BY53" s="1">
        <v>2060</v>
      </c>
      <c r="BZ53" s="1">
        <v>2061</v>
      </c>
      <c r="CA53" s="1">
        <v>2062</v>
      </c>
      <c r="CB53" s="1">
        <v>2063</v>
      </c>
      <c r="CC53" s="1">
        <v>2064</v>
      </c>
      <c r="CD53" s="1">
        <v>2065</v>
      </c>
      <c r="CE53" s="1">
        <v>2066</v>
      </c>
      <c r="CF53" s="1">
        <v>2067</v>
      </c>
      <c r="CG53" s="1">
        <v>2068</v>
      </c>
      <c r="CH53" s="1">
        <v>2069</v>
      </c>
      <c r="CI53" s="1">
        <v>2070</v>
      </c>
      <c r="CJ53" s="1">
        <v>2071</v>
      </c>
      <c r="CK53" s="1">
        <v>2072</v>
      </c>
      <c r="CL53" s="1">
        <v>2073</v>
      </c>
      <c r="CM53" s="1">
        <v>2074</v>
      </c>
      <c r="CN53" s="1">
        <v>2075</v>
      </c>
      <c r="CO53" s="1">
        <v>2076</v>
      </c>
      <c r="CP53" s="1">
        <v>2077</v>
      </c>
      <c r="CQ53" s="1">
        <v>2078</v>
      </c>
      <c r="CR53" s="1">
        <v>2079</v>
      </c>
      <c r="CS53" s="1">
        <v>2080</v>
      </c>
      <c r="CT53" s="1">
        <v>2081</v>
      </c>
      <c r="CU53" s="1">
        <v>2082</v>
      </c>
      <c r="CV53" s="1">
        <v>2083</v>
      </c>
      <c r="CW53" s="1">
        <v>2084</v>
      </c>
      <c r="CX53" s="1">
        <v>2085</v>
      </c>
      <c r="CY53" s="1">
        <v>2086</v>
      </c>
      <c r="CZ53" s="1">
        <v>2087</v>
      </c>
      <c r="DA53" s="1">
        <v>2088</v>
      </c>
      <c r="DB53" s="1">
        <v>2089</v>
      </c>
      <c r="DC53" s="1">
        <v>2090</v>
      </c>
      <c r="DD53" s="1">
        <v>2091</v>
      </c>
      <c r="DE53" s="1">
        <v>2092</v>
      </c>
      <c r="DF53" s="1">
        <v>2093</v>
      </c>
      <c r="DG53" s="1">
        <v>2094</v>
      </c>
      <c r="DH53" s="1">
        <v>2095</v>
      </c>
      <c r="DI53" s="1">
        <v>2096</v>
      </c>
      <c r="DJ53" s="1">
        <v>2097</v>
      </c>
      <c r="DK53" s="1">
        <v>2098</v>
      </c>
      <c r="DL53" s="1">
        <v>2099</v>
      </c>
      <c r="DM53" s="1">
        <v>2100</v>
      </c>
      <c r="DN53" s="1">
        <v>2101</v>
      </c>
    </row>
    <row r="54" spans="1:118">
      <c r="A54" s="1" t="str">
        <f>'Population Definitions'!$B$2</f>
        <v>0-0M</v>
      </c>
      <c r="C54" t="s">
        <v>37</v>
      </c>
      <c r="D54" s="3"/>
      <c r="E54" s="3">
        <v>0.007</v>
      </c>
      <c r="F54" s="4" t="s">
        <v>35</v>
      </c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</row>
    <row r="55" spans="1:118">
      <c r="A55" s="1" t="str">
        <f>'Population Definitions'!$B$3</f>
        <v>0-0F</v>
      </c>
      <c r="C55" t="s">
        <v>37</v>
      </c>
      <c r="D55" s="3"/>
      <c r="E55" s="3">
        <v>0.002</v>
      </c>
      <c r="F55" s="4" t="s">
        <v>35</v>
      </c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</row>
    <row r="56" spans="1:118">
      <c r="A56" s="1" t="str">
        <f>'Population Definitions'!$B$4</f>
        <v>1-4M</v>
      </c>
      <c r="C56" t="s">
        <v>37</v>
      </c>
      <c r="D56" s="3"/>
      <c r="E56" s="3">
        <v>0.007</v>
      </c>
      <c r="F56" s="4" t="s">
        <v>35</v>
      </c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</row>
    <row r="57" spans="1:118">
      <c r="A57" s="1" t="str">
        <f>'Population Definitions'!$B$5</f>
        <v>1-4F</v>
      </c>
      <c r="C57" t="s">
        <v>37</v>
      </c>
      <c r="D57" s="3"/>
      <c r="E57" s="3">
        <v>0.002</v>
      </c>
      <c r="F57" s="4" t="s">
        <v>35</v>
      </c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</row>
    <row r="58" spans="1:118">
      <c r="A58" s="1" t="str">
        <f>'Population Definitions'!$B$6</f>
        <v>5-9M</v>
      </c>
      <c r="C58" t="s">
        <v>37</v>
      </c>
      <c r="D58" s="3"/>
      <c r="E58" s="3">
        <v>0.007</v>
      </c>
      <c r="F58" s="4" t="s">
        <v>35</v>
      </c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</row>
    <row r="59" spans="1:118">
      <c r="A59" s="1" t="str">
        <f>'Population Definitions'!$B$7</f>
        <v>5-9F</v>
      </c>
      <c r="C59" t="s">
        <v>37</v>
      </c>
      <c r="D59" s="3"/>
      <c r="E59" s="3">
        <v>0.002</v>
      </c>
      <c r="F59" s="4" t="s">
        <v>35</v>
      </c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</row>
    <row r="60" spans="1:118">
      <c r="A60" s="1" t="str">
        <f>'Population Definitions'!$B$8</f>
        <v>10-19M</v>
      </c>
      <c r="C60" t="s">
        <v>37</v>
      </c>
      <c r="D60" s="3"/>
      <c r="E60" s="3">
        <v>0.012</v>
      </c>
      <c r="F60" s="4" t="s">
        <v>35</v>
      </c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</row>
    <row r="61" spans="1:118">
      <c r="A61" s="1" t="str">
        <f>'Population Definitions'!$B$9</f>
        <v>10-19F</v>
      </c>
      <c r="C61" t="s">
        <v>37</v>
      </c>
      <c r="D61" s="3"/>
      <c r="E61" s="3">
        <v>0.006</v>
      </c>
      <c r="F61" s="4" t="s">
        <v>35</v>
      </c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</row>
    <row r="62" spans="1:118">
      <c r="A62" s="1" t="str">
        <f>'Population Definitions'!$B$10</f>
        <v>20-29M</v>
      </c>
      <c r="C62" t="s">
        <v>37</v>
      </c>
      <c r="D62" s="3"/>
      <c r="E62" s="3">
        <v>0.012</v>
      </c>
      <c r="F62" s="4" t="s">
        <v>35</v>
      </c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</row>
    <row r="63" spans="1:118">
      <c r="A63" s="1" t="str">
        <f>'Population Definitions'!$B$11</f>
        <v>20-29F</v>
      </c>
      <c r="C63" t="s">
        <v>37</v>
      </c>
      <c r="D63" s="3"/>
      <c r="E63" s="3">
        <v>0.006</v>
      </c>
      <c r="F63" s="4" t="s">
        <v>35</v>
      </c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</row>
    <row r="64" spans="1:118">
      <c r="A64" s="1" t="str">
        <f>'Population Definitions'!$B$12</f>
        <v>30-39M</v>
      </c>
      <c r="C64" t="s">
        <v>37</v>
      </c>
      <c r="D64" s="3"/>
      <c r="E64" s="3">
        <v>0.012</v>
      </c>
      <c r="F64" s="4" t="s">
        <v>35</v>
      </c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</row>
    <row r="65" spans="1:118">
      <c r="A65" s="1" t="str">
        <f>'Population Definitions'!$B$13</f>
        <v>30-39F</v>
      </c>
      <c r="C65" t="s">
        <v>37</v>
      </c>
      <c r="D65" s="3"/>
      <c r="E65" s="3">
        <v>0.006</v>
      </c>
      <c r="F65" s="4" t="s">
        <v>35</v>
      </c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</row>
    <row r="66" spans="1:118">
      <c r="A66" s="1" t="str">
        <f>'Population Definitions'!$B$14</f>
        <v>40-49M</v>
      </c>
      <c r="C66" t="s">
        <v>37</v>
      </c>
      <c r="D66" s="3"/>
      <c r="E66" s="3">
        <v>0.012</v>
      </c>
      <c r="F66" s="4" t="s">
        <v>35</v>
      </c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</row>
    <row r="67" spans="1:118">
      <c r="A67" s="1" t="str">
        <f>'Population Definitions'!$B$15</f>
        <v>40-49F</v>
      </c>
      <c r="C67" t="s">
        <v>37</v>
      </c>
      <c r="D67" s="3"/>
      <c r="E67" s="3">
        <v>0.006</v>
      </c>
      <c r="F67" s="4" t="s">
        <v>35</v>
      </c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</row>
    <row r="68" spans="1:118">
      <c r="A68" s="1" t="str">
        <f>'Population Definitions'!$B$16</f>
        <v>50-59M</v>
      </c>
      <c r="C68" t="s">
        <v>37</v>
      </c>
      <c r="D68" s="3"/>
      <c r="E68" s="3">
        <v>0.036</v>
      </c>
      <c r="F68" s="4" t="s">
        <v>35</v>
      </c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</row>
    <row r="69" spans="1:118">
      <c r="A69" s="1" t="str">
        <f>'Population Definitions'!$B$17</f>
        <v>50-59F</v>
      </c>
      <c r="C69" t="s">
        <v>37</v>
      </c>
      <c r="D69" s="3"/>
      <c r="E69" s="3">
        <v>0.022</v>
      </c>
      <c r="F69" s="4" t="s">
        <v>35</v>
      </c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</row>
    <row r="70" spans="1:118">
      <c r="A70" s="1" t="str">
        <f>'Population Definitions'!$B$18</f>
        <v>60-69M</v>
      </c>
      <c r="C70" t="s">
        <v>37</v>
      </c>
      <c r="D70" s="3"/>
      <c r="E70" s="3">
        <v>0.036</v>
      </c>
      <c r="F70" s="4" t="s">
        <v>35</v>
      </c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</row>
    <row r="71" spans="1:118">
      <c r="A71" s="1" t="str">
        <f>'Population Definitions'!$B$19</f>
        <v>60-69F</v>
      </c>
      <c r="C71" t="s">
        <v>37</v>
      </c>
      <c r="D71" s="3"/>
      <c r="E71" s="3">
        <v>0.022</v>
      </c>
      <c r="F71" s="4" t="s">
        <v>35</v>
      </c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</row>
    <row r="72" spans="1:118">
      <c r="A72" s="1" t="str">
        <f>'Population Definitions'!$B$20</f>
        <v>70-79M</v>
      </c>
      <c r="C72" t="s">
        <v>37</v>
      </c>
      <c r="D72" s="3"/>
      <c r="E72" s="3">
        <v>0.036</v>
      </c>
      <c r="F72" s="4" t="s">
        <v>35</v>
      </c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</row>
    <row r="73" spans="1:118">
      <c r="A73" s="1" t="str">
        <f>'Population Definitions'!$B$21</f>
        <v>70-79F</v>
      </c>
      <c r="C73" t="s">
        <v>37</v>
      </c>
      <c r="D73" s="3"/>
      <c r="E73" s="3">
        <v>0.022</v>
      </c>
      <c r="F73" s="4" t="s">
        <v>35</v>
      </c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</row>
    <row r="74" spans="1:118">
      <c r="A74" s="1" t="str">
        <f>'Population Definitions'!$B$22</f>
        <v>80-89M</v>
      </c>
      <c r="C74" t="s">
        <v>37</v>
      </c>
      <c r="D74" s="3"/>
      <c r="E74" s="3">
        <v>0.036</v>
      </c>
      <c r="F74" s="4" t="s">
        <v>35</v>
      </c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</row>
    <row r="75" spans="1:118">
      <c r="A75" s="1" t="str">
        <f>'Population Definitions'!$B$23</f>
        <v>80-89F</v>
      </c>
      <c r="C75" t="s">
        <v>37</v>
      </c>
      <c r="D75" s="3"/>
      <c r="E75" s="3">
        <v>0.022</v>
      </c>
      <c r="F75" s="4" t="s">
        <v>35</v>
      </c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</row>
    <row r="76" spans="1:118">
      <c r="A76" s="1" t="str">
        <f>'Population Definitions'!$B$24</f>
        <v>90+M</v>
      </c>
      <c r="C76" t="s">
        <v>37</v>
      </c>
      <c r="D76" s="3"/>
      <c r="E76" s="3">
        <v>0.036</v>
      </c>
      <c r="F76" s="4" t="s">
        <v>35</v>
      </c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</row>
    <row r="77" spans="1:118">
      <c r="A77" s="1" t="str">
        <f>'Population Definitions'!$B$25</f>
        <v>90+F</v>
      </c>
      <c r="C77" t="s">
        <v>37</v>
      </c>
      <c r="D77" s="3"/>
      <c r="E77" s="3">
        <v>0.022</v>
      </c>
      <c r="F77" s="4" t="s">
        <v>35</v>
      </c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</row>
    <row r="79" spans="1:118">
      <c r="A79" s="1" t="s">
        <v>44</v>
      </c>
      <c r="B79" s="1" t="s">
        <v>29</v>
      </c>
      <c r="C79" s="1" t="s">
        <v>30</v>
      </c>
      <c r="D79" s="1" t="s">
        <v>31</v>
      </c>
      <c r="E79" s="1" t="s">
        <v>34</v>
      </c>
      <c r="F79" s="1"/>
      <c r="G79" s="1">
        <v>1990</v>
      </c>
      <c r="H79" s="1">
        <v>1991</v>
      </c>
      <c r="I79" s="1">
        <v>1992</v>
      </c>
      <c r="J79" s="1">
        <v>1993</v>
      </c>
      <c r="K79" s="1">
        <v>1994</v>
      </c>
      <c r="L79" s="1">
        <v>1995</v>
      </c>
      <c r="M79" s="1">
        <v>1996</v>
      </c>
      <c r="N79" s="1">
        <v>1997</v>
      </c>
      <c r="O79" s="1">
        <v>1998</v>
      </c>
      <c r="P79" s="1">
        <v>1999</v>
      </c>
      <c r="Q79" s="1">
        <v>2000</v>
      </c>
      <c r="R79" s="1">
        <v>2001</v>
      </c>
      <c r="S79" s="1">
        <v>2002</v>
      </c>
      <c r="T79" s="1">
        <v>2003</v>
      </c>
      <c r="U79" s="1">
        <v>2004</v>
      </c>
      <c r="V79" s="1">
        <v>2005</v>
      </c>
      <c r="W79" s="1">
        <v>2006</v>
      </c>
      <c r="X79" s="1">
        <v>2007</v>
      </c>
      <c r="Y79" s="1">
        <v>2008</v>
      </c>
      <c r="Z79" s="1">
        <v>2009</v>
      </c>
      <c r="AA79" s="1">
        <v>2010</v>
      </c>
      <c r="AB79" s="1">
        <v>2011</v>
      </c>
      <c r="AC79" s="1">
        <v>2012</v>
      </c>
      <c r="AD79" s="1">
        <v>2013</v>
      </c>
      <c r="AE79" s="1">
        <v>2014</v>
      </c>
      <c r="AF79" s="1">
        <v>2015</v>
      </c>
      <c r="AG79" s="1">
        <v>2016</v>
      </c>
      <c r="AH79" s="1">
        <v>2017</v>
      </c>
      <c r="AI79" s="1">
        <v>2018</v>
      </c>
      <c r="AJ79" s="1">
        <v>2019</v>
      </c>
      <c r="AK79" s="1">
        <v>2020</v>
      </c>
      <c r="AL79" s="1">
        <v>2021</v>
      </c>
      <c r="AM79" s="1">
        <v>2022</v>
      </c>
      <c r="AN79" s="1">
        <v>2023</v>
      </c>
      <c r="AO79" s="1">
        <v>2024</v>
      </c>
      <c r="AP79" s="1">
        <v>2025</v>
      </c>
      <c r="AQ79" s="1">
        <v>2026</v>
      </c>
      <c r="AR79" s="1">
        <v>2027</v>
      </c>
      <c r="AS79" s="1">
        <v>2028</v>
      </c>
      <c r="AT79" s="1">
        <v>2029</v>
      </c>
      <c r="AU79" s="1">
        <v>2030</v>
      </c>
      <c r="AV79" s="1">
        <v>2031</v>
      </c>
      <c r="AW79" s="1">
        <v>2032</v>
      </c>
      <c r="AX79" s="1">
        <v>2033</v>
      </c>
      <c r="AY79" s="1">
        <v>2034</v>
      </c>
      <c r="AZ79" s="1">
        <v>2035</v>
      </c>
      <c r="BA79" s="1">
        <v>2036</v>
      </c>
      <c r="BB79" s="1">
        <v>2037</v>
      </c>
      <c r="BC79" s="1">
        <v>2038</v>
      </c>
      <c r="BD79" s="1">
        <v>2039</v>
      </c>
      <c r="BE79" s="1">
        <v>2040</v>
      </c>
      <c r="BF79" s="1">
        <v>2041</v>
      </c>
      <c r="BG79" s="1">
        <v>2042</v>
      </c>
      <c r="BH79" s="1">
        <v>2043</v>
      </c>
      <c r="BI79" s="1">
        <v>2044</v>
      </c>
      <c r="BJ79" s="1">
        <v>2045</v>
      </c>
      <c r="BK79" s="1">
        <v>2046</v>
      </c>
      <c r="BL79" s="1">
        <v>2047</v>
      </c>
      <c r="BM79" s="1">
        <v>2048</v>
      </c>
      <c r="BN79" s="1">
        <v>2049</v>
      </c>
      <c r="BO79" s="1">
        <v>2050</v>
      </c>
      <c r="BP79" s="1">
        <v>2051</v>
      </c>
      <c r="BQ79" s="1">
        <v>2052</v>
      </c>
      <c r="BR79" s="1">
        <v>2053</v>
      </c>
      <c r="BS79" s="1">
        <v>2054</v>
      </c>
      <c r="BT79" s="1">
        <v>2055</v>
      </c>
      <c r="BU79" s="1">
        <v>2056</v>
      </c>
      <c r="BV79" s="1">
        <v>2057</v>
      </c>
      <c r="BW79" s="1">
        <v>2058</v>
      </c>
      <c r="BX79" s="1">
        <v>2059</v>
      </c>
      <c r="BY79" s="1">
        <v>2060</v>
      </c>
      <c r="BZ79" s="1">
        <v>2061</v>
      </c>
      <c r="CA79" s="1">
        <v>2062</v>
      </c>
      <c r="CB79" s="1">
        <v>2063</v>
      </c>
      <c r="CC79" s="1">
        <v>2064</v>
      </c>
      <c r="CD79" s="1">
        <v>2065</v>
      </c>
      <c r="CE79" s="1">
        <v>2066</v>
      </c>
      <c r="CF79" s="1">
        <v>2067</v>
      </c>
      <c r="CG79" s="1">
        <v>2068</v>
      </c>
      <c r="CH79" s="1">
        <v>2069</v>
      </c>
      <c r="CI79" s="1">
        <v>2070</v>
      </c>
      <c r="CJ79" s="1">
        <v>2071</v>
      </c>
      <c r="CK79" s="1">
        <v>2072</v>
      </c>
      <c r="CL79" s="1">
        <v>2073</v>
      </c>
      <c r="CM79" s="1">
        <v>2074</v>
      </c>
      <c r="CN79" s="1">
        <v>2075</v>
      </c>
      <c r="CO79" s="1">
        <v>2076</v>
      </c>
      <c r="CP79" s="1">
        <v>2077</v>
      </c>
      <c r="CQ79" s="1">
        <v>2078</v>
      </c>
      <c r="CR79" s="1">
        <v>2079</v>
      </c>
      <c r="CS79" s="1">
        <v>2080</v>
      </c>
      <c r="CT79" s="1">
        <v>2081</v>
      </c>
      <c r="CU79" s="1">
        <v>2082</v>
      </c>
      <c r="CV79" s="1">
        <v>2083</v>
      </c>
      <c r="CW79" s="1">
        <v>2084</v>
      </c>
      <c r="CX79" s="1">
        <v>2085</v>
      </c>
      <c r="CY79" s="1">
        <v>2086</v>
      </c>
      <c r="CZ79" s="1">
        <v>2087</v>
      </c>
      <c r="DA79" s="1">
        <v>2088</v>
      </c>
      <c r="DB79" s="1">
        <v>2089</v>
      </c>
      <c r="DC79" s="1">
        <v>2090</v>
      </c>
      <c r="DD79" s="1">
        <v>2091</v>
      </c>
      <c r="DE79" s="1">
        <v>2092</v>
      </c>
      <c r="DF79" s="1">
        <v>2093</v>
      </c>
      <c r="DG79" s="1">
        <v>2094</v>
      </c>
      <c r="DH79" s="1">
        <v>2095</v>
      </c>
      <c r="DI79" s="1">
        <v>2096</v>
      </c>
      <c r="DJ79" s="1">
        <v>2097</v>
      </c>
      <c r="DK79" s="1">
        <v>2098</v>
      </c>
      <c r="DL79" s="1">
        <v>2099</v>
      </c>
      <c r="DM79" s="1">
        <v>2100</v>
      </c>
      <c r="DN79" s="1">
        <v>2101</v>
      </c>
    </row>
    <row r="80" spans="1:118">
      <c r="A80" s="1" t="str">
        <f>'Population Definitions'!$B$2</f>
        <v>0-0M</v>
      </c>
      <c r="C80" t="s">
        <v>45</v>
      </c>
      <c r="D80" s="3"/>
      <c r="E80" s="3">
        <v>0.55</v>
      </c>
      <c r="F80" s="4" t="s">
        <v>35</v>
      </c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</row>
    <row r="81" spans="1:118">
      <c r="A81" s="1" t="str">
        <f>'Population Definitions'!$B$3</f>
        <v>0-0F</v>
      </c>
      <c r="C81" t="s">
        <v>45</v>
      </c>
      <c r="D81" s="3"/>
      <c r="E81" s="3">
        <v>0.55</v>
      </c>
      <c r="F81" s="4" t="s">
        <v>35</v>
      </c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</row>
    <row r="82" spans="1:118">
      <c r="A82" s="1" t="str">
        <f>'Population Definitions'!$B$4</f>
        <v>1-4M</v>
      </c>
      <c r="C82" t="s">
        <v>45</v>
      </c>
      <c r="D82" s="3"/>
      <c r="E82" s="3">
        <v>0.33</v>
      </c>
      <c r="F82" s="4" t="s">
        <v>35</v>
      </c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</row>
    <row r="83" spans="1:118">
      <c r="A83" s="1" t="str">
        <f>'Population Definitions'!$B$5</f>
        <v>1-4F</v>
      </c>
      <c r="C83" t="s">
        <v>45</v>
      </c>
      <c r="D83" s="3"/>
      <c r="E83" s="3">
        <v>0.33</v>
      </c>
      <c r="F83" s="4" t="s">
        <v>35</v>
      </c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</row>
    <row r="84" spans="1:118">
      <c r="A84" s="1" t="str">
        <f>'Population Definitions'!$B$6</f>
        <v>5-9M</v>
      </c>
      <c r="C84" t="s">
        <v>45</v>
      </c>
      <c r="D84" s="3"/>
      <c r="E84" s="3">
        <v>0.07000000000000001</v>
      </c>
      <c r="F84" s="4" t="s">
        <v>35</v>
      </c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</row>
    <row r="85" spans="1:118">
      <c r="A85" s="1" t="str">
        <f>'Population Definitions'!$B$7</f>
        <v>5-9F</v>
      </c>
      <c r="C85" t="s">
        <v>45</v>
      </c>
      <c r="D85" s="3"/>
      <c r="E85" s="3">
        <v>0.07000000000000001</v>
      </c>
      <c r="F85" s="4" t="s">
        <v>35</v>
      </c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</row>
    <row r="86" spans="1:118">
      <c r="A86" s="1" t="str">
        <f>'Population Definitions'!$B$8</f>
        <v>10-19M</v>
      </c>
      <c r="C86" t="s">
        <v>45</v>
      </c>
      <c r="D86" s="3"/>
      <c r="E86" s="3">
        <v>0.045</v>
      </c>
      <c r="F86" s="4" t="s">
        <v>35</v>
      </c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</row>
    <row r="87" spans="1:118">
      <c r="A87" s="1" t="str">
        <f>'Population Definitions'!$B$9</f>
        <v>10-19F</v>
      </c>
      <c r="C87" t="s">
        <v>45</v>
      </c>
      <c r="D87" s="3"/>
      <c r="E87" s="3">
        <v>0.045</v>
      </c>
      <c r="F87" s="4" t="s">
        <v>35</v>
      </c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</row>
    <row r="88" spans="1:118">
      <c r="A88" s="1" t="str">
        <f>'Population Definitions'!$B$10</f>
        <v>20-29M</v>
      </c>
      <c r="C88" t="s">
        <v>45</v>
      </c>
      <c r="D88" s="3"/>
      <c r="E88" s="3">
        <v>0.03</v>
      </c>
      <c r="F88" s="4" t="s">
        <v>35</v>
      </c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</row>
    <row r="89" spans="1:118">
      <c r="A89" s="1" t="str">
        <f>'Population Definitions'!$B$11</f>
        <v>20-29F</v>
      </c>
      <c r="C89" t="s">
        <v>45</v>
      </c>
      <c r="D89" s="3"/>
      <c r="E89" s="3">
        <v>0.03</v>
      </c>
      <c r="F89" s="4" t="s">
        <v>35</v>
      </c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</row>
    <row r="90" spans="1:118">
      <c r="A90" s="1" t="str">
        <f>'Population Definitions'!$B$12</f>
        <v>30-39M</v>
      </c>
      <c r="C90" t="s">
        <v>45</v>
      </c>
      <c r="D90" s="3"/>
      <c r="E90" s="3">
        <v>0.03</v>
      </c>
      <c r="F90" s="4" t="s">
        <v>35</v>
      </c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</row>
    <row r="91" spans="1:118">
      <c r="A91" s="1" t="str">
        <f>'Population Definitions'!$B$13</f>
        <v>30-39F</v>
      </c>
      <c r="C91" t="s">
        <v>45</v>
      </c>
      <c r="D91" s="3"/>
      <c r="E91" s="3">
        <v>0.03</v>
      </c>
      <c r="F91" s="4" t="s">
        <v>35</v>
      </c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</row>
    <row r="92" spans="1:118">
      <c r="A92" s="1" t="str">
        <f>'Population Definitions'!$B$14</f>
        <v>40-49M</v>
      </c>
      <c r="C92" t="s">
        <v>45</v>
      </c>
      <c r="D92" s="3"/>
      <c r="E92" s="3">
        <v>0.03</v>
      </c>
      <c r="F92" s="4" t="s">
        <v>35</v>
      </c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</row>
    <row r="93" spans="1:118">
      <c r="A93" s="1" t="str">
        <f>'Population Definitions'!$B$15</f>
        <v>40-49F</v>
      </c>
      <c r="C93" t="s">
        <v>45</v>
      </c>
      <c r="D93" s="3"/>
      <c r="E93" s="3">
        <v>0.03</v>
      </c>
      <c r="F93" s="4" t="s">
        <v>35</v>
      </c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</row>
    <row r="94" spans="1:118">
      <c r="A94" s="1" t="str">
        <f>'Population Definitions'!$B$16</f>
        <v>50-59M</v>
      </c>
      <c r="C94" t="s">
        <v>45</v>
      </c>
      <c r="D94" s="3"/>
      <c r="E94" s="3">
        <v>0.03</v>
      </c>
      <c r="F94" s="4" t="s">
        <v>35</v>
      </c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</row>
    <row r="95" spans="1:118">
      <c r="A95" s="1" t="str">
        <f>'Population Definitions'!$B$17</f>
        <v>50-59F</v>
      </c>
      <c r="C95" t="s">
        <v>45</v>
      </c>
      <c r="D95" s="3"/>
      <c r="E95" s="3">
        <v>0.03</v>
      </c>
      <c r="F95" s="4" t="s">
        <v>35</v>
      </c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</row>
    <row r="96" spans="1:118">
      <c r="A96" s="1" t="str">
        <f>'Population Definitions'!$B$18</f>
        <v>60-69M</v>
      </c>
      <c r="C96" t="s">
        <v>45</v>
      </c>
      <c r="D96" s="3"/>
      <c r="E96" s="3">
        <v>0.03</v>
      </c>
      <c r="F96" s="4" t="s">
        <v>35</v>
      </c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</row>
    <row r="97" spans="1:118">
      <c r="A97" s="1" t="str">
        <f>'Population Definitions'!$B$19</f>
        <v>60-69F</v>
      </c>
      <c r="C97" t="s">
        <v>45</v>
      </c>
      <c r="D97" s="3"/>
      <c r="E97" s="3">
        <v>0.03</v>
      </c>
      <c r="F97" s="4" t="s">
        <v>35</v>
      </c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</row>
    <row r="98" spans="1:118">
      <c r="A98" s="1" t="str">
        <f>'Population Definitions'!$B$20</f>
        <v>70-79M</v>
      </c>
      <c r="C98" t="s">
        <v>45</v>
      </c>
      <c r="D98" s="3"/>
      <c r="E98" s="3">
        <v>0.03</v>
      </c>
      <c r="F98" s="4" t="s">
        <v>35</v>
      </c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</row>
    <row r="99" spans="1:118">
      <c r="A99" s="1" t="str">
        <f>'Population Definitions'!$B$21</f>
        <v>70-79F</v>
      </c>
      <c r="C99" t="s">
        <v>45</v>
      </c>
      <c r="D99" s="3"/>
      <c r="E99" s="3">
        <v>0.03</v>
      </c>
      <c r="F99" s="4" t="s">
        <v>35</v>
      </c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</row>
    <row r="100" spans="1:118">
      <c r="A100" s="1" t="str">
        <f>'Population Definitions'!$B$22</f>
        <v>80-89M</v>
      </c>
      <c r="C100" t="s">
        <v>45</v>
      </c>
      <c r="D100" s="3"/>
      <c r="E100" s="3">
        <v>0.03</v>
      </c>
      <c r="F100" s="4" t="s">
        <v>35</v>
      </c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</row>
    <row r="101" spans="1:118">
      <c r="A101" s="1" t="str">
        <f>'Population Definitions'!$B$23</f>
        <v>80-89F</v>
      </c>
      <c r="C101" t="s">
        <v>45</v>
      </c>
      <c r="D101" s="3"/>
      <c r="E101" s="3">
        <v>0.03</v>
      </c>
      <c r="F101" s="4" t="s">
        <v>35</v>
      </c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</row>
    <row r="102" spans="1:118">
      <c r="A102" s="1" t="str">
        <f>'Population Definitions'!$B$24</f>
        <v>90+M</v>
      </c>
      <c r="C102" t="s">
        <v>45</v>
      </c>
      <c r="D102" s="3"/>
      <c r="E102" s="3">
        <v>0.03</v>
      </c>
      <c r="F102" s="4" t="s">
        <v>35</v>
      </c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</row>
    <row r="103" spans="1:118">
      <c r="A103" s="1" t="str">
        <f>'Population Definitions'!$B$25</f>
        <v>90+F</v>
      </c>
      <c r="C103" t="s">
        <v>45</v>
      </c>
      <c r="D103" s="3"/>
      <c r="E103" s="3">
        <v>0.03</v>
      </c>
      <c r="F103" s="4" t="s">
        <v>35</v>
      </c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</row>
    <row r="105" spans="1:118">
      <c r="A105" s="1" t="s">
        <v>46</v>
      </c>
      <c r="B105" s="1" t="s">
        <v>29</v>
      </c>
      <c r="C105" s="1" t="s">
        <v>30</v>
      </c>
      <c r="D105" s="1" t="s">
        <v>31</v>
      </c>
      <c r="E105" s="1" t="s">
        <v>34</v>
      </c>
      <c r="F105" s="1"/>
      <c r="G105" s="1">
        <v>1990</v>
      </c>
      <c r="H105" s="1">
        <v>1991</v>
      </c>
      <c r="I105" s="1">
        <v>1992</v>
      </c>
      <c r="J105" s="1">
        <v>1993</v>
      </c>
      <c r="K105" s="1">
        <v>1994</v>
      </c>
      <c r="L105" s="1">
        <v>1995</v>
      </c>
      <c r="M105" s="1">
        <v>1996</v>
      </c>
      <c r="N105" s="1">
        <v>1997</v>
      </c>
      <c r="O105" s="1">
        <v>1998</v>
      </c>
      <c r="P105" s="1">
        <v>1999</v>
      </c>
      <c r="Q105" s="1">
        <v>2000</v>
      </c>
      <c r="R105" s="1">
        <v>2001</v>
      </c>
      <c r="S105" s="1">
        <v>2002</v>
      </c>
      <c r="T105" s="1">
        <v>2003</v>
      </c>
      <c r="U105" s="1">
        <v>2004</v>
      </c>
      <c r="V105" s="1">
        <v>2005</v>
      </c>
      <c r="W105" s="1">
        <v>2006</v>
      </c>
      <c r="X105" s="1">
        <v>2007</v>
      </c>
      <c r="Y105" s="1">
        <v>2008</v>
      </c>
      <c r="Z105" s="1">
        <v>2009</v>
      </c>
      <c r="AA105" s="1">
        <v>2010</v>
      </c>
      <c r="AB105" s="1">
        <v>2011</v>
      </c>
      <c r="AC105" s="1">
        <v>2012</v>
      </c>
      <c r="AD105" s="1">
        <v>2013</v>
      </c>
      <c r="AE105" s="1">
        <v>2014</v>
      </c>
      <c r="AF105" s="1">
        <v>2015</v>
      </c>
      <c r="AG105" s="1">
        <v>2016</v>
      </c>
      <c r="AH105" s="1">
        <v>2017</v>
      </c>
      <c r="AI105" s="1">
        <v>2018</v>
      </c>
      <c r="AJ105" s="1">
        <v>2019</v>
      </c>
      <c r="AK105" s="1">
        <v>2020</v>
      </c>
      <c r="AL105" s="1">
        <v>2021</v>
      </c>
      <c r="AM105" s="1">
        <v>2022</v>
      </c>
      <c r="AN105" s="1">
        <v>2023</v>
      </c>
      <c r="AO105" s="1">
        <v>2024</v>
      </c>
      <c r="AP105" s="1">
        <v>2025</v>
      </c>
      <c r="AQ105" s="1">
        <v>2026</v>
      </c>
      <c r="AR105" s="1">
        <v>2027</v>
      </c>
      <c r="AS105" s="1">
        <v>2028</v>
      </c>
      <c r="AT105" s="1">
        <v>2029</v>
      </c>
      <c r="AU105" s="1">
        <v>2030</v>
      </c>
      <c r="AV105" s="1">
        <v>2031</v>
      </c>
      <c r="AW105" s="1">
        <v>2032</v>
      </c>
      <c r="AX105" s="1">
        <v>2033</v>
      </c>
      <c r="AY105" s="1">
        <v>2034</v>
      </c>
      <c r="AZ105" s="1">
        <v>2035</v>
      </c>
      <c r="BA105" s="1">
        <v>2036</v>
      </c>
      <c r="BB105" s="1">
        <v>2037</v>
      </c>
      <c r="BC105" s="1">
        <v>2038</v>
      </c>
      <c r="BD105" s="1">
        <v>2039</v>
      </c>
      <c r="BE105" s="1">
        <v>2040</v>
      </c>
      <c r="BF105" s="1">
        <v>2041</v>
      </c>
      <c r="BG105" s="1">
        <v>2042</v>
      </c>
      <c r="BH105" s="1">
        <v>2043</v>
      </c>
      <c r="BI105" s="1">
        <v>2044</v>
      </c>
      <c r="BJ105" s="1">
        <v>2045</v>
      </c>
      <c r="BK105" s="1">
        <v>2046</v>
      </c>
      <c r="BL105" s="1">
        <v>2047</v>
      </c>
      <c r="BM105" s="1">
        <v>2048</v>
      </c>
      <c r="BN105" s="1">
        <v>2049</v>
      </c>
      <c r="BO105" s="1">
        <v>2050</v>
      </c>
      <c r="BP105" s="1">
        <v>2051</v>
      </c>
      <c r="BQ105" s="1">
        <v>2052</v>
      </c>
      <c r="BR105" s="1">
        <v>2053</v>
      </c>
      <c r="BS105" s="1">
        <v>2054</v>
      </c>
      <c r="BT105" s="1">
        <v>2055</v>
      </c>
      <c r="BU105" s="1">
        <v>2056</v>
      </c>
      <c r="BV105" s="1">
        <v>2057</v>
      </c>
      <c r="BW105" s="1">
        <v>2058</v>
      </c>
      <c r="BX105" s="1">
        <v>2059</v>
      </c>
      <c r="BY105" s="1">
        <v>2060</v>
      </c>
      <c r="BZ105" s="1">
        <v>2061</v>
      </c>
      <c r="CA105" s="1">
        <v>2062</v>
      </c>
      <c r="CB105" s="1">
        <v>2063</v>
      </c>
      <c r="CC105" s="1">
        <v>2064</v>
      </c>
      <c r="CD105" s="1">
        <v>2065</v>
      </c>
      <c r="CE105" s="1">
        <v>2066</v>
      </c>
      <c r="CF105" s="1">
        <v>2067</v>
      </c>
      <c r="CG105" s="1">
        <v>2068</v>
      </c>
      <c r="CH105" s="1">
        <v>2069</v>
      </c>
      <c r="CI105" s="1">
        <v>2070</v>
      </c>
      <c r="CJ105" s="1">
        <v>2071</v>
      </c>
      <c r="CK105" s="1">
        <v>2072</v>
      </c>
      <c r="CL105" s="1">
        <v>2073</v>
      </c>
      <c r="CM105" s="1">
        <v>2074</v>
      </c>
      <c r="CN105" s="1">
        <v>2075</v>
      </c>
      <c r="CO105" s="1">
        <v>2076</v>
      </c>
      <c r="CP105" s="1">
        <v>2077</v>
      </c>
      <c r="CQ105" s="1">
        <v>2078</v>
      </c>
      <c r="CR105" s="1">
        <v>2079</v>
      </c>
      <c r="CS105" s="1">
        <v>2080</v>
      </c>
      <c r="CT105" s="1">
        <v>2081</v>
      </c>
      <c r="CU105" s="1">
        <v>2082</v>
      </c>
      <c r="CV105" s="1">
        <v>2083</v>
      </c>
      <c r="CW105" s="1">
        <v>2084</v>
      </c>
      <c r="CX105" s="1">
        <v>2085</v>
      </c>
      <c r="CY105" s="1">
        <v>2086</v>
      </c>
      <c r="CZ105" s="1">
        <v>2087</v>
      </c>
      <c r="DA105" s="1">
        <v>2088</v>
      </c>
      <c r="DB105" s="1">
        <v>2089</v>
      </c>
      <c r="DC105" s="1">
        <v>2090</v>
      </c>
      <c r="DD105" s="1">
        <v>2091</v>
      </c>
      <c r="DE105" s="1">
        <v>2092</v>
      </c>
      <c r="DF105" s="1">
        <v>2093</v>
      </c>
      <c r="DG105" s="1">
        <v>2094</v>
      </c>
      <c r="DH105" s="1">
        <v>2095</v>
      </c>
      <c r="DI105" s="1">
        <v>2096</v>
      </c>
      <c r="DJ105" s="1">
        <v>2097</v>
      </c>
      <c r="DK105" s="1">
        <v>2098</v>
      </c>
      <c r="DL105" s="1">
        <v>2099</v>
      </c>
      <c r="DM105" s="1">
        <v>2100</v>
      </c>
      <c r="DN105" s="1">
        <v>2101</v>
      </c>
    </row>
    <row r="106" spans="1:118">
      <c r="A106" s="1" t="str">
        <f>'Population Definitions'!$B$2</f>
        <v>0-0M</v>
      </c>
      <c r="C106" t="s">
        <v>45</v>
      </c>
      <c r="D106" s="3"/>
      <c r="E106" s="3">
        <v>0</v>
      </c>
      <c r="F106" s="4" t="s">
        <v>35</v>
      </c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</row>
    <row r="107" spans="1:118">
      <c r="A107" s="1" t="str">
        <f>'Population Definitions'!$B$3</f>
        <v>0-0F</v>
      </c>
      <c r="C107" t="s">
        <v>45</v>
      </c>
      <c r="D107" s="3"/>
      <c r="E107" s="3">
        <v>0</v>
      </c>
      <c r="F107" s="4" t="s">
        <v>35</v>
      </c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</row>
    <row r="108" spans="1:118">
      <c r="A108" s="1" t="str">
        <f>'Population Definitions'!$B$4</f>
        <v>1-4M</v>
      </c>
      <c r="C108" t="s">
        <v>45</v>
      </c>
      <c r="D108" s="3"/>
      <c r="E108" s="3">
        <v>0.00073</v>
      </c>
      <c r="F108" s="4" t="s">
        <v>35</v>
      </c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</row>
    <row r="109" spans="1:118">
      <c r="A109" s="1" t="str">
        <f>'Population Definitions'!$B$5</f>
        <v>1-4F</v>
      </c>
      <c r="C109" t="s">
        <v>45</v>
      </c>
      <c r="D109" s="3"/>
      <c r="E109" s="3">
        <v>0.00073</v>
      </c>
      <c r="F109" s="4" t="s">
        <v>35</v>
      </c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</row>
    <row r="110" spans="1:118">
      <c r="A110" s="1" t="str">
        <f>'Population Definitions'!$B$6</f>
        <v>5-9M</v>
      </c>
      <c r="C110" t="s">
        <v>45</v>
      </c>
      <c r="D110" s="3"/>
      <c r="E110" s="3">
        <v>0.0011</v>
      </c>
      <c r="F110" s="4" t="s">
        <v>35</v>
      </c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</row>
    <row r="111" spans="1:118">
      <c r="A111" s="1" t="str">
        <f>'Population Definitions'!$B$7</f>
        <v>5-9F</v>
      </c>
      <c r="C111" t="s">
        <v>45</v>
      </c>
      <c r="D111" s="3"/>
      <c r="E111" s="3">
        <v>0.0011</v>
      </c>
      <c r="F111" s="4" t="s">
        <v>35</v>
      </c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</row>
    <row r="112" spans="1:118">
      <c r="A112" s="1" t="str">
        <f>'Population Definitions'!$B$8</f>
        <v>10-19M</v>
      </c>
      <c r="C112" t="s">
        <v>45</v>
      </c>
      <c r="D112" s="3"/>
      <c r="E112" s="3">
        <v>0.0026</v>
      </c>
      <c r="F112" s="4" t="s">
        <v>35</v>
      </c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</row>
    <row r="113" spans="1:118">
      <c r="A113" s="1" t="str">
        <f>'Population Definitions'!$B$9</f>
        <v>10-19F</v>
      </c>
      <c r="C113" t="s">
        <v>45</v>
      </c>
      <c r="D113" s="3"/>
      <c r="E113" s="3">
        <v>0.0026</v>
      </c>
      <c r="F113" s="4" t="s">
        <v>35</v>
      </c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</row>
    <row r="114" spans="1:118">
      <c r="A114" s="1" t="str">
        <f>'Population Definitions'!$B$10</f>
        <v>20-29M</v>
      </c>
      <c r="C114" t="s">
        <v>45</v>
      </c>
      <c r="D114" s="3"/>
      <c r="E114" s="3">
        <v>0.0026</v>
      </c>
      <c r="F114" s="4" t="s">
        <v>35</v>
      </c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</row>
    <row r="115" spans="1:118">
      <c r="A115" s="1" t="str">
        <f>'Population Definitions'!$B$11</f>
        <v>20-29F</v>
      </c>
      <c r="C115" t="s">
        <v>45</v>
      </c>
      <c r="D115" s="3"/>
      <c r="E115" s="3">
        <v>0.0026</v>
      </c>
      <c r="F115" s="4" t="s">
        <v>35</v>
      </c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</row>
    <row r="116" spans="1:118">
      <c r="A116" s="1" t="str">
        <f>'Population Definitions'!$B$12</f>
        <v>30-39M</v>
      </c>
      <c r="C116" t="s">
        <v>45</v>
      </c>
      <c r="D116" s="3"/>
      <c r="E116" s="3">
        <v>0.0026</v>
      </c>
      <c r="F116" s="4" t="s">
        <v>35</v>
      </c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</row>
    <row r="117" spans="1:118">
      <c r="A117" s="1" t="str">
        <f>'Population Definitions'!$B$13</f>
        <v>30-39F</v>
      </c>
      <c r="C117" t="s">
        <v>45</v>
      </c>
      <c r="D117" s="3"/>
      <c r="E117" s="3">
        <v>0.0026</v>
      </c>
      <c r="F117" s="4" t="s">
        <v>35</v>
      </c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</row>
    <row r="118" spans="1:118">
      <c r="A118" s="1" t="str">
        <f>'Population Definitions'!$B$14</f>
        <v>40-49M</v>
      </c>
      <c r="C118" t="s">
        <v>45</v>
      </c>
      <c r="D118" s="3"/>
      <c r="E118" s="3">
        <v>0.0033</v>
      </c>
      <c r="F118" s="4" t="s">
        <v>35</v>
      </c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</row>
    <row r="119" spans="1:118">
      <c r="A119" s="1" t="str">
        <f>'Population Definitions'!$B$15</f>
        <v>40-49F</v>
      </c>
      <c r="C119" t="s">
        <v>45</v>
      </c>
      <c r="D119" s="3"/>
      <c r="E119" s="3">
        <v>0.0033</v>
      </c>
      <c r="F119" s="4" t="s">
        <v>35</v>
      </c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</row>
    <row r="120" spans="1:118">
      <c r="A120" s="1" t="str">
        <f>'Population Definitions'!$B$16</f>
        <v>50-59M</v>
      </c>
      <c r="C120" t="s">
        <v>45</v>
      </c>
      <c r="D120" s="3"/>
      <c r="E120" s="3">
        <v>0.0033</v>
      </c>
      <c r="F120" s="4" t="s">
        <v>35</v>
      </c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</row>
    <row r="121" spans="1:118">
      <c r="A121" s="1" t="str">
        <f>'Population Definitions'!$B$17</f>
        <v>50-59F</v>
      </c>
      <c r="C121" t="s">
        <v>45</v>
      </c>
      <c r="D121" s="3"/>
      <c r="E121" s="3">
        <v>0.0033</v>
      </c>
      <c r="F121" s="4" t="s">
        <v>35</v>
      </c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</row>
    <row r="122" spans="1:118">
      <c r="A122" s="1" t="str">
        <f>'Population Definitions'!$B$18</f>
        <v>60-69M</v>
      </c>
      <c r="C122" t="s">
        <v>45</v>
      </c>
      <c r="D122" s="3"/>
      <c r="E122" s="3">
        <v>0.0033</v>
      </c>
      <c r="F122" s="4" t="s">
        <v>35</v>
      </c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</row>
    <row r="123" spans="1:118">
      <c r="A123" s="1" t="str">
        <f>'Population Definitions'!$B$19</f>
        <v>60-69F</v>
      </c>
      <c r="C123" t="s">
        <v>45</v>
      </c>
      <c r="D123" s="3"/>
      <c r="E123" s="3">
        <v>0.0033</v>
      </c>
      <c r="F123" s="4" t="s">
        <v>35</v>
      </c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</row>
    <row r="124" spans="1:118">
      <c r="A124" s="1" t="str">
        <f>'Population Definitions'!$B$20</f>
        <v>70-79M</v>
      </c>
      <c r="C124" t="s">
        <v>45</v>
      </c>
      <c r="D124" s="3"/>
      <c r="E124" s="3">
        <v>0.0033</v>
      </c>
      <c r="F124" s="4" t="s">
        <v>35</v>
      </c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</row>
    <row r="125" spans="1:118">
      <c r="A125" s="1" t="str">
        <f>'Population Definitions'!$B$21</f>
        <v>70-79F</v>
      </c>
      <c r="C125" t="s">
        <v>45</v>
      </c>
      <c r="D125" s="3"/>
      <c r="E125" s="3">
        <v>0.0033</v>
      </c>
      <c r="F125" s="4" t="s">
        <v>35</v>
      </c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</row>
    <row r="126" spans="1:118">
      <c r="A126" s="1" t="str">
        <f>'Population Definitions'!$B$22</f>
        <v>80-89M</v>
      </c>
      <c r="C126" t="s">
        <v>45</v>
      </c>
      <c r="D126" s="3"/>
      <c r="E126" s="3">
        <v>0.0033</v>
      </c>
      <c r="F126" s="4" t="s">
        <v>35</v>
      </c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</row>
    <row r="127" spans="1:118">
      <c r="A127" s="1" t="str">
        <f>'Population Definitions'!$B$23</f>
        <v>80-89F</v>
      </c>
      <c r="C127" t="s">
        <v>45</v>
      </c>
      <c r="D127" s="3"/>
      <c r="E127" s="3">
        <v>0.0033</v>
      </c>
      <c r="F127" s="4" t="s">
        <v>35</v>
      </c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</row>
    <row r="128" spans="1:118">
      <c r="A128" s="1" t="str">
        <f>'Population Definitions'!$B$24</f>
        <v>90+M</v>
      </c>
      <c r="C128" t="s">
        <v>45</v>
      </c>
      <c r="D128" s="3"/>
      <c r="E128" s="3">
        <v>0.0033</v>
      </c>
      <c r="F128" s="4" t="s">
        <v>35</v>
      </c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</row>
    <row r="129" spans="1:118">
      <c r="A129" s="1" t="str">
        <f>'Population Definitions'!$B$25</f>
        <v>90+F</v>
      </c>
      <c r="C129" t="s">
        <v>45</v>
      </c>
      <c r="D129" s="3"/>
      <c r="E129" s="3">
        <v>0.0033</v>
      </c>
      <c r="F129" s="4" t="s">
        <v>35</v>
      </c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</row>
    <row r="131" spans="1:118">
      <c r="A131" s="1" t="s">
        <v>47</v>
      </c>
      <c r="B131" s="1" t="s">
        <v>29</v>
      </c>
      <c r="C131" s="1" t="s">
        <v>30</v>
      </c>
      <c r="D131" s="1" t="s">
        <v>31</v>
      </c>
      <c r="E131" s="1" t="s">
        <v>34</v>
      </c>
      <c r="F131" s="1"/>
      <c r="G131" s="1">
        <v>1990</v>
      </c>
      <c r="H131" s="1">
        <v>1991</v>
      </c>
      <c r="I131" s="1">
        <v>1992</v>
      </c>
      <c r="J131" s="1">
        <v>1993</v>
      </c>
      <c r="K131" s="1">
        <v>1994</v>
      </c>
      <c r="L131" s="1">
        <v>1995</v>
      </c>
      <c r="M131" s="1">
        <v>1996</v>
      </c>
      <c r="N131" s="1">
        <v>1997</v>
      </c>
      <c r="O131" s="1">
        <v>1998</v>
      </c>
      <c r="P131" s="1">
        <v>1999</v>
      </c>
      <c r="Q131" s="1">
        <v>2000</v>
      </c>
      <c r="R131" s="1">
        <v>2001</v>
      </c>
      <c r="S131" s="1">
        <v>2002</v>
      </c>
      <c r="T131" s="1">
        <v>2003</v>
      </c>
      <c r="U131" s="1">
        <v>2004</v>
      </c>
      <c r="V131" s="1">
        <v>2005</v>
      </c>
      <c r="W131" s="1">
        <v>2006</v>
      </c>
      <c r="X131" s="1">
        <v>2007</v>
      </c>
      <c r="Y131" s="1">
        <v>2008</v>
      </c>
      <c r="Z131" s="1">
        <v>2009</v>
      </c>
      <c r="AA131" s="1">
        <v>2010</v>
      </c>
      <c r="AB131" s="1">
        <v>2011</v>
      </c>
      <c r="AC131" s="1">
        <v>2012</v>
      </c>
      <c r="AD131" s="1">
        <v>2013</v>
      </c>
      <c r="AE131" s="1">
        <v>2014</v>
      </c>
      <c r="AF131" s="1">
        <v>2015</v>
      </c>
      <c r="AG131" s="1">
        <v>2016</v>
      </c>
      <c r="AH131" s="1">
        <v>2017</v>
      </c>
      <c r="AI131" s="1">
        <v>2018</v>
      </c>
      <c r="AJ131" s="1">
        <v>2019</v>
      </c>
      <c r="AK131" s="1">
        <v>2020</v>
      </c>
      <c r="AL131" s="1">
        <v>2021</v>
      </c>
      <c r="AM131" s="1">
        <v>2022</v>
      </c>
      <c r="AN131" s="1">
        <v>2023</v>
      </c>
      <c r="AO131" s="1">
        <v>2024</v>
      </c>
      <c r="AP131" s="1">
        <v>2025</v>
      </c>
      <c r="AQ131" s="1">
        <v>2026</v>
      </c>
      <c r="AR131" s="1">
        <v>2027</v>
      </c>
      <c r="AS131" s="1">
        <v>2028</v>
      </c>
      <c r="AT131" s="1">
        <v>2029</v>
      </c>
      <c r="AU131" s="1">
        <v>2030</v>
      </c>
      <c r="AV131" s="1">
        <v>2031</v>
      </c>
      <c r="AW131" s="1">
        <v>2032</v>
      </c>
      <c r="AX131" s="1">
        <v>2033</v>
      </c>
      <c r="AY131" s="1">
        <v>2034</v>
      </c>
      <c r="AZ131" s="1">
        <v>2035</v>
      </c>
      <c r="BA131" s="1">
        <v>2036</v>
      </c>
      <c r="BB131" s="1">
        <v>2037</v>
      </c>
      <c r="BC131" s="1">
        <v>2038</v>
      </c>
      <c r="BD131" s="1">
        <v>2039</v>
      </c>
      <c r="BE131" s="1">
        <v>2040</v>
      </c>
      <c r="BF131" s="1">
        <v>2041</v>
      </c>
      <c r="BG131" s="1">
        <v>2042</v>
      </c>
      <c r="BH131" s="1">
        <v>2043</v>
      </c>
      <c r="BI131" s="1">
        <v>2044</v>
      </c>
      <c r="BJ131" s="1">
        <v>2045</v>
      </c>
      <c r="BK131" s="1">
        <v>2046</v>
      </c>
      <c r="BL131" s="1">
        <v>2047</v>
      </c>
      <c r="BM131" s="1">
        <v>2048</v>
      </c>
      <c r="BN131" s="1">
        <v>2049</v>
      </c>
      <c r="BO131" s="1">
        <v>2050</v>
      </c>
      <c r="BP131" s="1">
        <v>2051</v>
      </c>
      <c r="BQ131" s="1">
        <v>2052</v>
      </c>
      <c r="BR131" s="1">
        <v>2053</v>
      </c>
      <c r="BS131" s="1">
        <v>2054</v>
      </c>
      <c r="BT131" s="1">
        <v>2055</v>
      </c>
      <c r="BU131" s="1">
        <v>2056</v>
      </c>
      <c r="BV131" s="1">
        <v>2057</v>
      </c>
      <c r="BW131" s="1">
        <v>2058</v>
      </c>
      <c r="BX131" s="1">
        <v>2059</v>
      </c>
      <c r="BY131" s="1">
        <v>2060</v>
      </c>
      <c r="BZ131" s="1">
        <v>2061</v>
      </c>
      <c r="CA131" s="1">
        <v>2062</v>
      </c>
      <c r="CB131" s="1">
        <v>2063</v>
      </c>
      <c r="CC131" s="1">
        <v>2064</v>
      </c>
      <c r="CD131" s="1">
        <v>2065</v>
      </c>
      <c r="CE131" s="1">
        <v>2066</v>
      </c>
      <c r="CF131" s="1">
        <v>2067</v>
      </c>
      <c r="CG131" s="1">
        <v>2068</v>
      </c>
      <c r="CH131" s="1">
        <v>2069</v>
      </c>
      <c r="CI131" s="1">
        <v>2070</v>
      </c>
      <c r="CJ131" s="1">
        <v>2071</v>
      </c>
      <c r="CK131" s="1">
        <v>2072</v>
      </c>
      <c r="CL131" s="1">
        <v>2073</v>
      </c>
      <c r="CM131" s="1">
        <v>2074</v>
      </c>
      <c r="CN131" s="1">
        <v>2075</v>
      </c>
      <c r="CO131" s="1">
        <v>2076</v>
      </c>
      <c r="CP131" s="1">
        <v>2077</v>
      </c>
      <c r="CQ131" s="1">
        <v>2078</v>
      </c>
      <c r="CR131" s="1">
        <v>2079</v>
      </c>
      <c r="CS131" s="1">
        <v>2080</v>
      </c>
      <c r="CT131" s="1">
        <v>2081</v>
      </c>
      <c r="CU131" s="1">
        <v>2082</v>
      </c>
      <c r="CV131" s="1">
        <v>2083</v>
      </c>
      <c r="CW131" s="1">
        <v>2084</v>
      </c>
      <c r="CX131" s="1">
        <v>2085</v>
      </c>
      <c r="CY131" s="1">
        <v>2086</v>
      </c>
      <c r="CZ131" s="1">
        <v>2087</v>
      </c>
      <c r="DA131" s="1">
        <v>2088</v>
      </c>
      <c r="DB131" s="1">
        <v>2089</v>
      </c>
      <c r="DC131" s="1">
        <v>2090</v>
      </c>
      <c r="DD131" s="1">
        <v>2091</v>
      </c>
      <c r="DE131" s="1">
        <v>2092</v>
      </c>
      <c r="DF131" s="1">
        <v>2093</v>
      </c>
      <c r="DG131" s="1">
        <v>2094</v>
      </c>
      <c r="DH131" s="1">
        <v>2095</v>
      </c>
      <c r="DI131" s="1">
        <v>2096</v>
      </c>
      <c r="DJ131" s="1">
        <v>2097</v>
      </c>
      <c r="DK131" s="1">
        <v>2098</v>
      </c>
      <c r="DL131" s="1">
        <v>2099</v>
      </c>
      <c r="DM131" s="1">
        <v>2100</v>
      </c>
      <c r="DN131" s="1">
        <v>2101</v>
      </c>
    </row>
    <row r="132" spans="1:118">
      <c r="A132" s="1" t="str">
        <f>'Population Definitions'!$B$2</f>
        <v>0-0M</v>
      </c>
      <c r="C132" t="s">
        <v>37</v>
      </c>
      <c r="D132" s="3"/>
      <c r="E132" s="3">
        <v>0.0078</v>
      </c>
      <c r="F132" s="4" t="s">
        <v>35</v>
      </c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</row>
    <row r="133" spans="1:118">
      <c r="A133" s="1" t="str">
        <f>'Population Definitions'!$B$3</f>
        <v>0-0F</v>
      </c>
      <c r="C133" t="s">
        <v>37</v>
      </c>
      <c r="D133" s="3"/>
      <c r="E133" s="3">
        <v>0.0078</v>
      </c>
      <c r="F133" s="4" t="s">
        <v>35</v>
      </c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</row>
    <row r="134" spans="1:118">
      <c r="A134" s="1" t="str">
        <f>'Population Definitions'!$B$4</f>
        <v>1-4M</v>
      </c>
      <c r="C134" t="s">
        <v>37</v>
      </c>
      <c r="D134" s="3"/>
      <c r="E134" s="3">
        <v>0.0078</v>
      </c>
      <c r="F134" s="4" t="s">
        <v>35</v>
      </c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</row>
    <row r="135" spans="1:118">
      <c r="A135" s="1" t="str">
        <f>'Population Definitions'!$B$5</f>
        <v>1-4F</v>
      </c>
      <c r="C135" t="s">
        <v>37</v>
      </c>
      <c r="D135" s="3"/>
      <c r="E135" s="3">
        <v>0.0078</v>
      </c>
      <c r="F135" s="4" t="s">
        <v>35</v>
      </c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</row>
    <row r="136" spans="1:118">
      <c r="A136" s="1" t="str">
        <f>'Population Definitions'!$B$6</f>
        <v>5-9M</v>
      </c>
      <c r="C136" t="s">
        <v>37</v>
      </c>
      <c r="D136" s="3"/>
      <c r="E136" s="3">
        <v>0.0231</v>
      </c>
      <c r="F136" s="4" t="s">
        <v>35</v>
      </c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</row>
    <row r="137" spans="1:118">
      <c r="A137" s="1" t="str">
        <f>'Population Definitions'!$B$7</f>
        <v>5-9F</v>
      </c>
      <c r="C137" t="s">
        <v>37</v>
      </c>
      <c r="D137" s="3"/>
      <c r="E137" s="3">
        <v>0.0231</v>
      </c>
      <c r="F137" s="4" t="s">
        <v>35</v>
      </c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</row>
    <row r="138" spans="1:118">
      <c r="A138" s="1" t="str">
        <f>'Population Definitions'!$B$8</f>
        <v>10-19M</v>
      </c>
      <c r="C138" t="s">
        <v>37</v>
      </c>
      <c r="D138" s="3"/>
      <c r="E138" s="3">
        <v>0.0615</v>
      </c>
      <c r="F138" s="4" t="s">
        <v>35</v>
      </c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</row>
    <row r="139" spans="1:118">
      <c r="A139" s="1" t="str">
        <f>'Population Definitions'!$B$9</f>
        <v>10-19F</v>
      </c>
      <c r="C139" t="s">
        <v>37</v>
      </c>
      <c r="D139" s="3"/>
      <c r="E139" s="3">
        <v>0.0615</v>
      </c>
      <c r="F139" s="4" t="s">
        <v>35</v>
      </c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</row>
    <row r="140" spans="1:118">
      <c r="A140" s="1" t="str">
        <f>'Population Definitions'!$B$10</f>
        <v>20-29M</v>
      </c>
      <c r="C140" t="s">
        <v>37</v>
      </c>
      <c r="D140" s="3"/>
      <c r="E140" s="3">
        <v>0.0615</v>
      </c>
      <c r="F140" s="4" t="s">
        <v>35</v>
      </c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</row>
    <row r="141" spans="1:118">
      <c r="A141" s="1" t="str">
        <f>'Population Definitions'!$B$11</f>
        <v>20-29F</v>
      </c>
      <c r="C141" t="s">
        <v>37</v>
      </c>
      <c r="D141" s="3"/>
      <c r="E141" s="3">
        <v>0.0615</v>
      </c>
      <c r="F141" s="4" t="s">
        <v>35</v>
      </c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</row>
    <row r="142" spans="1:118">
      <c r="A142" s="1" t="str">
        <f>'Population Definitions'!$B$12</f>
        <v>30-39M</v>
      </c>
      <c r="C142" t="s">
        <v>37</v>
      </c>
      <c r="D142" s="3"/>
      <c r="E142" s="3">
        <v>0.0615</v>
      </c>
      <c r="F142" s="4" t="s">
        <v>35</v>
      </c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</row>
    <row r="143" spans="1:118">
      <c r="A143" s="1" t="str">
        <f>'Population Definitions'!$B$13</f>
        <v>30-39F</v>
      </c>
      <c r="C143" t="s">
        <v>37</v>
      </c>
      <c r="D143" s="3"/>
      <c r="E143" s="3">
        <v>0.0615</v>
      </c>
      <c r="F143" s="4" t="s">
        <v>35</v>
      </c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</row>
    <row r="144" spans="1:118">
      <c r="A144" s="1" t="str">
        <f>'Population Definitions'!$B$14</f>
        <v>40-49M</v>
      </c>
      <c r="C144" t="s">
        <v>37</v>
      </c>
      <c r="D144" s="3"/>
      <c r="E144" s="3">
        <v>0.0615</v>
      </c>
      <c r="F144" s="4" t="s">
        <v>35</v>
      </c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</row>
    <row r="145" spans="1:118">
      <c r="A145" s="1" t="str">
        <f>'Population Definitions'!$B$15</f>
        <v>40-49F</v>
      </c>
      <c r="C145" t="s">
        <v>37</v>
      </c>
      <c r="D145" s="3"/>
      <c r="E145" s="3">
        <v>0.0615</v>
      </c>
      <c r="F145" s="4" t="s">
        <v>35</v>
      </c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</row>
    <row r="146" spans="1:118">
      <c r="A146" s="1" t="str">
        <f>'Population Definitions'!$B$16</f>
        <v>50-59M</v>
      </c>
      <c r="C146" t="s">
        <v>37</v>
      </c>
      <c r="D146" s="3"/>
      <c r="E146" s="3">
        <v>0.0615</v>
      </c>
      <c r="F146" s="4" t="s">
        <v>35</v>
      </c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</row>
    <row r="147" spans="1:118">
      <c r="A147" s="1" t="str">
        <f>'Population Definitions'!$B$17</f>
        <v>50-59F</v>
      </c>
      <c r="C147" t="s">
        <v>37</v>
      </c>
      <c r="D147" s="3"/>
      <c r="E147" s="3">
        <v>0.0615</v>
      </c>
      <c r="F147" s="4" t="s">
        <v>35</v>
      </c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</row>
    <row r="148" spans="1:118">
      <c r="A148" s="1" t="str">
        <f>'Population Definitions'!$B$18</f>
        <v>60-69M</v>
      </c>
      <c r="C148" t="s">
        <v>37</v>
      </c>
      <c r="D148" s="3"/>
      <c r="E148" s="3">
        <v>0.0615</v>
      </c>
      <c r="F148" s="4" t="s">
        <v>35</v>
      </c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</row>
    <row r="149" spans="1:118">
      <c r="A149" s="1" t="str">
        <f>'Population Definitions'!$B$19</f>
        <v>60-69F</v>
      </c>
      <c r="C149" t="s">
        <v>37</v>
      </c>
      <c r="D149" s="3"/>
      <c r="E149" s="3">
        <v>0.0615</v>
      </c>
      <c r="F149" s="4" t="s">
        <v>35</v>
      </c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</row>
    <row r="150" spans="1:118">
      <c r="A150" s="1" t="str">
        <f>'Population Definitions'!$B$20</f>
        <v>70-79M</v>
      </c>
      <c r="C150" t="s">
        <v>37</v>
      </c>
      <c r="D150" s="3"/>
      <c r="E150" s="3">
        <v>0.0615</v>
      </c>
      <c r="F150" s="4" t="s">
        <v>35</v>
      </c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</row>
    <row r="151" spans="1:118">
      <c r="A151" s="1" t="str">
        <f>'Population Definitions'!$B$21</f>
        <v>70-79F</v>
      </c>
      <c r="C151" t="s">
        <v>37</v>
      </c>
      <c r="D151" s="3"/>
      <c r="E151" s="3">
        <v>0.0615</v>
      </c>
      <c r="F151" s="4" t="s">
        <v>35</v>
      </c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</row>
    <row r="152" spans="1:118">
      <c r="A152" s="1" t="str">
        <f>'Population Definitions'!$B$22</f>
        <v>80-89M</v>
      </c>
      <c r="C152" t="s">
        <v>37</v>
      </c>
      <c r="D152" s="3"/>
      <c r="E152" s="3">
        <v>0.0615</v>
      </c>
      <c r="F152" s="4" t="s">
        <v>35</v>
      </c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</row>
    <row r="153" spans="1:118">
      <c r="A153" s="1" t="str">
        <f>'Population Definitions'!$B$23</f>
        <v>80-89F</v>
      </c>
      <c r="C153" t="s">
        <v>37</v>
      </c>
      <c r="D153" s="3"/>
      <c r="E153" s="3">
        <v>0.0615</v>
      </c>
      <c r="F153" s="4" t="s">
        <v>35</v>
      </c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</row>
    <row r="154" spans="1:118">
      <c r="A154" s="1" t="str">
        <f>'Population Definitions'!$B$24</f>
        <v>90+M</v>
      </c>
      <c r="C154" t="s">
        <v>37</v>
      </c>
      <c r="D154" s="3"/>
      <c r="E154" s="3">
        <v>0.0615</v>
      </c>
      <c r="F154" s="4" t="s">
        <v>35</v>
      </c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</row>
    <row r="155" spans="1:118">
      <c r="A155" s="1" t="str">
        <f>'Population Definitions'!$B$25</f>
        <v>90+F</v>
      </c>
      <c r="C155" t="s">
        <v>37</v>
      </c>
      <c r="D155" s="3"/>
      <c r="E155" s="3">
        <v>0.0615</v>
      </c>
      <c r="F155" s="4" t="s">
        <v>35</v>
      </c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</row>
    <row r="157" spans="1:118">
      <c r="A157" s="1" t="s">
        <v>48</v>
      </c>
      <c r="B157" s="1" t="s">
        <v>29</v>
      </c>
      <c r="C157" s="1" t="s">
        <v>30</v>
      </c>
      <c r="D157" s="1" t="s">
        <v>31</v>
      </c>
      <c r="E157" s="1" t="s">
        <v>34</v>
      </c>
      <c r="F157" s="1"/>
      <c r="G157" s="1">
        <v>1990</v>
      </c>
      <c r="H157" s="1">
        <v>1991</v>
      </c>
      <c r="I157" s="1">
        <v>1992</v>
      </c>
      <c r="J157" s="1">
        <v>1993</v>
      </c>
      <c r="K157" s="1">
        <v>1994</v>
      </c>
      <c r="L157" s="1">
        <v>1995</v>
      </c>
      <c r="M157" s="1">
        <v>1996</v>
      </c>
      <c r="N157" s="1">
        <v>1997</v>
      </c>
      <c r="O157" s="1">
        <v>1998</v>
      </c>
      <c r="P157" s="1">
        <v>1999</v>
      </c>
      <c r="Q157" s="1">
        <v>2000</v>
      </c>
      <c r="R157" s="1">
        <v>2001</v>
      </c>
      <c r="S157" s="1">
        <v>2002</v>
      </c>
      <c r="T157" s="1">
        <v>2003</v>
      </c>
      <c r="U157" s="1">
        <v>2004</v>
      </c>
      <c r="V157" s="1">
        <v>2005</v>
      </c>
      <c r="W157" s="1">
        <v>2006</v>
      </c>
      <c r="X157" s="1">
        <v>2007</v>
      </c>
      <c r="Y157" s="1">
        <v>2008</v>
      </c>
      <c r="Z157" s="1">
        <v>2009</v>
      </c>
      <c r="AA157" s="1">
        <v>2010</v>
      </c>
      <c r="AB157" s="1">
        <v>2011</v>
      </c>
      <c r="AC157" s="1">
        <v>2012</v>
      </c>
      <c r="AD157" s="1">
        <v>2013</v>
      </c>
      <c r="AE157" s="1">
        <v>2014</v>
      </c>
      <c r="AF157" s="1">
        <v>2015</v>
      </c>
      <c r="AG157" s="1">
        <v>2016</v>
      </c>
      <c r="AH157" s="1">
        <v>2017</v>
      </c>
      <c r="AI157" s="1">
        <v>2018</v>
      </c>
      <c r="AJ157" s="1">
        <v>2019</v>
      </c>
      <c r="AK157" s="1">
        <v>2020</v>
      </c>
      <c r="AL157" s="1">
        <v>2021</v>
      </c>
      <c r="AM157" s="1">
        <v>2022</v>
      </c>
      <c r="AN157" s="1">
        <v>2023</v>
      </c>
      <c r="AO157" s="1">
        <v>2024</v>
      </c>
      <c r="AP157" s="1">
        <v>2025</v>
      </c>
      <c r="AQ157" s="1">
        <v>2026</v>
      </c>
      <c r="AR157" s="1">
        <v>2027</v>
      </c>
      <c r="AS157" s="1">
        <v>2028</v>
      </c>
      <c r="AT157" s="1">
        <v>2029</v>
      </c>
      <c r="AU157" s="1">
        <v>2030</v>
      </c>
      <c r="AV157" s="1">
        <v>2031</v>
      </c>
      <c r="AW157" s="1">
        <v>2032</v>
      </c>
      <c r="AX157" s="1">
        <v>2033</v>
      </c>
      <c r="AY157" s="1">
        <v>2034</v>
      </c>
      <c r="AZ157" s="1">
        <v>2035</v>
      </c>
      <c r="BA157" s="1">
        <v>2036</v>
      </c>
      <c r="BB157" s="1">
        <v>2037</v>
      </c>
      <c r="BC157" s="1">
        <v>2038</v>
      </c>
      <c r="BD157" s="1">
        <v>2039</v>
      </c>
      <c r="BE157" s="1">
        <v>2040</v>
      </c>
      <c r="BF157" s="1">
        <v>2041</v>
      </c>
      <c r="BG157" s="1">
        <v>2042</v>
      </c>
      <c r="BH157" s="1">
        <v>2043</v>
      </c>
      <c r="BI157" s="1">
        <v>2044</v>
      </c>
      <c r="BJ157" s="1">
        <v>2045</v>
      </c>
      <c r="BK157" s="1">
        <v>2046</v>
      </c>
      <c r="BL157" s="1">
        <v>2047</v>
      </c>
      <c r="BM157" s="1">
        <v>2048</v>
      </c>
      <c r="BN157" s="1">
        <v>2049</v>
      </c>
      <c r="BO157" s="1">
        <v>2050</v>
      </c>
      <c r="BP157" s="1">
        <v>2051</v>
      </c>
      <c r="BQ157" s="1">
        <v>2052</v>
      </c>
      <c r="BR157" s="1">
        <v>2053</v>
      </c>
      <c r="BS157" s="1">
        <v>2054</v>
      </c>
      <c r="BT157" s="1">
        <v>2055</v>
      </c>
      <c r="BU157" s="1">
        <v>2056</v>
      </c>
      <c r="BV157" s="1">
        <v>2057</v>
      </c>
      <c r="BW157" s="1">
        <v>2058</v>
      </c>
      <c r="BX157" s="1">
        <v>2059</v>
      </c>
      <c r="BY157" s="1">
        <v>2060</v>
      </c>
      <c r="BZ157" s="1">
        <v>2061</v>
      </c>
      <c r="CA157" s="1">
        <v>2062</v>
      </c>
      <c r="CB157" s="1">
        <v>2063</v>
      </c>
      <c r="CC157" s="1">
        <v>2064</v>
      </c>
      <c r="CD157" s="1">
        <v>2065</v>
      </c>
      <c r="CE157" s="1">
        <v>2066</v>
      </c>
      <c r="CF157" s="1">
        <v>2067</v>
      </c>
      <c r="CG157" s="1">
        <v>2068</v>
      </c>
      <c r="CH157" s="1">
        <v>2069</v>
      </c>
      <c r="CI157" s="1">
        <v>2070</v>
      </c>
      <c r="CJ157" s="1">
        <v>2071</v>
      </c>
      <c r="CK157" s="1">
        <v>2072</v>
      </c>
      <c r="CL157" s="1">
        <v>2073</v>
      </c>
      <c r="CM157" s="1">
        <v>2074</v>
      </c>
      <c r="CN157" s="1">
        <v>2075</v>
      </c>
      <c r="CO157" s="1">
        <v>2076</v>
      </c>
      <c r="CP157" s="1">
        <v>2077</v>
      </c>
      <c r="CQ157" s="1">
        <v>2078</v>
      </c>
      <c r="CR157" s="1">
        <v>2079</v>
      </c>
      <c r="CS157" s="1">
        <v>2080</v>
      </c>
      <c r="CT157" s="1">
        <v>2081</v>
      </c>
      <c r="CU157" s="1">
        <v>2082</v>
      </c>
      <c r="CV157" s="1">
        <v>2083</v>
      </c>
      <c r="CW157" s="1">
        <v>2084</v>
      </c>
      <c r="CX157" s="1">
        <v>2085</v>
      </c>
      <c r="CY157" s="1">
        <v>2086</v>
      </c>
      <c r="CZ157" s="1">
        <v>2087</v>
      </c>
      <c r="DA157" s="1">
        <v>2088</v>
      </c>
      <c r="DB157" s="1">
        <v>2089</v>
      </c>
      <c r="DC157" s="1">
        <v>2090</v>
      </c>
      <c r="DD157" s="1">
        <v>2091</v>
      </c>
      <c r="DE157" s="1">
        <v>2092</v>
      </c>
      <c r="DF157" s="1">
        <v>2093</v>
      </c>
      <c r="DG157" s="1">
        <v>2094</v>
      </c>
      <c r="DH157" s="1">
        <v>2095</v>
      </c>
      <c r="DI157" s="1">
        <v>2096</v>
      </c>
      <c r="DJ157" s="1">
        <v>2097</v>
      </c>
      <c r="DK157" s="1">
        <v>2098</v>
      </c>
      <c r="DL157" s="1">
        <v>2099</v>
      </c>
      <c r="DM157" s="1">
        <v>2100</v>
      </c>
      <c r="DN157" s="1">
        <v>2101</v>
      </c>
    </row>
    <row r="158" spans="1:118">
      <c r="A158" s="1" t="str">
        <f>'Population Definitions'!$B$2</f>
        <v>0-0M</v>
      </c>
      <c r="C158" t="s">
        <v>37</v>
      </c>
      <c r="D158" s="3"/>
      <c r="E158" s="3">
        <v>0.0089</v>
      </c>
      <c r="F158" s="4" t="s">
        <v>35</v>
      </c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</row>
    <row r="159" spans="1:118">
      <c r="A159" s="1" t="str">
        <f>'Population Definitions'!$B$3</f>
        <v>0-0F</v>
      </c>
      <c r="C159" t="s">
        <v>37</v>
      </c>
      <c r="D159" s="3"/>
      <c r="E159" s="3">
        <v>0.0089</v>
      </c>
      <c r="F159" s="4" t="s">
        <v>35</v>
      </c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</row>
    <row r="160" spans="1:118">
      <c r="A160" s="1" t="str">
        <f>'Population Definitions'!$B$4</f>
        <v>1-4M</v>
      </c>
      <c r="C160" t="s">
        <v>37</v>
      </c>
      <c r="D160" s="3"/>
      <c r="E160" s="3">
        <v>0.0089</v>
      </c>
      <c r="F160" s="4" t="s">
        <v>35</v>
      </c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</row>
    <row r="161" spans="1:118">
      <c r="A161" s="1" t="str">
        <f>'Population Definitions'!$B$5</f>
        <v>1-4F</v>
      </c>
      <c r="C161" t="s">
        <v>37</v>
      </c>
      <c r="D161" s="3"/>
      <c r="E161" s="3">
        <v>0.0089</v>
      </c>
      <c r="F161" s="4" t="s">
        <v>35</v>
      </c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</row>
    <row r="162" spans="1:118">
      <c r="A162" s="1" t="str">
        <f>'Population Definitions'!$B$6</f>
        <v>5-9M</v>
      </c>
      <c r="C162" t="s">
        <v>37</v>
      </c>
      <c r="D162" s="3"/>
      <c r="E162" s="3">
        <v>0.0089</v>
      </c>
      <c r="F162" s="4" t="s">
        <v>35</v>
      </c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</row>
    <row r="163" spans="1:118">
      <c r="A163" s="1" t="str">
        <f>'Population Definitions'!$B$7</f>
        <v>5-9F</v>
      </c>
      <c r="C163" t="s">
        <v>37</v>
      </c>
      <c r="D163" s="3"/>
      <c r="E163" s="3">
        <v>0.0089</v>
      </c>
      <c r="F163" s="4" t="s">
        <v>35</v>
      </c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</row>
    <row r="164" spans="1:118">
      <c r="A164" s="1" t="str">
        <f>'Population Definitions'!$B$8</f>
        <v>10-19M</v>
      </c>
      <c r="C164" t="s">
        <v>37</v>
      </c>
      <c r="D164" s="3"/>
      <c r="E164" s="3">
        <v>0.0145</v>
      </c>
      <c r="F164" s="4" t="s">
        <v>35</v>
      </c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</row>
    <row r="165" spans="1:118">
      <c r="A165" s="1" t="str">
        <f>'Population Definitions'!$B$9</f>
        <v>10-19F</v>
      </c>
      <c r="C165" t="s">
        <v>37</v>
      </c>
      <c r="D165" s="3"/>
      <c r="E165" s="3">
        <v>0.0145</v>
      </c>
      <c r="F165" s="4" t="s">
        <v>35</v>
      </c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</row>
    <row r="166" spans="1:118">
      <c r="A166" s="1" t="str">
        <f>'Population Definitions'!$B$10</f>
        <v>20-29M</v>
      </c>
      <c r="C166" t="s">
        <v>37</v>
      </c>
      <c r="D166" s="3"/>
      <c r="E166" s="3">
        <v>0.0145</v>
      </c>
      <c r="F166" s="4" t="s">
        <v>35</v>
      </c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</row>
    <row r="167" spans="1:118">
      <c r="A167" s="1" t="str">
        <f>'Population Definitions'!$B$11</f>
        <v>20-29F</v>
      </c>
      <c r="C167" t="s">
        <v>37</v>
      </c>
      <c r="D167" s="3"/>
      <c r="E167" s="3">
        <v>0.0145</v>
      </c>
      <c r="F167" s="4" t="s">
        <v>35</v>
      </c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</row>
    <row r="168" spans="1:118">
      <c r="A168" s="1" t="str">
        <f>'Population Definitions'!$B$12</f>
        <v>30-39M</v>
      </c>
      <c r="C168" t="s">
        <v>37</v>
      </c>
      <c r="D168" s="3"/>
      <c r="E168" s="3">
        <v>0.0151</v>
      </c>
      <c r="F168" s="4" t="s">
        <v>35</v>
      </c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</row>
    <row r="169" spans="1:118">
      <c r="A169" s="1" t="str">
        <f>'Population Definitions'!$B$13</f>
        <v>30-39F</v>
      </c>
      <c r="C169" t="s">
        <v>37</v>
      </c>
      <c r="D169" s="3"/>
      <c r="E169" s="3">
        <v>0.0151</v>
      </c>
      <c r="F169" s="4" t="s">
        <v>35</v>
      </c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</row>
    <row r="170" spans="1:118">
      <c r="A170" s="1" t="str">
        <f>'Population Definitions'!$B$14</f>
        <v>40-49M</v>
      </c>
      <c r="C170" t="s">
        <v>37</v>
      </c>
      <c r="D170" s="3"/>
      <c r="E170" s="3">
        <v>0.0151</v>
      </c>
      <c r="F170" s="4" t="s">
        <v>35</v>
      </c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</row>
    <row r="171" spans="1:118">
      <c r="A171" s="1" t="str">
        <f>'Population Definitions'!$B$15</f>
        <v>40-49F</v>
      </c>
      <c r="C171" t="s">
        <v>37</v>
      </c>
      <c r="D171" s="3"/>
      <c r="E171" s="3">
        <v>0.0151</v>
      </c>
      <c r="F171" s="4" t="s">
        <v>35</v>
      </c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</row>
    <row r="172" spans="1:118">
      <c r="A172" s="1" t="str">
        <f>'Population Definitions'!$B$16</f>
        <v>50-59M</v>
      </c>
      <c r="C172" t="s">
        <v>37</v>
      </c>
      <c r="D172" s="3"/>
      <c r="E172" s="3">
        <v>0.0151</v>
      </c>
      <c r="F172" s="4" t="s">
        <v>35</v>
      </c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</row>
    <row r="173" spans="1:118">
      <c r="A173" s="1" t="str">
        <f>'Population Definitions'!$B$17</f>
        <v>50-59F</v>
      </c>
      <c r="C173" t="s">
        <v>37</v>
      </c>
      <c r="D173" s="3"/>
      <c r="E173" s="3">
        <v>0.0151</v>
      </c>
      <c r="F173" s="4" t="s">
        <v>35</v>
      </c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</row>
    <row r="174" spans="1:118">
      <c r="A174" s="1" t="str">
        <f>'Population Definitions'!$B$18</f>
        <v>60-69M</v>
      </c>
      <c r="C174" t="s">
        <v>37</v>
      </c>
      <c r="D174" s="3"/>
      <c r="E174" s="3">
        <v>0.0151</v>
      </c>
      <c r="F174" s="4" t="s">
        <v>35</v>
      </c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</row>
    <row r="175" spans="1:118">
      <c r="A175" s="1" t="str">
        <f>'Population Definitions'!$B$19</f>
        <v>60-69F</v>
      </c>
      <c r="C175" t="s">
        <v>37</v>
      </c>
      <c r="D175" s="3"/>
      <c r="E175" s="3">
        <v>0.0151</v>
      </c>
      <c r="F175" s="4" t="s">
        <v>35</v>
      </c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</row>
    <row r="176" spans="1:118">
      <c r="A176" s="1" t="str">
        <f>'Population Definitions'!$B$20</f>
        <v>70-79M</v>
      </c>
      <c r="C176" t="s">
        <v>37</v>
      </c>
      <c r="D176" s="3"/>
      <c r="E176" s="3">
        <v>0.0151</v>
      </c>
      <c r="F176" s="4" t="s">
        <v>35</v>
      </c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</row>
    <row r="177" spans="1:118">
      <c r="A177" s="1" t="str">
        <f>'Population Definitions'!$B$21</f>
        <v>70-79F</v>
      </c>
      <c r="C177" t="s">
        <v>37</v>
      </c>
      <c r="D177" s="3"/>
      <c r="E177" s="3">
        <v>0.0151</v>
      </c>
      <c r="F177" s="4" t="s">
        <v>35</v>
      </c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</row>
    <row r="178" spans="1:118">
      <c r="A178" s="1" t="str">
        <f>'Population Definitions'!$B$22</f>
        <v>80-89M</v>
      </c>
      <c r="C178" t="s">
        <v>37</v>
      </c>
      <c r="D178" s="3"/>
      <c r="E178" s="3">
        <v>0.0151</v>
      </c>
      <c r="F178" s="4" t="s">
        <v>35</v>
      </c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</row>
    <row r="179" spans="1:118">
      <c r="A179" s="1" t="str">
        <f>'Population Definitions'!$B$23</f>
        <v>80-89F</v>
      </c>
      <c r="C179" t="s">
        <v>37</v>
      </c>
      <c r="D179" s="3"/>
      <c r="E179" s="3">
        <v>0.0151</v>
      </c>
      <c r="F179" s="4" t="s">
        <v>35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</row>
    <row r="180" spans="1:118">
      <c r="A180" s="1" t="str">
        <f>'Population Definitions'!$B$24</f>
        <v>90+M</v>
      </c>
      <c r="C180" t="s">
        <v>37</v>
      </c>
      <c r="D180" s="3"/>
      <c r="E180" s="3">
        <v>0.0151</v>
      </c>
      <c r="F180" s="4" t="s">
        <v>35</v>
      </c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</row>
    <row r="181" spans="1:118">
      <c r="A181" s="1" t="str">
        <f>'Population Definitions'!$B$25</f>
        <v>90+F</v>
      </c>
      <c r="C181" t="s">
        <v>37</v>
      </c>
      <c r="D181" s="3"/>
      <c r="E181" s="3">
        <v>0.0151</v>
      </c>
      <c r="F181" s="4" t="s">
        <v>35</v>
      </c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</row>
    <row r="183" spans="1:118">
      <c r="A183" s="1" t="s">
        <v>49</v>
      </c>
      <c r="B183" s="1" t="s">
        <v>29</v>
      </c>
      <c r="C183" s="1" t="s">
        <v>30</v>
      </c>
      <c r="D183" s="1" t="s">
        <v>31</v>
      </c>
      <c r="E183" s="1" t="s">
        <v>34</v>
      </c>
      <c r="F183" s="1"/>
      <c r="G183" s="1">
        <v>1990</v>
      </c>
      <c r="H183" s="1">
        <v>1991</v>
      </c>
      <c r="I183" s="1">
        <v>1992</v>
      </c>
      <c r="J183" s="1">
        <v>1993</v>
      </c>
      <c r="K183" s="1">
        <v>1994</v>
      </c>
      <c r="L183" s="1">
        <v>1995</v>
      </c>
      <c r="M183" s="1">
        <v>1996</v>
      </c>
      <c r="N183" s="1">
        <v>1997</v>
      </c>
      <c r="O183" s="1">
        <v>1998</v>
      </c>
      <c r="P183" s="1">
        <v>1999</v>
      </c>
      <c r="Q183" s="1">
        <v>2000</v>
      </c>
      <c r="R183" s="1">
        <v>2001</v>
      </c>
      <c r="S183" s="1">
        <v>2002</v>
      </c>
      <c r="T183" s="1">
        <v>2003</v>
      </c>
      <c r="U183" s="1">
        <v>2004</v>
      </c>
      <c r="V183" s="1">
        <v>2005</v>
      </c>
      <c r="W183" s="1">
        <v>2006</v>
      </c>
      <c r="X183" s="1">
        <v>2007</v>
      </c>
      <c r="Y183" s="1">
        <v>2008</v>
      </c>
      <c r="Z183" s="1">
        <v>2009</v>
      </c>
      <c r="AA183" s="1">
        <v>2010</v>
      </c>
      <c r="AB183" s="1">
        <v>2011</v>
      </c>
      <c r="AC183" s="1">
        <v>2012</v>
      </c>
      <c r="AD183" s="1">
        <v>2013</v>
      </c>
      <c r="AE183" s="1">
        <v>2014</v>
      </c>
      <c r="AF183" s="1">
        <v>2015</v>
      </c>
      <c r="AG183" s="1">
        <v>2016</v>
      </c>
      <c r="AH183" s="1">
        <v>2017</v>
      </c>
      <c r="AI183" s="1">
        <v>2018</v>
      </c>
      <c r="AJ183" s="1">
        <v>2019</v>
      </c>
      <c r="AK183" s="1">
        <v>2020</v>
      </c>
      <c r="AL183" s="1">
        <v>2021</v>
      </c>
      <c r="AM183" s="1">
        <v>2022</v>
      </c>
      <c r="AN183" s="1">
        <v>2023</v>
      </c>
      <c r="AO183" s="1">
        <v>2024</v>
      </c>
      <c r="AP183" s="1">
        <v>2025</v>
      </c>
      <c r="AQ183" s="1">
        <v>2026</v>
      </c>
      <c r="AR183" s="1">
        <v>2027</v>
      </c>
      <c r="AS183" s="1">
        <v>2028</v>
      </c>
      <c r="AT183" s="1">
        <v>2029</v>
      </c>
      <c r="AU183" s="1">
        <v>2030</v>
      </c>
      <c r="AV183" s="1">
        <v>2031</v>
      </c>
      <c r="AW183" s="1">
        <v>2032</v>
      </c>
      <c r="AX183" s="1">
        <v>2033</v>
      </c>
      <c r="AY183" s="1">
        <v>2034</v>
      </c>
      <c r="AZ183" s="1">
        <v>2035</v>
      </c>
      <c r="BA183" s="1">
        <v>2036</v>
      </c>
      <c r="BB183" s="1">
        <v>2037</v>
      </c>
      <c r="BC183" s="1">
        <v>2038</v>
      </c>
      <c r="BD183" s="1">
        <v>2039</v>
      </c>
      <c r="BE183" s="1">
        <v>2040</v>
      </c>
      <c r="BF183" s="1">
        <v>2041</v>
      </c>
      <c r="BG183" s="1">
        <v>2042</v>
      </c>
      <c r="BH183" s="1">
        <v>2043</v>
      </c>
      <c r="BI183" s="1">
        <v>2044</v>
      </c>
      <c r="BJ183" s="1">
        <v>2045</v>
      </c>
      <c r="BK183" s="1">
        <v>2046</v>
      </c>
      <c r="BL183" s="1">
        <v>2047</v>
      </c>
      <c r="BM183" s="1">
        <v>2048</v>
      </c>
      <c r="BN183" s="1">
        <v>2049</v>
      </c>
      <c r="BO183" s="1">
        <v>2050</v>
      </c>
      <c r="BP183" s="1">
        <v>2051</v>
      </c>
      <c r="BQ183" s="1">
        <v>2052</v>
      </c>
      <c r="BR183" s="1">
        <v>2053</v>
      </c>
      <c r="BS183" s="1">
        <v>2054</v>
      </c>
      <c r="BT183" s="1">
        <v>2055</v>
      </c>
      <c r="BU183" s="1">
        <v>2056</v>
      </c>
      <c r="BV183" s="1">
        <v>2057</v>
      </c>
      <c r="BW183" s="1">
        <v>2058</v>
      </c>
      <c r="BX183" s="1">
        <v>2059</v>
      </c>
      <c r="BY183" s="1">
        <v>2060</v>
      </c>
      <c r="BZ183" s="1">
        <v>2061</v>
      </c>
      <c r="CA183" s="1">
        <v>2062</v>
      </c>
      <c r="CB183" s="1">
        <v>2063</v>
      </c>
      <c r="CC183" s="1">
        <v>2064</v>
      </c>
      <c r="CD183" s="1">
        <v>2065</v>
      </c>
      <c r="CE183" s="1">
        <v>2066</v>
      </c>
      <c r="CF183" s="1">
        <v>2067</v>
      </c>
      <c r="CG183" s="1">
        <v>2068</v>
      </c>
      <c r="CH183" s="1">
        <v>2069</v>
      </c>
      <c r="CI183" s="1">
        <v>2070</v>
      </c>
      <c r="CJ183" s="1">
        <v>2071</v>
      </c>
      <c r="CK183" s="1">
        <v>2072</v>
      </c>
      <c r="CL183" s="1">
        <v>2073</v>
      </c>
      <c r="CM183" s="1">
        <v>2074</v>
      </c>
      <c r="CN183" s="1">
        <v>2075</v>
      </c>
      <c r="CO183" s="1">
        <v>2076</v>
      </c>
      <c r="CP183" s="1">
        <v>2077</v>
      </c>
      <c r="CQ183" s="1">
        <v>2078</v>
      </c>
      <c r="CR183" s="1">
        <v>2079</v>
      </c>
      <c r="CS183" s="1">
        <v>2080</v>
      </c>
      <c r="CT183" s="1">
        <v>2081</v>
      </c>
      <c r="CU183" s="1">
        <v>2082</v>
      </c>
      <c r="CV183" s="1">
        <v>2083</v>
      </c>
      <c r="CW183" s="1">
        <v>2084</v>
      </c>
      <c r="CX183" s="1">
        <v>2085</v>
      </c>
      <c r="CY183" s="1">
        <v>2086</v>
      </c>
      <c r="CZ183" s="1">
        <v>2087</v>
      </c>
      <c r="DA183" s="1">
        <v>2088</v>
      </c>
      <c r="DB183" s="1">
        <v>2089</v>
      </c>
      <c r="DC183" s="1">
        <v>2090</v>
      </c>
      <c r="DD183" s="1">
        <v>2091</v>
      </c>
      <c r="DE183" s="1">
        <v>2092</v>
      </c>
      <c r="DF183" s="1">
        <v>2093</v>
      </c>
      <c r="DG183" s="1">
        <v>2094</v>
      </c>
      <c r="DH183" s="1">
        <v>2095</v>
      </c>
      <c r="DI183" s="1">
        <v>2096</v>
      </c>
      <c r="DJ183" s="1">
        <v>2097</v>
      </c>
      <c r="DK183" s="1">
        <v>2098</v>
      </c>
      <c r="DL183" s="1">
        <v>2099</v>
      </c>
      <c r="DM183" s="1">
        <v>2100</v>
      </c>
      <c r="DN183" s="1">
        <v>2101</v>
      </c>
    </row>
    <row r="184" spans="1:118">
      <c r="A184" s="1" t="str">
        <f>'Population Definitions'!$B$2</f>
        <v>0-0M</v>
      </c>
      <c r="C184" t="s">
        <v>39</v>
      </c>
      <c r="D184" s="3"/>
      <c r="E184" s="3">
        <v>2.26</v>
      </c>
      <c r="F184" s="4" t="s">
        <v>35</v>
      </c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</row>
    <row r="185" spans="1:118">
      <c r="A185" s="1" t="str">
        <f>'Population Definitions'!$B$3</f>
        <v>0-0F</v>
      </c>
      <c r="C185" t="s">
        <v>39</v>
      </c>
      <c r="D185" s="3"/>
      <c r="E185" s="3">
        <v>2.3</v>
      </c>
      <c r="F185" s="4" t="s">
        <v>35</v>
      </c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</row>
    <row r="186" spans="1:118">
      <c r="A186" s="1" t="str">
        <f>'Population Definitions'!$B$4</f>
        <v>1-4M</v>
      </c>
      <c r="C186" t="s">
        <v>39</v>
      </c>
      <c r="D186" s="3"/>
      <c r="E186" s="3">
        <v>2.26</v>
      </c>
      <c r="F186" s="4" t="s">
        <v>35</v>
      </c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</row>
    <row r="187" spans="1:118">
      <c r="A187" s="1" t="str">
        <f>'Population Definitions'!$B$5</f>
        <v>1-4F</v>
      </c>
      <c r="C187" t="s">
        <v>39</v>
      </c>
      <c r="D187" s="3"/>
      <c r="E187" s="3">
        <v>2.3</v>
      </c>
      <c r="F187" s="4" t="s">
        <v>35</v>
      </c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</row>
    <row r="188" spans="1:118">
      <c r="A188" s="1" t="str">
        <f>'Population Definitions'!$B$6</f>
        <v>5-9M</v>
      </c>
      <c r="C188" t="s">
        <v>39</v>
      </c>
      <c r="D188" s="3"/>
      <c r="E188" s="3">
        <v>2.26</v>
      </c>
      <c r="F188" s="4" t="s">
        <v>35</v>
      </c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</row>
    <row r="189" spans="1:118">
      <c r="A189" s="1" t="str">
        <f>'Population Definitions'!$B$7</f>
        <v>5-9F</v>
      </c>
      <c r="C189" t="s">
        <v>39</v>
      </c>
      <c r="D189" s="3"/>
      <c r="E189" s="3">
        <v>2.3</v>
      </c>
      <c r="F189" s="4" t="s">
        <v>35</v>
      </c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</row>
    <row r="190" spans="1:118">
      <c r="A190" s="1" t="str">
        <f>'Population Definitions'!$B$8</f>
        <v>10-19M</v>
      </c>
      <c r="C190" t="s">
        <v>39</v>
      </c>
      <c r="D190" s="3"/>
      <c r="E190" s="3">
        <v>2.24</v>
      </c>
      <c r="F190" s="4" t="s">
        <v>35</v>
      </c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</row>
    <row r="191" spans="1:118">
      <c r="A191" s="1" t="str">
        <f>'Population Definitions'!$B$9</f>
        <v>10-19F</v>
      </c>
      <c r="C191" t="s">
        <v>39</v>
      </c>
      <c r="D191" s="3"/>
      <c r="E191" s="3">
        <v>2.23</v>
      </c>
      <c r="F191" s="4" t="s">
        <v>35</v>
      </c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</row>
    <row r="192" spans="1:118">
      <c r="A192" s="1" t="str">
        <f>'Population Definitions'!$B$10</f>
        <v>20-29M</v>
      </c>
      <c r="C192" t="s">
        <v>39</v>
      </c>
      <c r="D192" s="3"/>
      <c r="E192" s="3">
        <v>2.24</v>
      </c>
      <c r="F192" s="4" t="s">
        <v>35</v>
      </c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</row>
    <row r="193" spans="1:118">
      <c r="A193" s="1" t="str">
        <f>'Population Definitions'!$B$11</f>
        <v>20-29F</v>
      </c>
      <c r="C193" t="s">
        <v>39</v>
      </c>
      <c r="D193" s="3"/>
      <c r="E193" s="3">
        <v>2.23</v>
      </c>
      <c r="F193" s="4" t="s">
        <v>35</v>
      </c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</row>
    <row r="194" spans="1:118">
      <c r="A194" s="1" t="str">
        <f>'Population Definitions'!$B$12</f>
        <v>30-39M</v>
      </c>
      <c r="C194" t="s">
        <v>39</v>
      </c>
      <c r="D194" s="3"/>
      <c r="E194" s="3">
        <v>2.24</v>
      </c>
      <c r="F194" s="4" t="s">
        <v>35</v>
      </c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</row>
    <row r="195" spans="1:118">
      <c r="A195" s="1" t="str">
        <f>'Population Definitions'!$B$13</f>
        <v>30-39F</v>
      </c>
      <c r="C195" t="s">
        <v>39</v>
      </c>
      <c r="D195" s="3"/>
      <c r="E195" s="3">
        <v>2.23</v>
      </c>
      <c r="F195" s="4" t="s">
        <v>35</v>
      </c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</row>
    <row r="196" spans="1:118">
      <c r="A196" s="1" t="str">
        <f>'Population Definitions'!$B$14</f>
        <v>40-49M</v>
      </c>
      <c r="C196" t="s">
        <v>39</v>
      </c>
      <c r="D196" s="3"/>
      <c r="E196" s="3">
        <v>2.24</v>
      </c>
      <c r="F196" s="4" t="s">
        <v>35</v>
      </c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</row>
    <row r="197" spans="1:118">
      <c r="A197" s="1" t="str">
        <f>'Population Definitions'!$B$15</f>
        <v>40-49F</v>
      </c>
      <c r="C197" t="s">
        <v>39</v>
      </c>
      <c r="D197" s="3"/>
      <c r="E197" s="3">
        <v>2.23</v>
      </c>
      <c r="F197" s="4" t="s">
        <v>35</v>
      </c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</row>
    <row r="198" spans="1:118">
      <c r="A198" s="1" t="str">
        <f>'Population Definitions'!$B$16</f>
        <v>50-59M</v>
      </c>
      <c r="C198" t="s">
        <v>39</v>
      </c>
      <c r="D198" s="3"/>
      <c r="E198" s="3">
        <v>2.25</v>
      </c>
      <c r="F198" s="4" t="s">
        <v>35</v>
      </c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</row>
    <row r="199" spans="1:118">
      <c r="A199" s="1" t="str">
        <f>'Population Definitions'!$B$17</f>
        <v>50-59F</v>
      </c>
      <c r="C199" t="s">
        <v>39</v>
      </c>
      <c r="D199" s="3"/>
      <c r="E199" s="3">
        <v>2.25</v>
      </c>
      <c r="F199" s="4" t="s">
        <v>35</v>
      </c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</row>
    <row r="200" spans="1:118">
      <c r="A200" s="1" t="str">
        <f>'Population Definitions'!$B$18</f>
        <v>60-69M</v>
      </c>
      <c r="C200" t="s">
        <v>39</v>
      </c>
      <c r="D200" s="3"/>
      <c r="E200" s="3">
        <v>2.25</v>
      </c>
      <c r="F200" s="4" t="s">
        <v>35</v>
      </c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</row>
    <row r="201" spans="1:118">
      <c r="A201" s="1" t="str">
        <f>'Population Definitions'!$B$19</f>
        <v>60-69F</v>
      </c>
      <c r="C201" t="s">
        <v>39</v>
      </c>
      <c r="D201" s="3"/>
      <c r="E201" s="3">
        <v>2.25</v>
      </c>
      <c r="F201" s="4" t="s">
        <v>35</v>
      </c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</row>
    <row r="202" spans="1:118">
      <c r="A202" s="1" t="str">
        <f>'Population Definitions'!$B$20</f>
        <v>70-79M</v>
      </c>
      <c r="C202" t="s">
        <v>39</v>
      </c>
      <c r="D202" s="3"/>
      <c r="E202" s="3">
        <v>2.25</v>
      </c>
      <c r="F202" s="4" t="s">
        <v>35</v>
      </c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</row>
    <row r="203" spans="1:118">
      <c r="A203" s="1" t="str">
        <f>'Population Definitions'!$B$21</f>
        <v>70-79F</v>
      </c>
      <c r="C203" t="s">
        <v>39</v>
      </c>
      <c r="D203" s="3"/>
      <c r="E203" s="3">
        <v>2.25</v>
      </c>
      <c r="F203" s="4" t="s">
        <v>35</v>
      </c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</row>
    <row r="204" spans="1:118">
      <c r="A204" s="1" t="str">
        <f>'Population Definitions'!$B$22</f>
        <v>80-89M</v>
      </c>
      <c r="C204" t="s">
        <v>39</v>
      </c>
      <c r="D204" s="3"/>
      <c r="E204" s="3">
        <v>2.25</v>
      </c>
      <c r="F204" s="4" t="s">
        <v>35</v>
      </c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</row>
    <row r="205" spans="1:118">
      <c r="A205" s="1" t="str">
        <f>'Population Definitions'!$B$23</f>
        <v>80-89F</v>
      </c>
      <c r="C205" t="s">
        <v>39</v>
      </c>
      <c r="D205" s="3"/>
      <c r="E205" s="3">
        <v>2.25</v>
      </c>
      <c r="F205" s="4" t="s">
        <v>35</v>
      </c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</row>
    <row r="206" spans="1:118">
      <c r="A206" s="1" t="str">
        <f>'Population Definitions'!$B$24</f>
        <v>90+M</v>
      </c>
      <c r="C206" t="s">
        <v>39</v>
      </c>
      <c r="D206" s="3"/>
      <c r="E206" s="3">
        <v>2.25</v>
      </c>
      <c r="F206" s="4" t="s">
        <v>35</v>
      </c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</row>
    <row r="207" spans="1:118">
      <c r="A207" s="1" t="str">
        <f>'Population Definitions'!$B$25</f>
        <v>90+F</v>
      </c>
      <c r="C207" t="s">
        <v>39</v>
      </c>
      <c r="D207" s="3"/>
      <c r="E207" s="3">
        <v>2.25</v>
      </c>
      <c r="F207" s="4" t="s">
        <v>35</v>
      </c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</row>
    <row r="209" spans="1:118">
      <c r="A209" s="1" t="s">
        <v>50</v>
      </c>
      <c r="B209" s="1" t="s">
        <v>29</v>
      </c>
      <c r="C209" s="1" t="s">
        <v>30</v>
      </c>
      <c r="D209" s="1" t="s">
        <v>31</v>
      </c>
      <c r="E209" s="1" t="s">
        <v>34</v>
      </c>
      <c r="F209" s="1"/>
      <c r="G209" s="1">
        <v>1990</v>
      </c>
      <c r="H209" s="1">
        <v>1991</v>
      </c>
      <c r="I209" s="1">
        <v>1992</v>
      </c>
      <c r="J209" s="1">
        <v>1993</v>
      </c>
      <c r="K209" s="1">
        <v>1994</v>
      </c>
      <c r="L209" s="1">
        <v>1995</v>
      </c>
      <c r="M209" s="1">
        <v>1996</v>
      </c>
      <c r="N209" s="1">
        <v>1997</v>
      </c>
      <c r="O209" s="1">
        <v>1998</v>
      </c>
      <c r="P209" s="1">
        <v>1999</v>
      </c>
      <c r="Q209" s="1">
        <v>2000</v>
      </c>
      <c r="R209" s="1">
        <v>2001</v>
      </c>
      <c r="S209" s="1">
        <v>2002</v>
      </c>
      <c r="T209" s="1">
        <v>2003</v>
      </c>
      <c r="U209" s="1">
        <v>2004</v>
      </c>
      <c r="V209" s="1">
        <v>2005</v>
      </c>
      <c r="W209" s="1">
        <v>2006</v>
      </c>
      <c r="X209" s="1">
        <v>2007</v>
      </c>
      <c r="Y209" s="1">
        <v>2008</v>
      </c>
      <c r="Z209" s="1">
        <v>2009</v>
      </c>
      <c r="AA209" s="1">
        <v>2010</v>
      </c>
      <c r="AB209" s="1">
        <v>2011</v>
      </c>
      <c r="AC209" s="1">
        <v>2012</v>
      </c>
      <c r="AD209" s="1">
        <v>2013</v>
      </c>
      <c r="AE209" s="1">
        <v>2014</v>
      </c>
      <c r="AF209" s="1">
        <v>2015</v>
      </c>
      <c r="AG209" s="1">
        <v>2016</v>
      </c>
      <c r="AH209" s="1">
        <v>2017</v>
      </c>
      <c r="AI209" s="1">
        <v>2018</v>
      </c>
      <c r="AJ209" s="1">
        <v>2019</v>
      </c>
      <c r="AK209" s="1">
        <v>2020</v>
      </c>
      <c r="AL209" s="1">
        <v>2021</v>
      </c>
      <c r="AM209" s="1">
        <v>2022</v>
      </c>
      <c r="AN209" s="1">
        <v>2023</v>
      </c>
      <c r="AO209" s="1">
        <v>2024</v>
      </c>
      <c r="AP209" s="1">
        <v>2025</v>
      </c>
      <c r="AQ209" s="1">
        <v>2026</v>
      </c>
      <c r="AR209" s="1">
        <v>2027</v>
      </c>
      <c r="AS209" s="1">
        <v>2028</v>
      </c>
      <c r="AT209" s="1">
        <v>2029</v>
      </c>
      <c r="AU209" s="1">
        <v>2030</v>
      </c>
      <c r="AV209" s="1">
        <v>2031</v>
      </c>
      <c r="AW209" s="1">
        <v>2032</v>
      </c>
      <c r="AX209" s="1">
        <v>2033</v>
      </c>
      <c r="AY209" s="1">
        <v>2034</v>
      </c>
      <c r="AZ209" s="1">
        <v>2035</v>
      </c>
      <c r="BA209" s="1">
        <v>2036</v>
      </c>
      <c r="BB209" s="1">
        <v>2037</v>
      </c>
      <c r="BC209" s="1">
        <v>2038</v>
      </c>
      <c r="BD209" s="1">
        <v>2039</v>
      </c>
      <c r="BE209" s="1">
        <v>2040</v>
      </c>
      <c r="BF209" s="1">
        <v>2041</v>
      </c>
      <c r="BG209" s="1">
        <v>2042</v>
      </c>
      <c r="BH209" s="1">
        <v>2043</v>
      </c>
      <c r="BI209" s="1">
        <v>2044</v>
      </c>
      <c r="BJ209" s="1">
        <v>2045</v>
      </c>
      <c r="BK209" s="1">
        <v>2046</v>
      </c>
      <c r="BL209" s="1">
        <v>2047</v>
      </c>
      <c r="BM209" s="1">
        <v>2048</v>
      </c>
      <c r="BN209" s="1">
        <v>2049</v>
      </c>
      <c r="BO209" s="1">
        <v>2050</v>
      </c>
      <c r="BP209" s="1">
        <v>2051</v>
      </c>
      <c r="BQ209" s="1">
        <v>2052</v>
      </c>
      <c r="BR209" s="1">
        <v>2053</v>
      </c>
      <c r="BS209" s="1">
        <v>2054</v>
      </c>
      <c r="BT209" s="1">
        <v>2055</v>
      </c>
      <c r="BU209" s="1">
        <v>2056</v>
      </c>
      <c r="BV209" s="1">
        <v>2057</v>
      </c>
      <c r="BW209" s="1">
        <v>2058</v>
      </c>
      <c r="BX209" s="1">
        <v>2059</v>
      </c>
      <c r="BY209" s="1">
        <v>2060</v>
      </c>
      <c r="BZ209" s="1">
        <v>2061</v>
      </c>
      <c r="CA209" s="1">
        <v>2062</v>
      </c>
      <c r="CB209" s="1">
        <v>2063</v>
      </c>
      <c r="CC209" s="1">
        <v>2064</v>
      </c>
      <c r="CD209" s="1">
        <v>2065</v>
      </c>
      <c r="CE209" s="1">
        <v>2066</v>
      </c>
      <c r="CF209" s="1">
        <v>2067</v>
      </c>
      <c r="CG209" s="1">
        <v>2068</v>
      </c>
      <c r="CH209" s="1">
        <v>2069</v>
      </c>
      <c r="CI209" s="1">
        <v>2070</v>
      </c>
      <c r="CJ209" s="1">
        <v>2071</v>
      </c>
      <c r="CK209" s="1">
        <v>2072</v>
      </c>
      <c r="CL209" s="1">
        <v>2073</v>
      </c>
      <c r="CM209" s="1">
        <v>2074</v>
      </c>
      <c r="CN209" s="1">
        <v>2075</v>
      </c>
      <c r="CO209" s="1">
        <v>2076</v>
      </c>
      <c r="CP209" s="1">
        <v>2077</v>
      </c>
      <c r="CQ209" s="1">
        <v>2078</v>
      </c>
      <c r="CR209" s="1">
        <v>2079</v>
      </c>
      <c r="CS209" s="1">
        <v>2080</v>
      </c>
      <c r="CT209" s="1">
        <v>2081</v>
      </c>
      <c r="CU209" s="1">
        <v>2082</v>
      </c>
      <c r="CV209" s="1">
        <v>2083</v>
      </c>
      <c r="CW209" s="1">
        <v>2084</v>
      </c>
      <c r="CX209" s="1">
        <v>2085</v>
      </c>
      <c r="CY209" s="1">
        <v>2086</v>
      </c>
      <c r="CZ209" s="1">
        <v>2087</v>
      </c>
      <c r="DA209" s="1">
        <v>2088</v>
      </c>
      <c r="DB209" s="1">
        <v>2089</v>
      </c>
      <c r="DC209" s="1">
        <v>2090</v>
      </c>
      <c r="DD209" s="1">
        <v>2091</v>
      </c>
      <c r="DE209" s="1">
        <v>2092</v>
      </c>
      <c r="DF209" s="1">
        <v>2093</v>
      </c>
      <c r="DG209" s="1">
        <v>2094</v>
      </c>
      <c r="DH209" s="1">
        <v>2095</v>
      </c>
      <c r="DI209" s="1">
        <v>2096</v>
      </c>
      <c r="DJ209" s="1">
        <v>2097</v>
      </c>
      <c r="DK209" s="1">
        <v>2098</v>
      </c>
      <c r="DL209" s="1">
        <v>2099</v>
      </c>
      <c r="DM209" s="1">
        <v>2100</v>
      </c>
      <c r="DN209" s="1">
        <v>2101</v>
      </c>
    </row>
    <row r="210" spans="1:118">
      <c r="A210" s="1" t="str">
        <f>'Population Definitions'!$B$2</f>
        <v>0-0M</v>
      </c>
      <c r="C210" t="s">
        <v>37</v>
      </c>
      <c r="D210" s="3"/>
      <c r="E210" s="3">
        <v>0.039</v>
      </c>
      <c r="F210" s="4" t="s">
        <v>35</v>
      </c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</row>
    <row r="211" spans="1:118">
      <c r="A211" s="1" t="str">
        <f>'Population Definitions'!$B$3</f>
        <v>0-0F</v>
      </c>
      <c r="C211" t="s">
        <v>37</v>
      </c>
      <c r="D211" s="3"/>
      <c r="E211" s="3">
        <v>0.039</v>
      </c>
      <c r="F211" s="4" t="s">
        <v>35</v>
      </c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</row>
    <row r="212" spans="1:118">
      <c r="A212" s="1" t="str">
        <f>'Population Definitions'!$B$4</f>
        <v>1-4M</v>
      </c>
      <c r="C212" t="s">
        <v>37</v>
      </c>
      <c r="D212" s="3"/>
      <c r="E212" s="3">
        <v>0.039</v>
      </c>
      <c r="F212" s="4" t="s">
        <v>35</v>
      </c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</row>
    <row r="213" spans="1:118">
      <c r="A213" s="1" t="str">
        <f>'Population Definitions'!$B$5</f>
        <v>1-4F</v>
      </c>
      <c r="C213" t="s">
        <v>37</v>
      </c>
      <c r="D213" s="3"/>
      <c r="E213" s="3">
        <v>0.039</v>
      </c>
      <c r="F213" s="4" t="s">
        <v>35</v>
      </c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</row>
    <row r="214" spans="1:118">
      <c r="A214" s="1" t="str">
        <f>'Population Definitions'!$B$6</f>
        <v>5-9M</v>
      </c>
      <c r="C214" t="s">
        <v>37</v>
      </c>
      <c r="D214" s="3"/>
      <c r="E214" s="3">
        <v>0.039</v>
      </c>
      <c r="F214" s="4" t="s">
        <v>35</v>
      </c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</row>
    <row r="215" spans="1:118">
      <c r="A215" s="1" t="str">
        <f>'Population Definitions'!$B$7</f>
        <v>5-9F</v>
      </c>
      <c r="C215" t="s">
        <v>37</v>
      </c>
      <c r="D215" s="3"/>
      <c r="E215" s="3">
        <v>0.039</v>
      </c>
      <c r="F215" s="4" t="s">
        <v>35</v>
      </c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</row>
    <row r="216" spans="1:118">
      <c r="A216" s="1" t="str">
        <f>'Population Definitions'!$B$8</f>
        <v>10-19M</v>
      </c>
      <c r="C216" t="s">
        <v>37</v>
      </c>
      <c r="D216" s="3"/>
      <c r="E216" s="3">
        <v>0.039</v>
      </c>
      <c r="F216" s="4" t="s">
        <v>35</v>
      </c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</row>
    <row r="217" spans="1:118">
      <c r="A217" s="1" t="str">
        <f>'Population Definitions'!$B$9</f>
        <v>10-19F</v>
      </c>
      <c r="C217" t="s">
        <v>37</v>
      </c>
      <c r="D217" s="3"/>
      <c r="E217" s="3">
        <v>0.039</v>
      </c>
      <c r="F217" s="4" t="s">
        <v>35</v>
      </c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</row>
    <row r="218" spans="1:118">
      <c r="A218" s="1" t="str">
        <f>'Population Definitions'!$B$10</f>
        <v>20-29M</v>
      </c>
      <c r="C218" t="s">
        <v>37</v>
      </c>
      <c r="D218" s="3"/>
      <c r="E218" s="3">
        <v>0.039</v>
      </c>
      <c r="F218" s="4" t="s">
        <v>35</v>
      </c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</row>
    <row r="219" spans="1:118">
      <c r="A219" s="1" t="str">
        <f>'Population Definitions'!$B$11</f>
        <v>20-29F</v>
      </c>
      <c r="C219" t="s">
        <v>37</v>
      </c>
      <c r="D219" s="3"/>
      <c r="E219" s="3">
        <v>0.039</v>
      </c>
      <c r="F219" s="4" t="s">
        <v>35</v>
      </c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</row>
    <row r="220" spans="1:118">
      <c r="A220" s="1" t="str">
        <f>'Population Definitions'!$B$12</f>
        <v>30-39M</v>
      </c>
      <c r="C220" t="s">
        <v>37</v>
      </c>
      <c r="D220" s="3"/>
      <c r="E220" s="3">
        <v>0.039</v>
      </c>
      <c r="F220" s="4" t="s">
        <v>35</v>
      </c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</row>
    <row r="221" spans="1:118">
      <c r="A221" s="1" t="str">
        <f>'Population Definitions'!$B$13</f>
        <v>30-39F</v>
      </c>
      <c r="C221" t="s">
        <v>37</v>
      </c>
      <c r="D221" s="3"/>
      <c r="E221" s="3">
        <v>0.039</v>
      </c>
      <c r="F221" s="4" t="s">
        <v>35</v>
      </c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</row>
    <row r="222" spans="1:118">
      <c r="A222" s="1" t="str">
        <f>'Population Definitions'!$B$14</f>
        <v>40-49M</v>
      </c>
      <c r="C222" t="s">
        <v>37</v>
      </c>
      <c r="D222" s="3"/>
      <c r="E222" s="3">
        <v>0.039</v>
      </c>
      <c r="F222" s="4" t="s">
        <v>35</v>
      </c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</row>
    <row r="223" spans="1:118">
      <c r="A223" s="1" t="str">
        <f>'Population Definitions'!$B$15</f>
        <v>40-49F</v>
      </c>
      <c r="C223" t="s">
        <v>37</v>
      </c>
      <c r="D223" s="3"/>
      <c r="E223" s="3">
        <v>0.039</v>
      </c>
      <c r="F223" s="4" t="s">
        <v>35</v>
      </c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</row>
    <row r="224" spans="1:118">
      <c r="A224" s="1" t="str">
        <f>'Population Definitions'!$B$16</f>
        <v>50-59M</v>
      </c>
      <c r="C224" t="s">
        <v>37</v>
      </c>
      <c r="D224" s="3"/>
      <c r="E224" s="3">
        <v>0.039</v>
      </c>
      <c r="F224" s="4" t="s">
        <v>35</v>
      </c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</row>
    <row r="225" spans="1:118">
      <c r="A225" s="1" t="str">
        <f>'Population Definitions'!$B$17</f>
        <v>50-59F</v>
      </c>
      <c r="C225" t="s">
        <v>37</v>
      </c>
      <c r="D225" s="3"/>
      <c r="E225" s="3">
        <v>0.039</v>
      </c>
      <c r="F225" s="4" t="s">
        <v>35</v>
      </c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</row>
    <row r="226" spans="1:118">
      <c r="A226" s="1" t="str">
        <f>'Population Definitions'!$B$18</f>
        <v>60-69M</v>
      </c>
      <c r="C226" t="s">
        <v>37</v>
      </c>
      <c r="D226" s="3"/>
      <c r="E226" s="3">
        <v>0.039</v>
      </c>
      <c r="F226" s="4" t="s">
        <v>35</v>
      </c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</row>
    <row r="227" spans="1:118">
      <c r="A227" s="1" t="str">
        <f>'Population Definitions'!$B$19</f>
        <v>60-69F</v>
      </c>
      <c r="C227" t="s">
        <v>37</v>
      </c>
      <c r="D227" s="3"/>
      <c r="E227" s="3">
        <v>0.039</v>
      </c>
      <c r="F227" s="4" t="s">
        <v>35</v>
      </c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</row>
    <row r="228" spans="1:118">
      <c r="A228" s="1" t="str">
        <f>'Population Definitions'!$B$20</f>
        <v>70-79M</v>
      </c>
      <c r="C228" t="s">
        <v>37</v>
      </c>
      <c r="D228" s="3"/>
      <c r="E228" s="3">
        <v>0.039</v>
      </c>
      <c r="F228" s="4" t="s">
        <v>35</v>
      </c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</row>
    <row r="229" spans="1:118">
      <c r="A229" s="1" t="str">
        <f>'Population Definitions'!$B$21</f>
        <v>70-79F</v>
      </c>
      <c r="C229" t="s">
        <v>37</v>
      </c>
      <c r="D229" s="3"/>
      <c r="E229" s="3">
        <v>0.039</v>
      </c>
      <c r="F229" s="4" t="s">
        <v>35</v>
      </c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</row>
    <row r="230" spans="1:118">
      <c r="A230" s="1" t="str">
        <f>'Population Definitions'!$B$22</f>
        <v>80-89M</v>
      </c>
      <c r="C230" t="s">
        <v>37</v>
      </c>
      <c r="D230" s="3"/>
      <c r="E230" s="3">
        <v>0.039</v>
      </c>
      <c r="F230" s="4" t="s">
        <v>35</v>
      </c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</row>
    <row r="231" spans="1:118">
      <c r="A231" s="1" t="str">
        <f>'Population Definitions'!$B$23</f>
        <v>80-89F</v>
      </c>
      <c r="C231" t="s">
        <v>37</v>
      </c>
      <c r="D231" s="3"/>
      <c r="E231" s="3">
        <v>0.039</v>
      </c>
      <c r="F231" s="4" t="s">
        <v>35</v>
      </c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</row>
    <row r="232" spans="1:118">
      <c r="A232" s="1" t="str">
        <f>'Population Definitions'!$B$24</f>
        <v>90+M</v>
      </c>
      <c r="C232" t="s">
        <v>37</v>
      </c>
      <c r="D232" s="3"/>
      <c r="E232" s="3">
        <v>0.039</v>
      </c>
      <c r="F232" s="4" t="s">
        <v>35</v>
      </c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</row>
    <row r="233" spans="1:118">
      <c r="A233" s="1" t="str">
        <f>'Population Definitions'!$B$25</f>
        <v>90+F</v>
      </c>
      <c r="C233" t="s">
        <v>37</v>
      </c>
      <c r="D233" s="3"/>
      <c r="E233" s="3">
        <v>0.039</v>
      </c>
      <c r="F233" s="4" t="s">
        <v>35</v>
      </c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</row>
    <row r="235" spans="1:118">
      <c r="A235" s="1" t="s">
        <v>51</v>
      </c>
      <c r="B235" s="1" t="s">
        <v>29</v>
      </c>
      <c r="C235" s="1" t="s">
        <v>30</v>
      </c>
      <c r="D235" s="1" t="s">
        <v>31</v>
      </c>
      <c r="E235" s="1" t="s">
        <v>34</v>
      </c>
      <c r="F235" s="1"/>
      <c r="G235" s="1">
        <v>1990</v>
      </c>
      <c r="H235" s="1">
        <v>1991</v>
      </c>
      <c r="I235" s="1">
        <v>1992</v>
      </c>
      <c r="J235" s="1">
        <v>1993</v>
      </c>
      <c r="K235" s="1">
        <v>1994</v>
      </c>
      <c r="L235" s="1">
        <v>1995</v>
      </c>
      <c r="M235" s="1">
        <v>1996</v>
      </c>
      <c r="N235" s="1">
        <v>1997</v>
      </c>
      <c r="O235" s="1">
        <v>1998</v>
      </c>
      <c r="P235" s="1">
        <v>1999</v>
      </c>
      <c r="Q235" s="1">
        <v>2000</v>
      </c>
      <c r="R235" s="1">
        <v>2001</v>
      </c>
      <c r="S235" s="1">
        <v>2002</v>
      </c>
      <c r="T235" s="1">
        <v>2003</v>
      </c>
      <c r="U235" s="1">
        <v>2004</v>
      </c>
      <c r="V235" s="1">
        <v>2005</v>
      </c>
      <c r="W235" s="1">
        <v>2006</v>
      </c>
      <c r="X235" s="1">
        <v>2007</v>
      </c>
      <c r="Y235" s="1">
        <v>2008</v>
      </c>
      <c r="Z235" s="1">
        <v>2009</v>
      </c>
      <c r="AA235" s="1">
        <v>2010</v>
      </c>
      <c r="AB235" s="1">
        <v>2011</v>
      </c>
      <c r="AC235" s="1">
        <v>2012</v>
      </c>
      <c r="AD235" s="1">
        <v>2013</v>
      </c>
      <c r="AE235" s="1">
        <v>2014</v>
      </c>
      <c r="AF235" s="1">
        <v>2015</v>
      </c>
      <c r="AG235" s="1">
        <v>2016</v>
      </c>
      <c r="AH235" s="1">
        <v>2017</v>
      </c>
      <c r="AI235" s="1">
        <v>2018</v>
      </c>
      <c r="AJ235" s="1">
        <v>2019</v>
      </c>
      <c r="AK235" s="1">
        <v>2020</v>
      </c>
      <c r="AL235" s="1">
        <v>2021</v>
      </c>
      <c r="AM235" s="1">
        <v>2022</v>
      </c>
      <c r="AN235" s="1">
        <v>2023</v>
      </c>
      <c r="AO235" s="1">
        <v>2024</v>
      </c>
      <c r="AP235" s="1">
        <v>2025</v>
      </c>
      <c r="AQ235" s="1">
        <v>2026</v>
      </c>
      <c r="AR235" s="1">
        <v>2027</v>
      </c>
      <c r="AS235" s="1">
        <v>2028</v>
      </c>
      <c r="AT235" s="1">
        <v>2029</v>
      </c>
      <c r="AU235" s="1">
        <v>2030</v>
      </c>
      <c r="AV235" s="1">
        <v>2031</v>
      </c>
      <c r="AW235" s="1">
        <v>2032</v>
      </c>
      <c r="AX235" s="1">
        <v>2033</v>
      </c>
      <c r="AY235" s="1">
        <v>2034</v>
      </c>
      <c r="AZ235" s="1">
        <v>2035</v>
      </c>
      <c r="BA235" s="1">
        <v>2036</v>
      </c>
      <c r="BB235" s="1">
        <v>2037</v>
      </c>
      <c r="BC235" s="1">
        <v>2038</v>
      </c>
      <c r="BD235" s="1">
        <v>2039</v>
      </c>
      <c r="BE235" s="1">
        <v>2040</v>
      </c>
      <c r="BF235" s="1">
        <v>2041</v>
      </c>
      <c r="BG235" s="1">
        <v>2042</v>
      </c>
      <c r="BH235" s="1">
        <v>2043</v>
      </c>
      <c r="BI235" s="1">
        <v>2044</v>
      </c>
      <c r="BJ235" s="1">
        <v>2045</v>
      </c>
      <c r="BK235" s="1">
        <v>2046</v>
      </c>
      <c r="BL235" s="1">
        <v>2047</v>
      </c>
      <c r="BM235" s="1">
        <v>2048</v>
      </c>
      <c r="BN235" s="1">
        <v>2049</v>
      </c>
      <c r="BO235" s="1">
        <v>2050</v>
      </c>
      <c r="BP235" s="1">
        <v>2051</v>
      </c>
      <c r="BQ235" s="1">
        <v>2052</v>
      </c>
      <c r="BR235" s="1">
        <v>2053</v>
      </c>
      <c r="BS235" s="1">
        <v>2054</v>
      </c>
      <c r="BT235" s="1">
        <v>2055</v>
      </c>
      <c r="BU235" s="1">
        <v>2056</v>
      </c>
      <c r="BV235" s="1">
        <v>2057</v>
      </c>
      <c r="BW235" s="1">
        <v>2058</v>
      </c>
      <c r="BX235" s="1">
        <v>2059</v>
      </c>
      <c r="BY235" s="1">
        <v>2060</v>
      </c>
      <c r="BZ235" s="1">
        <v>2061</v>
      </c>
      <c r="CA235" s="1">
        <v>2062</v>
      </c>
      <c r="CB235" s="1">
        <v>2063</v>
      </c>
      <c r="CC235" s="1">
        <v>2064</v>
      </c>
      <c r="CD235" s="1">
        <v>2065</v>
      </c>
      <c r="CE235" s="1">
        <v>2066</v>
      </c>
      <c r="CF235" s="1">
        <v>2067</v>
      </c>
      <c r="CG235" s="1">
        <v>2068</v>
      </c>
      <c r="CH235" s="1">
        <v>2069</v>
      </c>
      <c r="CI235" s="1">
        <v>2070</v>
      </c>
      <c r="CJ235" s="1">
        <v>2071</v>
      </c>
      <c r="CK235" s="1">
        <v>2072</v>
      </c>
      <c r="CL235" s="1">
        <v>2073</v>
      </c>
      <c r="CM235" s="1">
        <v>2074</v>
      </c>
      <c r="CN235" s="1">
        <v>2075</v>
      </c>
      <c r="CO235" s="1">
        <v>2076</v>
      </c>
      <c r="CP235" s="1">
        <v>2077</v>
      </c>
      <c r="CQ235" s="1">
        <v>2078</v>
      </c>
      <c r="CR235" s="1">
        <v>2079</v>
      </c>
      <c r="CS235" s="1">
        <v>2080</v>
      </c>
      <c r="CT235" s="1">
        <v>2081</v>
      </c>
      <c r="CU235" s="1">
        <v>2082</v>
      </c>
      <c r="CV235" s="1">
        <v>2083</v>
      </c>
      <c r="CW235" s="1">
        <v>2084</v>
      </c>
      <c r="CX235" s="1">
        <v>2085</v>
      </c>
      <c r="CY235" s="1">
        <v>2086</v>
      </c>
      <c r="CZ235" s="1">
        <v>2087</v>
      </c>
      <c r="DA235" s="1">
        <v>2088</v>
      </c>
      <c r="DB235" s="1">
        <v>2089</v>
      </c>
      <c r="DC235" s="1">
        <v>2090</v>
      </c>
      <c r="DD235" s="1">
        <v>2091</v>
      </c>
      <c r="DE235" s="1">
        <v>2092</v>
      </c>
      <c r="DF235" s="1">
        <v>2093</v>
      </c>
      <c r="DG235" s="1">
        <v>2094</v>
      </c>
      <c r="DH235" s="1">
        <v>2095</v>
      </c>
      <c r="DI235" s="1">
        <v>2096</v>
      </c>
      <c r="DJ235" s="1">
        <v>2097</v>
      </c>
      <c r="DK235" s="1">
        <v>2098</v>
      </c>
      <c r="DL235" s="1">
        <v>2099</v>
      </c>
      <c r="DM235" s="1">
        <v>2100</v>
      </c>
      <c r="DN235" s="1">
        <v>2101</v>
      </c>
    </row>
    <row r="236" spans="1:118">
      <c r="A236" s="1" t="str">
        <f>'Population Definitions'!$B$2</f>
        <v>0-0M</v>
      </c>
      <c r="C236" t="s">
        <v>37</v>
      </c>
      <c r="D236" s="3"/>
      <c r="E236" s="3">
        <v>0</v>
      </c>
      <c r="F236" s="4" t="s">
        <v>35</v>
      </c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</row>
    <row r="237" spans="1:118">
      <c r="A237" s="1" t="str">
        <f>'Population Definitions'!$B$3</f>
        <v>0-0F</v>
      </c>
      <c r="C237" t="s">
        <v>37</v>
      </c>
      <c r="D237" s="3"/>
      <c r="E237" s="3">
        <v>0</v>
      </c>
      <c r="F237" s="4" t="s">
        <v>35</v>
      </c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</row>
    <row r="238" spans="1:118">
      <c r="A238" s="1" t="str">
        <f>'Population Definitions'!$B$4</f>
        <v>1-4M</v>
      </c>
      <c r="C238" t="s">
        <v>37</v>
      </c>
      <c r="D238" s="3"/>
      <c r="E238" s="3">
        <v>0</v>
      </c>
      <c r="F238" s="4" t="s">
        <v>35</v>
      </c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</row>
    <row r="239" spans="1:118">
      <c r="A239" s="1" t="str">
        <f>'Population Definitions'!$B$5</f>
        <v>1-4F</v>
      </c>
      <c r="C239" t="s">
        <v>37</v>
      </c>
      <c r="D239" s="3"/>
      <c r="E239" s="3">
        <v>0</v>
      </c>
      <c r="F239" s="4" t="s">
        <v>35</v>
      </c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</row>
    <row r="240" spans="1:118">
      <c r="A240" s="1" t="str">
        <f>'Population Definitions'!$B$6</f>
        <v>5-9M</v>
      </c>
      <c r="C240" t="s">
        <v>37</v>
      </c>
      <c r="D240" s="3"/>
      <c r="E240" s="3">
        <v>0</v>
      </c>
      <c r="F240" s="4" t="s">
        <v>35</v>
      </c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</row>
    <row r="241" spans="1:118">
      <c r="A241" s="1" t="str">
        <f>'Population Definitions'!$B$7</f>
        <v>5-9F</v>
      </c>
      <c r="C241" t="s">
        <v>37</v>
      </c>
      <c r="D241" s="3"/>
      <c r="E241" s="3">
        <v>0</v>
      </c>
      <c r="F241" s="4" t="s">
        <v>35</v>
      </c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</row>
    <row r="242" spans="1:118">
      <c r="A242" s="1" t="str">
        <f>'Population Definitions'!$B$8</f>
        <v>10-19M</v>
      </c>
      <c r="C242" t="s">
        <v>37</v>
      </c>
      <c r="D242" s="3"/>
      <c r="E242" s="3">
        <v>0</v>
      </c>
      <c r="F242" s="4" t="s">
        <v>35</v>
      </c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</row>
    <row r="243" spans="1:118">
      <c r="A243" s="1" t="str">
        <f>'Population Definitions'!$B$9</f>
        <v>10-19F</v>
      </c>
      <c r="C243" t="s">
        <v>37</v>
      </c>
      <c r="D243" s="3"/>
      <c r="E243" s="3">
        <v>0</v>
      </c>
      <c r="F243" s="4" t="s">
        <v>35</v>
      </c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</row>
    <row r="244" spans="1:118">
      <c r="A244" s="1" t="str">
        <f>'Population Definitions'!$B$10</f>
        <v>20-29M</v>
      </c>
      <c r="C244" t="s">
        <v>37</v>
      </c>
      <c r="D244" s="3"/>
      <c r="E244" s="3">
        <v>0</v>
      </c>
      <c r="F244" s="4" t="s">
        <v>35</v>
      </c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</row>
    <row r="245" spans="1:118">
      <c r="A245" s="1" t="str">
        <f>'Population Definitions'!$B$11</f>
        <v>20-29F</v>
      </c>
      <c r="C245" t="s">
        <v>37</v>
      </c>
      <c r="D245" s="3"/>
      <c r="E245" s="3">
        <v>0</v>
      </c>
      <c r="F245" s="4" t="s">
        <v>35</v>
      </c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</row>
    <row r="246" spans="1:118">
      <c r="A246" s="1" t="str">
        <f>'Population Definitions'!$B$12</f>
        <v>30-39M</v>
      </c>
      <c r="C246" t="s">
        <v>37</v>
      </c>
      <c r="D246" s="3"/>
      <c r="E246" s="3">
        <v>0</v>
      </c>
      <c r="F246" s="4" t="s">
        <v>35</v>
      </c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</row>
    <row r="247" spans="1:118">
      <c r="A247" s="1" t="str">
        <f>'Population Definitions'!$B$13</f>
        <v>30-39F</v>
      </c>
      <c r="C247" t="s">
        <v>37</v>
      </c>
      <c r="D247" s="3"/>
      <c r="E247" s="3">
        <v>0</v>
      </c>
      <c r="F247" s="4" t="s">
        <v>35</v>
      </c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</row>
    <row r="248" spans="1:118">
      <c r="A248" s="1" t="str">
        <f>'Population Definitions'!$B$14</f>
        <v>40-49M</v>
      </c>
      <c r="C248" t="s">
        <v>37</v>
      </c>
      <c r="D248" s="3"/>
      <c r="E248" s="3">
        <v>0</v>
      </c>
      <c r="F248" s="4" t="s">
        <v>35</v>
      </c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</row>
    <row r="249" spans="1:118">
      <c r="A249" s="1" t="str">
        <f>'Population Definitions'!$B$15</f>
        <v>40-49F</v>
      </c>
      <c r="C249" t="s">
        <v>37</v>
      </c>
      <c r="D249" s="3"/>
      <c r="E249" s="3">
        <v>0</v>
      </c>
      <c r="F249" s="4" t="s">
        <v>35</v>
      </c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</row>
    <row r="250" spans="1:118">
      <c r="A250" s="1" t="str">
        <f>'Population Definitions'!$B$16</f>
        <v>50-59M</v>
      </c>
      <c r="C250" t="s">
        <v>37</v>
      </c>
      <c r="D250" s="3"/>
      <c r="E250" s="3">
        <v>0</v>
      </c>
      <c r="F250" s="4" t="s">
        <v>35</v>
      </c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</row>
    <row r="251" spans="1:118">
      <c r="A251" s="1" t="str">
        <f>'Population Definitions'!$B$17</f>
        <v>50-59F</v>
      </c>
      <c r="C251" t="s">
        <v>37</v>
      </c>
      <c r="D251" s="3"/>
      <c r="E251" s="3">
        <v>0</v>
      </c>
      <c r="F251" s="4" t="s">
        <v>35</v>
      </c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</row>
    <row r="252" spans="1:118">
      <c r="A252" s="1" t="str">
        <f>'Population Definitions'!$B$18</f>
        <v>60-69M</v>
      </c>
      <c r="C252" t="s">
        <v>37</v>
      </c>
      <c r="D252" s="3"/>
      <c r="E252" s="3">
        <v>0</v>
      </c>
      <c r="F252" s="4" t="s">
        <v>35</v>
      </c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</row>
    <row r="253" spans="1:118">
      <c r="A253" s="1" t="str">
        <f>'Population Definitions'!$B$19</f>
        <v>60-69F</v>
      </c>
      <c r="C253" t="s">
        <v>37</v>
      </c>
      <c r="D253" s="3"/>
      <c r="E253" s="3">
        <v>0</v>
      </c>
      <c r="F253" s="4" t="s">
        <v>35</v>
      </c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</row>
    <row r="254" spans="1:118">
      <c r="A254" s="1" t="str">
        <f>'Population Definitions'!$B$20</f>
        <v>70-79M</v>
      </c>
      <c r="C254" t="s">
        <v>37</v>
      </c>
      <c r="D254" s="3"/>
      <c r="E254" s="3">
        <v>0</v>
      </c>
      <c r="F254" s="4" t="s">
        <v>35</v>
      </c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</row>
    <row r="255" spans="1:118">
      <c r="A255" s="1" t="str">
        <f>'Population Definitions'!$B$21</f>
        <v>70-79F</v>
      </c>
      <c r="C255" t="s">
        <v>37</v>
      </c>
      <c r="D255" s="3"/>
      <c r="E255" s="3">
        <v>0</v>
      </c>
      <c r="F255" s="4" t="s">
        <v>35</v>
      </c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</row>
    <row r="256" spans="1:118">
      <c r="A256" s="1" t="str">
        <f>'Population Definitions'!$B$22</f>
        <v>80-89M</v>
      </c>
      <c r="C256" t="s">
        <v>37</v>
      </c>
      <c r="D256" s="3"/>
      <c r="E256" s="3">
        <v>0</v>
      </c>
      <c r="F256" s="4" t="s">
        <v>35</v>
      </c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</row>
    <row r="257" spans="1:118">
      <c r="A257" s="1" t="str">
        <f>'Population Definitions'!$B$23</f>
        <v>80-89F</v>
      </c>
      <c r="C257" t="s">
        <v>37</v>
      </c>
      <c r="D257" s="3"/>
      <c r="E257" s="3">
        <v>0</v>
      </c>
      <c r="F257" s="4" t="s">
        <v>35</v>
      </c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</row>
    <row r="258" spans="1:118">
      <c r="A258" s="1" t="str">
        <f>'Population Definitions'!$B$24</f>
        <v>90+M</v>
      </c>
      <c r="C258" t="s">
        <v>37</v>
      </c>
      <c r="D258" s="3"/>
      <c r="E258" s="3">
        <v>0</v>
      </c>
      <c r="F258" s="4" t="s">
        <v>35</v>
      </c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</row>
    <row r="259" spans="1:118">
      <c r="A259" s="1" t="str">
        <f>'Population Definitions'!$B$25</f>
        <v>90+F</v>
      </c>
      <c r="C259" t="s">
        <v>37</v>
      </c>
      <c r="D259" s="3"/>
      <c r="E259" s="3">
        <v>0</v>
      </c>
      <c r="F259" s="4" t="s">
        <v>35</v>
      </c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</row>
    <row r="261" spans="1:118">
      <c r="A261" s="1" t="s">
        <v>52</v>
      </c>
      <c r="B261" s="1" t="s">
        <v>29</v>
      </c>
      <c r="C261" s="1" t="s">
        <v>30</v>
      </c>
      <c r="D261" s="1" t="s">
        <v>31</v>
      </c>
      <c r="E261" s="1" t="s">
        <v>34</v>
      </c>
      <c r="F261" s="1"/>
      <c r="G261" s="1">
        <v>1990</v>
      </c>
      <c r="H261" s="1">
        <v>1991</v>
      </c>
      <c r="I261" s="1">
        <v>1992</v>
      </c>
      <c r="J261" s="1">
        <v>1993</v>
      </c>
      <c r="K261" s="1">
        <v>1994</v>
      </c>
      <c r="L261" s="1">
        <v>1995</v>
      </c>
      <c r="M261" s="1">
        <v>1996</v>
      </c>
      <c r="N261" s="1">
        <v>1997</v>
      </c>
      <c r="O261" s="1">
        <v>1998</v>
      </c>
      <c r="P261" s="1">
        <v>1999</v>
      </c>
      <c r="Q261" s="1">
        <v>2000</v>
      </c>
      <c r="R261" s="1">
        <v>2001</v>
      </c>
      <c r="S261" s="1">
        <v>2002</v>
      </c>
      <c r="T261" s="1">
        <v>2003</v>
      </c>
      <c r="U261" s="1">
        <v>2004</v>
      </c>
      <c r="V261" s="1">
        <v>2005</v>
      </c>
      <c r="W261" s="1">
        <v>2006</v>
      </c>
      <c r="X261" s="1">
        <v>2007</v>
      </c>
      <c r="Y261" s="1">
        <v>2008</v>
      </c>
      <c r="Z261" s="1">
        <v>2009</v>
      </c>
      <c r="AA261" s="1">
        <v>2010</v>
      </c>
      <c r="AB261" s="1">
        <v>2011</v>
      </c>
      <c r="AC261" s="1">
        <v>2012</v>
      </c>
      <c r="AD261" s="1">
        <v>2013</v>
      </c>
      <c r="AE261" s="1">
        <v>2014</v>
      </c>
      <c r="AF261" s="1">
        <v>2015</v>
      </c>
      <c r="AG261" s="1">
        <v>2016</v>
      </c>
      <c r="AH261" s="1">
        <v>2017</v>
      </c>
      <c r="AI261" s="1">
        <v>2018</v>
      </c>
      <c r="AJ261" s="1">
        <v>2019</v>
      </c>
      <c r="AK261" s="1">
        <v>2020</v>
      </c>
      <c r="AL261" s="1">
        <v>2021</v>
      </c>
      <c r="AM261" s="1">
        <v>2022</v>
      </c>
      <c r="AN261" s="1">
        <v>2023</v>
      </c>
      <c r="AO261" s="1">
        <v>2024</v>
      </c>
      <c r="AP261" s="1">
        <v>2025</v>
      </c>
      <c r="AQ261" s="1">
        <v>2026</v>
      </c>
      <c r="AR261" s="1">
        <v>2027</v>
      </c>
      <c r="AS261" s="1">
        <v>2028</v>
      </c>
      <c r="AT261" s="1">
        <v>2029</v>
      </c>
      <c r="AU261" s="1">
        <v>2030</v>
      </c>
      <c r="AV261" s="1">
        <v>2031</v>
      </c>
      <c r="AW261" s="1">
        <v>2032</v>
      </c>
      <c r="AX261" s="1">
        <v>2033</v>
      </c>
      <c r="AY261" s="1">
        <v>2034</v>
      </c>
      <c r="AZ261" s="1">
        <v>2035</v>
      </c>
      <c r="BA261" s="1">
        <v>2036</v>
      </c>
      <c r="BB261" s="1">
        <v>2037</v>
      </c>
      <c r="BC261" s="1">
        <v>2038</v>
      </c>
      <c r="BD261" s="1">
        <v>2039</v>
      </c>
      <c r="BE261" s="1">
        <v>2040</v>
      </c>
      <c r="BF261" s="1">
        <v>2041</v>
      </c>
      <c r="BG261" s="1">
        <v>2042</v>
      </c>
      <c r="BH261" s="1">
        <v>2043</v>
      </c>
      <c r="BI261" s="1">
        <v>2044</v>
      </c>
      <c r="BJ261" s="1">
        <v>2045</v>
      </c>
      <c r="BK261" s="1">
        <v>2046</v>
      </c>
      <c r="BL261" s="1">
        <v>2047</v>
      </c>
      <c r="BM261" s="1">
        <v>2048</v>
      </c>
      <c r="BN261" s="1">
        <v>2049</v>
      </c>
      <c r="BO261" s="1">
        <v>2050</v>
      </c>
      <c r="BP261" s="1">
        <v>2051</v>
      </c>
      <c r="BQ261" s="1">
        <v>2052</v>
      </c>
      <c r="BR261" s="1">
        <v>2053</v>
      </c>
      <c r="BS261" s="1">
        <v>2054</v>
      </c>
      <c r="BT261" s="1">
        <v>2055</v>
      </c>
      <c r="BU261" s="1">
        <v>2056</v>
      </c>
      <c r="BV261" s="1">
        <v>2057</v>
      </c>
      <c r="BW261" s="1">
        <v>2058</v>
      </c>
      <c r="BX261" s="1">
        <v>2059</v>
      </c>
      <c r="BY261" s="1">
        <v>2060</v>
      </c>
      <c r="BZ261" s="1">
        <v>2061</v>
      </c>
      <c r="CA261" s="1">
        <v>2062</v>
      </c>
      <c r="CB261" s="1">
        <v>2063</v>
      </c>
      <c r="CC261" s="1">
        <v>2064</v>
      </c>
      <c r="CD261" s="1">
        <v>2065</v>
      </c>
      <c r="CE261" s="1">
        <v>2066</v>
      </c>
      <c r="CF261" s="1">
        <v>2067</v>
      </c>
      <c r="CG261" s="1">
        <v>2068</v>
      </c>
      <c r="CH261" s="1">
        <v>2069</v>
      </c>
      <c r="CI261" s="1">
        <v>2070</v>
      </c>
      <c r="CJ261" s="1">
        <v>2071</v>
      </c>
      <c r="CK261" s="1">
        <v>2072</v>
      </c>
      <c r="CL261" s="1">
        <v>2073</v>
      </c>
      <c r="CM261" s="1">
        <v>2074</v>
      </c>
      <c r="CN261" s="1">
        <v>2075</v>
      </c>
      <c r="CO261" s="1">
        <v>2076</v>
      </c>
      <c r="CP261" s="1">
        <v>2077</v>
      </c>
      <c r="CQ261" s="1">
        <v>2078</v>
      </c>
      <c r="CR261" s="1">
        <v>2079</v>
      </c>
      <c r="CS261" s="1">
        <v>2080</v>
      </c>
      <c r="CT261" s="1">
        <v>2081</v>
      </c>
      <c r="CU261" s="1">
        <v>2082</v>
      </c>
      <c r="CV261" s="1">
        <v>2083</v>
      </c>
      <c r="CW261" s="1">
        <v>2084</v>
      </c>
      <c r="CX261" s="1">
        <v>2085</v>
      </c>
      <c r="CY261" s="1">
        <v>2086</v>
      </c>
      <c r="CZ261" s="1">
        <v>2087</v>
      </c>
      <c r="DA261" s="1">
        <v>2088</v>
      </c>
      <c r="DB261" s="1">
        <v>2089</v>
      </c>
      <c r="DC261" s="1">
        <v>2090</v>
      </c>
      <c r="DD261" s="1">
        <v>2091</v>
      </c>
      <c r="DE261" s="1">
        <v>2092</v>
      </c>
      <c r="DF261" s="1">
        <v>2093</v>
      </c>
      <c r="DG261" s="1">
        <v>2094</v>
      </c>
      <c r="DH261" s="1">
        <v>2095</v>
      </c>
      <c r="DI261" s="1">
        <v>2096</v>
      </c>
      <c r="DJ261" s="1">
        <v>2097</v>
      </c>
      <c r="DK261" s="1">
        <v>2098</v>
      </c>
      <c r="DL261" s="1">
        <v>2099</v>
      </c>
      <c r="DM261" s="1">
        <v>2100</v>
      </c>
      <c r="DN261" s="1">
        <v>2101</v>
      </c>
    </row>
    <row r="262" spans="1:118">
      <c r="A262" s="1" t="str">
        <f>'Population Definitions'!$B$2</f>
        <v>0-0M</v>
      </c>
      <c r="C262" t="s">
        <v>39</v>
      </c>
      <c r="D262" s="3"/>
      <c r="E262" s="3">
        <v>0</v>
      </c>
      <c r="F262" s="4" t="s">
        <v>35</v>
      </c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</row>
    <row r="263" spans="1:118">
      <c r="A263" s="1" t="str">
        <f>'Population Definitions'!$B$3</f>
        <v>0-0F</v>
      </c>
      <c r="C263" t="s">
        <v>39</v>
      </c>
      <c r="D263" s="3"/>
      <c r="E263" s="3">
        <v>0</v>
      </c>
      <c r="F263" s="4" t="s">
        <v>35</v>
      </c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</row>
    <row r="264" spans="1:118">
      <c r="A264" s="1" t="str">
        <f>'Population Definitions'!$B$4</f>
        <v>1-4M</v>
      </c>
      <c r="C264" t="s">
        <v>39</v>
      </c>
      <c r="D264" s="3"/>
      <c r="E264" s="3">
        <v>0</v>
      </c>
      <c r="F264" s="4" t="s">
        <v>35</v>
      </c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</row>
    <row r="265" spans="1:118">
      <c r="A265" s="1" t="str">
        <f>'Population Definitions'!$B$5</f>
        <v>1-4F</v>
      </c>
      <c r="C265" t="s">
        <v>39</v>
      </c>
      <c r="D265" s="3"/>
      <c r="E265" s="3">
        <v>0</v>
      </c>
      <c r="F265" s="4" t="s">
        <v>35</v>
      </c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</row>
    <row r="266" spans="1:118">
      <c r="A266" s="1" t="str">
        <f>'Population Definitions'!$B$6</f>
        <v>5-9M</v>
      </c>
      <c r="C266" t="s">
        <v>39</v>
      </c>
      <c r="D266" s="3"/>
      <c r="E266" s="3">
        <v>1.4</v>
      </c>
      <c r="F266" s="4" t="s">
        <v>35</v>
      </c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</row>
    <row r="267" spans="1:118">
      <c r="A267" s="1" t="str">
        <f>'Population Definitions'!$B$7</f>
        <v>5-9F</v>
      </c>
      <c r="C267" t="s">
        <v>39</v>
      </c>
      <c r="D267" s="3"/>
      <c r="E267" s="3">
        <v>1.4</v>
      </c>
      <c r="F267" s="4" t="s">
        <v>35</v>
      </c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</row>
    <row r="268" spans="1:118">
      <c r="A268" s="1" t="str">
        <f>'Population Definitions'!$B$8</f>
        <v>10-19M</v>
      </c>
      <c r="C268" t="s">
        <v>39</v>
      </c>
      <c r="D268" s="3"/>
      <c r="E268" s="3">
        <v>4.3</v>
      </c>
      <c r="F268" s="4" t="s">
        <v>35</v>
      </c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</row>
    <row r="269" spans="1:118">
      <c r="A269" s="1" t="str">
        <f>'Population Definitions'!$B$9</f>
        <v>10-19F</v>
      </c>
      <c r="C269" t="s">
        <v>39</v>
      </c>
      <c r="D269" s="3"/>
      <c r="E269" s="3">
        <v>5.86</v>
      </c>
      <c r="F269" s="4" t="s">
        <v>35</v>
      </c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</row>
    <row r="270" spans="1:118">
      <c r="A270" s="1" t="str">
        <f>'Population Definitions'!$B$10</f>
        <v>20-29M</v>
      </c>
      <c r="C270" t="s">
        <v>39</v>
      </c>
      <c r="D270" s="3"/>
      <c r="E270" s="3">
        <v>4.3</v>
      </c>
      <c r="F270" s="4" t="s">
        <v>35</v>
      </c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</row>
    <row r="271" spans="1:118">
      <c r="A271" s="1" t="str">
        <f>'Population Definitions'!$B$11</f>
        <v>20-29F</v>
      </c>
      <c r="C271" t="s">
        <v>39</v>
      </c>
      <c r="D271" s="3"/>
      <c r="E271" s="3">
        <v>5.86</v>
      </c>
      <c r="F271" s="4" t="s">
        <v>35</v>
      </c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</row>
    <row r="272" spans="1:118">
      <c r="A272" s="1" t="str">
        <f>'Population Definitions'!$B$12</f>
        <v>30-39M</v>
      </c>
      <c r="C272" t="s">
        <v>39</v>
      </c>
      <c r="D272" s="3"/>
      <c r="E272" s="3">
        <v>4.3</v>
      </c>
      <c r="F272" s="4" t="s">
        <v>35</v>
      </c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</row>
    <row r="273" spans="1:118">
      <c r="A273" s="1" t="str">
        <f>'Population Definitions'!$B$13</f>
        <v>30-39F</v>
      </c>
      <c r="C273" t="s">
        <v>39</v>
      </c>
      <c r="D273" s="3"/>
      <c r="E273" s="3">
        <v>5.86</v>
      </c>
      <c r="F273" s="4" t="s">
        <v>35</v>
      </c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</row>
    <row r="274" spans="1:118">
      <c r="A274" s="1" t="str">
        <f>'Population Definitions'!$B$14</f>
        <v>40-49M</v>
      </c>
      <c r="C274" t="s">
        <v>39</v>
      </c>
      <c r="D274" s="3"/>
      <c r="E274" s="3">
        <v>4.3</v>
      </c>
      <c r="F274" s="4" t="s">
        <v>35</v>
      </c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</row>
    <row r="275" spans="1:118">
      <c r="A275" s="1" t="str">
        <f>'Population Definitions'!$B$15</f>
        <v>40-49F</v>
      </c>
      <c r="C275" t="s">
        <v>39</v>
      </c>
      <c r="D275" s="3"/>
      <c r="E275" s="3">
        <v>5.86</v>
      </c>
      <c r="F275" s="4" t="s">
        <v>35</v>
      </c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</row>
    <row r="276" spans="1:118">
      <c r="A276" s="1" t="str">
        <f>'Population Definitions'!$B$16</f>
        <v>50-59M</v>
      </c>
      <c r="C276" t="s">
        <v>39</v>
      </c>
      <c r="D276" s="3"/>
      <c r="E276" s="3">
        <v>4.07</v>
      </c>
      <c r="F276" s="4" t="s">
        <v>35</v>
      </c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</row>
    <row r="277" spans="1:118">
      <c r="A277" s="1" t="str">
        <f>'Population Definitions'!$B$17</f>
        <v>50-59F</v>
      </c>
      <c r="C277" t="s">
        <v>39</v>
      </c>
      <c r="D277" s="3"/>
      <c r="E277" s="3">
        <v>9.890000000000001</v>
      </c>
      <c r="F277" s="4" t="s">
        <v>35</v>
      </c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</row>
    <row r="278" spans="1:118">
      <c r="A278" s="1" t="str">
        <f>'Population Definitions'!$B$18</f>
        <v>60-69M</v>
      </c>
      <c r="C278" t="s">
        <v>39</v>
      </c>
      <c r="D278" s="3"/>
      <c r="E278" s="3">
        <v>4.07</v>
      </c>
      <c r="F278" s="4" t="s">
        <v>35</v>
      </c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</row>
    <row r="279" spans="1:118">
      <c r="A279" s="1" t="str">
        <f>'Population Definitions'!$B$19</f>
        <v>60-69F</v>
      </c>
      <c r="C279" t="s">
        <v>39</v>
      </c>
      <c r="D279" s="3"/>
      <c r="E279" s="3">
        <v>9.890000000000001</v>
      </c>
      <c r="F279" s="4" t="s">
        <v>35</v>
      </c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</row>
    <row r="280" spans="1:118">
      <c r="A280" s="1" t="str">
        <f>'Population Definitions'!$B$20</f>
        <v>70-79M</v>
      </c>
      <c r="C280" t="s">
        <v>39</v>
      </c>
      <c r="D280" s="3"/>
      <c r="E280" s="3">
        <v>4.11</v>
      </c>
      <c r="F280" s="4" t="s">
        <v>35</v>
      </c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</row>
    <row r="281" spans="1:118">
      <c r="A281" s="1" t="str">
        <f>'Population Definitions'!$B$21</f>
        <v>70-79F</v>
      </c>
      <c r="C281" t="s">
        <v>39</v>
      </c>
      <c r="D281" s="3"/>
      <c r="E281" s="3">
        <v>9.92</v>
      </c>
      <c r="F281" s="4" t="s">
        <v>35</v>
      </c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</row>
    <row r="282" spans="1:118">
      <c r="A282" s="1" t="str">
        <f>'Population Definitions'!$B$22</f>
        <v>80-89M</v>
      </c>
      <c r="C282" t="s">
        <v>39</v>
      </c>
      <c r="D282" s="3"/>
      <c r="E282" s="3">
        <v>4.11</v>
      </c>
      <c r="F282" s="4" t="s">
        <v>35</v>
      </c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</row>
    <row r="283" spans="1:118">
      <c r="A283" s="1" t="str">
        <f>'Population Definitions'!$B$23</f>
        <v>80-89F</v>
      </c>
      <c r="C283" t="s">
        <v>39</v>
      </c>
      <c r="D283" s="3"/>
      <c r="E283" s="3">
        <v>9.92</v>
      </c>
      <c r="F283" s="4" t="s">
        <v>35</v>
      </c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</row>
    <row r="284" spans="1:118">
      <c r="A284" s="1" t="str">
        <f>'Population Definitions'!$B$24</f>
        <v>90+M</v>
      </c>
      <c r="C284" t="s">
        <v>39</v>
      </c>
      <c r="D284" s="3"/>
      <c r="E284" s="3">
        <v>4.11</v>
      </c>
      <c r="F284" s="4" t="s">
        <v>35</v>
      </c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</row>
    <row r="285" spans="1:118">
      <c r="A285" s="1" t="str">
        <f>'Population Definitions'!$B$25</f>
        <v>90+F</v>
      </c>
      <c r="C285" t="s">
        <v>39</v>
      </c>
      <c r="D285" s="3"/>
      <c r="E285" s="3">
        <v>9.92</v>
      </c>
      <c r="F285" s="4" t="s">
        <v>35</v>
      </c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</row>
    <row r="287" spans="1:118">
      <c r="A287" s="1" t="s">
        <v>53</v>
      </c>
      <c r="B287" s="1" t="s">
        <v>29</v>
      </c>
      <c r="C287" s="1" t="s">
        <v>30</v>
      </c>
      <c r="D287" s="1" t="s">
        <v>31</v>
      </c>
      <c r="E287" s="1" t="s">
        <v>34</v>
      </c>
      <c r="F287" s="1"/>
      <c r="G287" s="1">
        <v>1990</v>
      </c>
      <c r="H287" s="1">
        <v>1991</v>
      </c>
      <c r="I287" s="1">
        <v>1992</v>
      </c>
      <c r="J287" s="1">
        <v>1993</v>
      </c>
      <c r="K287" s="1">
        <v>1994</v>
      </c>
      <c r="L287" s="1">
        <v>1995</v>
      </c>
      <c r="M287" s="1">
        <v>1996</v>
      </c>
      <c r="N287" s="1">
        <v>1997</v>
      </c>
      <c r="O287" s="1">
        <v>1998</v>
      </c>
      <c r="P287" s="1">
        <v>1999</v>
      </c>
      <c r="Q287" s="1">
        <v>2000</v>
      </c>
      <c r="R287" s="1">
        <v>2001</v>
      </c>
      <c r="S287" s="1">
        <v>2002</v>
      </c>
      <c r="T287" s="1">
        <v>2003</v>
      </c>
      <c r="U287" s="1">
        <v>2004</v>
      </c>
      <c r="V287" s="1">
        <v>2005</v>
      </c>
      <c r="W287" s="1">
        <v>2006</v>
      </c>
      <c r="X287" s="1">
        <v>2007</v>
      </c>
      <c r="Y287" s="1">
        <v>2008</v>
      </c>
      <c r="Z287" s="1">
        <v>2009</v>
      </c>
      <c r="AA287" s="1">
        <v>2010</v>
      </c>
      <c r="AB287" s="1">
        <v>2011</v>
      </c>
      <c r="AC287" s="1">
        <v>2012</v>
      </c>
      <c r="AD287" s="1">
        <v>2013</v>
      </c>
      <c r="AE287" s="1">
        <v>2014</v>
      </c>
      <c r="AF287" s="1">
        <v>2015</v>
      </c>
      <c r="AG287" s="1">
        <v>2016</v>
      </c>
      <c r="AH287" s="1">
        <v>2017</v>
      </c>
      <c r="AI287" s="1">
        <v>2018</v>
      </c>
      <c r="AJ287" s="1">
        <v>2019</v>
      </c>
      <c r="AK287" s="1">
        <v>2020</v>
      </c>
      <c r="AL287" s="1">
        <v>2021</v>
      </c>
      <c r="AM287" s="1">
        <v>2022</v>
      </c>
      <c r="AN287" s="1">
        <v>2023</v>
      </c>
      <c r="AO287" s="1">
        <v>2024</v>
      </c>
      <c r="AP287" s="1">
        <v>2025</v>
      </c>
      <c r="AQ287" s="1">
        <v>2026</v>
      </c>
      <c r="AR287" s="1">
        <v>2027</v>
      </c>
      <c r="AS287" s="1">
        <v>2028</v>
      </c>
      <c r="AT287" s="1">
        <v>2029</v>
      </c>
      <c r="AU287" s="1">
        <v>2030</v>
      </c>
      <c r="AV287" s="1">
        <v>2031</v>
      </c>
      <c r="AW287" s="1">
        <v>2032</v>
      </c>
      <c r="AX287" s="1">
        <v>2033</v>
      </c>
      <c r="AY287" s="1">
        <v>2034</v>
      </c>
      <c r="AZ287" s="1">
        <v>2035</v>
      </c>
      <c r="BA287" s="1">
        <v>2036</v>
      </c>
      <c r="BB287" s="1">
        <v>2037</v>
      </c>
      <c r="BC287" s="1">
        <v>2038</v>
      </c>
      <c r="BD287" s="1">
        <v>2039</v>
      </c>
      <c r="BE287" s="1">
        <v>2040</v>
      </c>
      <c r="BF287" s="1">
        <v>2041</v>
      </c>
      <c r="BG287" s="1">
        <v>2042</v>
      </c>
      <c r="BH287" s="1">
        <v>2043</v>
      </c>
      <c r="BI287" s="1">
        <v>2044</v>
      </c>
      <c r="BJ287" s="1">
        <v>2045</v>
      </c>
      <c r="BK287" s="1">
        <v>2046</v>
      </c>
      <c r="BL287" s="1">
        <v>2047</v>
      </c>
      <c r="BM287" s="1">
        <v>2048</v>
      </c>
      <c r="BN287" s="1">
        <v>2049</v>
      </c>
      <c r="BO287" s="1">
        <v>2050</v>
      </c>
      <c r="BP287" s="1">
        <v>2051</v>
      </c>
      <c r="BQ287" s="1">
        <v>2052</v>
      </c>
      <c r="BR287" s="1">
        <v>2053</v>
      </c>
      <c r="BS287" s="1">
        <v>2054</v>
      </c>
      <c r="BT287" s="1">
        <v>2055</v>
      </c>
      <c r="BU287" s="1">
        <v>2056</v>
      </c>
      <c r="BV287" s="1">
        <v>2057</v>
      </c>
      <c r="BW287" s="1">
        <v>2058</v>
      </c>
      <c r="BX287" s="1">
        <v>2059</v>
      </c>
      <c r="BY287" s="1">
        <v>2060</v>
      </c>
      <c r="BZ287" s="1">
        <v>2061</v>
      </c>
      <c r="CA287" s="1">
        <v>2062</v>
      </c>
      <c r="CB287" s="1">
        <v>2063</v>
      </c>
      <c r="CC287" s="1">
        <v>2064</v>
      </c>
      <c r="CD287" s="1">
        <v>2065</v>
      </c>
      <c r="CE287" s="1">
        <v>2066</v>
      </c>
      <c r="CF287" s="1">
        <v>2067</v>
      </c>
      <c r="CG287" s="1">
        <v>2068</v>
      </c>
      <c r="CH287" s="1">
        <v>2069</v>
      </c>
      <c r="CI287" s="1">
        <v>2070</v>
      </c>
      <c r="CJ287" s="1">
        <v>2071</v>
      </c>
      <c r="CK287" s="1">
        <v>2072</v>
      </c>
      <c r="CL287" s="1">
        <v>2073</v>
      </c>
      <c r="CM287" s="1">
        <v>2074</v>
      </c>
      <c r="CN287" s="1">
        <v>2075</v>
      </c>
      <c r="CO287" s="1">
        <v>2076</v>
      </c>
      <c r="CP287" s="1">
        <v>2077</v>
      </c>
      <c r="CQ287" s="1">
        <v>2078</v>
      </c>
      <c r="CR287" s="1">
        <v>2079</v>
      </c>
      <c r="CS287" s="1">
        <v>2080</v>
      </c>
      <c r="CT287" s="1">
        <v>2081</v>
      </c>
      <c r="CU287" s="1">
        <v>2082</v>
      </c>
      <c r="CV287" s="1">
        <v>2083</v>
      </c>
      <c r="CW287" s="1">
        <v>2084</v>
      </c>
      <c r="CX287" s="1">
        <v>2085</v>
      </c>
      <c r="CY287" s="1">
        <v>2086</v>
      </c>
      <c r="CZ287" s="1">
        <v>2087</v>
      </c>
      <c r="DA287" s="1">
        <v>2088</v>
      </c>
      <c r="DB287" s="1">
        <v>2089</v>
      </c>
      <c r="DC287" s="1">
        <v>2090</v>
      </c>
      <c r="DD287" s="1">
        <v>2091</v>
      </c>
      <c r="DE287" s="1">
        <v>2092</v>
      </c>
      <c r="DF287" s="1">
        <v>2093</v>
      </c>
      <c r="DG287" s="1">
        <v>2094</v>
      </c>
      <c r="DH287" s="1">
        <v>2095</v>
      </c>
      <c r="DI287" s="1">
        <v>2096</v>
      </c>
      <c r="DJ287" s="1">
        <v>2097</v>
      </c>
      <c r="DK287" s="1">
        <v>2098</v>
      </c>
      <c r="DL287" s="1">
        <v>2099</v>
      </c>
      <c r="DM287" s="1">
        <v>2100</v>
      </c>
      <c r="DN287" s="1">
        <v>2101</v>
      </c>
    </row>
    <row r="288" spans="1:118">
      <c r="A288" s="1" t="str">
        <f>'Population Definitions'!$B$2</f>
        <v>0-0M</v>
      </c>
      <c r="C288" t="s">
        <v>39</v>
      </c>
      <c r="D288" s="3"/>
      <c r="E288" s="3">
        <v>0</v>
      </c>
      <c r="F288" s="4" t="s">
        <v>35</v>
      </c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</row>
    <row r="289" spans="1:118">
      <c r="A289" s="1" t="str">
        <f>'Population Definitions'!$B$3</f>
        <v>0-0F</v>
      </c>
      <c r="C289" t="s">
        <v>39</v>
      </c>
      <c r="D289" s="3"/>
      <c r="E289" s="3">
        <v>0</v>
      </c>
      <c r="F289" s="4" t="s">
        <v>35</v>
      </c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</row>
    <row r="290" spans="1:118">
      <c r="A290" s="1" t="str">
        <f>'Population Definitions'!$B$4</f>
        <v>1-4M</v>
      </c>
      <c r="C290" t="s">
        <v>39</v>
      </c>
      <c r="D290" s="3"/>
      <c r="E290" s="3">
        <v>0</v>
      </c>
      <c r="F290" s="4" t="s">
        <v>35</v>
      </c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</row>
    <row r="291" spans="1:118">
      <c r="A291" s="1" t="str">
        <f>'Population Definitions'!$B$5</f>
        <v>1-4F</v>
      </c>
      <c r="C291" t="s">
        <v>39</v>
      </c>
      <c r="D291" s="3"/>
      <c r="E291" s="3">
        <v>0</v>
      </c>
      <c r="F291" s="4" t="s">
        <v>35</v>
      </c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</row>
    <row r="292" spans="1:118">
      <c r="A292" s="1" t="str">
        <f>'Population Definitions'!$B$6</f>
        <v>5-9M</v>
      </c>
      <c r="C292" t="s">
        <v>39</v>
      </c>
      <c r="D292" s="3"/>
      <c r="E292" s="3">
        <v>0.2</v>
      </c>
      <c r="F292" s="4" t="s">
        <v>35</v>
      </c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</row>
    <row r="293" spans="1:118">
      <c r="A293" s="1" t="str">
        <f>'Population Definitions'!$B$7</f>
        <v>5-9F</v>
      </c>
      <c r="C293" t="s">
        <v>39</v>
      </c>
      <c r="D293" s="3"/>
      <c r="E293" s="3">
        <v>0.2</v>
      </c>
      <c r="F293" s="4" t="s">
        <v>35</v>
      </c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</row>
    <row r="294" spans="1:118">
      <c r="A294" s="1" t="str">
        <f>'Population Definitions'!$B$8</f>
        <v>10-19M</v>
      </c>
      <c r="C294" t="s">
        <v>39</v>
      </c>
      <c r="D294" s="3"/>
      <c r="E294" s="3">
        <v>0.05</v>
      </c>
      <c r="F294" s="4" t="s">
        <v>35</v>
      </c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</row>
    <row r="295" spans="1:118">
      <c r="A295" s="1" t="str">
        <f>'Population Definitions'!$B$9</f>
        <v>10-19F</v>
      </c>
      <c r="C295" t="s">
        <v>39</v>
      </c>
      <c r="D295" s="3"/>
      <c r="E295" s="3">
        <v>0.14</v>
      </c>
      <c r="F295" s="4" t="s">
        <v>35</v>
      </c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</row>
    <row r="296" spans="1:118">
      <c r="A296" s="1" t="str">
        <f>'Population Definitions'!$B$10</f>
        <v>20-29M</v>
      </c>
      <c r="C296" t="s">
        <v>39</v>
      </c>
      <c r="D296" s="3"/>
      <c r="E296" s="3">
        <v>0.05</v>
      </c>
      <c r="F296" s="4" t="s">
        <v>35</v>
      </c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</row>
    <row r="297" spans="1:118">
      <c r="A297" s="1" t="str">
        <f>'Population Definitions'!$B$11</f>
        <v>20-29F</v>
      </c>
      <c r="C297" t="s">
        <v>39</v>
      </c>
      <c r="D297" s="3"/>
      <c r="E297" s="3">
        <v>0.14</v>
      </c>
      <c r="F297" s="4" t="s">
        <v>35</v>
      </c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</row>
    <row r="298" spans="1:118">
      <c r="A298" s="1" t="str">
        <f>'Population Definitions'!$B$12</f>
        <v>30-39M</v>
      </c>
      <c r="C298" t="s">
        <v>39</v>
      </c>
      <c r="D298" s="3"/>
      <c r="E298" s="3">
        <v>0.05</v>
      </c>
      <c r="F298" s="4" t="s">
        <v>35</v>
      </c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</row>
    <row r="299" spans="1:118">
      <c r="A299" s="1" t="str">
        <f>'Population Definitions'!$B$13</f>
        <v>30-39F</v>
      </c>
      <c r="C299" t="s">
        <v>39</v>
      </c>
      <c r="D299" s="3"/>
      <c r="E299" s="3">
        <v>0.14</v>
      </c>
      <c r="F299" s="4" t="s">
        <v>35</v>
      </c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</row>
    <row r="300" spans="1:118">
      <c r="A300" s="1" t="str">
        <f>'Population Definitions'!$B$14</f>
        <v>40-49M</v>
      </c>
      <c r="C300" t="s">
        <v>39</v>
      </c>
      <c r="D300" s="3"/>
      <c r="E300" s="3">
        <v>0.05</v>
      </c>
      <c r="F300" s="4" t="s">
        <v>35</v>
      </c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</row>
    <row r="301" spans="1:118">
      <c r="A301" s="1" t="str">
        <f>'Population Definitions'!$B$15</f>
        <v>40-49F</v>
      </c>
      <c r="C301" t="s">
        <v>39</v>
      </c>
      <c r="D301" s="3"/>
      <c r="E301" s="3">
        <v>0.14</v>
      </c>
      <c r="F301" s="4" t="s">
        <v>35</v>
      </c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</row>
    <row r="302" spans="1:118">
      <c r="A302" s="1" t="str">
        <f>'Population Definitions'!$B$16</f>
        <v>50-59M</v>
      </c>
      <c r="C302" t="s">
        <v>39</v>
      </c>
      <c r="D302" s="3"/>
      <c r="E302" s="3">
        <v>0.09</v>
      </c>
      <c r="F302" s="4" t="s">
        <v>35</v>
      </c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</row>
    <row r="303" spans="1:118">
      <c r="A303" s="1" t="str">
        <f>'Population Definitions'!$B$17</f>
        <v>50-59F</v>
      </c>
      <c r="C303" t="s">
        <v>39</v>
      </c>
      <c r="D303" s="3"/>
      <c r="E303" s="3">
        <v>0.28</v>
      </c>
      <c r="F303" s="4" t="s">
        <v>35</v>
      </c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</row>
    <row r="304" spans="1:118">
      <c r="A304" s="1" t="str">
        <f>'Population Definitions'!$B$18</f>
        <v>60-69M</v>
      </c>
      <c r="C304" t="s">
        <v>39</v>
      </c>
      <c r="D304" s="3"/>
      <c r="E304" s="3">
        <v>0.09</v>
      </c>
      <c r="F304" s="4" t="s">
        <v>35</v>
      </c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</row>
    <row r="305" spans="1:118">
      <c r="A305" s="1" t="str">
        <f>'Population Definitions'!$B$19</f>
        <v>60-69F</v>
      </c>
      <c r="C305" t="s">
        <v>39</v>
      </c>
      <c r="D305" s="3"/>
      <c r="E305" s="3">
        <v>0.28</v>
      </c>
      <c r="F305" s="4" t="s">
        <v>35</v>
      </c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</row>
    <row r="306" spans="1:118">
      <c r="A306" s="1" t="str">
        <f>'Population Definitions'!$B$20</f>
        <v>70-79M</v>
      </c>
      <c r="C306" t="s">
        <v>39</v>
      </c>
      <c r="D306" s="3"/>
      <c r="E306" s="3">
        <v>0.06</v>
      </c>
      <c r="F306" s="4" t="s">
        <v>35</v>
      </c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</row>
    <row r="307" spans="1:118">
      <c r="A307" s="1" t="str">
        <f>'Population Definitions'!$B$21</f>
        <v>70-79F</v>
      </c>
      <c r="C307" t="s">
        <v>39</v>
      </c>
      <c r="D307" s="3"/>
      <c r="E307" s="3">
        <v>0.16</v>
      </c>
      <c r="F307" s="4" t="s">
        <v>35</v>
      </c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</row>
    <row r="308" spans="1:118">
      <c r="A308" s="1" t="str">
        <f>'Population Definitions'!$B$22</f>
        <v>80-89M</v>
      </c>
      <c r="C308" t="s">
        <v>39</v>
      </c>
      <c r="D308" s="3"/>
      <c r="E308" s="3">
        <v>0.06</v>
      </c>
      <c r="F308" s="4" t="s">
        <v>35</v>
      </c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</row>
    <row r="309" spans="1:118">
      <c r="A309" s="1" t="str">
        <f>'Population Definitions'!$B$23</f>
        <v>80-89F</v>
      </c>
      <c r="C309" t="s">
        <v>39</v>
      </c>
      <c r="D309" s="3"/>
      <c r="E309" s="3">
        <v>0.16</v>
      </c>
      <c r="F309" s="4" t="s">
        <v>35</v>
      </c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</row>
    <row r="310" spans="1:118">
      <c r="A310" s="1" t="str">
        <f>'Population Definitions'!$B$24</f>
        <v>90+M</v>
      </c>
      <c r="C310" t="s">
        <v>39</v>
      </c>
      <c r="D310" s="3"/>
      <c r="E310" s="3">
        <v>0.06</v>
      </c>
      <c r="F310" s="4" t="s">
        <v>35</v>
      </c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</row>
    <row r="311" spans="1:118">
      <c r="A311" s="1" t="str">
        <f>'Population Definitions'!$B$25</f>
        <v>90+F</v>
      </c>
      <c r="C311" t="s">
        <v>39</v>
      </c>
      <c r="D311" s="3"/>
      <c r="E311" s="3">
        <v>0.16</v>
      </c>
      <c r="F311" s="4" t="s">
        <v>35</v>
      </c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</row>
    <row r="313" spans="1:118">
      <c r="A313" s="1" t="s">
        <v>54</v>
      </c>
      <c r="B313" s="1" t="s">
        <v>29</v>
      </c>
      <c r="C313" s="1" t="s">
        <v>30</v>
      </c>
      <c r="D313" s="1" t="s">
        <v>31</v>
      </c>
      <c r="E313" s="1" t="s">
        <v>34</v>
      </c>
      <c r="F313" s="1"/>
      <c r="G313" s="1">
        <v>1990</v>
      </c>
      <c r="H313" s="1">
        <v>1991</v>
      </c>
      <c r="I313" s="1">
        <v>1992</v>
      </c>
      <c r="J313" s="1">
        <v>1993</v>
      </c>
      <c r="K313" s="1">
        <v>1994</v>
      </c>
      <c r="L313" s="1">
        <v>1995</v>
      </c>
      <c r="M313" s="1">
        <v>1996</v>
      </c>
      <c r="N313" s="1">
        <v>1997</v>
      </c>
      <c r="O313" s="1">
        <v>1998</v>
      </c>
      <c r="P313" s="1">
        <v>1999</v>
      </c>
      <c r="Q313" s="1">
        <v>2000</v>
      </c>
      <c r="R313" s="1">
        <v>2001</v>
      </c>
      <c r="S313" s="1">
        <v>2002</v>
      </c>
      <c r="T313" s="1">
        <v>2003</v>
      </c>
      <c r="U313" s="1">
        <v>2004</v>
      </c>
      <c r="V313" s="1">
        <v>2005</v>
      </c>
      <c r="W313" s="1">
        <v>2006</v>
      </c>
      <c r="X313" s="1">
        <v>2007</v>
      </c>
      <c r="Y313" s="1">
        <v>2008</v>
      </c>
      <c r="Z313" s="1">
        <v>2009</v>
      </c>
      <c r="AA313" s="1">
        <v>2010</v>
      </c>
      <c r="AB313" s="1">
        <v>2011</v>
      </c>
      <c r="AC313" s="1">
        <v>2012</v>
      </c>
      <c r="AD313" s="1">
        <v>2013</v>
      </c>
      <c r="AE313" s="1">
        <v>2014</v>
      </c>
      <c r="AF313" s="1">
        <v>2015</v>
      </c>
      <c r="AG313" s="1">
        <v>2016</v>
      </c>
      <c r="AH313" s="1">
        <v>2017</v>
      </c>
      <c r="AI313" s="1">
        <v>2018</v>
      </c>
      <c r="AJ313" s="1">
        <v>2019</v>
      </c>
      <c r="AK313" s="1">
        <v>2020</v>
      </c>
      <c r="AL313" s="1">
        <v>2021</v>
      </c>
      <c r="AM313" s="1">
        <v>2022</v>
      </c>
      <c r="AN313" s="1">
        <v>2023</v>
      </c>
      <c r="AO313" s="1">
        <v>2024</v>
      </c>
      <c r="AP313" s="1">
        <v>2025</v>
      </c>
      <c r="AQ313" s="1">
        <v>2026</v>
      </c>
      <c r="AR313" s="1">
        <v>2027</v>
      </c>
      <c r="AS313" s="1">
        <v>2028</v>
      </c>
      <c r="AT313" s="1">
        <v>2029</v>
      </c>
      <c r="AU313" s="1">
        <v>2030</v>
      </c>
      <c r="AV313" s="1">
        <v>2031</v>
      </c>
      <c r="AW313" s="1">
        <v>2032</v>
      </c>
      <c r="AX313" s="1">
        <v>2033</v>
      </c>
      <c r="AY313" s="1">
        <v>2034</v>
      </c>
      <c r="AZ313" s="1">
        <v>2035</v>
      </c>
      <c r="BA313" s="1">
        <v>2036</v>
      </c>
      <c r="BB313" s="1">
        <v>2037</v>
      </c>
      <c r="BC313" s="1">
        <v>2038</v>
      </c>
      <c r="BD313" s="1">
        <v>2039</v>
      </c>
      <c r="BE313" s="1">
        <v>2040</v>
      </c>
      <c r="BF313" s="1">
        <v>2041</v>
      </c>
      <c r="BG313" s="1">
        <v>2042</v>
      </c>
      <c r="BH313" s="1">
        <v>2043</v>
      </c>
      <c r="BI313" s="1">
        <v>2044</v>
      </c>
      <c r="BJ313" s="1">
        <v>2045</v>
      </c>
      <c r="BK313" s="1">
        <v>2046</v>
      </c>
      <c r="BL313" s="1">
        <v>2047</v>
      </c>
      <c r="BM313" s="1">
        <v>2048</v>
      </c>
      <c r="BN313" s="1">
        <v>2049</v>
      </c>
      <c r="BO313" s="1">
        <v>2050</v>
      </c>
      <c r="BP313" s="1">
        <v>2051</v>
      </c>
      <c r="BQ313" s="1">
        <v>2052</v>
      </c>
      <c r="BR313" s="1">
        <v>2053</v>
      </c>
      <c r="BS313" s="1">
        <v>2054</v>
      </c>
      <c r="BT313" s="1">
        <v>2055</v>
      </c>
      <c r="BU313" s="1">
        <v>2056</v>
      </c>
      <c r="BV313" s="1">
        <v>2057</v>
      </c>
      <c r="BW313" s="1">
        <v>2058</v>
      </c>
      <c r="BX313" s="1">
        <v>2059</v>
      </c>
      <c r="BY313" s="1">
        <v>2060</v>
      </c>
      <c r="BZ313" s="1">
        <v>2061</v>
      </c>
      <c r="CA313" s="1">
        <v>2062</v>
      </c>
      <c r="CB313" s="1">
        <v>2063</v>
      </c>
      <c r="CC313" s="1">
        <v>2064</v>
      </c>
      <c r="CD313" s="1">
        <v>2065</v>
      </c>
      <c r="CE313" s="1">
        <v>2066</v>
      </c>
      <c r="CF313" s="1">
        <v>2067</v>
      </c>
      <c r="CG313" s="1">
        <v>2068</v>
      </c>
      <c r="CH313" s="1">
        <v>2069</v>
      </c>
      <c r="CI313" s="1">
        <v>2070</v>
      </c>
      <c r="CJ313" s="1">
        <v>2071</v>
      </c>
      <c r="CK313" s="1">
        <v>2072</v>
      </c>
      <c r="CL313" s="1">
        <v>2073</v>
      </c>
      <c r="CM313" s="1">
        <v>2074</v>
      </c>
      <c r="CN313" s="1">
        <v>2075</v>
      </c>
      <c r="CO313" s="1">
        <v>2076</v>
      </c>
      <c r="CP313" s="1">
        <v>2077</v>
      </c>
      <c r="CQ313" s="1">
        <v>2078</v>
      </c>
      <c r="CR313" s="1">
        <v>2079</v>
      </c>
      <c r="CS313" s="1">
        <v>2080</v>
      </c>
      <c r="CT313" s="1">
        <v>2081</v>
      </c>
      <c r="CU313" s="1">
        <v>2082</v>
      </c>
      <c r="CV313" s="1">
        <v>2083</v>
      </c>
      <c r="CW313" s="1">
        <v>2084</v>
      </c>
      <c r="CX313" s="1">
        <v>2085</v>
      </c>
      <c r="CY313" s="1">
        <v>2086</v>
      </c>
      <c r="CZ313" s="1">
        <v>2087</v>
      </c>
      <c r="DA313" s="1">
        <v>2088</v>
      </c>
      <c r="DB313" s="1">
        <v>2089</v>
      </c>
      <c r="DC313" s="1">
        <v>2090</v>
      </c>
      <c r="DD313" s="1">
        <v>2091</v>
      </c>
      <c r="DE313" s="1">
        <v>2092</v>
      </c>
      <c r="DF313" s="1">
        <v>2093</v>
      </c>
      <c r="DG313" s="1">
        <v>2094</v>
      </c>
      <c r="DH313" s="1">
        <v>2095</v>
      </c>
      <c r="DI313" s="1">
        <v>2096</v>
      </c>
      <c r="DJ313" s="1">
        <v>2097</v>
      </c>
      <c r="DK313" s="1">
        <v>2098</v>
      </c>
      <c r="DL313" s="1">
        <v>2099</v>
      </c>
      <c r="DM313" s="1">
        <v>2100</v>
      </c>
      <c r="DN313" s="1">
        <v>2101</v>
      </c>
    </row>
    <row r="314" spans="1:118">
      <c r="A314" s="1" t="str">
        <f>'Population Definitions'!$B$2</f>
        <v>0-0M</v>
      </c>
      <c r="C314" t="s">
        <v>39</v>
      </c>
      <c r="D314" s="3"/>
      <c r="E314" s="3">
        <v>0</v>
      </c>
      <c r="F314" s="4" t="s">
        <v>35</v>
      </c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</row>
    <row r="315" spans="1:118">
      <c r="A315" s="1" t="str">
        <f>'Population Definitions'!$B$3</f>
        <v>0-0F</v>
      </c>
      <c r="C315" t="s">
        <v>39</v>
      </c>
      <c r="D315" s="3"/>
      <c r="E315" s="3">
        <v>0</v>
      </c>
      <c r="F315" s="4" t="s">
        <v>35</v>
      </c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</row>
    <row r="316" spans="1:118">
      <c r="A316" s="1" t="str">
        <f>'Population Definitions'!$B$4</f>
        <v>1-4M</v>
      </c>
      <c r="C316" t="s">
        <v>39</v>
      </c>
      <c r="D316" s="3"/>
      <c r="E316" s="3">
        <v>0</v>
      </c>
      <c r="F316" s="4" t="s">
        <v>35</v>
      </c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</row>
    <row r="317" spans="1:118">
      <c r="A317" s="1" t="str">
        <f>'Population Definitions'!$B$5</f>
        <v>1-4F</v>
      </c>
      <c r="C317" t="s">
        <v>39</v>
      </c>
      <c r="D317" s="3"/>
      <c r="E317" s="3">
        <v>0</v>
      </c>
      <c r="F317" s="4" t="s">
        <v>35</v>
      </c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</row>
    <row r="318" spans="1:118">
      <c r="A318" s="1" t="str">
        <f>'Population Definitions'!$B$6</f>
        <v>5-9M</v>
      </c>
      <c r="C318" t="s">
        <v>39</v>
      </c>
      <c r="D318" s="3"/>
      <c r="E318" s="3">
        <v>0.2</v>
      </c>
      <c r="F318" s="4" t="s">
        <v>35</v>
      </c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</row>
    <row r="319" spans="1:118">
      <c r="A319" s="1" t="str">
        <f>'Population Definitions'!$B$7</f>
        <v>5-9F</v>
      </c>
      <c r="C319" t="s">
        <v>39</v>
      </c>
      <c r="D319" s="3"/>
      <c r="E319" s="3">
        <v>0.2</v>
      </c>
      <c r="F319" s="4" t="s">
        <v>35</v>
      </c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</row>
    <row r="320" spans="1:118">
      <c r="A320" s="1" t="str">
        <f>'Population Definitions'!$B$8</f>
        <v>10-19M</v>
      </c>
      <c r="C320" t="s">
        <v>39</v>
      </c>
      <c r="D320" s="3"/>
      <c r="E320" s="3">
        <v>0.12</v>
      </c>
      <c r="F320" s="4" t="s">
        <v>35</v>
      </c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</row>
    <row r="321" spans="1:118">
      <c r="A321" s="1" t="str">
        <f>'Population Definitions'!$B$9</f>
        <v>10-19F</v>
      </c>
      <c r="C321" t="s">
        <v>39</v>
      </c>
      <c r="D321" s="3"/>
      <c r="E321" s="3">
        <v>0.12</v>
      </c>
      <c r="F321" s="4" t="s">
        <v>35</v>
      </c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</row>
    <row r="322" spans="1:118">
      <c r="A322" s="1" t="str">
        <f>'Population Definitions'!$B$10</f>
        <v>20-29M</v>
      </c>
      <c r="C322" t="s">
        <v>39</v>
      </c>
      <c r="D322" s="3"/>
      <c r="E322" s="3">
        <v>0.12</v>
      </c>
      <c r="F322" s="4" t="s">
        <v>35</v>
      </c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</row>
    <row r="323" spans="1:118">
      <c r="A323" s="1" t="str">
        <f>'Population Definitions'!$B$11</f>
        <v>20-29F</v>
      </c>
      <c r="C323" t="s">
        <v>39</v>
      </c>
      <c r="D323" s="3"/>
      <c r="E323" s="3">
        <v>0.12</v>
      </c>
      <c r="F323" s="4" t="s">
        <v>35</v>
      </c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</row>
    <row r="324" spans="1:118">
      <c r="A324" s="1" t="str">
        <f>'Population Definitions'!$B$12</f>
        <v>30-39M</v>
      </c>
      <c r="C324" t="s">
        <v>39</v>
      </c>
      <c r="D324" s="3"/>
      <c r="E324" s="3">
        <v>0.12</v>
      </c>
      <c r="F324" s="4" t="s">
        <v>35</v>
      </c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</row>
    <row r="325" spans="1:118">
      <c r="A325" s="1" t="str">
        <f>'Population Definitions'!$B$13</f>
        <v>30-39F</v>
      </c>
      <c r="C325" t="s">
        <v>39</v>
      </c>
      <c r="D325" s="3"/>
      <c r="E325" s="3">
        <v>0.12</v>
      </c>
      <c r="F325" s="4" t="s">
        <v>35</v>
      </c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</row>
    <row r="326" spans="1:118">
      <c r="A326" s="1" t="str">
        <f>'Population Definitions'!$B$14</f>
        <v>40-49M</v>
      </c>
      <c r="C326" t="s">
        <v>39</v>
      </c>
      <c r="D326" s="3"/>
      <c r="E326" s="3">
        <v>0.12</v>
      </c>
      <c r="F326" s="4" t="s">
        <v>35</v>
      </c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</row>
    <row r="327" spans="1:118">
      <c r="A327" s="1" t="str">
        <f>'Population Definitions'!$B$15</f>
        <v>40-49F</v>
      </c>
      <c r="C327" t="s">
        <v>39</v>
      </c>
      <c r="D327" s="3"/>
      <c r="E327" s="3">
        <v>0.12</v>
      </c>
      <c r="F327" s="4" t="s">
        <v>35</v>
      </c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</row>
    <row r="328" spans="1:118">
      <c r="A328" s="1" t="str">
        <f>'Population Definitions'!$B$16</f>
        <v>50-59M</v>
      </c>
      <c r="C328" t="s">
        <v>39</v>
      </c>
      <c r="D328" s="3"/>
      <c r="E328" s="3">
        <v>0.12</v>
      </c>
      <c r="F328" s="4" t="s">
        <v>35</v>
      </c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</row>
    <row r="329" spans="1:118">
      <c r="A329" s="1" t="str">
        <f>'Population Definitions'!$B$17</f>
        <v>50-59F</v>
      </c>
      <c r="C329" t="s">
        <v>39</v>
      </c>
      <c r="D329" s="3"/>
      <c r="E329" s="3">
        <v>0.12</v>
      </c>
      <c r="F329" s="4" t="s">
        <v>35</v>
      </c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</row>
    <row r="330" spans="1:118">
      <c r="A330" s="1" t="str">
        <f>'Population Definitions'!$B$18</f>
        <v>60-69M</v>
      </c>
      <c r="C330" t="s">
        <v>39</v>
      </c>
      <c r="D330" s="3"/>
      <c r="E330" s="3">
        <v>0.12</v>
      </c>
      <c r="F330" s="4" t="s">
        <v>35</v>
      </c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</row>
    <row r="331" spans="1:118">
      <c r="A331" s="1" t="str">
        <f>'Population Definitions'!$B$19</f>
        <v>60-69F</v>
      </c>
      <c r="C331" t="s">
        <v>39</v>
      </c>
      <c r="D331" s="3"/>
      <c r="E331" s="3">
        <v>0.12</v>
      </c>
      <c r="F331" s="4" t="s">
        <v>35</v>
      </c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</row>
    <row r="332" spans="1:118">
      <c r="A332" s="1" t="str">
        <f>'Population Definitions'!$B$20</f>
        <v>70-79M</v>
      </c>
      <c r="C332" t="s">
        <v>39</v>
      </c>
      <c r="D332" s="3"/>
      <c r="E332" s="3">
        <v>0.12</v>
      </c>
      <c r="F332" s="4" t="s">
        <v>35</v>
      </c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</row>
    <row r="333" spans="1:118">
      <c r="A333" s="1" t="str">
        <f>'Population Definitions'!$B$21</f>
        <v>70-79F</v>
      </c>
      <c r="C333" t="s">
        <v>39</v>
      </c>
      <c r="D333" s="3"/>
      <c r="E333" s="3">
        <v>0.12</v>
      </c>
      <c r="F333" s="4" t="s">
        <v>35</v>
      </c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</row>
    <row r="334" spans="1:118">
      <c r="A334" s="1" t="str">
        <f>'Population Definitions'!$B$22</f>
        <v>80-89M</v>
      </c>
      <c r="C334" t="s">
        <v>39</v>
      </c>
      <c r="D334" s="3"/>
      <c r="E334" s="3">
        <v>0.12</v>
      </c>
      <c r="F334" s="4" t="s">
        <v>35</v>
      </c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</row>
    <row r="335" spans="1:118">
      <c r="A335" s="1" t="str">
        <f>'Population Definitions'!$B$23</f>
        <v>80-89F</v>
      </c>
      <c r="C335" t="s">
        <v>39</v>
      </c>
      <c r="D335" s="3"/>
      <c r="E335" s="3">
        <v>0.12</v>
      </c>
      <c r="F335" s="4" t="s">
        <v>35</v>
      </c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</row>
    <row r="336" spans="1:118">
      <c r="A336" s="1" t="str">
        <f>'Population Definitions'!$B$24</f>
        <v>90+M</v>
      </c>
      <c r="C336" t="s">
        <v>39</v>
      </c>
      <c r="D336" s="3"/>
      <c r="E336" s="3">
        <v>0.12</v>
      </c>
      <c r="F336" s="4" t="s">
        <v>35</v>
      </c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</row>
    <row r="337" spans="1:118">
      <c r="A337" s="1" t="str">
        <f>'Population Definitions'!$B$25</f>
        <v>90+F</v>
      </c>
      <c r="C337" t="s">
        <v>39</v>
      </c>
      <c r="D337" s="3"/>
      <c r="E337" s="3">
        <v>0.12</v>
      </c>
      <c r="F337" s="4" t="s">
        <v>35</v>
      </c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</row>
    <row r="339" spans="1:118">
      <c r="A339" s="1" t="s">
        <v>55</v>
      </c>
      <c r="B339" s="1" t="s">
        <v>29</v>
      </c>
      <c r="C339" s="1" t="s">
        <v>30</v>
      </c>
      <c r="D339" s="1" t="s">
        <v>31</v>
      </c>
      <c r="E339" s="1" t="s">
        <v>34</v>
      </c>
      <c r="F339" s="1"/>
      <c r="G339" s="1">
        <v>1990</v>
      </c>
      <c r="H339" s="1">
        <v>1991</v>
      </c>
      <c r="I339" s="1">
        <v>1992</v>
      </c>
      <c r="J339" s="1">
        <v>1993</v>
      </c>
      <c r="K339" s="1">
        <v>1994</v>
      </c>
      <c r="L339" s="1">
        <v>1995</v>
      </c>
      <c r="M339" s="1">
        <v>1996</v>
      </c>
      <c r="N339" s="1">
        <v>1997</v>
      </c>
      <c r="O339" s="1">
        <v>1998</v>
      </c>
      <c r="P339" s="1">
        <v>1999</v>
      </c>
      <c r="Q339" s="1">
        <v>2000</v>
      </c>
      <c r="R339" s="1">
        <v>2001</v>
      </c>
      <c r="S339" s="1">
        <v>2002</v>
      </c>
      <c r="T339" s="1">
        <v>2003</v>
      </c>
      <c r="U339" s="1">
        <v>2004</v>
      </c>
      <c r="V339" s="1">
        <v>2005</v>
      </c>
      <c r="W339" s="1">
        <v>2006</v>
      </c>
      <c r="X339" s="1">
        <v>2007</v>
      </c>
      <c r="Y339" s="1">
        <v>2008</v>
      </c>
      <c r="Z339" s="1">
        <v>2009</v>
      </c>
      <c r="AA339" s="1">
        <v>2010</v>
      </c>
      <c r="AB339" s="1">
        <v>2011</v>
      </c>
      <c r="AC339" s="1">
        <v>2012</v>
      </c>
      <c r="AD339" s="1">
        <v>2013</v>
      </c>
      <c r="AE339" s="1">
        <v>2014</v>
      </c>
      <c r="AF339" s="1">
        <v>2015</v>
      </c>
      <c r="AG339" s="1">
        <v>2016</v>
      </c>
      <c r="AH339" s="1">
        <v>2017</v>
      </c>
      <c r="AI339" s="1">
        <v>2018</v>
      </c>
      <c r="AJ339" s="1">
        <v>2019</v>
      </c>
      <c r="AK339" s="1">
        <v>2020</v>
      </c>
      <c r="AL339" s="1">
        <v>2021</v>
      </c>
      <c r="AM339" s="1">
        <v>2022</v>
      </c>
      <c r="AN339" s="1">
        <v>2023</v>
      </c>
      <c r="AO339" s="1">
        <v>2024</v>
      </c>
      <c r="AP339" s="1">
        <v>2025</v>
      </c>
      <c r="AQ339" s="1">
        <v>2026</v>
      </c>
      <c r="AR339" s="1">
        <v>2027</v>
      </c>
      <c r="AS339" s="1">
        <v>2028</v>
      </c>
      <c r="AT339" s="1">
        <v>2029</v>
      </c>
      <c r="AU339" s="1">
        <v>2030</v>
      </c>
      <c r="AV339" s="1">
        <v>2031</v>
      </c>
      <c r="AW339" s="1">
        <v>2032</v>
      </c>
      <c r="AX339" s="1">
        <v>2033</v>
      </c>
      <c r="AY339" s="1">
        <v>2034</v>
      </c>
      <c r="AZ339" s="1">
        <v>2035</v>
      </c>
      <c r="BA339" s="1">
        <v>2036</v>
      </c>
      <c r="BB339" s="1">
        <v>2037</v>
      </c>
      <c r="BC339" s="1">
        <v>2038</v>
      </c>
      <c r="BD339" s="1">
        <v>2039</v>
      </c>
      <c r="BE339" s="1">
        <v>2040</v>
      </c>
      <c r="BF339" s="1">
        <v>2041</v>
      </c>
      <c r="BG339" s="1">
        <v>2042</v>
      </c>
      <c r="BH339" s="1">
        <v>2043</v>
      </c>
      <c r="BI339" s="1">
        <v>2044</v>
      </c>
      <c r="BJ339" s="1">
        <v>2045</v>
      </c>
      <c r="BK339" s="1">
        <v>2046</v>
      </c>
      <c r="BL339" s="1">
        <v>2047</v>
      </c>
      <c r="BM339" s="1">
        <v>2048</v>
      </c>
      <c r="BN339" s="1">
        <v>2049</v>
      </c>
      <c r="BO339" s="1">
        <v>2050</v>
      </c>
      <c r="BP339" s="1">
        <v>2051</v>
      </c>
      <c r="BQ339" s="1">
        <v>2052</v>
      </c>
      <c r="BR339" s="1">
        <v>2053</v>
      </c>
      <c r="BS339" s="1">
        <v>2054</v>
      </c>
      <c r="BT339" s="1">
        <v>2055</v>
      </c>
      <c r="BU339" s="1">
        <v>2056</v>
      </c>
      <c r="BV339" s="1">
        <v>2057</v>
      </c>
      <c r="BW339" s="1">
        <v>2058</v>
      </c>
      <c r="BX339" s="1">
        <v>2059</v>
      </c>
      <c r="BY339" s="1">
        <v>2060</v>
      </c>
      <c r="BZ339" s="1">
        <v>2061</v>
      </c>
      <c r="CA339" s="1">
        <v>2062</v>
      </c>
      <c r="CB339" s="1">
        <v>2063</v>
      </c>
      <c r="CC339" s="1">
        <v>2064</v>
      </c>
      <c r="CD339" s="1">
        <v>2065</v>
      </c>
      <c r="CE339" s="1">
        <v>2066</v>
      </c>
      <c r="CF339" s="1">
        <v>2067</v>
      </c>
      <c r="CG339" s="1">
        <v>2068</v>
      </c>
      <c r="CH339" s="1">
        <v>2069</v>
      </c>
      <c r="CI339" s="1">
        <v>2070</v>
      </c>
      <c r="CJ339" s="1">
        <v>2071</v>
      </c>
      <c r="CK339" s="1">
        <v>2072</v>
      </c>
      <c r="CL339" s="1">
        <v>2073</v>
      </c>
      <c r="CM339" s="1">
        <v>2074</v>
      </c>
      <c r="CN339" s="1">
        <v>2075</v>
      </c>
      <c r="CO339" s="1">
        <v>2076</v>
      </c>
      <c r="CP339" s="1">
        <v>2077</v>
      </c>
      <c r="CQ339" s="1">
        <v>2078</v>
      </c>
      <c r="CR339" s="1">
        <v>2079</v>
      </c>
      <c r="CS339" s="1">
        <v>2080</v>
      </c>
      <c r="CT339" s="1">
        <v>2081</v>
      </c>
      <c r="CU339" s="1">
        <v>2082</v>
      </c>
      <c r="CV339" s="1">
        <v>2083</v>
      </c>
      <c r="CW339" s="1">
        <v>2084</v>
      </c>
      <c r="CX339" s="1">
        <v>2085</v>
      </c>
      <c r="CY339" s="1">
        <v>2086</v>
      </c>
      <c r="CZ339" s="1">
        <v>2087</v>
      </c>
      <c r="DA339" s="1">
        <v>2088</v>
      </c>
      <c r="DB339" s="1">
        <v>2089</v>
      </c>
      <c r="DC339" s="1">
        <v>2090</v>
      </c>
      <c r="DD339" s="1">
        <v>2091</v>
      </c>
      <c r="DE339" s="1">
        <v>2092</v>
      </c>
      <c r="DF339" s="1">
        <v>2093</v>
      </c>
      <c r="DG339" s="1">
        <v>2094</v>
      </c>
      <c r="DH339" s="1">
        <v>2095</v>
      </c>
      <c r="DI339" s="1">
        <v>2096</v>
      </c>
      <c r="DJ339" s="1">
        <v>2097</v>
      </c>
      <c r="DK339" s="1">
        <v>2098</v>
      </c>
      <c r="DL339" s="1">
        <v>2099</v>
      </c>
      <c r="DM339" s="1">
        <v>2100</v>
      </c>
      <c r="DN339" s="1">
        <v>2101</v>
      </c>
    </row>
    <row r="340" spans="1:118">
      <c r="A340" s="1" t="str">
        <f>'Population Definitions'!$B$2</f>
        <v>0-0M</v>
      </c>
      <c r="C340" t="s">
        <v>37</v>
      </c>
      <c r="D340" s="3"/>
      <c r="E340" s="3">
        <v>0.01</v>
      </c>
      <c r="F340" s="4" t="s">
        <v>35</v>
      </c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</row>
    <row r="341" spans="1:118">
      <c r="A341" s="1" t="str">
        <f>'Population Definitions'!$B$3</f>
        <v>0-0F</v>
      </c>
      <c r="C341" t="s">
        <v>37</v>
      </c>
      <c r="D341" s="3"/>
      <c r="E341" s="3">
        <v>0.01</v>
      </c>
      <c r="F341" s="4" t="s">
        <v>35</v>
      </c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</row>
    <row r="342" spans="1:118">
      <c r="A342" s="1" t="str">
        <f>'Population Definitions'!$B$4</f>
        <v>1-4M</v>
      </c>
      <c r="C342" t="s">
        <v>37</v>
      </c>
      <c r="D342" s="3"/>
      <c r="E342" s="3">
        <v>0.01</v>
      </c>
      <c r="F342" s="4" t="s">
        <v>35</v>
      </c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</row>
    <row r="343" spans="1:118">
      <c r="A343" s="1" t="str">
        <f>'Population Definitions'!$B$5</f>
        <v>1-4F</v>
      </c>
      <c r="C343" t="s">
        <v>37</v>
      </c>
      <c r="D343" s="3"/>
      <c r="E343" s="3">
        <v>0.01</v>
      </c>
      <c r="F343" s="4" t="s">
        <v>35</v>
      </c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</row>
    <row r="344" spans="1:118">
      <c r="A344" s="1" t="str">
        <f>'Population Definitions'!$B$6</f>
        <v>5-9M</v>
      </c>
      <c r="C344" t="s">
        <v>37</v>
      </c>
      <c r="D344" s="3"/>
      <c r="E344" s="3">
        <v>0.01</v>
      </c>
      <c r="F344" s="4" t="s">
        <v>35</v>
      </c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</row>
    <row r="345" spans="1:118">
      <c r="A345" s="1" t="str">
        <f>'Population Definitions'!$B$7</f>
        <v>5-9F</v>
      </c>
      <c r="C345" t="s">
        <v>37</v>
      </c>
      <c r="D345" s="3"/>
      <c r="E345" s="3">
        <v>0.01</v>
      </c>
      <c r="F345" s="4" t="s">
        <v>35</v>
      </c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</row>
    <row r="346" spans="1:118">
      <c r="A346" s="1" t="str">
        <f>'Population Definitions'!$B$8</f>
        <v>10-19M</v>
      </c>
      <c r="C346" t="s">
        <v>37</v>
      </c>
      <c r="D346" s="3"/>
      <c r="E346" s="3">
        <v>0.01</v>
      </c>
      <c r="F346" s="4" t="s">
        <v>35</v>
      </c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</row>
    <row r="347" spans="1:118">
      <c r="A347" s="1" t="str">
        <f>'Population Definitions'!$B$9</f>
        <v>10-19F</v>
      </c>
      <c r="C347" t="s">
        <v>37</v>
      </c>
      <c r="D347" s="3"/>
      <c r="E347" s="3">
        <v>0.01</v>
      </c>
      <c r="F347" s="4" t="s">
        <v>35</v>
      </c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</row>
    <row r="348" spans="1:118">
      <c r="A348" s="1" t="str">
        <f>'Population Definitions'!$B$10</f>
        <v>20-29M</v>
      </c>
      <c r="C348" t="s">
        <v>37</v>
      </c>
      <c r="D348" s="3"/>
      <c r="E348" s="3">
        <v>0.01</v>
      </c>
      <c r="F348" s="4" t="s">
        <v>35</v>
      </c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</row>
    <row r="349" spans="1:118">
      <c r="A349" s="1" t="str">
        <f>'Population Definitions'!$B$11</f>
        <v>20-29F</v>
      </c>
      <c r="C349" t="s">
        <v>37</v>
      </c>
      <c r="D349" s="3"/>
      <c r="E349" s="3">
        <v>0.01</v>
      </c>
      <c r="F349" s="4" t="s">
        <v>35</v>
      </c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</row>
    <row r="350" spans="1:118">
      <c r="A350" s="1" t="str">
        <f>'Population Definitions'!$B$12</f>
        <v>30-39M</v>
      </c>
      <c r="C350" t="s">
        <v>37</v>
      </c>
      <c r="D350" s="3"/>
      <c r="E350" s="3">
        <v>0.01</v>
      </c>
      <c r="F350" s="4" t="s">
        <v>35</v>
      </c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</row>
    <row r="351" spans="1:118">
      <c r="A351" s="1" t="str">
        <f>'Population Definitions'!$B$13</f>
        <v>30-39F</v>
      </c>
      <c r="C351" t="s">
        <v>37</v>
      </c>
      <c r="D351" s="3"/>
      <c r="E351" s="3">
        <v>0.01</v>
      </c>
      <c r="F351" s="4" t="s">
        <v>35</v>
      </c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</row>
    <row r="352" spans="1:118">
      <c r="A352" s="1" t="str">
        <f>'Population Definitions'!$B$14</f>
        <v>40-49M</v>
      </c>
      <c r="C352" t="s">
        <v>37</v>
      </c>
      <c r="D352" s="3"/>
      <c r="E352" s="3">
        <v>0.01</v>
      </c>
      <c r="F352" s="4" t="s">
        <v>35</v>
      </c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</row>
    <row r="353" spans="1:118">
      <c r="A353" s="1" t="str">
        <f>'Population Definitions'!$B$15</f>
        <v>40-49F</v>
      </c>
      <c r="C353" t="s">
        <v>37</v>
      </c>
      <c r="D353" s="3"/>
      <c r="E353" s="3">
        <v>0.01</v>
      </c>
      <c r="F353" s="4" t="s">
        <v>35</v>
      </c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</row>
    <row r="354" spans="1:118">
      <c r="A354" s="1" t="str">
        <f>'Population Definitions'!$B$16</f>
        <v>50-59M</v>
      </c>
      <c r="C354" t="s">
        <v>37</v>
      </c>
      <c r="D354" s="3"/>
      <c r="E354" s="3">
        <v>0.01</v>
      </c>
      <c r="F354" s="4" t="s">
        <v>35</v>
      </c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</row>
    <row r="355" spans="1:118">
      <c r="A355" s="1" t="str">
        <f>'Population Definitions'!$B$17</f>
        <v>50-59F</v>
      </c>
      <c r="C355" t="s">
        <v>37</v>
      </c>
      <c r="D355" s="3"/>
      <c r="E355" s="3">
        <v>0.01</v>
      </c>
      <c r="F355" s="4" t="s">
        <v>35</v>
      </c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</row>
    <row r="356" spans="1:118">
      <c r="A356" s="1" t="str">
        <f>'Population Definitions'!$B$18</f>
        <v>60-69M</v>
      </c>
      <c r="C356" t="s">
        <v>37</v>
      </c>
      <c r="D356" s="3"/>
      <c r="E356" s="3">
        <v>0.01</v>
      </c>
      <c r="F356" s="4" t="s">
        <v>35</v>
      </c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</row>
    <row r="357" spans="1:118">
      <c r="A357" s="1" t="str">
        <f>'Population Definitions'!$B$19</f>
        <v>60-69F</v>
      </c>
      <c r="C357" t="s">
        <v>37</v>
      </c>
      <c r="D357" s="3"/>
      <c r="E357" s="3">
        <v>0.01</v>
      </c>
      <c r="F357" s="4" t="s">
        <v>35</v>
      </c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</row>
    <row r="358" spans="1:118">
      <c r="A358" s="1" t="str">
        <f>'Population Definitions'!$B$20</f>
        <v>70-79M</v>
      </c>
      <c r="C358" t="s">
        <v>37</v>
      </c>
      <c r="D358" s="3"/>
      <c r="E358" s="3">
        <v>0.01</v>
      </c>
      <c r="F358" s="4" t="s">
        <v>35</v>
      </c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</row>
    <row r="359" spans="1:118">
      <c r="A359" s="1" t="str">
        <f>'Population Definitions'!$B$21</f>
        <v>70-79F</v>
      </c>
      <c r="C359" t="s">
        <v>37</v>
      </c>
      <c r="D359" s="3"/>
      <c r="E359" s="3">
        <v>0.01</v>
      </c>
      <c r="F359" s="4" t="s">
        <v>35</v>
      </c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</row>
    <row r="360" spans="1:118">
      <c r="A360" s="1" t="str">
        <f>'Population Definitions'!$B$22</f>
        <v>80-89M</v>
      </c>
      <c r="C360" t="s">
        <v>37</v>
      </c>
      <c r="D360" s="3"/>
      <c r="E360" s="3">
        <v>0.01</v>
      </c>
      <c r="F360" s="4" t="s">
        <v>35</v>
      </c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</row>
    <row r="361" spans="1:118">
      <c r="A361" s="1" t="str">
        <f>'Population Definitions'!$B$23</f>
        <v>80-89F</v>
      </c>
      <c r="C361" t="s">
        <v>37</v>
      </c>
      <c r="D361" s="3"/>
      <c r="E361" s="3">
        <v>0.01</v>
      </c>
      <c r="F361" s="4" t="s">
        <v>35</v>
      </c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</row>
    <row r="362" spans="1:118">
      <c r="A362" s="1" t="str">
        <f>'Population Definitions'!$B$24</f>
        <v>90+M</v>
      </c>
      <c r="C362" t="s">
        <v>37</v>
      </c>
      <c r="D362" s="3"/>
      <c r="E362" s="3">
        <v>0.01</v>
      </c>
      <c r="F362" s="4" t="s">
        <v>35</v>
      </c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</row>
    <row r="363" spans="1:118">
      <c r="A363" s="1" t="str">
        <f>'Population Definitions'!$B$25</f>
        <v>90+F</v>
      </c>
      <c r="C363" t="s">
        <v>37</v>
      </c>
      <c r="D363" s="3"/>
      <c r="E363" s="3">
        <v>0.01</v>
      </c>
      <c r="F363" s="4" t="s">
        <v>35</v>
      </c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</row>
    <row r="365" spans="1:118">
      <c r="A365" s="1" t="s">
        <v>56</v>
      </c>
      <c r="B365" s="1" t="s">
        <v>29</v>
      </c>
      <c r="C365" s="1" t="s">
        <v>30</v>
      </c>
      <c r="D365" s="1" t="s">
        <v>31</v>
      </c>
      <c r="E365" s="1" t="s">
        <v>34</v>
      </c>
      <c r="F365" s="1"/>
      <c r="G365" s="1">
        <v>1990</v>
      </c>
      <c r="H365" s="1">
        <v>1991</v>
      </c>
      <c r="I365" s="1">
        <v>1992</v>
      </c>
      <c r="J365" s="1">
        <v>1993</v>
      </c>
      <c r="K365" s="1">
        <v>1994</v>
      </c>
      <c r="L365" s="1">
        <v>1995</v>
      </c>
      <c r="M365" s="1">
        <v>1996</v>
      </c>
      <c r="N365" s="1">
        <v>1997</v>
      </c>
      <c r="O365" s="1">
        <v>1998</v>
      </c>
      <c r="P365" s="1">
        <v>1999</v>
      </c>
      <c r="Q365" s="1">
        <v>2000</v>
      </c>
      <c r="R365" s="1">
        <v>2001</v>
      </c>
      <c r="S365" s="1">
        <v>2002</v>
      </c>
      <c r="T365" s="1">
        <v>2003</v>
      </c>
      <c r="U365" s="1">
        <v>2004</v>
      </c>
      <c r="V365" s="1">
        <v>2005</v>
      </c>
      <c r="W365" s="1">
        <v>2006</v>
      </c>
      <c r="X365" s="1">
        <v>2007</v>
      </c>
      <c r="Y365" s="1">
        <v>2008</v>
      </c>
      <c r="Z365" s="1">
        <v>2009</v>
      </c>
      <c r="AA365" s="1">
        <v>2010</v>
      </c>
      <c r="AB365" s="1">
        <v>2011</v>
      </c>
      <c r="AC365" s="1">
        <v>2012</v>
      </c>
      <c r="AD365" s="1">
        <v>2013</v>
      </c>
      <c r="AE365" s="1">
        <v>2014</v>
      </c>
      <c r="AF365" s="1">
        <v>2015</v>
      </c>
      <c r="AG365" s="1">
        <v>2016</v>
      </c>
      <c r="AH365" s="1">
        <v>2017</v>
      </c>
      <c r="AI365" s="1">
        <v>2018</v>
      </c>
      <c r="AJ365" s="1">
        <v>2019</v>
      </c>
      <c r="AK365" s="1">
        <v>2020</v>
      </c>
      <c r="AL365" s="1">
        <v>2021</v>
      </c>
      <c r="AM365" s="1">
        <v>2022</v>
      </c>
      <c r="AN365" s="1">
        <v>2023</v>
      </c>
      <c r="AO365" s="1">
        <v>2024</v>
      </c>
      <c r="AP365" s="1">
        <v>2025</v>
      </c>
      <c r="AQ365" s="1">
        <v>2026</v>
      </c>
      <c r="AR365" s="1">
        <v>2027</v>
      </c>
      <c r="AS365" s="1">
        <v>2028</v>
      </c>
      <c r="AT365" s="1">
        <v>2029</v>
      </c>
      <c r="AU365" s="1">
        <v>2030</v>
      </c>
      <c r="AV365" s="1">
        <v>2031</v>
      </c>
      <c r="AW365" s="1">
        <v>2032</v>
      </c>
      <c r="AX365" s="1">
        <v>2033</v>
      </c>
      <c r="AY365" s="1">
        <v>2034</v>
      </c>
      <c r="AZ365" s="1">
        <v>2035</v>
      </c>
      <c r="BA365" s="1">
        <v>2036</v>
      </c>
      <c r="BB365" s="1">
        <v>2037</v>
      </c>
      <c r="BC365" s="1">
        <v>2038</v>
      </c>
      <c r="BD365" s="1">
        <v>2039</v>
      </c>
      <c r="BE365" s="1">
        <v>2040</v>
      </c>
      <c r="BF365" s="1">
        <v>2041</v>
      </c>
      <c r="BG365" s="1">
        <v>2042</v>
      </c>
      <c r="BH365" s="1">
        <v>2043</v>
      </c>
      <c r="BI365" s="1">
        <v>2044</v>
      </c>
      <c r="BJ365" s="1">
        <v>2045</v>
      </c>
      <c r="BK365" s="1">
        <v>2046</v>
      </c>
      <c r="BL365" s="1">
        <v>2047</v>
      </c>
      <c r="BM365" s="1">
        <v>2048</v>
      </c>
      <c r="BN365" s="1">
        <v>2049</v>
      </c>
      <c r="BO365" s="1">
        <v>2050</v>
      </c>
      <c r="BP365" s="1">
        <v>2051</v>
      </c>
      <c r="BQ365" s="1">
        <v>2052</v>
      </c>
      <c r="BR365" s="1">
        <v>2053</v>
      </c>
      <c r="BS365" s="1">
        <v>2054</v>
      </c>
      <c r="BT365" s="1">
        <v>2055</v>
      </c>
      <c r="BU365" s="1">
        <v>2056</v>
      </c>
      <c r="BV365" s="1">
        <v>2057</v>
      </c>
      <c r="BW365" s="1">
        <v>2058</v>
      </c>
      <c r="BX365" s="1">
        <v>2059</v>
      </c>
      <c r="BY365" s="1">
        <v>2060</v>
      </c>
      <c r="BZ365" s="1">
        <v>2061</v>
      </c>
      <c r="CA365" s="1">
        <v>2062</v>
      </c>
      <c r="CB365" s="1">
        <v>2063</v>
      </c>
      <c r="CC365" s="1">
        <v>2064</v>
      </c>
      <c r="CD365" s="1">
        <v>2065</v>
      </c>
      <c r="CE365" s="1">
        <v>2066</v>
      </c>
      <c r="CF365" s="1">
        <v>2067</v>
      </c>
      <c r="CG365" s="1">
        <v>2068</v>
      </c>
      <c r="CH365" s="1">
        <v>2069</v>
      </c>
      <c r="CI365" s="1">
        <v>2070</v>
      </c>
      <c r="CJ365" s="1">
        <v>2071</v>
      </c>
      <c r="CK365" s="1">
        <v>2072</v>
      </c>
      <c r="CL365" s="1">
        <v>2073</v>
      </c>
      <c r="CM365" s="1">
        <v>2074</v>
      </c>
      <c r="CN365" s="1">
        <v>2075</v>
      </c>
      <c r="CO365" s="1">
        <v>2076</v>
      </c>
      <c r="CP365" s="1">
        <v>2077</v>
      </c>
      <c r="CQ365" s="1">
        <v>2078</v>
      </c>
      <c r="CR365" s="1">
        <v>2079</v>
      </c>
      <c r="CS365" s="1">
        <v>2080</v>
      </c>
      <c r="CT365" s="1">
        <v>2081</v>
      </c>
      <c r="CU365" s="1">
        <v>2082</v>
      </c>
      <c r="CV365" s="1">
        <v>2083</v>
      </c>
      <c r="CW365" s="1">
        <v>2084</v>
      </c>
      <c r="CX365" s="1">
        <v>2085</v>
      </c>
      <c r="CY365" s="1">
        <v>2086</v>
      </c>
      <c r="CZ365" s="1">
        <v>2087</v>
      </c>
      <c r="DA365" s="1">
        <v>2088</v>
      </c>
      <c r="DB365" s="1">
        <v>2089</v>
      </c>
      <c r="DC365" s="1">
        <v>2090</v>
      </c>
      <c r="DD365" s="1">
        <v>2091</v>
      </c>
      <c r="DE365" s="1">
        <v>2092</v>
      </c>
      <c r="DF365" s="1">
        <v>2093</v>
      </c>
      <c r="DG365" s="1">
        <v>2094</v>
      </c>
      <c r="DH365" s="1">
        <v>2095</v>
      </c>
      <c r="DI365" s="1">
        <v>2096</v>
      </c>
      <c r="DJ365" s="1">
        <v>2097</v>
      </c>
      <c r="DK365" s="1">
        <v>2098</v>
      </c>
      <c r="DL365" s="1">
        <v>2099</v>
      </c>
      <c r="DM365" s="1">
        <v>2100</v>
      </c>
      <c r="DN365" s="1">
        <v>2101</v>
      </c>
    </row>
    <row r="366" spans="1:118">
      <c r="A366" s="1" t="str">
        <f>'Population Definitions'!$B$2</f>
        <v>0-0M</v>
      </c>
      <c r="C366" t="s">
        <v>37</v>
      </c>
      <c r="D366" s="3"/>
      <c r="E366" s="3">
        <v>0.15</v>
      </c>
      <c r="F366" s="4" t="s">
        <v>35</v>
      </c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</row>
    <row r="367" spans="1:118">
      <c r="A367" s="1" t="str">
        <f>'Population Definitions'!$B$3</f>
        <v>0-0F</v>
      </c>
      <c r="C367" t="s">
        <v>37</v>
      </c>
      <c r="D367" s="3"/>
      <c r="E367" s="3">
        <v>0.15</v>
      </c>
      <c r="F367" s="4" t="s">
        <v>35</v>
      </c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</row>
    <row r="368" spans="1:118">
      <c r="A368" s="1" t="str">
        <f>'Population Definitions'!$B$4</f>
        <v>1-4M</v>
      </c>
      <c r="C368" t="s">
        <v>37</v>
      </c>
      <c r="D368" s="3"/>
      <c r="E368" s="3">
        <v>0.15</v>
      </c>
      <c r="F368" s="4" t="s">
        <v>35</v>
      </c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</row>
    <row r="369" spans="1:118">
      <c r="A369" s="1" t="str">
        <f>'Population Definitions'!$B$5</f>
        <v>1-4F</v>
      </c>
      <c r="C369" t="s">
        <v>37</v>
      </c>
      <c r="D369" s="3"/>
      <c r="E369" s="3">
        <v>0.15</v>
      </c>
      <c r="F369" s="4" t="s">
        <v>35</v>
      </c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</row>
    <row r="370" spans="1:118">
      <c r="A370" s="1" t="str">
        <f>'Population Definitions'!$B$6</f>
        <v>5-9M</v>
      </c>
      <c r="C370" t="s">
        <v>37</v>
      </c>
      <c r="D370" s="3"/>
      <c r="E370" s="3">
        <v>0.15</v>
      </c>
      <c r="F370" s="4" t="s">
        <v>35</v>
      </c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</row>
    <row r="371" spans="1:118">
      <c r="A371" s="1" t="str">
        <f>'Population Definitions'!$B$7</f>
        <v>5-9F</v>
      </c>
      <c r="C371" t="s">
        <v>37</v>
      </c>
      <c r="D371" s="3"/>
      <c r="E371" s="3">
        <v>0.15</v>
      </c>
      <c r="F371" s="4" t="s">
        <v>35</v>
      </c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</row>
    <row r="372" spans="1:118">
      <c r="A372" s="1" t="str">
        <f>'Population Definitions'!$B$8</f>
        <v>10-19M</v>
      </c>
      <c r="C372" t="s">
        <v>37</v>
      </c>
      <c r="D372" s="3"/>
      <c r="E372" s="3">
        <v>0.15</v>
      </c>
      <c r="F372" s="4" t="s">
        <v>35</v>
      </c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</row>
    <row r="373" spans="1:118">
      <c r="A373" s="1" t="str">
        <f>'Population Definitions'!$B$9</f>
        <v>10-19F</v>
      </c>
      <c r="C373" t="s">
        <v>37</v>
      </c>
      <c r="D373" s="3"/>
      <c r="E373" s="3">
        <v>0.15</v>
      </c>
      <c r="F373" s="4" t="s">
        <v>35</v>
      </c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</row>
    <row r="374" spans="1:118">
      <c r="A374" s="1" t="str">
        <f>'Population Definitions'!$B$10</f>
        <v>20-29M</v>
      </c>
      <c r="C374" t="s">
        <v>37</v>
      </c>
      <c r="D374" s="3"/>
      <c r="E374" s="3">
        <v>0.15</v>
      </c>
      <c r="F374" s="4" t="s">
        <v>35</v>
      </c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</row>
    <row r="375" spans="1:118">
      <c r="A375" s="1" t="str">
        <f>'Population Definitions'!$B$11</f>
        <v>20-29F</v>
      </c>
      <c r="C375" t="s">
        <v>37</v>
      </c>
      <c r="D375" s="3"/>
      <c r="E375" s="3">
        <v>0.15</v>
      </c>
      <c r="F375" s="4" t="s">
        <v>35</v>
      </c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</row>
    <row r="376" spans="1:118">
      <c r="A376" s="1" t="str">
        <f>'Population Definitions'!$B$12</f>
        <v>30-39M</v>
      </c>
      <c r="C376" t="s">
        <v>37</v>
      </c>
      <c r="D376" s="3"/>
      <c r="E376" s="3">
        <v>0.15</v>
      </c>
      <c r="F376" s="4" t="s">
        <v>35</v>
      </c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</row>
    <row r="377" spans="1:118">
      <c r="A377" s="1" t="str">
        <f>'Population Definitions'!$B$13</f>
        <v>30-39F</v>
      </c>
      <c r="C377" t="s">
        <v>37</v>
      </c>
      <c r="D377" s="3"/>
      <c r="E377" s="3">
        <v>0.15</v>
      </c>
      <c r="F377" s="4" t="s">
        <v>35</v>
      </c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</row>
    <row r="378" spans="1:118">
      <c r="A378" s="1" t="str">
        <f>'Population Definitions'!$B$14</f>
        <v>40-49M</v>
      </c>
      <c r="C378" t="s">
        <v>37</v>
      </c>
      <c r="D378" s="3"/>
      <c r="E378" s="3">
        <v>0.15</v>
      </c>
      <c r="F378" s="4" t="s">
        <v>35</v>
      </c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</row>
    <row r="379" spans="1:118">
      <c r="A379" s="1" t="str">
        <f>'Population Definitions'!$B$15</f>
        <v>40-49F</v>
      </c>
      <c r="C379" t="s">
        <v>37</v>
      </c>
      <c r="D379" s="3"/>
      <c r="E379" s="3">
        <v>0.15</v>
      </c>
      <c r="F379" s="4" t="s">
        <v>35</v>
      </c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</row>
    <row r="380" spans="1:118">
      <c r="A380" s="1" t="str">
        <f>'Population Definitions'!$B$16</f>
        <v>50-59M</v>
      </c>
      <c r="C380" t="s">
        <v>37</v>
      </c>
      <c r="D380" s="3"/>
      <c r="E380" s="3">
        <v>0.15</v>
      </c>
      <c r="F380" s="4" t="s">
        <v>35</v>
      </c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</row>
    <row r="381" spans="1:118">
      <c r="A381" s="1" t="str">
        <f>'Population Definitions'!$B$17</f>
        <v>50-59F</v>
      </c>
      <c r="C381" t="s">
        <v>37</v>
      </c>
      <c r="D381" s="3"/>
      <c r="E381" s="3">
        <v>0.15</v>
      </c>
      <c r="F381" s="4" t="s">
        <v>35</v>
      </c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</row>
    <row r="382" spans="1:118">
      <c r="A382" s="1" t="str">
        <f>'Population Definitions'!$B$18</f>
        <v>60-69M</v>
      </c>
      <c r="C382" t="s">
        <v>37</v>
      </c>
      <c r="D382" s="3"/>
      <c r="E382" s="3">
        <v>0.15</v>
      </c>
      <c r="F382" s="4" t="s">
        <v>35</v>
      </c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</row>
    <row r="383" spans="1:118">
      <c r="A383" s="1" t="str">
        <f>'Population Definitions'!$B$19</f>
        <v>60-69F</v>
      </c>
      <c r="C383" t="s">
        <v>37</v>
      </c>
      <c r="D383" s="3"/>
      <c r="E383" s="3">
        <v>0.15</v>
      </c>
      <c r="F383" s="4" t="s">
        <v>35</v>
      </c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</row>
    <row r="384" spans="1:118">
      <c r="A384" s="1" t="str">
        <f>'Population Definitions'!$B$20</f>
        <v>70-79M</v>
      </c>
      <c r="C384" t="s">
        <v>37</v>
      </c>
      <c r="D384" s="3"/>
      <c r="E384" s="3">
        <v>0.15</v>
      </c>
      <c r="F384" s="4" t="s">
        <v>35</v>
      </c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</row>
    <row r="385" spans="1:118">
      <c r="A385" s="1" t="str">
        <f>'Population Definitions'!$B$21</f>
        <v>70-79F</v>
      </c>
      <c r="C385" t="s">
        <v>37</v>
      </c>
      <c r="D385" s="3"/>
      <c r="E385" s="3">
        <v>0.15</v>
      </c>
      <c r="F385" s="4" t="s">
        <v>35</v>
      </c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</row>
    <row r="386" spans="1:118">
      <c r="A386" s="1" t="str">
        <f>'Population Definitions'!$B$22</f>
        <v>80-89M</v>
      </c>
      <c r="C386" t="s">
        <v>37</v>
      </c>
      <c r="D386" s="3"/>
      <c r="E386" s="3">
        <v>0.15</v>
      </c>
      <c r="F386" s="4" t="s">
        <v>35</v>
      </c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</row>
    <row r="387" spans="1:118">
      <c r="A387" s="1" t="str">
        <f>'Population Definitions'!$B$23</f>
        <v>80-89F</v>
      </c>
      <c r="C387" t="s">
        <v>37</v>
      </c>
      <c r="D387" s="3"/>
      <c r="E387" s="3">
        <v>0.15</v>
      </c>
      <c r="F387" s="4" t="s">
        <v>35</v>
      </c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</row>
    <row r="388" spans="1:118">
      <c r="A388" s="1" t="str">
        <f>'Population Definitions'!$B$24</f>
        <v>90+M</v>
      </c>
      <c r="C388" t="s">
        <v>37</v>
      </c>
      <c r="D388" s="3"/>
      <c r="E388" s="3">
        <v>0.15</v>
      </c>
      <c r="F388" s="4" t="s">
        <v>35</v>
      </c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</row>
    <row r="389" spans="1:118">
      <c r="A389" s="1" t="str">
        <f>'Population Definitions'!$B$25</f>
        <v>90+F</v>
      </c>
      <c r="C389" t="s">
        <v>37</v>
      </c>
      <c r="D389" s="3"/>
      <c r="E389" s="3">
        <v>0.15</v>
      </c>
      <c r="F389" s="4" t="s">
        <v>35</v>
      </c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</row>
    <row r="391" spans="1:118">
      <c r="A391" s="1" t="s">
        <v>57</v>
      </c>
      <c r="B391" s="1" t="s">
        <v>29</v>
      </c>
      <c r="C391" s="1" t="s">
        <v>30</v>
      </c>
      <c r="D391" s="1" t="s">
        <v>31</v>
      </c>
      <c r="E391" s="1" t="s">
        <v>34</v>
      </c>
      <c r="F391" s="1"/>
      <c r="G391" s="1">
        <v>1990</v>
      </c>
      <c r="H391" s="1">
        <v>1991</v>
      </c>
      <c r="I391" s="1">
        <v>1992</v>
      </c>
      <c r="J391" s="1">
        <v>1993</v>
      </c>
      <c r="K391" s="1">
        <v>1994</v>
      </c>
      <c r="L391" s="1">
        <v>1995</v>
      </c>
      <c r="M391" s="1">
        <v>1996</v>
      </c>
      <c r="N391" s="1">
        <v>1997</v>
      </c>
      <c r="O391" s="1">
        <v>1998</v>
      </c>
      <c r="P391" s="1">
        <v>1999</v>
      </c>
      <c r="Q391" s="1">
        <v>2000</v>
      </c>
      <c r="R391" s="1">
        <v>2001</v>
      </c>
      <c r="S391" s="1">
        <v>2002</v>
      </c>
      <c r="T391" s="1">
        <v>2003</v>
      </c>
      <c r="U391" s="1">
        <v>2004</v>
      </c>
      <c r="V391" s="1">
        <v>2005</v>
      </c>
      <c r="W391" s="1">
        <v>2006</v>
      </c>
      <c r="X391" s="1">
        <v>2007</v>
      </c>
      <c r="Y391" s="1">
        <v>2008</v>
      </c>
      <c r="Z391" s="1">
        <v>2009</v>
      </c>
      <c r="AA391" s="1">
        <v>2010</v>
      </c>
      <c r="AB391" s="1">
        <v>2011</v>
      </c>
      <c r="AC391" s="1">
        <v>2012</v>
      </c>
      <c r="AD391" s="1">
        <v>2013</v>
      </c>
      <c r="AE391" s="1">
        <v>2014</v>
      </c>
      <c r="AF391" s="1">
        <v>2015</v>
      </c>
      <c r="AG391" s="1">
        <v>2016</v>
      </c>
      <c r="AH391" s="1">
        <v>2017</v>
      </c>
      <c r="AI391" s="1">
        <v>2018</v>
      </c>
      <c r="AJ391" s="1">
        <v>2019</v>
      </c>
      <c r="AK391" s="1">
        <v>2020</v>
      </c>
      <c r="AL391" s="1">
        <v>2021</v>
      </c>
      <c r="AM391" s="1">
        <v>2022</v>
      </c>
      <c r="AN391" s="1">
        <v>2023</v>
      </c>
      <c r="AO391" s="1">
        <v>2024</v>
      </c>
      <c r="AP391" s="1">
        <v>2025</v>
      </c>
      <c r="AQ391" s="1">
        <v>2026</v>
      </c>
      <c r="AR391" s="1">
        <v>2027</v>
      </c>
      <c r="AS391" s="1">
        <v>2028</v>
      </c>
      <c r="AT391" s="1">
        <v>2029</v>
      </c>
      <c r="AU391" s="1">
        <v>2030</v>
      </c>
      <c r="AV391" s="1">
        <v>2031</v>
      </c>
      <c r="AW391" s="1">
        <v>2032</v>
      </c>
      <c r="AX391" s="1">
        <v>2033</v>
      </c>
      <c r="AY391" s="1">
        <v>2034</v>
      </c>
      <c r="AZ391" s="1">
        <v>2035</v>
      </c>
      <c r="BA391" s="1">
        <v>2036</v>
      </c>
      <c r="BB391" s="1">
        <v>2037</v>
      </c>
      <c r="BC391" s="1">
        <v>2038</v>
      </c>
      <c r="BD391" s="1">
        <v>2039</v>
      </c>
      <c r="BE391" s="1">
        <v>2040</v>
      </c>
      <c r="BF391" s="1">
        <v>2041</v>
      </c>
      <c r="BG391" s="1">
        <v>2042</v>
      </c>
      <c r="BH391" s="1">
        <v>2043</v>
      </c>
      <c r="BI391" s="1">
        <v>2044</v>
      </c>
      <c r="BJ391" s="1">
        <v>2045</v>
      </c>
      <c r="BK391" s="1">
        <v>2046</v>
      </c>
      <c r="BL391" s="1">
        <v>2047</v>
      </c>
      <c r="BM391" s="1">
        <v>2048</v>
      </c>
      <c r="BN391" s="1">
        <v>2049</v>
      </c>
      <c r="BO391" s="1">
        <v>2050</v>
      </c>
      <c r="BP391" s="1">
        <v>2051</v>
      </c>
      <c r="BQ391" s="1">
        <v>2052</v>
      </c>
      <c r="BR391" s="1">
        <v>2053</v>
      </c>
      <c r="BS391" s="1">
        <v>2054</v>
      </c>
      <c r="BT391" s="1">
        <v>2055</v>
      </c>
      <c r="BU391" s="1">
        <v>2056</v>
      </c>
      <c r="BV391" s="1">
        <v>2057</v>
      </c>
      <c r="BW391" s="1">
        <v>2058</v>
      </c>
      <c r="BX391" s="1">
        <v>2059</v>
      </c>
      <c r="BY391" s="1">
        <v>2060</v>
      </c>
      <c r="BZ391" s="1">
        <v>2061</v>
      </c>
      <c r="CA391" s="1">
        <v>2062</v>
      </c>
      <c r="CB391" s="1">
        <v>2063</v>
      </c>
      <c r="CC391" s="1">
        <v>2064</v>
      </c>
      <c r="CD391" s="1">
        <v>2065</v>
      </c>
      <c r="CE391" s="1">
        <v>2066</v>
      </c>
      <c r="CF391" s="1">
        <v>2067</v>
      </c>
      <c r="CG391" s="1">
        <v>2068</v>
      </c>
      <c r="CH391" s="1">
        <v>2069</v>
      </c>
      <c r="CI391" s="1">
        <v>2070</v>
      </c>
      <c r="CJ391" s="1">
        <v>2071</v>
      </c>
      <c r="CK391" s="1">
        <v>2072</v>
      </c>
      <c r="CL391" s="1">
        <v>2073</v>
      </c>
      <c r="CM391" s="1">
        <v>2074</v>
      </c>
      <c r="CN391" s="1">
        <v>2075</v>
      </c>
      <c r="CO391" s="1">
        <v>2076</v>
      </c>
      <c r="CP391" s="1">
        <v>2077</v>
      </c>
      <c r="CQ391" s="1">
        <v>2078</v>
      </c>
      <c r="CR391" s="1">
        <v>2079</v>
      </c>
      <c r="CS391" s="1">
        <v>2080</v>
      </c>
      <c r="CT391" s="1">
        <v>2081</v>
      </c>
      <c r="CU391" s="1">
        <v>2082</v>
      </c>
      <c r="CV391" s="1">
        <v>2083</v>
      </c>
      <c r="CW391" s="1">
        <v>2084</v>
      </c>
      <c r="CX391" s="1">
        <v>2085</v>
      </c>
      <c r="CY391" s="1">
        <v>2086</v>
      </c>
      <c r="CZ391" s="1">
        <v>2087</v>
      </c>
      <c r="DA391" s="1">
        <v>2088</v>
      </c>
      <c r="DB391" s="1">
        <v>2089</v>
      </c>
      <c r="DC391" s="1">
        <v>2090</v>
      </c>
      <c r="DD391" s="1">
        <v>2091</v>
      </c>
      <c r="DE391" s="1">
        <v>2092</v>
      </c>
      <c r="DF391" s="1">
        <v>2093</v>
      </c>
      <c r="DG391" s="1">
        <v>2094</v>
      </c>
      <c r="DH391" s="1">
        <v>2095</v>
      </c>
      <c r="DI391" s="1">
        <v>2096</v>
      </c>
      <c r="DJ391" s="1">
        <v>2097</v>
      </c>
      <c r="DK391" s="1">
        <v>2098</v>
      </c>
      <c r="DL391" s="1">
        <v>2099</v>
      </c>
      <c r="DM391" s="1">
        <v>2100</v>
      </c>
      <c r="DN391" s="1">
        <v>2101</v>
      </c>
    </row>
    <row r="392" spans="1:118">
      <c r="A392" s="1" t="str">
        <f>'Population Definitions'!$B$2</f>
        <v>0-0M</v>
      </c>
      <c r="C392" t="s">
        <v>37</v>
      </c>
      <c r="D392" s="3"/>
      <c r="E392" s="3">
        <v>0.31</v>
      </c>
      <c r="F392" s="4" t="s">
        <v>35</v>
      </c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</row>
    <row r="393" spans="1:118">
      <c r="A393" s="1" t="str">
        <f>'Population Definitions'!$B$3</f>
        <v>0-0F</v>
      </c>
      <c r="C393" t="s">
        <v>37</v>
      </c>
      <c r="D393" s="3"/>
      <c r="E393" s="3">
        <v>0.31</v>
      </c>
      <c r="F393" s="4" t="s">
        <v>35</v>
      </c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</row>
    <row r="394" spans="1:118">
      <c r="A394" s="1" t="str">
        <f>'Population Definitions'!$B$4</f>
        <v>1-4M</v>
      </c>
      <c r="C394" t="s">
        <v>37</v>
      </c>
      <c r="D394" s="3"/>
      <c r="E394" s="3">
        <v>0.31</v>
      </c>
      <c r="F394" s="4" t="s">
        <v>35</v>
      </c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</row>
    <row r="395" spans="1:118">
      <c r="A395" s="1" t="str">
        <f>'Population Definitions'!$B$5</f>
        <v>1-4F</v>
      </c>
      <c r="C395" t="s">
        <v>37</v>
      </c>
      <c r="D395" s="3"/>
      <c r="E395" s="3">
        <v>0.31</v>
      </c>
      <c r="F395" s="4" t="s">
        <v>35</v>
      </c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</row>
    <row r="396" spans="1:118">
      <c r="A396" s="1" t="str">
        <f>'Population Definitions'!$B$6</f>
        <v>5-9M</v>
      </c>
      <c r="C396" t="s">
        <v>37</v>
      </c>
      <c r="D396" s="3"/>
      <c r="E396" s="3">
        <v>0.31</v>
      </c>
      <c r="F396" s="4" t="s">
        <v>35</v>
      </c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</row>
    <row r="397" spans="1:118">
      <c r="A397" s="1" t="str">
        <f>'Population Definitions'!$B$7</f>
        <v>5-9F</v>
      </c>
      <c r="C397" t="s">
        <v>37</v>
      </c>
      <c r="D397" s="3"/>
      <c r="E397" s="3">
        <v>0.31</v>
      </c>
      <c r="F397" s="4" t="s">
        <v>35</v>
      </c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</row>
    <row r="398" spans="1:118">
      <c r="A398" s="1" t="str">
        <f>'Population Definitions'!$B$8</f>
        <v>10-19M</v>
      </c>
      <c r="C398" t="s">
        <v>37</v>
      </c>
      <c r="D398" s="3"/>
      <c r="E398" s="3">
        <v>0.31</v>
      </c>
      <c r="F398" s="4" t="s">
        <v>35</v>
      </c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</row>
    <row r="399" spans="1:118">
      <c r="A399" s="1" t="str">
        <f>'Population Definitions'!$B$9</f>
        <v>10-19F</v>
      </c>
      <c r="C399" t="s">
        <v>37</v>
      </c>
      <c r="D399" s="3"/>
      <c r="E399" s="3">
        <v>0.31</v>
      </c>
      <c r="F399" s="4" t="s">
        <v>35</v>
      </c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</row>
    <row r="400" spans="1:118">
      <c r="A400" s="1" t="str">
        <f>'Population Definitions'!$B$10</f>
        <v>20-29M</v>
      </c>
      <c r="C400" t="s">
        <v>37</v>
      </c>
      <c r="D400" s="3"/>
      <c r="E400" s="3">
        <v>0.31</v>
      </c>
      <c r="F400" s="4" t="s">
        <v>35</v>
      </c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</row>
    <row r="401" spans="1:118">
      <c r="A401" s="1" t="str">
        <f>'Population Definitions'!$B$11</f>
        <v>20-29F</v>
      </c>
      <c r="C401" t="s">
        <v>37</v>
      </c>
      <c r="D401" s="3"/>
      <c r="E401" s="3">
        <v>0.31</v>
      </c>
      <c r="F401" s="4" t="s">
        <v>35</v>
      </c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</row>
    <row r="402" spans="1:118">
      <c r="A402" s="1" t="str">
        <f>'Population Definitions'!$B$12</f>
        <v>30-39M</v>
      </c>
      <c r="C402" t="s">
        <v>37</v>
      </c>
      <c r="D402" s="3"/>
      <c r="E402" s="3">
        <v>0.31</v>
      </c>
      <c r="F402" s="4" t="s">
        <v>35</v>
      </c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</row>
    <row r="403" spans="1:118">
      <c r="A403" s="1" t="str">
        <f>'Population Definitions'!$B$13</f>
        <v>30-39F</v>
      </c>
      <c r="C403" t="s">
        <v>37</v>
      </c>
      <c r="D403" s="3"/>
      <c r="E403" s="3">
        <v>0.31</v>
      </c>
      <c r="F403" s="4" t="s">
        <v>35</v>
      </c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</row>
    <row r="404" spans="1:118">
      <c r="A404" s="1" t="str">
        <f>'Population Definitions'!$B$14</f>
        <v>40-49M</v>
      </c>
      <c r="C404" t="s">
        <v>37</v>
      </c>
      <c r="D404" s="3"/>
      <c r="E404" s="3">
        <v>0.31</v>
      </c>
      <c r="F404" s="4" t="s">
        <v>35</v>
      </c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</row>
    <row r="405" spans="1:118">
      <c r="A405" s="1" t="str">
        <f>'Population Definitions'!$B$15</f>
        <v>40-49F</v>
      </c>
      <c r="C405" t="s">
        <v>37</v>
      </c>
      <c r="D405" s="3"/>
      <c r="E405" s="3">
        <v>0.31</v>
      </c>
      <c r="F405" s="4" t="s">
        <v>35</v>
      </c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</row>
    <row r="406" spans="1:118">
      <c r="A406" s="1" t="str">
        <f>'Population Definitions'!$B$16</f>
        <v>50-59M</v>
      </c>
      <c r="C406" t="s">
        <v>37</v>
      </c>
      <c r="D406" s="3"/>
      <c r="E406" s="3">
        <v>0.31</v>
      </c>
      <c r="F406" s="4" t="s">
        <v>35</v>
      </c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</row>
    <row r="407" spans="1:118">
      <c r="A407" s="1" t="str">
        <f>'Population Definitions'!$B$17</f>
        <v>50-59F</v>
      </c>
      <c r="C407" t="s">
        <v>37</v>
      </c>
      <c r="D407" s="3"/>
      <c r="E407" s="3">
        <v>0.31</v>
      </c>
      <c r="F407" s="4" t="s">
        <v>35</v>
      </c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</row>
    <row r="408" spans="1:118">
      <c r="A408" s="1" t="str">
        <f>'Population Definitions'!$B$18</f>
        <v>60-69M</v>
      </c>
      <c r="C408" t="s">
        <v>37</v>
      </c>
      <c r="D408" s="3"/>
      <c r="E408" s="3">
        <v>0.31</v>
      </c>
      <c r="F408" s="4" t="s">
        <v>35</v>
      </c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</row>
    <row r="409" spans="1:118">
      <c r="A409" s="1" t="str">
        <f>'Population Definitions'!$B$19</f>
        <v>60-69F</v>
      </c>
      <c r="C409" t="s">
        <v>37</v>
      </c>
      <c r="D409" s="3"/>
      <c r="E409" s="3">
        <v>0.31</v>
      </c>
      <c r="F409" s="4" t="s">
        <v>35</v>
      </c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</row>
    <row r="410" spans="1:118">
      <c r="A410" s="1" t="str">
        <f>'Population Definitions'!$B$20</f>
        <v>70-79M</v>
      </c>
      <c r="C410" t="s">
        <v>37</v>
      </c>
      <c r="D410" s="3"/>
      <c r="E410" s="3">
        <v>0.31</v>
      </c>
      <c r="F410" s="4" t="s">
        <v>35</v>
      </c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</row>
    <row r="411" spans="1:118">
      <c r="A411" s="1" t="str">
        <f>'Population Definitions'!$B$21</f>
        <v>70-79F</v>
      </c>
      <c r="C411" t="s">
        <v>37</v>
      </c>
      <c r="D411" s="3"/>
      <c r="E411" s="3">
        <v>0.31</v>
      </c>
      <c r="F411" s="4" t="s">
        <v>35</v>
      </c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</row>
    <row r="412" spans="1:118">
      <c r="A412" s="1" t="str">
        <f>'Population Definitions'!$B$22</f>
        <v>80-89M</v>
      </c>
      <c r="C412" t="s">
        <v>37</v>
      </c>
      <c r="D412" s="3"/>
      <c r="E412" s="3">
        <v>0.31</v>
      </c>
      <c r="F412" s="4" t="s">
        <v>35</v>
      </c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</row>
    <row r="413" spans="1:118">
      <c r="A413" s="1" t="str">
        <f>'Population Definitions'!$B$23</f>
        <v>80-89F</v>
      </c>
      <c r="C413" t="s">
        <v>37</v>
      </c>
      <c r="D413" s="3"/>
      <c r="E413" s="3">
        <v>0.31</v>
      </c>
      <c r="F413" s="4" t="s">
        <v>35</v>
      </c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</row>
    <row r="414" spans="1:118">
      <c r="A414" s="1" t="str">
        <f>'Population Definitions'!$B$24</f>
        <v>90+M</v>
      </c>
      <c r="C414" t="s">
        <v>37</v>
      </c>
      <c r="D414" s="3"/>
      <c r="E414" s="3">
        <v>0.31</v>
      </c>
      <c r="F414" s="4" t="s">
        <v>35</v>
      </c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</row>
    <row r="415" spans="1:118">
      <c r="A415" s="1" t="str">
        <f>'Population Definitions'!$B$25</f>
        <v>90+F</v>
      </c>
      <c r="C415" t="s">
        <v>37</v>
      </c>
      <c r="D415" s="3"/>
      <c r="E415" s="3">
        <v>0.31</v>
      </c>
      <c r="F415" s="4" t="s">
        <v>35</v>
      </c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</row>
  </sheetData>
  <conditionalFormatting sqref="E10">
    <cfRule type="expression" dxfId="0" priority="17">
      <formula>COUNTIF(G10:DN10,"&lt;&gt;" &amp; "")&gt;0</formula>
    </cfRule>
    <cfRule type="expression" dxfId="1" priority="18">
      <formula>AND(COUNTIF(G10:DN10,"&lt;&gt;" &amp; "")&gt;0,NOT(ISBLANK(E10)))</formula>
    </cfRule>
  </conditionalFormatting>
  <conditionalFormatting sqref="E100">
    <cfRule type="expression" dxfId="0" priority="185">
      <formula>COUNTIF(G100:DN100,"&lt;&gt;" &amp; "")&gt;0</formula>
    </cfRule>
    <cfRule type="expression" dxfId="1" priority="186">
      <formula>AND(COUNTIF(G100:DN100,"&lt;&gt;" &amp; "")&gt;0,NOT(ISBLANK(E100)))</formula>
    </cfRule>
  </conditionalFormatting>
  <conditionalFormatting sqref="E101">
    <cfRule type="expression" dxfId="0" priority="187">
      <formula>COUNTIF(G101:DN101,"&lt;&gt;" &amp; "")&gt;0</formula>
    </cfRule>
    <cfRule type="expression" dxfId="1" priority="188">
      <formula>AND(COUNTIF(G101:DN101,"&lt;&gt;" &amp; "")&gt;0,NOT(ISBLANK(E101)))</formula>
    </cfRule>
  </conditionalFormatting>
  <conditionalFormatting sqref="E102">
    <cfRule type="expression" dxfId="0" priority="189">
      <formula>COUNTIF(G102:DN102,"&lt;&gt;" &amp; "")&gt;0</formula>
    </cfRule>
    <cfRule type="expression" dxfId="1" priority="190">
      <formula>AND(COUNTIF(G102:DN102,"&lt;&gt;" &amp; "")&gt;0,NOT(ISBLANK(E102)))</formula>
    </cfRule>
  </conditionalFormatting>
  <conditionalFormatting sqref="E103">
    <cfRule type="expression" dxfId="0" priority="191">
      <formula>COUNTIF(G103:DN103,"&lt;&gt;" &amp; "")&gt;0</formula>
    </cfRule>
    <cfRule type="expression" dxfId="1" priority="192">
      <formula>AND(COUNTIF(G103:DN103,"&lt;&gt;" &amp; "")&gt;0,NOT(ISBLANK(E103)))</formula>
    </cfRule>
  </conditionalFormatting>
  <conditionalFormatting sqref="E106">
    <cfRule type="expression" dxfId="0" priority="193">
      <formula>COUNTIF(G106:DN106,"&lt;&gt;" &amp; "")&gt;0</formula>
    </cfRule>
    <cfRule type="expression" dxfId="1" priority="194">
      <formula>AND(COUNTIF(G106:DN106,"&lt;&gt;" &amp; "")&gt;0,NOT(ISBLANK(E106)))</formula>
    </cfRule>
  </conditionalFormatting>
  <conditionalFormatting sqref="E107">
    <cfRule type="expression" dxfId="0" priority="195">
      <formula>COUNTIF(G107:DN107,"&lt;&gt;" &amp; "")&gt;0</formula>
    </cfRule>
    <cfRule type="expression" dxfId="1" priority="196">
      <formula>AND(COUNTIF(G107:DN107,"&lt;&gt;" &amp; "")&gt;0,NOT(ISBLANK(E107)))</formula>
    </cfRule>
  </conditionalFormatting>
  <conditionalFormatting sqref="E108">
    <cfRule type="expression" dxfId="0" priority="197">
      <formula>COUNTIF(G108:DN108,"&lt;&gt;" &amp; "")&gt;0</formula>
    </cfRule>
    <cfRule type="expression" dxfId="1" priority="198">
      <formula>AND(COUNTIF(G108:DN108,"&lt;&gt;" &amp; "")&gt;0,NOT(ISBLANK(E108)))</formula>
    </cfRule>
  </conditionalFormatting>
  <conditionalFormatting sqref="E109">
    <cfRule type="expression" dxfId="0" priority="199">
      <formula>COUNTIF(G109:DN109,"&lt;&gt;" &amp; "")&gt;0</formula>
    </cfRule>
    <cfRule type="expression" dxfId="1" priority="200">
      <formula>AND(COUNTIF(G109:DN109,"&lt;&gt;" &amp; "")&gt;0,NOT(ISBLANK(E109)))</formula>
    </cfRule>
  </conditionalFormatting>
  <conditionalFormatting sqref="E11">
    <cfRule type="expression" dxfId="0" priority="19">
      <formula>COUNTIF(G11:DN11,"&lt;&gt;" &amp; "")&gt;0</formula>
    </cfRule>
    <cfRule type="expression" dxfId="1" priority="20">
      <formula>AND(COUNTIF(G11:DN11,"&lt;&gt;" &amp; "")&gt;0,NOT(ISBLANK(E11)))</formula>
    </cfRule>
  </conditionalFormatting>
  <conditionalFormatting sqref="E110">
    <cfRule type="expression" dxfId="0" priority="201">
      <formula>COUNTIF(G110:DN110,"&lt;&gt;" &amp; "")&gt;0</formula>
    </cfRule>
    <cfRule type="expression" dxfId="1" priority="202">
      <formula>AND(COUNTIF(G110:DN110,"&lt;&gt;" &amp; "")&gt;0,NOT(ISBLANK(E110)))</formula>
    </cfRule>
  </conditionalFormatting>
  <conditionalFormatting sqref="E111">
    <cfRule type="expression" dxfId="0" priority="203">
      <formula>COUNTIF(G111:DN111,"&lt;&gt;" &amp; "")&gt;0</formula>
    </cfRule>
    <cfRule type="expression" dxfId="1" priority="204">
      <formula>AND(COUNTIF(G111:DN111,"&lt;&gt;" &amp; "")&gt;0,NOT(ISBLANK(E111)))</formula>
    </cfRule>
  </conditionalFormatting>
  <conditionalFormatting sqref="E112">
    <cfRule type="expression" dxfId="0" priority="205">
      <formula>COUNTIF(G112:DN112,"&lt;&gt;" &amp; "")&gt;0</formula>
    </cfRule>
    <cfRule type="expression" dxfId="1" priority="206">
      <formula>AND(COUNTIF(G112:DN112,"&lt;&gt;" &amp; "")&gt;0,NOT(ISBLANK(E112)))</formula>
    </cfRule>
  </conditionalFormatting>
  <conditionalFormatting sqref="E113">
    <cfRule type="expression" dxfId="0" priority="207">
      <formula>COUNTIF(G113:DN113,"&lt;&gt;" &amp; "")&gt;0</formula>
    </cfRule>
    <cfRule type="expression" dxfId="1" priority="208">
      <formula>AND(COUNTIF(G113:DN113,"&lt;&gt;" &amp; "")&gt;0,NOT(ISBLANK(E113)))</formula>
    </cfRule>
  </conditionalFormatting>
  <conditionalFormatting sqref="E114">
    <cfRule type="expression" dxfId="0" priority="209">
      <formula>COUNTIF(G114:DN114,"&lt;&gt;" &amp; "")&gt;0</formula>
    </cfRule>
    <cfRule type="expression" dxfId="1" priority="210">
      <formula>AND(COUNTIF(G114:DN114,"&lt;&gt;" &amp; "")&gt;0,NOT(ISBLANK(E114)))</formula>
    </cfRule>
  </conditionalFormatting>
  <conditionalFormatting sqref="E115">
    <cfRule type="expression" dxfId="0" priority="211">
      <formula>COUNTIF(G115:DN115,"&lt;&gt;" &amp; "")&gt;0</formula>
    </cfRule>
    <cfRule type="expression" dxfId="1" priority="212">
      <formula>AND(COUNTIF(G115:DN115,"&lt;&gt;" &amp; "")&gt;0,NOT(ISBLANK(E115)))</formula>
    </cfRule>
  </conditionalFormatting>
  <conditionalFormatting sqref="E116">
    <cfRule type="expression" dxfId="0" priority="213">
      <formula>COUNTIF(G116:DN116,"&lt;&gt;" &amp; "")&gt;0</formula>
    </cfRule>
    <cfRule type="expression" dxfId="1" priority="214">
      <formula>AND(COUNTIF(G116:DN116,"&lt;&gt;" &amp; "")&gt;0,NOT(ISBLANK(E116)))</formula>
    </cfRule>
  </conditionalFormatting>
  <conditionalFormatting sqref="E117">
    <cfRule type="expression" dxfId="0" priority="215">
      <formula>COUNTIF(G117:DN117,"&lt;&gt;" &amp; "")&gt;0</formula>
    </cfRule>
    <cfRule type="expression" dxfId="1" priority="216">
      <formula>AND(COUNTIF(G117:DN117,"&lt;&gt;" &amp; "")&gt;0,NOT(ISBLANK(E117)))</formula>
    </cfRule>
  </conditionalFormatting>
  <conditionalFormatting sqref="E118">
    <cfRule type="expression" dxfId="0" priority="217">
      <formula>COUNTIF(G118:DN118,"&lt;&gt;" &amp; "")&gt;0</formula>
    </cfRule>
    <cfRule type="expression" dxfId="1" priority="218">
      <formula>AND(COUNTIF(G118:DN118,"&lt;&gt;" &amp; "")&gt;0,NOT(ISBLANK(E118)))</formula>
    </cfRule>
  </conditionalFormatting>
  <conditionalFormatting sqref="E119">
    <cfRule type="expression" dxfId="0" priority="219">
      <formula>COUNTIF(G119:DN119,"&lt;&gt;" &amp; "")&gt;0</formula>
    </cfRule>
    <cfRule type="expression" dxfId="1" priority="220">
      <formula>AND(COUNTIF(G119:DN119,"&lt;&gt;" &amp; "")&gt;0,NOT(ISBLANK(E119)))</formula>
    </cfRule>
  </conditionalFormatting>
  <conditionalFormatting sqref="E12">
    <cfRule type="expression" dxfId="0" priority="21">
      <formula>COUNTIF(G12:DN12,"&lt;&gt;" &amp; "")&gt;0</formula>
    </cfRule>
    <cfRule type="expression" dxfId="1" priority="22">
      <formula>AND(COUNTIF(G12:DN12,"&lt;&gt;" &amp; "")&gt;0,NOT(ISBLANK(E12)))</formula>
    </cfRule>
  </conditionalFormatting>
  <conditionalFormatting sqref="E120">
    <cfRule type="expression" dxfId="0" priority="221">
      <formula>COUNTIF(G120:DN120,"&lt;&gt;" &amp; "")&gt;0</formula>
    </cfRule>
    <cfRule type="expression" dxfId="1" priority="222">
      <formula>AND(COUNTIF(G120:DN120,"&lt;&gt;" &amp; "")&gt;0,NOT(ISBLANK(E120)))</formula>
    </cfRule>
  </conditionalFormatting>
  <conditionalFormatting sqref="E121">
    <cfRule type="expression" dxfId="0" priority="223">
      <formula>COUNTIF(G121:DN121,"&lt;&gt;" &amp; "")&gt;0</formula>
    </cfRule>
    <cfRule type="expression" dxfId="1" priority="224">
      <formula>AND(COUNTIF(G121:DN121,"&lt;&gt;" &amp; "")&gt;0,NOT(ISBLANK(E121)))</formula>
    </cfRule>
  </conditionalFormatting>
  <conditionalFormatting sqref="E122">
    <cfRule type="expression" dxfId="0" priority="225">
      <formula>COUNTIF(G122:DN122,"&lt;&gt;" &amp; "")&gt;0</formula>
    </cfRule>
    <cfRule type="expression" dxfId="1" priority="226">
      <formula>AND(COUNTIF(G122:DN122,"&lt;&gt;" &amp; "")&gt;0,NOT(ISBLANK(E122)))</formula>
    </cfRule>
  </conditionalFormatting>
  <conditionalFormatting sqref="E123">
    <cfRule type="expression" dxfId="0" priority="227">
      <formula>COUNTIF(G123:DN123,"&lt;&gt;" &amp; "")&gt;0</formula>
    </cfRule>
    <cfRule type="expression" dxfId="1" priority="228">
      <formula>AND(COUNTIF(G123:DN123,"&lt;&gt;" &amp; "")&gt;0,NOT(ISBLANK(E123)))</formula>
    </cfRule>
  </conditionalFormatting>
  <conditionalFormatting sqref="E124">
    <cfRule type="expression" dxfId="0" priority="229">
      <formula>COUNTIF(G124:DN124,"&lt;&gt;" &amp; "")&gt;0</formula>
    </cfRule>
    <cfRule type="expression" dxfId="1" priority="230">
      <formula>AND(COUNTIF(G124:DN124,"&lt;&gt;" &amp; "")&gt;0,NOT(ISBLANK(E124)))</formula>
    </cfRule>
  </conditionalFormatting>
  <conditionalFormatting sqref="E125">
    <cfRule type="expression" dxfId="0" priority="231">
      <formula>COUNTIF(G125:DN125,"&lt;&gt;" &amp; "")&gt;0</formula>
    </cfRule>
    <cfRule type="expression" dxfId="1" priority="232">
      <formula>AND(COUNTIF(G125:DN125,"&lt;&gt;" &amp; "")&gt;0,NOT(ISBLANK(E125)))</formula>
    </cfRule>
  </conditionalFormatting>
  <conditionalFormatting sqref="E126">
    <cfRule type="expression" dxfId="0" priority="233">
      <formula>COUNTIF(G126:DN126,"&lt;&gt;" &amp; "")&gt;0</formula>
    </cfRule>
    <cfRule type="expression" dxfId="1" priority="234">
      <formula>AND(COUNTIF(G126:DN126,"&lt;&gt;" &amp; "")&gt;0,NOT(ISBLANK(E126)))</formula>
    </cfRule>
  </conditionalFormatting>
  <conditionalFormatting sqref="E127">
    <cfRule type="expression" dxfId="0" priority="235">
      <formula>COUNTIF(G127:DN127,"&lt;&gt;" &amp; "")&gt;0</formula>
    </cfRule>
    <cfRule type="expression" dxfId="1" priority="236">
      <formula>AND(COUNTIF(G127:DN127,"&lt;&gt;" &amp; "")&gt;0,NOT(ISBLANK(E127)))</formula>
    </cfRule>
  </conditionalFormatting>
  <conditionalFormatting sqref="E128">
    <cfRule type="expression" dxfId="0" priority="237">
      <formula>COUNTIF(G128:DN128,"&lt;&gt;" &amp; "")&gt;0</formula>
    </cfRule>
    <cfRule type="expression" dxfId="1" priority="238">
      <formula>AND(COUNTIF(G128:DN128,"&lt;&gt;" &amp; "")&gt;0,NOT(ISBLANK(E128)))</formula>
    </cfRule>
  </conditionalFormatting>
  <conditionalFormatting sqref="E129">
    <cfRule type="expression" dxfId="0" priority="239">
      <formula>COUNTIF(G129:DN129,"&lt;&gt;" &amp; "")&gt;0</formula>
    </cfRule>
    <cfRule type="expression" dxfId="1" priority="240">
      <formula>AND(COUNTIF(G129:DN129,"&lt;&gt;" &amp; "")&gt;0,NOT(ISBLANK(E129)))</formula>
    </cfRule>
  </conditionalFormatting>
  <conditionalFormatting sqref="E13">
    <cfRule type="expression" dxfId="0" priority="23">
      <formula>COUNTIF(G13:DN13,"&lt;&gt;" &amp; "")&gt;0</formula>
    </cfRule>
    <cfRule type="expression" dxfId="1" priority="24">
      <formula>AND(COUNTIF(G13:DN13,"&lt;&gt;" &amp; "")&gt;0,NOT(ISBLANK(E13)))</formula>
    </cfRule>
  </conditionalFormatting>
  <conditionalFormatting sqref="E132">
    <cfRule type="expression" dxfId="0" priority="241">
      <formula>COUNTIF(G132:DN132,"&lt;&gt;" &amp; "")&gt;0</formula>
    </cfRule>
    <cfRule type="expression" dxfId="1" priority="242">
      <formula>AND(COUNTIF(G132:DN132,"&lt;&gt;" &amp; "")&gt;0,NOT(ISBLANK(E132)))</formula>
    </cfRule>
  </conditionalFormatting>
  <conditionalFormatting sqref="E133">
    <cfRule type="expression" dxfId="0" priority="243">
      <formula>COUNTIF(G133:DN133,"&lt;&gt;" &amp; "")&gt;0</formula>
    </cfRule>
    <cfRule type="expression" dxfId="1" priority="244">
      <formula>AND(COUNTIF(G133:DN133,"&lt;&gt;" &amp; "")&gt;0,NOT(ISBLANK(E133)))</formula>
    </cfRule>
  </conditionalFormatting>
  <conditionalFormatting sqref="E134">
    <cfRule type="expression" dxfId="0" priority="245">
      <formula>COUNTIF(G134:DN134,"&lt;&gt;" &amp; "")&gt;0</formula>
    </cfRule>
    <cfRule type="expression" dxfId="1" priority="246">
      <formula>AND(COUNTIF(G134:DN134,"&lt;&gt;" &amp; "")&gt;0,NOT(ISBLANK(E134)))</formula>
    </cfRule>
  </conditionalFormatting>
  <conditionalFormatting sqref="E135">
    <cfRule type="expression" dxfId="0" priority="247">
      <formula>COUNTIF(G135:DN135,"&lt;&gt;" &amp; "")&gt;0</formula>
    </cfRule>
    <cfRule type="expression" dxfId="1" priority="248">
      <formula>AND(COUNTIF(G135:DN135,"&lt;&gt;" &amp; "")&gt;0,NOT(ISBLANK(E135)))</formula>
    </cfRule>
  </conditionalFormatting>
  <conditionalFormatting sqref="E136">
    <cfRule type="expression" dxfId="0" priority="249">
      <formula>COUNTIF(G136:DN136,"&lt;&gt;" &amp; "")&gt;0</formula>
    </cfRule>
    <cfRule type="expression" dxfId="1" priority="250">
      <formula>AND(COUNTIF(G136:DN136,"&lt;&gt;" &amp; "")&gt;0,NOT(ISBLANK(E136)))</formula>
    </cfRule>
  </conditionalFormatting>
  <conditionalFormatting sqref="E137">
    <cfRule type="expression" dxfId="0" priority="251">
      <formula>COUNTIF(G137:DN137,"&lt;&gt;" &amp; "")&gt;0</formula>
    </cfRule>
    <cfRule type="expression" dxfId="1" priority="252">
      <formula>AND(COUNTIF(G137:DN137,"&lt;&gt;" &amp; "")&gt;0,NOT(ISBLANK(E137)))</formula>
    </cfRule>
  </conditionalFormatting>
  <conditionalFormatting sqref="E138">
    <cfRule type="expression" dxfId="0" priority="253">
      <formula>COUNTIF(G138:DN138,"&lt;&gt;" &amp; "")&gt;0</formula>
    </cfRule>
    <cfRule type="expression" dxfId="1" priority="254">
      <formula>AND(COUNTIF(G138:DN138,"&lt;&gt;" &amp; "")&gt;0,NOT(ISBLANK(E138)))</formula>
    </cfRule>
  </conditionalFormatting>
  <conditionalFormatting sqref="E139">
    <cfRule type="expression" dxfId="0" priority="255">
      <formula>COUNTIF(G139:DN139,"&lt;&gt;" &amp; "")&gt;0</formula>
    </cfRule>
    <cfRule type="expression" dxfId="1" priority="256">
      <formula>AND(COUNTIF(G139:DN139,"&lt;&gt;" &amp; "")&gt;0,NOT(ISBLANK(E139)))</formula>
    </cfRule>
  </conditionalFormatting>
  <conditionalFormatting sqref="E14">
    <cfRule type="expression" dxfId="0" priority="25">
      <formula>COUNTIF(G14:DN14,"&lt;&gt;" &amp; "")&gt;0</formula>
    </cfRule>
    <cfRule type="expression" dxfId="1" priority="26">
      <formula>AND(COUNTIF(G14:DN14,"&lt;&gt;" &amp; "")&gt;0,NOT(ISBLANK(E14)))</formula>
    </cfRule>
  </conditionalFormatting>
  <conditionalFormatting sqref="E140">
    <cfRule type="expression" dxfId="0" priority="257">
      <formula>COUNTIF(G140:DN140,"&lt;&gt;" &amp; "")&gt;0</formula>
    </cfRule>
    <cfRule type="expression" dxfId="1" priority="258">
      <formula>AND(COUNTIF(G140:DN140,"&lt;&gt;" &amp; "")&gt;0,NOT(ISBLANK(E140)))</formula>
    </cfRule>
  </conditionalFormatting>
  <conditionalFormatting sqref="E141">
    <cfRule type="expression" dxfId="0" priority="259">
      <formula>COUNTIF(G141:DN141,"&lt;&gt;" &amp; "")&gt;0</formula>
    </cfRule>
    <cfRule type="expression" dxfId="1" priority="260">
      <formula>AND(COUNTIF(G141:DN141,"&lt;&gt;" &amp; "")&gt;0,NOT(ISBLANK(E141)))</formula>
    </cfRule>
  </conditionalFormatting>
  <conditionalFormatting sqref="E142">
    <cfRule type="expression" dxfId="0" priority="261">
      <formula>COUNTIF(G142:DN142,"&lt;&gt;" &amp; "")&gt;0</formula>
    </cfRule>
    <cfRule type="expression" dxfId="1" priority="262">
      <formula>AND(COUNTIF(G142:DN142,"&lt;&gt;" &amp; "")&gt;0,NOT(ISBLANK(E142)))</formula>
    </cfRule>
  </conditionalFormatting>
  <conditionalFormatting sqref="E143">
    <cfRule type="expression" dxfId="0" priority="263">
      <formula>COUNTIF(G143:DN143,"&lt;&gt;" &amp; "")&gt;0</formula>
    </cfRule>
    <cfRule type="expression" dxfId="1" priority="264">
      <formula>AND(COUNTIF(G143:DN143,"&lt;&gt;" &amp; "")&gt;0,NOT(ISBLANK(E143)))</formula>
    </cfRule>
  </conditionalFormatting>
  <conditionalFormatting sqref="E144">
    <cfRule type="expression" dxfId="0" priority="265">
      <formula>COUNTIF(G144:DN144,"&lt;&gt;" &amp; "")&gt;0</formula>
    </cfRule>
    <cfRule type="expression" dxfId="1" priority="266">
      <formula>AND(COUNTIF(G144:DN144,"&lt;&gt;" &amp; "")&gt;0,NOT(ISBLANK(E144)))</formula>
    </cfRule>
  </conditionalFormatting>
  <conditionalFormatting sqref="E145">
    <cfRule type="expression" dxfId="0" priority="267">
      <formula>COUNTIF(G145:DN145,"&lt;&gt;" &amp; "")&gt;0</formula>
    </cfRule>
    <cfRule type="expression" dxfId="1" priority="268">
      <formula>AND(COUNTIF(G145:DN145,"&lt;&gt;" &amp; "")&gt;0,NOT(ISBLANK(E145)))</formula>
    </cfRule>
  </conditionalFormatting>
  <conditionalFormatting sqref="E146">
    <cfRule type="expression" dxfId="0" priority="269">
      <formula>COUNTIF(G146:DN146,"&lt;&gt;" &amp; "")&gt;0</formula>
    </cfRule>
    <cfRule type="expression" dxfId="1" priority="270">
      <formula>AND(COUNTIF(G146:DN146,"&lt;&gt;" &amp; "")&gt;0,NOT(ISBLANK(E146)))</formula>
    </cfRule>
  </conditionalFormatting>
  <conditionalFormatting sqref="E147">
    <cfRule type="expression" dxfId="0" priority="271">
      <formula>COUNTIF(G147:DN147,"&lt;&gt;" &amp; "")&gt;0</formula>
    </cfRule>
    <cfRule type="expression" dxfId="1" priority="272">
      <formula>AND(COUNTIF(G147:DN147,"&lt;&gt;" &amp; "")&gt;0,NOT(ISBLANK(E147)))</formula>
    </cfRule>
  </conditionalFormatting>
  <conditionalFormatting sqref="E148">
    <cfRule type="expression" dxfId="0" priority="273">
      <formula>COUNTIF(G148:DN148,"&lt;&gt;" &amp; "")&gt;0</formula>
    </cfRule>
    <cfRule type="expression" dxfId="1" priority="274">
      <formula>AND(COUNTIF(G148:DN148,"&lt;&gt;" &amp; "")&gt;0,NOT(ISBLANK(E148)))</formula>
    </cfRule>
  </conditionalFormatting>
  <conditionalFormatting sqref="E149">
    <cfRule type="expression" dxfId="0" priority="275">
      <formula>COUNTIF(G149:DN149,"&lt;&gt;" &amp; "")&gt;0</formula>
    </cfRule>
    <cfRule type="expression" dxfId="1" priority="276">
      <formula>AND(COUNTIF(G149:DN149,"&lt;&gt;" &amp; "")&gt;0,NOT(ISBLANK(E149)))</formula>
    </cfRule>
  </conditionalFormatting>
  <conditionalFormatting sqref="E15">
    <cfRule type="expression" dxfId="0" priority="27">
      <formula>COUNTIF(G15:DN15,"&lt;&gt;" &amp; "")&gt;0</formula>
    </cfRule>
    <cfRule type="expression" dxfId="1" priority="28">
      <formula>AND(COUNTIF(G15:DN15,"&lt;&gt;" &amp; "")&gt;0,NOT(ISBLANK(E15)))</formula>
    </cfRule>
  </conditionalFormatting>
  <conditionalFormatting sqref="E150">
    <cfRule type="expression" dxfId="0" priority="277">
      <formula>COUNTIF(G150:DN150,"&lt;&gt;" &amp; "")&gt;0</formula>
    </cfRule>
    <cfRule type="expression" dxfId="1" priority="278">
      <formula>AND(COUNTIF(G150:DN150,"&lt;&gt;" &amp; "")&gt;0,NOT(ISBLANK(E150)))</formula>
    </cfRule>
  </conditionalFormatting>
  <conditionalFormatting sqref="E151">
    <cfRule type="expression" dxfId="0" priority="279">
      <formula>COUNTIF(G151:DN151,"&lt;&gt;" &amp; "")&gt;0</formula>
    </cfRule>
    <cfRule type="expression" dxfId="1" priority="280">
      <formula>AND(COUNTIF(G151:DN151,"&lt;&gt;" &amp; "")&gt;0,NOT(ISBLANK(E151)))</formula>
    </cfRule>
  </conditionalFormatting>
  <conditionalFormatting sqref="E152">
    <cfRule type="expression" dxfId="0" priority="281">
      <formula>COUNTIF(G152:DN152,"&lt;&gt;" &amp; "")&gt;0</formula>
    </cfRule>
    <cfRule type="expression" dxfId="1" priority="282">
      <formula>AND(COUNTIF(G152:DN152,"&lt;&gt;" &amp; "")&gt;0,NOT(ISBLANK(E152)))</formula>
    </cfRule>
  </conditionalFormatting>
  <conditionalFormatting sqref="E153">
    <cfRule type="expression" dxfId="0" priority="283">
      <formula>COUNTIF(G153:DN153,"&lt;&gt;" &amp; "")&gt;0</formula>
    </cfRule>
    <cfRule type="expression" dxfId="1" priority="284">
      <formula>AND(COUNTIF(G153:DN153,"&lt;&gt;" &amp; "")&gt;0,NOT(ISBLANK(E153)))</formula>
    </cfRule>
  </conditionalFormatting>
  <conditionalFormatting sqref="E154">
    <cfRule type="expression" dxfId="0" priority="285">
      <formula>COUNTIF(G154:DN154,"&lt;&gt;" &amp; "")&gt;0</formula>
    </cfRule>
    <cfRule type="expression" dxfId="1" priority="286">
      <formula>AND(COUNTIF(G154:DN154,"&lt;&gt;" &amp; "")&gt;0,NOT(ISBLANK(E154)))</formula>
    </cfRule>
  </conditionalFormatting>
  <conditionalFormatting sqref="E155">
    <cfRule type="expression" dxfId="0" priority="287">
      <formula>COUNTIF(G155:DN155,"&lt;&gt;" &amp; "")&gt;0</formula>
    </cfRule>
    <cfRule type="expression" dxfId="1" priority="288">
      <formula>AND(COUNTIF(G155:DN155,"&lt;&gt;" &amp; "")&gt;0,NOT(ISBLANK(E155)))</formula>
    </cfRule>
  </conditionalFormatting>
  <conditionalFormatting sqref="E158">
    <cfRule type="expression" dxfId="0" priority="289">
      <formula>COUNTIF(G158:DN158,"&lt;&gt;" &amp; "")&gt;0</formula>
    </cfRule>
    <cfRule type="expression" dxfId="1" priority="290">
      <formula>AND(COUNTIF(G158:DN158,"&lt;&gt;" &amp; "")&gt;0,NOT(ISBLANK(E158)))</formula>
    </cfRule>
  </conditionalFormatting>
  <conditionalFormatting sqref="E159">
    <cfRule type="expression" dxfId="0" priority="291">
      <formula>COUNTIF(G159:DN159,"&lt;&gt;" &amp; "")&gt;0</formula>
    </cfRule>
    <cfRule type="expression" dxfId="1" priority="292">
      <formula>AND(COUNTIF(G159:DN159,"&lt;&gt;" &amp; "")&gt;0,NOT(ISBLANK(E159)))</formula>
    </cfRule>
  </conditionalFormatting>
  <conditionalFormatting sqref="E16">
    <cfRule type="expression" dxfId="0" priority="29">
      <formula>COUNTIF(G16:DN16,"&lt;&gt;" &amp; "")&gt;0</formula>
    </cfRule>
    <cfRule type="expression" dxfId="1" priority="30">
      <formula>AND(COUNTIF(G16:DN16,"&lt;&gt;" &amp; "")&gt;0,NOT(ISBLANK(E16)))</formula>
    </cfRule>
  </conditionalFormatting>
  <conditionalFormatting sqref="E160">
    <cfRule type="expression" dxfId="0" priority="293">
      <formula>COUNTIF(G160:DN160,"&lt;&gt;" &amp; "")&gt;0</formula>
    </cfRule>
    <cfRule type="expression" dxfId="1" priority="294">
      <formula>AND(COUNTIF(G160:DN160,"&lt;&gt;" &amp; "")&gt;0,NOT(ISBLANK(E160)))</formula>
    </cfRule>
  </conditionalFormatting>
  <conditionalFormatting sqref="E161">
    <cfRule type="expression" dxfId="0" priority="295">
      <formula>COUNTIF(G161:DN161,"&lt;&gt;" &amp; "")&gt;0</formula>
    </cfRule>
    <cfRule type="expression" dxfId="1" priority="296">
      <formula>AND(COUNTIF(G161:DN161,"&lt;&gt;" &amp; "")&gt;0,NOT(ISBLANK(E161)))</formula>
    </cfRule>
  </conditionalFormatting>
  <conditionalFormatting sqref="E162">
    <cfRule type="expression" dxfId="0" priority="297">
      <formula>COUNTIF(G162:DN162,"&lt;&gt;" &amp; "")&gt;0</formula>
    </cfRule>
    <cfRule type="expression" dxfId="1" priority="298">
      <formula>AND(COUNTIF(G162:DN162,"&lt;&gt;" &amp; "")&gt;0,NOT(ISBLANK(E162)))</formula>
    </cfRule>
  </conditionalFormatting>
  <conditionalFormatting sqref="E163">
    <cfRule type="expression" dxfId="0" priority="299">
      <formula>COUNTIF(G163:DN163,"&lt;&gt;" &amp; "")&gt;0</formula>
    </cfRule>
    <cfRule type="expression" dxfId="1" priority="300">
      <formula>AND(COUNTIF(G163:DN163,"&lt;&gt;" &amp; "")&gt;0,NOT(ISBLANK(E163)))</formula>
    </cfRule>
  </conditionalFormatting>
  <conditionalFormatting sqref="E164">
    <cfRule type="expression" dxfId="0" priority="301">
      <formula>COUNTIF(G164:DN164,"&lt;&gt;" &amp; "")&gt;0</formula>
    </cfRule>
    <cfRule type="expression" dxfId="1" priority="302">
      <formula>AND(COUNTIF(G164:DN164,"&lt;&gt;" &amp; "")&gt;0,NOT(ISBLANK(E164)))</formula>
    </cfRule>
  </conditionalFormatting>
  <conditionalFormatting sqref="E165">
    <cfRule type="expression" dxfId="0" priority="303">
      <formula>COUNTIF(G165:DN165,"&lt;&gt;" &amp; "")&gt;0</formula>
    </cfRule>
    <cfRule type="expression" dxfId="1" priority="304">
      <formula>AND(COUNTIF(G165:DN165,"&lt;&gt;" &amp; "")&gt;0,NOT(ISBLANK(E165)))</formula>
    </cfRule>
  </conditionalFormatting>
  <conditionalFormatting sqref="E166">
    <cfRule type="expression" dxfId="0" priority="305">
      <formula>COUNTIF(G166:DN166,"&lt;&gt;" &amp; "")&gt;0</formula>
    </cfRule>
    <cfRule type="expression" dxfId="1" priority="306">
      <formula>AND(COUNTIF(G166:DN166,"&lt;&gt;" &amp; "")&gt;0,NOT(ISBLANK(E166)))</formula>
    </cfRule>
  </conditionalFormatting>
  <conditionalFormatting sqref="E167">
    <cfRule type="expression" dxfId="0" priority="307">
      <formula>COUNTIF(G167:DN167,"&lt;&gt;" &amp; "")&gt;0</formula>
    </cfRule>
    <cfRule type="expression" dxfId="1" priority="308">
      <formula>AND(COUNTIF(G167:DN167,"&lt;&gt;" &amp; "")&gt;0,NOT(ISBLANK(E167)))</formula>
    </cfRule>
  </conditionalFormatting>
  <conditionalFormatting sqref="E168">
    <cfRule type="expression" dxfId="0" priority="309">
      <formula>COUNTIF(G168:DN168,"&lt;&gt;" &amp; "")&gt;0</formula>
    </cfRule>
    <cfRule type="expression" dxfId="1" priority="310">
      <formula>AND(COUNTIF(G168:DN168,"&lt;&gt;" &amp; "")&gt;0,NOT(ISBLANK(E168)))</formula>
    </cfRule>
  </conditionalFormatting>
  <conditionalFormatting sqref="E169">
    <cfRule type="expression" dxfId="0" priority="311">
      <formula>COUNTIF(G169:DN169,"&lt;&gt;" &amp; "")&gt;0</formula>
    </cfRule>
    <cfRule type="expression" dxfId="1" priority="312">
      <formula>AND(COUNTIF(G169:DN169,"&lt;&gt;" &amp; "")&gt;0,NOT(ISBLANK(E169)))</formula>
    </cfRule>
  </conditionalFormatting>
  <conditionalFormatting sqref="E17">
    <cfRule type="expression" dxfId="0" priority="31">
      <formula>COUNTIF(G17:DN17,"&lt;&gt;" &amp; "")&gt;0</formula>
    </cfRule>
    <cfRule type="expression" dxfId="1" priority="32">
      <formula>AND(COUNTIF(G17:DN17,"&lt;&gt;" &amp; "")&gt;0,NOT(ISBLANK(E17)))</formula>
    </cfRule>
  </conditionalFormatting>
  <conditionalFormatting sqref="E170">
    <cfRule type="expression" dxfId="0" priority="313">
      <formula>COUNTIF(G170:DN170,"&lt;&gt;" &amp; "")&gt;0</formula>
    </cfRule>
    <cfRule type="expression" dxfId="1" priority="314">
      <formula>AND(COUNTIF(G170:DN170,"&lt;&gt;" &amp; "")&gt;0,NOT(ISBLANK(E170)))</formula>
    </cfRule>
  </conditionalFormatting>
  <conditionalFormatting sqref="E171">
    <cfRule type="expression" dxfId="0" priority="315">
      <formula>COUNTIF(G171:DN171,"&lt;&gt;" &amp; "")&gt;0</formula>
    </cfRule>
    <cfRule type="expression" dxfId="1" priority="316">
      <formula>AND(COUNTIF(G171:DN171,"&lt;&gt;" &amp; "")&gt;0,NOT(ISBLANK(E171)))</formula>
    </cfRule>
  </conditionalFormatting>
  <conditionalFormatting sqref="E172">
    <cfRule type="expression" dxfId="0" priority="317">
      <formula>COUNTIF(G172:DN172,"&lt;&gt;" &amp; "")&gt;0</formula>
    </cfRule>
    <cfRule type="expression" dxfId="1" priority="318">
      <formula>AND(COUNTIF(G172:DN172,"&lt;&gt;" &amp; "")&gt;0,NOT(ISBLANK(E172)))</formula>
    </cfRule>
  </conditionalFormatting>
  <conditionalFormatting sqref="E173">
    <cfRule type="expression" dxfId="0" priority="319">
      <formula>COUNTIF(G173:DN173,"&lt;&gt;" &amp; "")&gt;0</formula>
    </cfRule>
    <cfRule type="expression" dxfId="1" priority="320">
      <formula>AND(COUNTIF(G173:DN173,"&lt;&gt;" &amp; "")&gt;0,NOT(ISBLANK(E173)))</formula>
    </cfRule>
  </conditionalFormatting>
  <conditionalFormatting sqref="E174">
    <cfRule type="expression" dxfId="0" priority="321">
      <formula>COUNTIF(G174:DN174,"&lt;&gt;" &amp; "")&gt;0</formula>
    </cfRule>
    <cfRule type="expression" dxfId="1" priority="322">
      <formula>AND(COUNTIF(G174:DN174,"&lt;&gt;" &amp; "")&gt;0,NOT(ISBLANK(E174)))</formula>
    </cfRule>
  </conditionalFormatting>
  <conditionalFormatting sqref="E175">
    <cfRule type="expression" dxfId="0" priority="323">
      <formula>COUNTIF(G175:DN175,"&lt;&gt;" &amp; "")&gt;0</formula>
    </cfRule>
    <cfRule type="expression" dxfId="1" priority="324">
      <formula>AND(COUNTIF(G175:DN175,"&lt;&gt;" &amp; "")&gt;0,NOT(ISBLANK(E175)))</formula>
    </cfRule>
  </conditionalFormatting>
  <conditionalFormatting sqref="E176">
    <cfRule type="expression" dxfId="0" priority="325">
      <formula>COUNTIF(G176:DN176,"&lt;&gt;" &amp; "")&gt;0</formula>
    </cfRule>
    <cfRule type="expression" dxfId="1" priority="326">
      <formula>AND(COUNTIF(G176:DN176,"&lt;&gt;" &amp; "")&gt;0,NOT(ISBLANK(E176)))</formula>
    </cfRule>
  </conditionalFormatting>
  <conditionalFormatting sqref="E177">
    <cfRule type="expression" dxfId="0" priority="327">
      <formula>COUNTIF(G177:DN177,"&lt;&gt;" &amp; "")&gt;0</formula>
    </cfRule>
    <cfRule type="expression" dxfId="1" priority="328">
      <formula>AND(COUNTIF(G177:DN177,"&lt;&gt;" &amp; "")&gt;0,NOT(ISBLANK(E177)))</formula>
    </cfRule>
  </conditionalFormatting>
  <conditionalFormatting sqref="E178">
    <cfRule type="expression" dxfId="0" priority="329">
      <formula>COUNTIF(G178:DN178,"&lt;&gt;" &amp; "")&gt;0</formula>
    </cfRule>
    <cfRule type="expression" dxfId="1" priority="330">
      <formula>AND(COUNTIF(G178:DN178,"&lt;&gt;" &amp; "")&gt;0,NOT(ISBLANK(E178)))</formula>
    </cfRule>
  </conditionalFormatting>
  <conditionalFormatting sqref="E179">
    <cfRule type="expression" dxfId="0" priority="331">
      <formula>COUNTIF(G179:DN179,"&lt;&gt;" &amp; "")&gt;0</formula>
    </cfRule>
    <cfRule type="expression" dxfId="1" priority="332">
      <formula>AND(COUNTIF(G179:DN179,"&lt;&gt;" &amp; "")&gt;0,NOT(ISBLANK(E179)))</formula>
    </cfRule>
  </conditionalFormatting>
  <conditionalFormatting sqref="E18">
    <cfRule type="expression" dxfId="0" priority="33">
      <formula>COUNTIF(G18:DN18,"&lt;&gt;" &amp; "")&gt;0</formula>
    </cfRule>
    <cfRule type="expression" dxfId="1" priority="34">
      <formula>AND(COUNTIF(G18:DN18,"&lt;&gt;" &amp; "")&gt;0,NOT(ISBLANK(E18)))</formula>
    </cfRule>
  </conditionalFormatting>
  <conditionalFormatting sqref="E180">
    <cfRule type="expression" dxfId="0" priority="333">
      <formula>COUNTIF(G180:DN180,"&lt;&gt;" &amp; "")&gt;0</formula>
    </cfRule>
    <cfRule type="expression" dxfId="1" priority="334">
      <formula>AND(COUNTIF(G180:DN180,"&lt;&gt;" &amp; "")&gt;0,NOT(ISBLANK(E180)))</formula>
    </cfRule>
  </conditionalFormatting>
  <conditionalFormatting sqref="E181">
    <cfRule type="expression" dxfId="0" priority="335">
      <formula>COUNTIF(G181:DN181,"&lt;&gt;" &amp; "")&gt;0</formula>
    </cfRule>
    <cfRule type="expression" dxfId="1" priority="336">
      <formula>AND(COUNTIF(G181:DN181,"&lt;&gt;" &amp; "")&gt;0,NOT(ISBLANK(E181)))</formula>
    </cfRule>
  </conditionalFormatting>
  <conditionalFormatting sqref="E184">
    <cfRule type="expression" dxfId="0" priority="337">
      <formula>COUNTIF(G184:DN184,"&lt;&gt;" &amp; "")&gt;0</formula>
    </cfRule>
    <cfRule type="expression" dxfId="1" priority="338">
      <formula>AND(COUNTIF(G184:DN184,"&lt;&gt;" &amp; "")&gt;0,NOT(ISBLANK(E184)))</formula>
    </cfRule>
  </conditionalFormatting>
  <conditionalFormatting sqref="E185">
    <cfRule type="expression" dxfId="0" priority="339">
      <formula>COUNTIF(G185:DN185,"&lt;&gt;" &amp; "")&gt;0</formula>
    </cfRule>
    <cfRule type="expression" dxfId="1" priority="340">
      <formula>AND(COUNTIF(G185:DN185,"&lt;&gt;" &amp; "")&gt;0,NOT(ISBLANK(E185)))</formula>
    </cfRule>
  </conditionalFormatting>
  <conditionalFormatting sqref="E186">
    <cfRule type="expression" dxfId="0" priority="341">
      <formula>COUNTIF(G186:DN186,"&lt;&gt;" &amp; "")&gt;0</formula>
    </cfRule>
    <cfRule type="expression" dxfId="1" priority="342">
      <formula>AND(COUNTIF(G186:DN186,"&lt;&gt;" &amp; "")&gt;0,NOT(ISBLANK(E186)))</formula>
    </cfRule>
  </conditionalFormatting>
  <conditionalFormatting sqref="E187">
    <cfRule type="expression" dxfId="0" priority="343">
      <formula>COUNTIF(G187:DN187,"&lt;&gt;" &amp; "")&gt;0</formula>
    </cfRule>
    <cfRule type="expression" dxfId="1" priority="344">
      <formula>AND(COUNTIF(G187:DN187,"&lt;&gt;" &amp; "")&gt;0,NOT(ISBLANK(E187)))</formula>
    </cfRule>
  </conditionalFormatting>
  <conditionalFormatting sqref="E188">
    <cfRule type="expression" dxfId="0" priority="345">
      <formula>COUNTIF(G188:DN188,"&lt;&gt;" &amp; "")&gt;0</formula>
    </cfRule>
    <cfRule type="expression" dxfId="1" priority="346">
      <formula>AND(COUNTIF(G188:DN188,"&lt;&gt;" &amp; "")&gt;0,NOT(ISBLANK(E188)))</formula>
    </cfRule>
  </conditionalFormatting>
  <conditionalFormatting sqref="E189">
    <cfRule type="expression" dxfId="0" priority="347">
      <formula>COUNTIF(G189:DN189,"&lt;&gt;" &amp; "")&gt;0</formula>
    </cfRule>
    <cfRule type="expression" dxfId="1" priority="348">
      <formula>AND(COUNTIF(G189:DN189,"&lt;&gt;" &amp; "")&gt;0,NOT(ISBLANK(E189)))</formula>
    </cfRule>
  </conditionalFormatting>
  <conditionalFormatting sqref="E19">
    <cfRule type="expression" dxfId="0" priority="35">
      <formula>COUNTIF(G19:DN19,"&lt;&gt;" &amp; "")&gt;0</formula>
    </cfRule>
    <cfRule type="expression" dxfId="1" priority="36">
      <formula>AND(COUNTIF(G19:DN19,"&lt;&gt;" &amp; "")&gt;0,NOT(ISBLANK(E19)))</formula>
    </cfRule>
  </conditionalFormatting>
  <conditionalFormatting sqref="E190">
    <cfRule type="expression" dxfId="0" priority="349">
      <formula>COUNTIF(G190:DN190,"&lt;&gt;" &amp; "")&gt;0</formula>
    </cfRule>
    <cfRule type="expression" dxfId="1" priority="350">
      <formula>AND(COUNTIF(G190:DN190,"&lt;&gt;" &amp; "")&gt;0,NOT(ISBLANK(E190)))</formula>
    </cfRule>
  </conditionalFormatting>
  <conditionalFormatting sqref="E191">
    <cfRule type="expression" dxfId="0" priority="351">
      <formula>COUNTIF(G191:DN191,"&lt;&gt;" &amp; "")&gt;0</formula>
    </cfRule>
    <cfRule type="expression" dxfId="1" priority="352">
      <formula>AND(COUNTIF(G191:DN191,"&lt;&gt;" &amp; "")&gt;0,NOT(ISBLANK(E191)))</formula>
    </cfRule>
  </conditionalFormatting>
  <conditionalFormatting sqref="E192">
    <cfRule type="expression" dxfId="0" priority="353">
      <formula>COUNTIF(G192:DN192,"&lt;&gt;" &amp; "")&gt;0</formula>
    </cfRule>
    <cfRule type="expression" dxfId="1" priority="354">
      <formula>AND(COUNTIF(G192:DN192,"&lt;&gt;" &amp; "")&gt;0,NOT(ISBLANK(E192)))</formula>
    </cfRule>
  </conditionalFormatting>
  <conditionalFormatting sqref="E193">
    <cfRule type="expression" dxfId="0" priority="355">
      <formula>COUNTIF(G193:DN193,"&lt;&gt;" &amp; "")&gt;0</formula>
    </cfRule>
    <cfRule type="expression" dxfId="1" priority="356">
      <formula>AND(COUNTIF(G193:DN193,"&lt;&gt;" &amp; "")&gt;0,NOT(ISBLANK(E193)))</formula>
    </cfRule>
  </conditionalFormatting>
  <conditionalFormatting sqref="E194">
    <cfRule type="expression" dxfId="0" priority="357">
      <formula>COUNTIF(G194:DN194,"&lt;&gt;" &amp; "")&gt;0</formula>
    </cfRule>
    <cfRule type="expression" dxfId="1" priority="358">
      <formula>AND(COUNTIF(G194:DN194,"&lt;&gt;" &amp; "")&gt;0,NOT(ISBLANK(E194)))</formula>
    </cfRule>
  </conditionalFormatting>
  <conditionalFormatting sqref="E195">
    <cfRule type="expression" dxfId="0" priority="359">
      <formula>COUNTIF(G195:DN195,"&lt;&gt;" &amp; "")&gt;0</formula>
    </cfRule>
    <cfRule type="expression" dxfId="1" priority="360">
      <formula>AND(COUNTIF(G195:DN195,"&lt;&gt;" &amp; "")&gt;0,NOT(ISBLANK(E195)))</formula>
    </cfRule>
  </conditionalFormatting>
  <conditionalFormatting sqref="E196">
    <cfRule type="expression" dxfId="0" priority="361">
      <formula>COUNTIF(G196:DN196,"&lt;&gt;" &amp; "")&gt;0</formula>
    </cfRule>
    <cfRule type="expression" dxfId="1" priority="362">
      <formula>AND(COUNTIF(G196:DN196,"&lt;&gt;" &amp; "")&gt;0,NOT(ISBLANK(E196)))</formula>
    </cfRule>
  </conditionalFormatting>
  <conditionalFormatting sqref="E197">
    <cfRule type="expression" dxfId="0" priority="363">
      <formula>COUNTIF(G197:DN197,"&lt;&gt;" &amp; "")&gt;0</formula>
    </cfRule>
    <cfRule type="expression" dxfId="1" priority="364">
      <formula>AND(COUNTIF(G197:DN197,"&lt;&gt;" &amp; "")&gt;0,NOT(ISBLANK(E197)))</formula>
    </cfRule>
  </conditionalFormatting>
  <conditionalFormatting sqref="E198">
    <cfRule type="expression" dxfId="0" priority="365">
      <formula>COUNTIF(G198:DN198,"&lt;&gt;" &amp; "")&gt;0</formula>
    </cfRule>
    <cfRule type="expression" dxfId="1" priority="366">
      <formula>AND(COUNTIF(G198:DN198,"&lt;&gt;" &amp; "")&gt;0,NOT(ISBLANK(E198)))</formula>
    </cfRule>
  </conditionalFormatting>
  <conditionalFormatting sqref="E199">
    <cfRule type="expression" dxfId="0" priority="367">
      <formula>COUNTIF(G199:DN199,"&lt;&gt;" &amp; "")&gt;0</formula>
    </cfRule>
    <cfRule type="expression" dxfId="1" priority="368">
      <formula>AND(COUNTIF(G199:DN199,"&lt;&gt;" &amp; "")&gt;0,NOT(ISBLANK(E199)))</formula>
    </cfRule>
  </conditionalFormatting>
  <conditionalFormatting sqref="E2">
    <cfRule type="expression" dxfId="0" priority="1">
      <formula>COUNTIF(G2:DN2,"&lt;&gt;" &amp; "")&gt;0</formula>
    </cfRule>
    <cfRule type="expression" dxfId="1" priority="2">
      <formula>AND(COUNTIF(G2:DN2,"&lt;&gt;" &amp; "")&gt;0,NOT(ISBLANK(E2)))</formula>
    </cfRule>
  </conditionalFormatting>
  <conditionalFormatting sqref="E20">
    <cfRule type="expression" dxfId="0" priority="37">
      <formula>COUNTIF(G20:DN20,"&lt;&gt;" &amp; "")&gt;0</formula>
    </cfRule>
    <cfRule type="expression" dxfId="1" priority="38">
      <formula>AND(COUNTIF(G20:DN20,"&lt;&gt;" &amp; "")&gt;0,NOT(ISBLANK(E20)))</formula>
    </cfRule>
  </conditionalFormatting>
  <conditionalFormatting sqref="E200">
    <cfRule type="expression" dxfId="0" priority="369">
      <formula>COUNTIF(G200:DN200,"&lt;&gt;" &amp; "")&gt;0</formula>
    </cfRule>
    <cfRule type="expression" dxfId="1" priority="370">
      <formula>AND(COUNTIF(G200:DN200,"&lt;&gt;" &amp; "")&gt;0,NOT(ISBLANK(E200)))</formula>
    </cfRule>
  </conditionalFormatting>
  <conditionalFormatting sqref="E201">
    <cfRule type="expression" dxfId="0" priority="371">
      <formula>COUNTIF(G201:DN201,"&lt;&gt;" &amp; "")&gt;0</formula>
    </cfRule>
    <cfRule type="expression" dxfId="1" priority="372">
      <formula>AND(COUNTIF(G201:DN201,"&lt;&gt;" &amp; "")&gt;0,NOT(ISBLANK(E201)))</formula>
    </cfRule>
  </conditionalFormatting>
  <conditionalFormatting sqref="E202">
    <cfRule type="expression" dxfId="0" priority="373">
      <formula>COUNTIF(G202:DN202,"&lt;&gt;" &amp; "")&gt;0</formula>
    </cfRule>
    <cfRule type="expression" dxfId="1" priority="374">
      <formula>AND(COUNTIF(G202:DN202,"&lt;&gt;" &amp; "")&gt;0,NOT(ISBLANK(E202)))</formula>
    </cfRule>
  </conditionalFormatting>
  <conditionalFormatting sqref="E203">
    <cfRule type="expression" dxfId="0" priority="375">
      <formula>COUNTIF(G203:DN203,"&lt;&gt;" &amp; "")&gt;0</formula>
    </cfRule>
    <cfRule type="expression" dxfId="1" priority="376">
      <formula>AND(COUNTIF(G203:DN203,"&lt;&gt;" &amp; "")&gt;0,NOT(ISBLANK(E203)))</formula>
    </cfRule>
  </conditionalFormatting>
  <conditionalFormatting sqref="E204">
    <cfRule type="expression" dxfId="0" priority="377">
      <formula>COUNTIF(G204:DN204,"&lt;&gt;" &amp; "")&gt;0</formula>
    </cfRule>
    <cfRule type="expression" dxfId="1" priority="378">
      <formula>AND(COUNTIF(G204:DN204,"&lt;&gt;" &amp; "")&gt;0,NOT(ISBLANK(E204)))</formula>
    </cfRule>
  </conditionalFormatting>
  <conditionalFormatting sqref="E205">
    <cfRule type="expression" dxfId="0" priority="379">
      <formula>COUNTIF(G205:DN205,"&lt;&gt;" &amp; "")&gt;0</formula>
    </cfRule>
    <cfRule type="expression" dxfId="1" priority="380">
      <formula>AND(COUNTIF(G205:DN205,"&lt;&gt;" &amp; "")&gt;0,NOT(ISBLANK(E205)))</formula>
    </cfRule>
  </conditionalFormatting>
  <conditionalFormatting sqref="E206">
    <cfRule type="expression" dxfId="0" priority="381">
      <formula>COUNTIF(G206:DN206,"&lt;&gt;" &amp; "")&gt;0</formula>
    </cfRule>
    <cfRule type="expression" dxfId="1" priority="382">
      <formula>AND(COUNTIF(G206:DN206,"&lt;&gt;" &amp; "")&gt;0,NOT(ISBLANK(E206)))</formula>
    </cfRule>
  </conditionalFormatting>
  <conditionalFormatting sqref="E207">
    <cfRule type="expression" dxfId="0" priority="383">
      <formula>COUNTIF(G207:DN207,"&lt;&gt;" &amp; "")&gt;0</formula>
    </cfRule>
    <cfRule type="expression" dxfId="1" priority="384">
      <formula>AND(COUNTIF(G207:DN207,"&lt;&gt;" &amp; "")&gt;0,NOT(ISBLANK(E207)))</formula>
    </cfRule>
  </conditionalFormatting>
  <conditionalFormatting sqref="E21">
    <cfRule type="expression" dxfId="0" priority="39">
      <formula>COUNTIF(G21:DN21,"&lt;&gt;" &amp; "")&gt;0</formula>
    </cfRule>
    <cfRule type="expression" dxfId="1" priority="40">
      <formula>AND(COUNTIF(G21:DN21,"&lt;&gt;" &amp; "")&gt;0,NOT(ISBLANK(E21)))</formula>
    </cfRule>
  </conditionalFormatting>
  <conditionalFormatting sqref="E210">
    <cfRule type="expression" dxfId="0" priority="385">
      <formula>COUNTIF(G210:DN210,"&lt;&gt;" &amp; "")&gt;0</formula>
    </cfRule>
    <cfRule type="expression" dxfId="1" priority="386">
      <formula>AND(COUNTIF(G210:DN210,"&lt;&gt;" &amp; "")&gt;0,NOT(ISBLANK(E210)))</formula>
    </cfRule>
  </conditionalFormatting>
  <conditionalFormatting sqref="E211">
    <cfRule type="expression" dxfId="0" priority="387">
      <formula>COUNTIF(G211:DN211,"&lt;&gt;" &amp; "")&gt;0</formula>
    </cfRule>
    <cfRule type="expression" dxfId="1" priority="388">
      <formula>AND(COUNTIF(G211:DN211,"&lt;&gt;" &amp; "")&gt;0,NOT(ISBLANK(E211)))</formula>
    </cfRule>
  </conditionalFormatting>
  <conditionalFormatting sqref="E212">
    <cfRule type="expression" dxfId="0" priority="389">
      <formula>COUNTIF(G212:DN212,"&lt;&gt;" &amp; "")&gt;0</formula>
    </cfRule>
    <cfRule type="expression" dxfId="1" priority="390">
      <formula>AND(COUNTIF(G212:DN212,"&lt;&gt;" &amp; "")&gt;0,NOT(ISBLANK(E212)))</formula>
    </cfRule>
  </conditionalFormatting>
  <conditionalFormatting sqref="E213">
    <cfRule type="expression" dxfId="0" priority="391">
      <formula>COUNTIF(G213:DN213,"&lt;&gt;" &amp; "")&gt;0</formula>
    </cfRule>
    <cfRule type="expression" dxfId="1" priority="392">
      <formula>AND(COUNTIF(G213:DN213,"&lt;&gt;" &amp; "")&gt;0,NOT(ISBLANK(E213)))</formula>
    </cfRule>
  </conditionalFormatting>
  <conditionalFormatting sqref="E214">
    <cfRule type="expression" dxfId="0" priority="393">
      <formula>COUNTIF(G214:DN214,"&lt;&gt;" &amp; "")&gt;0</formula>
    </cfRule>
    <cfRule type="expression" dxfId="1" priority="394">
      <formula>AND(COUNTIF(G214:DN214,"&lt;&gt;" &amp; "")&gt;0,NOT(ISBLANK(E214)))</formula>
    </cfRule>
  </conditionalFormatting>
  <conditionalFormatting sqref="E215">
    <cfRule type="expression" dxfId="0" priority="395">
      <formula>COUNTIF(G215:DN215,"&lt;&gt;" &amp; "")&gt;0</formula>
    </cfRule>
    <cfRule type="expression" dxfId="1" priority="396">
      <formula>AND(COUNTIF(G215:DN215,"&lt;&gt;" &amp; "")&gt;0,NOT(ISBLANK(E215)))</formula>
    </cfRule>
  </conditionalFormatting>
  <conditionalFormatting sqref="E216">
    <cfRule type="expression" dxfId="0" priority="397">
      <formula>COUNTIF(G216:DN216,"&lt;&gt;" &amp; "")&gt;0</formula>
    </cfRule>
    <cfRule type="expression" dxfId="1" priority="398">
      <formula>AND(COUNTIF(G216:DN216,"&lt;&gt;" &amp; "")&gt;0,NOT(ISBLANK(E216)))</formula>
    </cfRule>
  </conditionalFormatting>
  <conditionalFormatting sqref="E217">
    <cfRule type="expression" dxfId="0" priority="399">
      <formula>COUNTIF(G217:DN217,"&lt;&gt;" &amp; "")&gt;0</formula>
    </cfRule>
    <cfRule type="expression" dxfId="1" priority="400">
      <formula>AND(COUNTIF(G217:DN217,"&lt;&gt;" &amp; "")&gt;0,NOT(ISBLANK(E217)))</formula>
    </cfRule>
  </conditionalFormatting>
  <conditionalFormatting sqref="E218">
    <cfRule type="expression" dxfId="0" priority="401">
      <formula>COUNTIF(G218:DN218,"&lt;&gt;" &amp; "")&gt;0</formula>
    </cfRule>
    <cfRule type="expression" dxfId="1" priority="402">
      <formula>AND(COUNTIF(G218:DN218,"&lt;&gt;" &amp; "")&gt;0,NOT(ISBLANK(E218)))</formula>
    </cfRule>
  </conditionalFormatting>
  <conditionalFormatting sqref="E219">
    <cfRule type="expression" dxfId="0" priority="403">
      <formula>COUNTIF(G219:DN219,"&lt;&gt;" &amp; "")&gt;0</formula>
    </cfRule>
    <cfRule type="expression" dxfId="1" priority="404">
      <formula>AND(COUNTIF(G219:DN219,"&lt;&gt;" &amp; "")&gt;0,NOT(ISBLANK(E219)))</formula>
    </cfRule>
  </conditionalFormatting>
  <conditionalFormatting sqref="E22">
    <cfRule type="expression" dxfId="0" priority="41">
      <formula>COUNTIF(G22:DN22,"&lt;&gt;" &amp; "")&gt;0</formula>
    </cfRule>
    <cfRule type="expression" dxfId="1" priority="42">
      <formula>AND(COUNTIF(G22:DN22,"&lt;&gt;" &amp; "")&gt;0,NOT(ISBLANK(E22)))</formula>
    </cfRule>
  </conditionalFormatting>
  <conditionalFormatting sqref="E220">
    <cfRule type="expression" dxfId="0" priority="405">
      <formula>COUNTIF(G220:DN220,"&lt;&gt;" &amp; "")&gt;0</formula>
    </cfRule>
    <cfRule type="expression" dxfId="1" priority="406">
      <formula>AND(COUNTIF(G220:DN220,"&lt;&gt;" &amp; "")&gt;0,NOT(ISBLANK(E220)))</formula>
    </cfRule>
  </conditionalFormatting>
  <conditionalFormatting sqref="E221">
    <cfRule type="expression" dxfId="0" priority="407">
      <formula>COUNTIF(G221:DN221,"&lt;&gt;" &amp; "")&gt;0</formula>
    </cfRule>
    <cfRule type="expression" dxfId="1" priority="408">
      <formula>AND(COUNTIF(G221:DN221,"&lt;&gt;" &amp; "")&gt;0,NOT(ISBLANK(E221)))</formula>
    </cfRule>
  </conditionalFormatting>
  <conditionalFormatting sqref="E222">
    <cfRule type="expression" dxfId="0" priority="409">
      <formula>COUNTIF(G222:DN222,"&lt;&gt;" &amp; "")&gt;0</formula>
    </cfRule>
    <cfRule type="expression" dxfId="1" priority="410">
      <formula>AND(COUNTIF(G222:DN222,"&lt;&gt;" &amp; "")&gt;0,NOT(ISBLANK(E222)))</formula>
    </cfRule>
  </conditionalFormatting>
  <conditionalFormatting sqref="E223">
    <cfRule type="expression" dxfId="0" priority="411">
      <formula>COUNTIF(G223:DN223,"&lt;&gt;" &amp; "")&gt;0</formula>
    </cfRule>
    <cfRule type="expression" dxfId="1" priority="412">
      <formula>AND(COUNTIF(G223:DN223,"&lt;&gt;" &amp; "")&gt;0,NOT(ISBLANK(E223)))</formula>
    </cfRule>
  </conditionalFormatting>
  <conditionalFormatting sqref="E224">
    <cfRule type="expression" dxfId="0" priority="413">
      <formula>COUNTIF(G224:DN224,"&lt;&gt;" &amp; "")&gt;0</formula>
    </cfRule>
    <cfRule type="expression" dxfId="1" priority="414">
      <formula>AND(COUNTIF(G224:DN224,"&lt;&gt;" &amp; "")&gt;0,NOT(ISBLANK(E224)))</formula>
    </cfRule>
  </conditionalFormatting>
  <conditionalFormatting sqref="E225">
    <cfRule type="expression" dxfId="0" priority="415">
      <formula>COUNTIF(G225:DN225,"&lt;&gt;" &amp; "")&gt;0</formula>
    </cfRule>
    <cfRule type="expression" dxfId="1" priority="416">
      <formula>AND(COUNTIF(G225:DN225,"&lt;&gt;" &amp; "")&gt;0,NOT(ISBLANK(E225)))</formula>
    </cfRule>
  </conditionalFormatting>
  <conditionalFormatting sqref="E226">
    <cfRule type="expression" dxfId="0" priority="417">
      <formula>COUNTIF(G226:DN226,"&lt;&gt;" &amp; "")&gt;0</formula>
    </cfRule>
    <cfRule type="expression" dxfId="1" priority="418">
      <formula>AND(COUNTIF(G226:DN226,"&lt;&gt;" &amp; "")&gt;0,NOT(ISBLANK(E226)))</formula>
    </cfRule>
  </conditionalFormatting>
  <conditionalFormatting sqref="E227">
    <cfRule type="expression" dxfId="0" priority="419">
      <formula>COUNTIF(G227:DN227,"&lt;&gt;" &amp; "")&gt;0</formula>
    </cfRule>
    <cfRule type="expression" dxfId="1" priority="420">
      <formula>AND(COUNTIF(G227:DN227,"&lt;&gt;" &amp; "")&gt;0,NOT(ISBLANK(E227)))</formula>
    </cfRule>
  </conditionalFormatting>
  <conditionalFormatting sqref="E228">
    <cfRule type="expression" dxfId="0" priority="421">
      <formula>COUNTIF(G228:DN228,"&lt;&gt;" &amp; "")&gt;0</formula>
    </cfRule>
    <cfRule type="expression" dxfId="1" priority="422">
      <formula>AND(COUNTIF(G228:DN228,"&lt;&gt;" &amp; "")&gt;0,NOT(ISBLANK(E228)))</formula>
    </cfRule>
  </conditionalFormatting>
  <conditionalFormatting sqref="E229">
    <cfRule type="expression" dxfId="0" priority="423">
      <formula>COUNTIF(G229:DN229,"&lt;&gt;" &amp; "")&gt;0</formula>
    </cfRule>
    <cfRule type="expression" dxfId="1" priority="424">
      <formula>AND(COUNTIF(G229:DN229,"&lt;&gt;" &amp; "")&gt;0,NOT(ISBLANK(E229)))</formula>
    </cfRule>
  </conditionalFormatting>
  <conditionalFormatting sqref="E23">
    <cfRule type="expression" dxfId="0" priority="43">
      <formula>COUNTIF(G23:DN23,"&lt;&gt;" &amp; "")&gt;0</formula>
    </cfRule>
    <cfRule type="expression" dxfId="1" priority="44">
      <formula>AND(COUNTIF(G23:DN23,"&lt;&gt;" &amp; "")&gt;0,NOT(ISBLANK(E23)))</formula>
    </cfRule>
  </conditionalFormatting>
  <conditionalFormatting sqref="E230">
    <cfRule type="expression" dxfId="0" priority="425">
      <formula>COUNTIF(G230:DN230,"&lt;&gt;" &amp; "")&gt;0</formula>
    </cfRule>
    <cfRule type="expression" dxfId="1" priority="426">
      <formula>AND(COUNTIF(G230:DN230,"&lt;&gt;" &amp; "")&gt;0,NOT(ISBLANK(E230)))</formula>
    </cfRule>
  </conditionalFormatting>
  <conditionalFormatting sqref="E231">
    <cfRule type="expression" dxfId="0" priority="427">
      <formula>COUNTIF(G231:DN231,"&lt;&gt;" &amp; "")&gt;0</formula>
    </cfRule>
    <cfRule type="expression" dxfId="1" priority="428">
      <formula>AND(COUNTIF(G231:DN231,"&lt;&gt;" &amp; "")&gt;0,NOT(ISBLANK(E231)))</formula>
    </cfRule>
  </conditionalFormatting>
  <conditionalFormatting sqref="E232">
    <cfRule type="expression" dxfId="0" priority="429">
      <formula>COUNTIF(G232:DN232,"&lt;&gt;" &amp; "")&gt;0</formula>
    </cfRule>
    <cfRule type="expression" dxfId="1" priority="430">
      <formula>AND(COUNTIF(G232:DN232,"&lt;&gt;" &amp; "")&gt;0,NOT(ISBLANK(E232)))</formula>
    </cfRule>
  </conditionalFormatting>
  <conditionalFormatting sqref="E233">
    <cfRule type="expression" dxfId="0" priority="431">
      <formula>COUNTIF(G233:DN233,"&lt;&gt;" &amp; "")&gt;0</formula>
    </cfRule>
    <cfRule type="expression" dxfId="1" priority="432">
      <formula>AND(COUNTIF(G233:DN233,"&lt;&gt;" &amp; "")&gt;0,NOT(ISBLANK(E233)))</formula>
    </cfRule>
  </conditionalFormatting>
  <conditionalFormatting sqref="E236">
    <cfRule type="expression" dxfId="0" priority="433">
      <formula>COUNTIF(G236:DN236,"&lt;&gt;" &amp; "")&gt;0</formula>
    </cfRule>
    <cfRule type="expression" dxfId="1" priority="434">
      <formula>AND(COUNTIF(G236:DN236,"&lt;&gt;" &amp; "")&gt;0,NOT(ISBLANK(E236)))</formula>
    </cfRule>
  </conditionalFormatting>
  <conditionalFormatting sqref="E237">
    <cfRule type="expression" dxfId="0" priority="435">
      <formula>COUNTIF(G237:DN237,"&lt;&gt;" &amp; "")&gt;0</formula>
    </cfRule>
    <cfRule type="expression" dxfId="1" priority="436">
      <formula>AND(COUNTIF(G237:DN237,"&lt;&gt;" &amp; "")&gt;0,NOT(ISBLANK(E237)))</formula>
    </cfRule>
  </conditionalFormatting>
  <conditionalFormatting sqref="E238">
    <cfRule type="expression" dxfId="0" priority="437">
      <formula>COUNTIF(G238:DN238,"&lt;&gt;" &amp; "")&gt;0</formula>
    </cfRule>
    <cfRule type="expression" dxfId="1" priority="438">
      <formula>AND(COUNTIF(G238:DN238,"&lt;&gt;" &amp; "")&gt;0,NOT(ISBLANK(E238)))</formula>
    </cfRule>
  </conditionalFormatting>
  <conditionalFormatting sqref="E239">
    <cfRule type="expression" dxfId="0" priority="439">
      <formula>COUNTIF(G239:DN239,"&lt;&gt;" &amp; "")&gt;0</formula>
    </cfRule>
    <cfRule type="expression" dxfId="1" priority="440">
      <formula>AND(COUNTIF(G239:DN239,"&lt;&gt;" &amp; "")&gt;0,NOT(ISBLANK(E239)))</formula>
    </cfRule>
  </conditionalFormatting>
  <conditionalFormatting sqref="E24">
    <cfRule type="expression" dxfId="0" priority="45">
      <formula>COUNTIF(G24:DN24,"&lt;&gt;" &amp; "")&gt;0</formula>
    </cfRule>
    <cfRule type="expression" dxfId="1" priority="46">
      <formula>AND(COUNTIF(G24:DN24,"&lt;&gt;" &amp; "")&gt;0,NOT(ISBLANK(E24)))</formula>
    </cfRule>
  </conditionalFormatting>
  <conditionalFormatting sqref="E240">
    <cfRule type="expression" dxfId="0" priority="441">
      <formula>COUNTIF(G240:DN240,"&lt;&gt;" &amp; "")&gt;0</formula>
    </cfRule>
    <cfRule type="expression" dxfId="1" priority="442">
      <formula>AND(COUNTIF(G240:DN240,"&lt;&gt;" &amp; "")&gt;0,NOT(ISBLANK(E240)))</formula>
    </cfRule>
  </conditionalFormatting>
  <conditionalFormatting sqref="E241">
    <cfRule type="expression" dxfId="0" priority="443">
      <formula>COUNTIF(G241:DN241,"&lt;&gt;" &amp; "")&gt;0</formula>
    </cfRule>
    <cfRule type="expression" dxfId="1" priority="444">
      <formula>AND(COUNTIF(G241:DN241,"&lt;&gt;" &amp; "")&gt;0,NOT(ISBLANK(E241)))</formula>
    </cfRule>
  </conditionalFormatting>
  <conditionalFormatting sqref="E242">
    <cfRule type="expression" dxfId="0" priority="445">
      <formula>COUNTIF(G242:DN242,"&lt;&gt;" &amp; "")&gt;0</formula>
    </cfRule>
    <cfRule type="expression" dxfId="1" priority="446">
      <formula>AND(COUNTIF(G242:DN242,"&lt;&gt;" &amp; "")&gt;0,NOT(ISBLANK(E242)))</formula>
    </cfRule>
  </conditionalFormatting>
  <conditionalFormatting sqref="E243">
    <cfRule type="expression" dxfId="0" priority="447">
      <formula>COUNTIF(G243:DN243,"&lt;&gt;" &amp; "")&gt;0</formula>
    </cfRule>
    <cfRule type="expression" dxfId="1" priority="448">
      <formula>AND(COUNTIF(G243:DN243,"&lt;&gt;" &amp; "")&gt;0,NOT(ISBLANK(E243)))</formula>
    </cfRule>
  </conditionalFormatting>
  <conditionalFormatting sqref="E244">
    <cfRule type="expression" dxfId="0" priority="449">
      <formula>COUNTIF(G244:DN244,"&lt;&gt;" &amp; "")&gt;0</formula>
    </cfRule>
    <cfRule type="expression" dxfId="1" priority="450">
      <formula>AND(COUNTIF(G244:DN244,"&lt;&gt;" &amp; "")&gt;0,NOT(ISBLANK(E244)))</formula>
    </cfRule>
  </conditionalFormatting>
  <conditionalFormatting sqref="E245">
    <cfRule type="expression" dxfId="0" priority="451">
      <formula>COUNTIF(G245:DN245,"&lt;&gt;" &amp; "")&gt;0</formula>
    </cfRule>
    <cfRule type="expression" dxfId="1" priority="452">
      <formula>AND(COUNTIF(G245:DN245,"&lt;&gt;" &amp; "")&gt;0,NOT(ISBLANK(E245)))</formula>
    </cfRule>
  </conditionalFormatting>
  <conditionalFormatting sqref="E246">
    <cfRule type="expression" dxfId="0" priority="453">
      <formula>COUNTIF(G246:DN246,"&lt;&gt;" &amp; "")&gt;0</formula>
    </cfRule>
    <cfRule type="expression" dxfId="1" priority="454">
      <formula>AND(COUNTIF(G246:DN246,"&lt;&gt;" &amp; "")&gt;0,NOT(ISBLANK(E246)))</formula>
    </cfRule>
  </conditionalFormatting>
  <conditionalFormatting sqref="E247">
    <cfRule type="expression" dxfId="0" priority="455">
      <formula>COUNTIF(G247:DN247,"&lt;&gt;" &amp; "")&gt;0</formula>
    </cfRule>
    <cfRule type="expression" dxfId="1" priority="456">
      <formula>AND(COUNTIF(G247:DN247,"&lt;&gt;" &amp; "")&gt;0,NOT(ISBLANK(E247)))</formula>
    </cfRule>
  </conditionalFormatting>
  <conditionalFormatting sqref="E248">
    <cfRule type="expression" dxfId="0" priority="457">
      <formula>COUNTIF(G248:DN248,"&lt;&gt;" &amp; "")&gt;0</formula>
    </cfRule>
    <cfRule type="expression" dxfId="1" priority="458">
      <formula>AND(COUNTIF(G248:DN248,"&lt;&gt;" &amp; "")&gt;0,NOT(ISBLANK(E248)))</formula>
    </cfRule>
  </conditionalFormatting>
  <conditionalFormatting sqref="E249">
    <cfRule type="expression" dxfId="0" priority="459">
      <formula>COUNTIF(G249:DN249,"&lt;&gt;" &amp; "")&gt;0</formula>
    </cfRule>
    <cfRule type="expression" dxfId="1" priority="460">
      <formula>AND(COUNTIF(G249:DN249,"&lt;&gt;" &amp; "")&gt;0,NOT(ISBLANK(E249)))</formula>
    </cfRule>
  </conditionalFormatting>
  <conditionalFormatting sqref="E25">
    <cfRule type="expression" dxfId="0" priority="47">
      <formula>COUNTIF(G25:DN25,"&lt;&gt;" &amp; "")&gt;0</formula>
    </cfRule>
    <cfRule type="expression" dxfId="1" priority="48">
      <formula>AND(COUNTIF(G25:DN25,"&lt;&gt;" &amp; "")&gt;0,NOT(ISBLANK(E25)))</formula>
    </cfRule>
  </conditionalFormatting>
  <conditionalFormatting sqref="E250">
    <cfRule type="expression" dxfId="0" priority="461">
      <formula>COUNTIF(G250:DN250,"&lt;&gt;" &amp; "")&gt;0</formula>
    </cfRule>
    <cfRule type="expression" dxfId="1" priority="462">
      <formula>AND(COUNTIF(G250:DN250,"&lt;&gt;" &amp; "")&gt;0,NOT(ISBLANK(E250)))</formula>
    </cfRule>
  </conditionalFormatting>
  <conditionalFormatting sqref="E251">
    <cfRule type="expression" dxfId="0" priority="463">
      <formula>COUNTIF(G251:DN251,"&lt;&gt;" &amp; "")&gt;0</formula>
    </cfRule>
    <cfRule type="expression" dxfId="1" priority="464">
      <formula>AND(COUNTIF(G251:DN251,"&lt;&gt;" &amp; "")&gt;0,NOT(ISBLANK(E251)))</formula>
    </cfRule>
  </conditionalFormatting>
  <conditionalFormatting sqref="E252">
    <cfRule type="expression" dxfId="0" priority="465">
      <formula>COUNTIF(G252:DN252,"&lt;&gt;" &amp; "")&gt;0</formula>
    </cfRule>
    <cfRule type="expression" dxfId="1" priority="466">
      <formula>AND(COUNTIF(G252:DN252,"&lt;&gt;" &amp; "")&gt;0,NOT(ISBLANK(E252)))</formula>
    </cfRule>
  </conditionalFormatting>
  <conditionalFormatting sqref="E253">
    <cfRule type="expression" dxfId="0" priority="467">
      <formula>COUNTIF(G253:DN253,"&lt;&gt;" &amp; "")&gt;0</formula>
    </cfRule>
    <cfRule type="expression" dxfId="1" priority="468">
      <formula>AND(COUNTIF(G253:DN253,"&lt;&gt;" &amp; "")&gt;0,NOT(ISBLANK(E253)))</formula>
    </cfRule>
  </conditionalFormatting>
  <conditionalFormatting sqref="E254">
    <cfRule type="expression" dxfId="0" priority="469">
      <formula>COUNTIF(G254:DN254,"&lt;&gt;" &amp; "")&gt;0</formula>
    </cfRule>
    <cfRule type="expression" dxfId="1" priority="470">
      <formula>AND(COUNTIF(G254:DN254,"&lt;&gt;" &amp; "")&gt;0,NOT(ISBLANK(E254)))</formula>
    </cfRule>
  </conditionalFormatting>
  <conditionalFormatting sqref="E255">
    <cfRule type="expression" dxfId="0" priority="471">
      <formula>COUNTIF(G255:DN255,"&lt;&gt;" &amp; "")&gt;0</formula>
    </cfRule>
    <cfRule type="expression" dxfId="1" priority="472">
      <formula>AND(COUNTIF(G255:DN255,"&lt;&gt;" &amp; "")&gt;0,NOT(ISBLANK(E255)))</formula>
    </cfRule>
  </conditionalFormatting>
  <conditionalFormatting sqref="E256">
    <cfRule type="expression" dxfId="0" priority="473">
      <formula>COUNTIF(G256:DN256,"&lt;&gt;" &amp; "")&gt;0</formula>
    </cfRule>
    <cfRule type="expression" dxfId="1" priority="474">
      <formula>AND(COUNTIF(G256:DN256,"&lt;&gt;" &amp; "")&gt;0,NOT(ISBLANK(E256)))</formula>
    </cfRule>
  </conditionalFormatting>
  <conditionalFormatting sqref="E257">
    <cfRule type="expression" dxfId="0" priority="475">
      <formula>COUNTIF(G257:DN257,"&lt;&gt;" &amp; "")&gt;0</formula>
    </cfRule>
    <cfRule type="expression" dxfId="1" priority="476">
      <formula>AND(COUNTIF(G257:DN257,"&lt;&gt;" &amp; "")&gt;0,NOT(ISBLANK(E257)))</formula>
    </cfRule>
  </conditionalFormatting>
  <conditionalFormatting sqref="E258">
    <cfRule type="expression" dxfId="0" priority="477">
      <formula>COUNTIF(G258:DN258,"&lt;&gt;" &amp; "")&gt;0</formula>
    </cfRule>
    <cfRule type="expression" dxfId="1" priority="478">
      <formula>AND(COUNTIF(G258:DN258,"&lt;&gt;" &amp; "")&gt;0,NOT(ISBLANK(E258)))</formula>
    </cfRule>
  </conditionalFormatting>
  <conditionalFormatting sqref="E259">
    <cfRule type="expression" dxfId="0" priority="479">
      <formula>COUNTIF(G259:DN259,"&lt;&gt;" &amp; "")&gt;0</formula>
    </cfRule>
    <cfRule type="expression" dxfId="1" priority="480">
      <formula>AND(COUNTIF(G259:DN259,"&lt;&gt;" &amp; "")&gt;0,NOT(ISBLANK(E259)))</formula>
    </cfRule>
  </conditionalFormatting>
  <conditionalFormatting sqref="E262">
    <cfRule type="expression" dxfId="0" priority="481">
      <formula>COUNTIF(G262:DN262,"&lt;&gt;" &amp; "")&gt;0</formula>
    </cfRule>
    <cfRule type="expression" dxfId="1" priority="482">
      <formula>AND(COUNTIF(G262:DN262,"&lt;&gt;" &amp; "")&gt;0,NOT(ISBLANK(E262)))</formula>
    </cfRule>
  </conditionalFormatting>
  <conditionalFormatting sqref="E263">
    <cfRule type="expression" dxfId="0" priority="483">
      <formula>COUNTIF(G263:DN263,"&lt;&gt;" &amp; "")&gt;0</formula>
    </cfRule>
    <cfRule type="expression" dxfId="1" priority="484">
      <formula>AND(COUNTIF(G263:DN263,"&lt;&gt;" &amp; "")&gt;0,NOT(ISBLANK(E263)))</formula>
    </cfRule>
  </conditionalFormatting>
  <conditionalFormatting sqref="E264">
    <cfRule type="expression" dxfId="0" priority="485">
      <formula>COUNTIF(G264:DN264,"&lt;&gt;" &amp; "")&gt;0</formula>
    </cfRule>
    <cfRule type="expression" dxfId="1" priority="486">
      <formula>AND(COUNTIF(G264:DN264,"&lt;&gt;" &amp; "")&gt;0,NOT(ISBLANK(E264)))</formula>
    </cfRule>
  </conditionalFormatting>
  <conditionalFormatting sqref="E265">
    <cfRule type="expression" dxfId="0" priority="487">
      <formula>COUNTIF(G265:DN265,"&lt;&gt;" &amp; "")&gt;0</formula>
    </cfRule>
    <cfRule type="expression" dxfId="1" priority="488">
      <formula>AND(COUNTIF(G265:DN265,"&lt;&gt;" &amp; "")&gt;0,NOT(ISBLANK(E265)))</formula>
    </cfRule>
  </conditionalFormatting>
  <conditionalFormatting sqref="E266">
    <cfRule type="expression" dxfId="0" priority="489">
      <formula>COUNTIF(G266:DN266,"&lt;&gt;" &amp; "")&gt;0</formula>
    </cfRule>
    <cfRule type="expression" dxfId="1" priority="490">
      <formula>AND(COUNTIF(G266:DN266,"&lt;&gt;" &amp; "")&gt;0,NOT(ISBLANK(E266)))</formula>
    </cfRule>
  </conditionalFormatting>
  <conditionalFormatting sqref="E267">
    <cfRule type="expression" dxfId="0" priority="491">
      <formula>COUNTIF(G267:DN267,"&lt;&gt;" &amp; "")&gt;0</formula>
    </cfRule>
    <cfRule type="expression" dxfId="1" priority="492">
      <formula>AND(COUNTIF(G267:DN267,"&lt;&gt;" &amp; "")&gt;0,NOT(ISBLANK(E267)))</formula>
    </cfRule>
  </conditionalFormatting>
  <conditionalFormatting sqref="E268">
    <cfRule type="expression" dxfId="0" priority="493">
      <formula>COUNTIF(G268:DN268,"&lt;&gt;" &amp; "")&gt;0</formula>
    </cfRule>
    <cfRule type="expression" dxfId="1" priority="494">
      <formula>AND(COUNTIF(G268:DN268,"&lt;&gt;" &amp; "")&gt;0,NOT(ISBLANK(E268)))</formula>
    </cfRule>
  </conditionalFormatting>
  <conditionalFormatting sqref="E269">
    <cfRule type="expression" dxfId="0" priority="495">
      <formula>COUNTIF(G269:DN269,"&lt;&gt;" &amp; "")&gt;0</formula>
    </cfRule>
    <cfRule type="expression" dxfId="1" priority="496">
      <formula>AND(COUNTIF(G269:DN269,"&lt;&gt;" &amp; "")&gt;0,NOT(ISBLANK(E269)))</formula>
    </cfRule>
  </conditionalFormatting>
  <conditionalFormatting sqref="E270">
    <cfRule type="expression" dxfId="0" priority="497">
      <formula>COUNTIF(G270:DN270,"&lt;&gt;" &amp; "")&gt;0</formula>
    </cfRule>
    <cfRule type="expression" dxfId="1" priority="498">
      <formula>AND(COUNTIF(G270:DN270,"&lt;&gt;" &amp; "")&gt;0,NOT(ISBLANK(E270)))</formula>
    </cfRule>
  </conditionalFormatting>
  <conditionalFormatting sqref="E271">
    <cfRule type="expression" dxfId="0" priority="499">
      <formula>COUNTIF(G271:DN271,"&lt;&gt;" &amp; "")&gt;0</formula>
    </cfRule>
    <cfRule type="expression" dxfId="1" priority="500">
      <formula>AND(COUNTIF(G271:DN271,"&lt;&gt;" &amp; "")&gt;0,NOT(ISBLANK(E271)))</formula>
    </cfRule>
  </conditionalFormatting>
  <conditionalFormatting sqref="E272">
    <cfRule type="expression" dxfId="0" priority="501">
      <formula>COUNTIF(G272:DN272,"&lt;&gt;" &amp; "")&gt;0</formula>
    </cfRule>
    <cfRule type="expression" dxfId="1" priority="502">
      <formula>AND(COUNTIF(G272:DN272,"&lt;&gt;" &amp; "")&gt;0,NOT(ISBLANK(E272)))</formula>
    </cfRule>
  </conditionalFormatting>
  <conditionalFormatting sqref="E273">
    <cfRule type="expression" dxfId="0" priority="503">
      <formula>COUNTIF(G273:DN273,"&lt;&gt;" &amp; "")&gt;0</formula>
    </cfRule>
    <cfRule type="expression" dxfId="1" priority="504">
      <formula>AND(COUNTIF(G273:DN273,"&lt;&gt;" &amp; "")&gt;0,NOT(ISBLANK(E273)))</formula>
    </cfRule>
  </conditionalFormatting>
  <conditionalFormatting sqref="E274">
    <cfRule type="expression" dxfId="0" priority="505">
      <formula>COUNTIF(G274:DN274,"&lt;&gt;" &amp; "")&gt;0</formula>
    </cfRule>
    <cfRule type="expression" dxfId="1" priority="506">
      <formula>AND(COUNTIF(G274:DN274,"&lt;&gt;" &amp; "")&gt;0,NOT(ISBLANK(E274)))</formula>
    </cfRule>
  </conditionalFormatting>
  <conditionalFormatting sqref="E275">
    <cfRule type="expression" dxfId="0" priority="507">
      <formula>COUNTIF(G275:DN275,"&lt;&gt;" &amp; "")&gt;0</formula>
    </cfRule>
    <cfRule type="expression" dxfId="1" priority="508">
      <formula>AND(COUNTIF(G275:DN275,"&lt;&gt;" &amp; "")&gt;0,NOT(ISBLANK(E275)))</formula>
    </cfRule>
  </conditionalFormatting>
  <conditionalFormatting sqref="E276">
    <cfRule type="expression" dxfId="0" priority="509">
      <formula>COUNTIF(G276:DN276,"&lt;&gt;" &amp; "")&gt;0</formula>
    </cfRule>
    <cfRule type="expression" dxfId="1" priority="510">
      <formula>AND(COUNTIF(G276:DN276,"&lt;&gt;" &amp; "")&gt;0,NOT(ISBLANK(E276)))</formula>
    </cfRule>
  </conditionalFormatting>
  <conditionalFormatting sqref="E277">
    <cfRule type="expression" dxfId="0" priority="511">
      <formula>COUNTIF(G277:DN277,"&lt;&gt;" &amp; "")&gt;0</formula>
    </cfRule>
    <cfRule type="expression" dxfId="1" priority="512">
      <formula>AND(COUNTIF(G277:DN277,"&lt;&gt;" &amp; "")&gt;0,NOT(ISBLANK(E277)))</formula>
    </cfRule>
  </conditionalFormatting>
  <conditionalFormatting sqref="E278">
    <cfRule type="expression" dxfId="0" priority="513">
      <formula>COUNTIF(G278:DN278,"&lt;&gt;" &amp; "")&gt;0</formula>
    </cfRule>
    <cfRule type="expression" dxfId="1" priority="514">
      <formula>AND(COUNTIF(G278:DN278,"&lt;&gt;" &amp; "")&gt;0,NOT(ISBLANK(E278)))</formula>
    </cfRule>
  </conditionalFormatting>
  <conditionalFormatting sqref="E279">
    <cfRule type="expression" dxfId="0" priority="515">
      <formula>COUNTIF(G279:DN279,"&lt;&gt;" &amp; "")&gt;0</formula>
    </cfRule>
    <cfRule type="expression" dxfId="1" priority="516">
      <formula>AND(COUNTIF(G279:DN279,"&lt;&gt;" &amp; "")&gt;0,NOT(ISBLANK(E279)))</formula>
    </cfRule>
  </conditionalFormatting>
  <conditionalFormatting sqref="E28">
    <cfRule type="expression" dxfId="0" priority="49">
      <formula>COUNTIF(G28:DN28,"&lt;&gt;" &amp; "")&gt;0</formula>
    </cfRule>
    <cfRule type="expression" dxfId="1" priority="50">
      <formula>AND(COUNTIF(G28:DN28,"&lt;&gt;" &amp; "")&gt;0,NOT(ISBLANK(E28)))</formula>
    </cfRule>
  </conditionalFormatting>
  <conditionalFormatting sqref="E280">
    <cfRule type="expression" dxfId="0" priority="517">
      <formula>COUNTIF(G280:DN280,"&lt;&gt;" &amp; "")&gt;0</formula>
    </cfRule>
    <cfRule type="expression" dxfId="1" priority="518">
      <formula>AND(COUNTIF(G280:DN280,"&lt;&gt;" &amp; "")&gt;0,NOT(ISBLANK(E280)))</formula>
    </cfRule>
  </conditionalFormatting>
  <conditionalFormatting sqref="E281">
    <cfRule type="expression" dxfId="0" priority="519">
      <formula>COUNTIF(G281:DN281,"&lt;&gt;" &amp; "")&gt;0</formula>
    </cfRule>
    <cfRule type="expression" dxfId="1" priority="520">
      <formula>AND(COUNTIF(G281:DN281,"&lt;&gt;" &amp; "")&gt;0,NOT(ISBLANK(E281)))</formula>
    </cfRule>
  </conditionalFormatting>
  <conditionalFormatting sqref="E282">
    <cfRule type="expression" dxfId="0" priority="521">
      <formula>COUNTIF(G282:DN282,"&lt;&gt;" &amp; "")&gt;0</formula>
    </cfRule>
    <cfRule type="expression" dxfId="1" priority="522">
      <formula>AND(COUNTIF(G282:DN282,"&lt;&gt;" &amp; "")&gt;0,NOT(ISBLANK(E282)))</formula>
    </cfRule>
  </conditionalFormatting>
  <conditionalFormatting sqref="E283">
    <cfRule type="expression" dxfId="0" priority="523">
      <formula>COUNTIF(G283:DN283,"&lt;&gt;" &amp; "")&gt;0</formula>
    </cfRule>
    <cfRule type="expression" dxfId="1" priority="524">
      <formula>AND(COUNTIF(G283:DN283,"&lt;&gt;" &amp; "")&gt;0,NOT(ISBLANK(E283)))</formula>
    </cfRule>
  </conditionalFormatting>
  <conditionalFormatting sqref="E284">
    <cfRule type="expression" dxfId="0" priority="525">
      <formula>COUNTIF(G284:DN284,"&lt;&gt;" &amp; "")&gt;0</formula>
    </cfRule>
    <cfRule type="expression" dxfId="1" priority="526">
      <formula>AND(COUNTIF(G284:DN284,"&lt;&gt;" &amp; "")&gt;0,NOT(ISBLANK(E284)))</formula>
    </cfRule>
  </conditionalFormatting>
  <conditionalFormatting sqref="E285">
    <cfRule type="expression" dxfId="0" priority="527">
      <formula>COUNTIF(G285:DN285,"&lt;&gt;" &amp; "")&gt;0</formula>
    </cfRule>
    <cfRule type="expression" dxfId="1" priority="528">
      <formula>AND(COUNTIF(G285:DN285,"&lt;&gt;" &amp; "")&gt;0,NOT(ISBLANK(E285)))</formula>
    </cfRule>
  </conditionalFormatting>
  <conditionalFormatting sqref="E288">
    <cfRule type="expression" dxfId="0" priority="529">
      <formula>COUNTIF(G288:DN288,"&lt;&gt;" &amp; "")&gt;0</formula>
    </cfRule>
    <cfRule type="expression" dxfId="1" priority="530">
      <formula>AND(COUNTIF(G288:DN288,"&lt;&gt;" &amp; "")&gt;0,NOT(ISBLANK(E288)))</formula>
    </cfRule>
  </conditionalFormatting>
  <conditionalFormatting sqref="E289">
    <cfRule type="expression" dxfId="0" priority="531">
      <formula>COUNTIF(G289:DN289,"&lt;&gt;" &amp; "")&gt;0</formula>
    </cfRule>
    <cfRule type="expression" dxfId="1" priority="532">
      <formula>AND(COUNTIF(G289:DN289,"&lt;&gt;" &amp; "")&gt;0,NOT(ISBLANK(E289)))</formula>
    </cfRule>
  </conditionalFormatting>
  <conditionalFormatting sqref="E29">
    <cfRule type="expression" dxfId="0" priority="51">
      <formula>COUNTIF(G29:DN29,"&lt;&gt;" &amp; "")&gt;0</formula>
    </cfRule>
    <cfRule type="expression" dxfId="1" priority="52">
      <formula>AND(COUNTIF(G29:DN29,"&lt;&gt;" &amp; "")&gt;0,NOT(ISBLANK(E29)))</formula>
    </cfRule>
  </conditionalFormatting>
  <conditionalFormatting sqref="E290">
    <cfRule type="expression" dxfId="0" priority="533">
      <formula>COUNTIF(G290:DN290,"&lt;&gt;" &amp; "")&gt;0</formula>
    </cfRule>
    <cfRule type="expression" dxfId="1" priority="534">
      <formula>AND(COUNTIF(G290:DN290,"&lt;&gt;" &amp; "")&gt;0,NOT(ISBLANK(E290)))</formula>
    </cfRule>
  </conditionalFormatting>
  <conditionalFormatting sqref="E291">
    <cfRule type="expression" dxfId="0" priority="535">
      <formula>COUNTIF(G291:DN291,"&lt;&gt;" &amp; "")&gt;0</formula>
    </cfRule>
    <cfRule type="expression" dxfId="1" priority="536">
      <formula>AND(COUNTIF(G291:DN291,"&lt;&gt;" &amp; "")&gt;0,NOT(ISBLANK(E291)))</formula>
    </cfRule>
  </conditionalFormatting>
  <conditionalFormatting sqref="E292">
    <cfRule type="expression" dxfId="0" priority="537">
      <formula>COUNTIF(G292:DN292,"&lt;&gt;" &amp; "")&gt;0</formula>
    </cfRule>
    <cfRule type="expression" dxfId="1" priority="538">
      <formula>AND(COUNTIF(G292:DN292,"&lt;&gt;" &amp; "")&gt;0,NOT(ISBLANK(E292)))</formula>
    </cfRule>
  </conditionalFormatting>
  <conditionalFormatting sqref="E293">
    <cfRule type="expression" dxfId="0" priority="539">
      <formula>COUNTIF(G293:DN293,"&lt;&gt;" &amp; "")&gt;0</formula>
    </cfRule>
    <cfRule type="expression" dxfId="1" priority="540">
      <formula>AND(COUNTIF(G293:DN293,"&lt;&gt;" &amp; "")&gt;0,NOT(ISBLANK(E293)))</formula>
    </cfRule>
  </conditionalFormatting>
  <conditionalFormatting sqref="E294">
    <cfRule type="expression" dxfId="0" priority="541">
      <formula>COUNTIF(G294:DN294,"&lt;&gt;" &amp; "")&gt;0</formula>
    </cfRule>
    <cfRule type="expression" dxfId="1" priority="542">
      <formula>AND(COUNTIF(G294:DN294,"&lt;&gt;" &amp; "")&gt;0,NOT(ISBLANK(E294)))</formula>
    </cfRule>
  </conditionalFormatting>
  <conditionalFormatting sqref="E295">
    <cfRule type="expression" dxfId="0" priority="543">
      <formula>COUNTIF(G295:DN295,"&lt;&gt;" &amp; "")&gt;0</formula>
    </cfRule>
    <cfRule type="expression" dxfId="1" priority="544">
      <formula>AND(COUNTIF(G295:DN295,"&lt;&gt;" &amp; "")&gt;0,NOT(ISBLANK(E295)))</formula>
    </cfRule>
  </conditionalFormatting>
  <conditionalFormatting sqref="E296">
    <cfRule type="expression" dxfId="0" priority="545">
      <formula>COUNTIF(G296:DN296,"&lt;&gt;" &amp; "")&gt;0</formula>
    </cfRule>
    <cfRule type="expression" dxfId="1" priority="546">
      <formula>AND(COUNTIF(G296:DN296,"&lt;&gt;" &amp; "")&gt;0,NOT(ISBLANK(E296)))</formula>
    </cfRule>
  </conditionalFormatting>
  <conditionalFormatting sqref="E297">
    <cfRule type="expression" dxfId="0" priority="547">
      <formula>COUNTIF(G297:DN297,"&lt;&gt;" &amp; "")&gt;0</formula>
    </cfRule>
    <cfRule type="expression" dxfId="1" priority="548">
      <formula>AND(COUNTIF(G297:DN297,"&lt;&gt;" &amp; "")&gt;0,NOT(ISBLANK(E297)))</formula>
    </cfRule>
  </conditionalFormatting>
  <conditionalFormatting sqref="E298">
    <cfRule type="expression" dxfId="0" priority="549">
      <formula>COUNTIF(G298:DN298,"&lt;&gt;" &amp; "")&gt;0</formula>
    </cfRule>
    <cfRule type="expression" dxfId="1" priority="550">
      <formula>AND(COUNTIF(G298:DN298,"&lt;&gt;" &amp; "")&gt;0,NOT(ISBLANK(E298)))</formula>
    </cfRule>
  </conditionalFormatting>
  <conditionalFormatting sqref="E299">
    <cfRule type="expression" dxfId="0" priority="551">
      <formula>COUNTIF(G299:DN299,"&lt;&gt;" &amp; "")&gt;0</formula>
    </cfRule>
    <cfRule type="expression" dxfId="1" priority="552">
      <formula>AND(COUNTIF(G299:DN299,"&lt;&gt;" &amp; "")&gt;0,NOT(ISBLANK(E299)))</formula>
    </cfRule>
  </conditionalFormatting>
  <conditionalFormatting sqref="E3">
    <cfRule type="expression" dxfId="0" priority="3">
      <formula>COUNTIF(G3:DN3,"&lt;&gt;" &amp; "")&gt;0</formula>
    </cfRule>
    <cfRule type="expression" dxfId="1" priority="4">
      <formula>AND(COUNTIF(G3:DN3,"&lt;&gt;" &amp; "")&gt;0,NOT(ISBLANK(E3)))</formula>
    </cfRule>
  </conditionalFormatting>
  <conditionalFormatting sqref="E30">
    <cfRule type="expression" dxfId="0" priority="53">
      <formula>COUNTIF(G30:DN30,"&lt;&gt;" &amp; "")&gt;0</formula>
    </cfRule>
    <cfRule type="expression" dxfId="1" priority="54">
      <formula>AND(COUNTIF(G30:DN30,"&lt;&gt;" &amp; "")&gt;0,NOT(ISBLANK(E30)))</formula>
    </cfRule>
  </conditionalFormatting>
  <conditionalFormatting sqref="E300">
    <cfRule type="expression" dxfId="0" priority="553">
      <formula>COUNTIF(G300:DN300,"&lt;&gt;" &amp; "")&gt;0</formula>
    </cfRule>
    <cfRule type="expression" dxfId="1" priority="554">
      <formula>AND(COUNTIF(G300:DN300,"&lt;&gt;" &amp; "")&gt;0,NOT(ISBLANK(E300)))</formula>
    </cfRule>
  </conditionalFormatting>
  <conditionalFormatting sqref="E301">
    <cfRule type="expression" dxfId="0" priority="555">
      <formula>COUNTIF(G301:DN301,"&lt;&gt;" &amp; "")&gt;0</formula>
    </cfRule>
    <cfRule type="expression" dxfId="1" priority="556">
      <formula>AND(COUNTIF(G301:DN301,"&lt;&gt;" &amp; "")&gt;0,NOT(ISBLANK(E301)))</formula>
    </cfRule>
  </conditionalFormatting>
  <conditionalFormatting sqref="E302">
    <cfRule type="expression" dxfId="0" priority="557">
      <formula>COUNTIF(G302:DN302,"&lt;&gt;" &amp; "")&gt;0</formula>
    </cfRule>
    <cfRule type="expression" dxfId="1" priority="558">
      <formula>AND(COUNTIF(G302:DN302,"&lt;&gt;" &amp; "")&gt;0,NOT(ISBLANK(E302)))</formula>
    </cfRule>
  </conditionalFormatting>
  <conditionalFormatting sqref="E303">
    <cfRule type="expression" dxfId="0" priority="559">
      <formula>COUNTIF(G303:DN303,"&lt;&gt;" &amp; "")&gt;0</formula>
    </cfRule>
    <cfRule type="expression" dxfId="1" priority="560">
      <formula>AND(COUNTIF(G303:DN303,"&lt;&gt;" &amp; "")&gt;0,NOT(ISBLANK(E303)))</formula>
    </cfRule>
  </conditionalFormatting>
  <conditionalFormatting sqref="E304">
    <cfRule type="expression" dxfId="0" priority="561">
      <formula>COUNTIF(G304:DN304,"&lt;&gt;" &amp; "")&gt;0</formula>
    </cfRule>
    <cfRule type="expression" dxfId="1" priority="562">
      <formula>AND(COUNTIF(G304:DN304,"&lt;&gt;" &amp; "")&gt;0,NOT(ISBLANK(E304)))</formula>
    </cfRule>
  </conditionalFormatting>
  <conditionalFormatting sqref="E305">
    <cfRule type="expression" dxfId="0" priority="563">
      <formula>COUNTIF(G305:DN305,"&lt;&gt;" &amp; "")&gt;0</formula>
    </cfRule>
    <cfRule type="expression" dxfId="1" priority="564">
      <formula>AND(COUNTIF(G305:DN305,"&lt;&gt;" &amp; "")&gt;0,NOT(ISBLANK(E305)))</formula>
    </cfRule>
  </conditionalFormatting>
  <conditionalFormatting sqref="E306">
    <cfRule type="expression" dxfId="0" priority="565">
      <formula>COUNTIF(G306:DN306,"&lt;&gt;" &amp; "")&gt;0</formula>
    </cfRule>
    <cfRule type="expression" dxfId="1" priority="566">
      <formula>AND(COUNTIF(G306:DN306,"&lt;&gt;" &amp; "")&gt;0,NOT(ISBLANK(E306)))</formula>
    </cfRule>
  </conditionalFormatting>
  <conditionalFormatting sqref="E307">
    <cfRule type="expression" dxfId="0" priority="567">
      <formula>COUNTIF(G307:DN307,"&lt;&gt;" &amp; "")&gt;0</formula>
    </cfRule>
    <cfRule type="expression" dxfId="1" priority="568">
      <formula>AND(COUNTIF(G307:DN307,"&lt;&gt;" &amp; "")&gt;0,NOT(ISBLANK(E307)))</formula>
    </cfRule>
  </conditionalFormatting>
  <conditionalFormatting sqref="E308">
    <cfRule type="expression" dxfId="0" priority="569">
      <formula>COUNTIF(G308:DN308,"&lt;&gt;" &amp; "")&gt;0</formula>
    </cfRule>
    <cfRule type="expression" dxfId="1" priority="570">
      <formula>AND(COUNTIF(G308:DN308,"&lt;&gt;" &amp; "")&gt;0,NOT(ISBLANK(E308)))</formula>
    </cfRule>
  </conditionalFormatting>
  <conditionalFormatting sqref="E309">
    <cfRule type="expression" dxfId="0" priority="571">
      <formula>COUNTIF(G309:DN309,"&lt;&gt;" &amp; "")&gt;0</formula>
    </cfRule>
    <cfRule type="expression" dxfId="1" priority="572">
      <formula>AND(COUNTIF(G309:DN309,"&lt;&gt;" &amp; "")&gt;0,NOT(ISBLANK(E309)))</formula>
    </cfRule>
  </conditionalFormatting>
  <conditionalFormatting sqref="E31">
    <cfRule type="expression" dxfId="0" priority="55">
      <formula>COUNTIF(G31:DN31,"&lt;&gt;" &amp; "")&gt;0</formula>
    </cfRule>
    <cfRule type="expression" dxfId="1" priority="56">
      <formula>AND(COUNTIF(G31:DN31,"&lt;&gt;" &amp; "")&gt;0,NOT(ISBLANK(E31)))</formula>
    </cfRule>
  </conditionalFormatting>
  <conditionalFormatting sqref="E310">
    <cfRule type="expression" dxfId="0" priority="573">
      <formula>COUNTIF(G310:DN310,"&lt;&gt;" &amp; "")&gt;0</formula>
    </cfRule>
    <cfRule type="expression" dxfId="1" priority="574">
      <formula>AND(COUNTIF(G310:DN310,"&lt;&gt;" &amp; "")&gt;0,NOT(ISBLANK(E310)))</formula>
    </cfRule>
  </conditionalFormatting>
  <conditionalFormatting sqref="E311">
    <cfRule type="expression" dxfId="0" priority="575">
      <formula>COUNTIF(G311:DN311,"&lt;&gt;" &amp; "")&gt;0</formula>
    </cfRule>
    <cfRule type="expression" dxfId="1" priority="576">
      <formula>AND(COUNTIF(G311:DN311,"&lt;&gt;" &amp; "")&gt;0,NOT(ISBLANK(E311)))</formula>
    </cfRule>
  </conditionalFormatting>
  <conditionalFormatting sqref="E314">
    <cfRule type="expression" dxfId="0" priority="577">
      <formula>COUNTIF(G314:DN314,"&lt;&gt;" &amp; "")&gt;0</formula>
    </cfRule>
    <cfRule type="expression" dxfId="1" priority="578">
      <formula>AND(COUNTIF(G314:DN314,"&lt;&gt;" &amp; "")&gt;0,NOT(ISBLANK(E314)))</formula>
    </cfRule>
  </conditionalFormatting>
  <conditionalFormatting sqref="E315">
    <cfRule type="expression" dxfId="0" priority="579">
      <formula>COUNTIF(G315:DN315,"&lt;&gt;" &amp; "")&gt;0</formula>
    </cfRule>
    <cfRule type="expression" dxfId="1" priority="580">
      <formula>AND(COUNTIF(G315:DN315,"&lt;&gt;" &amp; "")&gt;0,NOT(ISBLANK(E315)))</formula>
    </cfRule>
  </conditionalFormatting>
  <conditionalFormatting sqref="E316">
    <cfRule type="expression" dxfId="0" priority="581">
      <formula>COUNTIF(G316:DN316,"&lt;&gt;" &amp; "")&gt;0</formula>
    </cfRule>
    <cfRule type="expression" dxfId="1" priority="582">
      <formula>AND(COUNTIF(G316:DN316,"&lt;&gt;" &amp; "")&gt;0,NOT(ISBLANK(E316)))</formula>
    </cfRule>
  </conditionalFormatting>
  <conditionalFormatting sqref="E317">
    <cfRule type="expression" dxfId="0" priority="583">
      <formula>COUNTIF(G317:DN317,"&lt;&gt;" &amp; "")&gt;0</formula>
    </cfRule>
    <cfRule type="expression" dxfId="1" priority="584">
      <formula>AND(COUNTIF(G317:DN317,"&lt;&gt;" &amp; "")&gt;0,NOT(ISBLANK(E317)))</formula>
    </cfRule>
  </conditionalFormatting>
  <conditionalFormatting sqref="E318">
    <cfRule type="expression" dxfId="0" priority="585">
      <formula>COUNTIF(G318:DN318,"&lt;&gt;" &amp; "")&gt;0</formula>
    </cfRule>
    <cfRule type="expression" dxfId="1" priority="586">
      <formula>AND(COUNTIF(G318:DN318,"&lt;&gt;" &amp; "")&gt;0,NOT(ISBLANK(E318)))</formula>
    </cfRule>
  </conditionalFormatting>
  <conditionalFormatting sqref="E319">
    <cfRule type="expression" dxfId="0" priority="587">
      <formula>COUNTIF(G319:DN319,"&lt;&gt;" &amp; "")&gt;0</formula>
    </cfRule>
    <cfRule type="expression" dxfId="1" priority="588">
      <formula>AND(COUNTIF(G319:DN319,"&lt;&gt;" &amp; "")&gt;0,NOT(ISBLANK(E319)))</formula>
    </cfRule>
  </conditionalFormatting>
  <conditionalFormatting sqref="E32">
    <cfRule type="expression" dxfId="0" priority="57">
      <formula>COUNTIF(G32:DN32,"&lt;&gt;" &amp; "")&gt;0</formula>
    </cfRule>
    <cfRule type="expression" dxfId="1" priority="58">
      <formula>AND(COUNTIF(G32:DN32,"&lt;&gt;" &amp; "")&gt;0,NOT(ISBLANK(E32)))</formula>
    </cfRule>
  </conditionalFormatting>
  <conditionalFormatting sqref="E320">
    <cfRule type="expression" dxfId="0" priority="589">
      <formula>COUNTIF(G320:DN320,"&lt;&gt;" &amp; "")&gt;0</formula>
    </cfRule>
    <cfRule type="expression" dxfId="1" priority="590">
      <formula>AND(COUNTIF(G320:DN320,"&lt;&gt;" &amp; "")&gt;0,NOT(ISBLANK(E320)))</formula>
    </cfRule>
  </conditionalFormatting>
  <conditionalFormatting sqref="E321">
    <cfRule type="expression" dxfId="0" priority="591">
      <formula>COUNTIF(G321:DN321,"&lt;&gt;" &amp; "")&gt;0</formula>
    </cfRule>
    <cfRule type="expression" dxfId="1" priority="592">
      <formula>AND(COUNTIF(G321:DN321,"&lt;&gt;" &amp; "")&gt;0,NOT(ISBLANK(E321)))</formula>
    </cfRule>
  </conditionalFormatting>
  <conditionalFormatting sqref="E322">
    <cfRule type="expression" dxfId="0" priority="593">
      <formula>COUNTIF(G322:DN322,"&lt;&gt;" &amp; "")&gt;0</formula>
    </cfRule>
    <cfRule type="expression" dxfId="1" priority="594">
      <formula>AND(COUNTIF(G322:DN322,"&lt;&gt;" &amp; "")&gt;0,NOT(ISBLANK(E322)))</formula>
    </cfRule>
  </conditionalFormatting>
  <conditionalFormatting sqref="E323">
    <cfRule type="expression" dxfId="0" priority="595">
      <formula>COUNTIF(G323:DN323,"&lt;&gt;" &amp; "")&gt;0</formula>
    </cfRule>
    <cfRule type="expression" dxfId="1" priority="596">
      <formula>AND(COUNTIF(G323:DN323,"&lt;&gt;" &amp; "")&gt;0,NOT(ISBLANK(E323)))</formula>
    </cfRule>
  </conditionalFormatting>
  <conditionalFormatting sqref="E324">
    <cfRule type="expression" dxfId="0" priority="597">
      <formula>COUNTIF(G324:DN324,"&lt;&gt;" &amp; "")&gt;0</formula>
    </cfRule>
    <cfRule type="expression" dxfId="1" priority="598">
      <formula>AND(COUNTIF(G324:DN324,"&lt;&gt;" &amp; "")&gt;0,NOT(ISBLANK(E324)))</formula>
    </cfRule>
  </conditionalFormatting>
  <conditionalFormatting sqref="E325">
    <cfRule type="expression" dxfId="0" priority="599">
      <formula>COUNTIF(G325:DN325,"&lt;&gt;" &amp; "")&gt;0</formula>
    </cfRule>
    <cfRule type="expression" dxfId="1" priority="600">
      <formula>AND(COUNTIF(G325:DN325,"&lt;&gt;" &amp; "")&gt;0,NOT(ISBLANK(E325)))</formula>
    </cfRule>
  </conditionalFormatting>
  <conditionalFormatting sqref="E326">
    <cfRule type="expression" dxfId="0" priority="601">
      <formula>COUNTIF(G326:DN326,"&lt;&gt;" &amp; "")&gt;0</formula>
    </cfRule>
    <cfRule type="expression" dxfId="1" priority="602">
      <formula>AND(COUNTIF(G326:DN326,"&lt;&gt;" &amp; "")&gt;0,NOT(ISBLANK(E326)))</formula>
    </cfRule>
  </conditionalFormatting>
  <conditionalFormatting sqref="E327">
    <cfRule type="expression" dxfId="0" priority="603">
      <formula>COUNTIF(G327:DN327,"&lt;&gt;" &amp; "")&gt;0</formula>
    </cfRule>
    <cfRule type="expression" dxfId="1" priority="604">
      <formula>AND(COUNTIF(G327:DN327,"&lt;&gt;" &amp; "")&gt;0,NOT(ISBLANK(E327)))</formula>
    </cfRule>
  </conditionalFormatting>
  <conditionalFormatting sqref="E328">
    <cfRule type="expression" dxfId="0" priority="605">
      <formula>COUNTIF(G328:DN328,"&lt;&gt;" &amp; "")&gt;0</formula>
    </cfRule>
    <cfRule type="expression" dxfId="1" priority="606">
      <formula>AND(COUNTIF(G328:DN328,"&lt;&gt;" &amp; "")&gt;0,NOT(ISBLANK(E328)))</formula>
    </cfRule>
  </conditionalFormatting>
  <conditionalFormatting sqref="E329">
    <cfRule type="expression" dxfId="0" priority="607">
      <formula>COUNTIF(G329:DN329,"&lt;&gt;" &amp; "")&gt;0</formula>
    </cfRule>
    <cfRule type="expression" dxfId="1" priority="608">
      <formula>AND(COUNTIF(G329:DN329,"&lt;&gt;" &amp; "")&gt;0,NOT(ISBLANK(E329)))</formula>
    </cfRule>
  </conditionalFormatting>
  <conditionalFormatting sqref="E33">
    <cfRule type="expression" dxfId="0" priority="59">
      <formula>COUNTIF(G33:DN33,"&lt;&gt;" &amp; "")&gt;0</formula>
    </cfRule>
    <cfRule type="expression" dxfId="1" priority="60">
      <formula>AND(COUNTIF(G33:DN33,"&lt;&gt;" &amp; "")&gt;0,NOT(ISBLANK(E33)))</formula>
    </cfRule>
  </conditionalFormatting>
  <conditionalFormatting sqref="E330">
    <cfRule type="expression" dxfId="0" priority="609">
      <formula>COUNTIF(G330:DN330,"&lt;&gt;" &amp; "")&gt;0</formula>
    </cfRule>
    <cfRule type="expression" dxfId="1" priority="610">
      <formula>AND(COUNTIF(G330:DN330,"&lt;&gt;" &amp; "")&gt;0,NOT(ISBLANK(E330)))</formula>
    </cfRule>
  </conditionalFormatting>
  <conditionalFormatting sqref="E331">
    <cfRule type="expression" dxfId="0" priority="611">
      <formula>COUNTIF(G331:DN331,"&lt;&gt;" &amp; "")&gt;0</formula>
    </cfRule>
    <cfRule type="expression" dxfId="1" priority="612">
      <formula>AND(COUNTIF(G331:DN331,"&lt;&gt;" &amp; "")&gt;0,NOT(ISBLANK(E331)))</formula>
    </cfRule>
  </conditionalFormatting>
  <conditionalFormatting sqref="E332">
    <cfRule type="expression" dxfId="0" priority="613">
      <formula>COUNTIF(G332:DN332,"&lt;&gt;" &amp; "")&gt;0</formula>
    </cfRule>
    <cfRule type="expression" dxfId="1" priority="614">
      <formula>AND(COUNTIF(G332:DN332,"&lt;&gt;" &amp; "")&gt;0,NOT(ISBLANK(E332)))</formula>
    </cfRule>
  </conditionalFormatting>
  <conditionalFormatting sqref="E333">
    <cfRule type="expression" dxfId="0" priority="615">
      <formula>COUNTIF(G333:DN333,"&lt;&gt;" &amp; "")&gt;0</formula>
    </cfRule>
    <cfRule type="expression" dxfId="1" priority="616">
      <formula>AND(COUNTIF(G333:DN333,"&lt;&gt;" &amp; "")&gt;0,NOT(ISBLANK(E333)))</formula>
    </cfRule>
  </conditionalFormatting>
  <conditionalFormatting sqref="E334">
    <cfRule type="expression" dxfId="0" priority="617">
      <formula>COUNTIF(G334:DN334,"&lt;&gt;" &amp; "")&gt;0</formula>
    </cfRule>
    <cfRule type="expression" dxfId="1" priority="618">
      <formula>AND(COUNTIF(G334:DN334,"&lt;&gt;" &amp; "")&gt;0,NOT(ISBLANK(E334)))</formula>
    </cfRule>
  </conditionalFormatting>
  <conditionalFormatting sqref="E335">
    <cfRule type="expression" dxfId="0" priority="619">
      <formula>COUNTIF(G335:DN335,"&lt;&gt;" &amp; "")&gt;0</formula>
    </cfRule>
    <cfRule type="expression" dxfId="1" priority="620">
      <formula>AND(COUNTIF(G335:DN335,"&lt;&gt;" &amp; "")&gt;0,NOT(ISBLANK(E335)))</formula>
    </cfRule>
  </conditionalFormatting>
  <conditionalFormatting sqref="E336">
    <cfRule type="expression" dxfId="0" priority="621">
      <formula>COUNTIF(G336:DN336,"&lt;&gt;" &amp; "")&gt;0</formula>
    </cfRule>
    <cfRule type="expression" dxfId="1" priority="622">
      <formula>AND(COUNTIF(G336:DN336,"&lt;&gt;" &amp; "")&gt;0,NOT(ISBLANK(E336)))</formula>
    </cfRule>
  </conditionalFormatting>
  <conditionalFormatting sqref="E337">
    <cfRule type="expression" dxfId="0" priority="623">
      <formula>COUNTIF(G337:DN337,"&lt;&gt;" &amp; "")&gt;0</formula>
    </cfRule>
    <cfRule type="expression" dxfId="1" priority="624">
      <formula>AND(COUNTIF(G337:DN337,"&lt;&gt;" &amp; "")&gt;0,NOT(ISBLANK(E337)))</formula>
    </cfRule>
  </conditionalFormatting>
  <conditionalFormatting sqref="E34">
    <cfRule type="expression" dxfId="0" priority="61">
      <formula>COUNTIF(G34:DN34,"&lt;&gt;" &amp; "")&gt;0</formula>
    </cfRule>
    <cfRule type="expression" dxfId="1" priority="62">
      <formula>AND(COUNTIF(G34:DN34,"&lt;&gt;" &amp; "")&gt;0,NOT(ISBLANK(E34)))</formula>
    </cfRule>
  </conditionalFormatting>
  <conditionalFormatting sqref="E340">
    <cfRule type="expression" dxfId="0" priority="625">
      <formula>COUNTIF(G340:DN340,"&lt;&gt;" &amp; "")&gt;0</formula>
    </cfRule>
    <cfRule type="expression" dxfId="1" priority="626">
      <formula>AND(COUNTIF(G340:DN340,"&lt;&gt;" &amp; "")&gt;0,NOT(ISBLANK(E340)))</formula>
    </cfRule>
  </conditionalFormatting>
  <conditionalFormatting sqref="E341">
    <cfRule type="expression" dxfId="0" priority="627">
      <formula>COUNTIF(G341:DN341,"&lt;&gt;" &amp; "")&gt;0</formula>
    </cfRule>
    <cfRule type="expression" dxfId="1" priority="628">
      <formula>AND(COUNTIF(G341:DN341,"&lt;&gt;" &amp; "")&gt;0,NOT(ISBLANK(E341)))</formula>
    </cfRule>
  </conditionalFormatting>
  <conditionalFormatting sqref="E342">
    <cfRule type="expression" dxfId="0" priority="629">
      <formula>COUNTIF(G342:DN342,"&lt;&gt;" &amp; "")&gt;0</formula>
    </cfRule>
    <cfRule type="expression" dxfId="1" priority="630">
      <formula>AND(COUNTIF(G342:DN342,"&lt;&gt;" &amp; "")&gt;0,NOT(ISBLANK(E342)))</formula>
    </cfRule>
  </conditionalFormatting>
  <conditionalFormatting sqref="E343">
    <cfRule type="expression" dxfId="0" priority="631">
      <formula>COUNTIF(G343:DN343,"&lt;&gt;" &amp; "")&gt;0</formula>
    </cfRule>
    <cfRule type="expression" dxfId="1" priority="632">
      <formula>AND(COUNTIF(G343:DN343,"&lt;&gt;" &amp; "")&gt;0,NOT(ISBLANK(E343)))</formula>
    </cfRule>
  </conditionalFormatting>
  <conditionalFormatting sqref="E344">
    <cfRule type="expression" dxfId="0" priority="633">
      <formula>COUNTIF(G344:DN344,"&lt;&gt;" &amp; "")&gt;0</formula>
    </cfRule>
    <cfRule type="expression" dxfId="1" priority="634">
      <formula>AND(COUNTIF(G344:DN344,"&lt;&gt;" &amp; "")&gt;0,NOT(ISBLANK(E344)))</formula>
    </cfRule>
  </conditionalFormatting>
  <conditionalFormatting sqref="E345">
    <cfRule type="expression" dxfId="0" priority="635">
      <formula>COUNTIF(G345:DN345,"&lt;&gt;" &amp; "")&gt;0</formula>
    </cfRule>
    <cfRule type="expression" dxfId="1" priority="636">
      <formula>AND(COUNTIF(G345:DN345,"&lt;&gt;" &amp; "")&gt;0,NOT(ISBLANK(E345)))</formula>
    </cfRule>
  </conditionalFormatting>
  <conditionalFormatting sqref="E346">
    <cfRule type="expression" dxfId="0" priority="637">
      <formula>COUNTIF(G346:DN346,"&lt;&gt;" &amp; "")&gt;0</formula>
    </cfRule>
    <cfRule type="expression" dxfId="1" priority="638">
      <formula>AND(COUNTIF(G346:DN346,"&lt;&gt;" &amp; "")&gt;0,NOT(ISBLANK(E346)))</formula>
    </cfRule>
  </conditionalFormatting>
  <conditionalFormatting sqref="E347">
    <cfRule type="expression" dxfId="0" priority="639">
      <formula>COUNTIF(G347:DN347,"&lt;&gt;" &amp; "")&gt;0</formula>
    </cfRule>
    <cfRule type="expression" dxfId="1" priority="640">
      <formula>AND(COUNTIF(G347:DN347,"&lt;&gt;" &amp; "")&gt;0,NOT(ISBLANK(E347)))</formula>
    </cfRule>
  </conditionalFormatting>
  <conditionalFormatting sqref="E348">
    <cfRule type="expression" dxfId="0" priority="641">
      <formula>COUNTIF(G348:DN348,"&lt;&gt;" &amp; "")&gt;0</formula>
    </cfRule>
    <cfRule type="expression" dxfId="1" priority="642">
      <formula>AND(COUNTIF(G348:DN348,"&lt;&gt;" &amp; "")&gt;0,NOT(ISBLANK(E348)))</formula>
    </cfRule>
  </conditionalFormatting>
  <conditionalFormatting sqref="E349">
    <cfRule type="expression" dxfId="0" priority="643">
      <formula>COUNTIF(G349:DN349,"&lt;&gt;" &amp; "")&gt;0</formula>
    </cfRule>
    <cfRule type="expression" dxfId="1" priority="644">
      <formula>AND(COUNTIF(G349:DN349,"&lt;&gt;" &amp; "")&gt;0,NOT(ISBLANK(E349)))</formula>
    </cfRule>
  </conditionalFormatting>
  <conditionalFormatting sqref="E35">
    <cfRule type="expression" dxfId="0" priority="63">
      <formula>COUNTIF(G35:DN35,"&lt;&gt;" &amp; "")&gt;0</formula>
    </cfRule>
    <cfRule type="expression" dxfId="1" priority="64">
      <formula>AND(COUNTIF(G35:DN35,"&lt;&gt;" &amp; "")&gt;0,NOT(ISBLANK(E35)))</formula>
    </cfRule>
  </conditionalFormatting>
  <conditionalFormatting sqref="E350">
    <cfRule type="expression" dxfId="0" priority="645">
      <formula>COUNTIF(G350:DN350,"&lt;&gt;" &amp; "")&gt;0</formula>
    </cfRule>
    <cfRule type="expression" dxfId="1" priority="646">
      <formula>AND(COUNTIF(G350:DN350,"&lt;&gt;" &amp; "")&gt;0,NOT(ISBLANK(E350)))</formula>
    </cfRule>
  </conditionalFormatting>
  <conditionalFormatting sqref="E351">
    <cfRule type="expression" dxfId="0" priority="647">
      <formula>COUNTIF(G351:DN351,"&lt;&gt;" &amp; "")&gt;0</formula>
    </cfRule>
    <cfRule type="expression" dxfId="1" priority="648">
      <formula>AND(COUNTIF(G351:DN351,"&lt;&gt;" &amp; "")&gt;0,NOT(ISBLANK(E351)))</formula>
    </cfRule>
  </conditionalFormatting>
  <conditionalFormatting sqref="E352">
    <cfRule type="expression" dxfId="0" priority="649">
      <formula>COUNTIF(G352:DN352,"&lt;&gt;" &amp; "")&gt;0</formula>
    </cfRule>
    <cfRule type="expression" dxfId="1" priority="650">
      <formula>AND(COUNTIF(G352:DN352,"&lt;&gt;" &amp; "")&gt;0,NOT(ISBLANK(E352)))</formula>
    </cfRule>
  </conditionalFormatting>
  <conditionalFormatting sqref="E353">
    <cfRule type="expression" dxfId="0" priority="651">
      <formula>COUNTIF(G353:DN353,"&lt;&gt;" &amp; "")&gt;0</formula>
    </cfRule>
    <cfRule type="expression" dxfId="1" priority="652">
      <formula>AND(COUNTIF(G353:DN353,"&lt;&gt;" &amp; "")&gt;0,NOT(ISBLANK(E353)))</formula>
    </cfRule>
  </conditionalFormatting>
  <conditionalFormatting sqref="E354">
    <cfRule type="expression" dxfId="0" priority="653">
      <formula>COUNTIF(G354:DN354,"&lt;&gt;" &amp; "")&gt;0</formula>
    </cfRule>
    <cfRule type="expression" dxfId="1" priority="654">
      <formula>AND(COUNTIF(G354:DN354,"&lt;&gt;" &amp; "")&gt;0,NOT(ISBLANK(E354)))</formula>
    </cfRule>
  </conditionalFormatting>
  <conditionalFormatting sqref="E355">
    <cfRule type="expression" dxfId="0" priority="655">
      <formula>COUNTIF(G355:DN355,"&lt;&gt;" &amp; "")&gt;0</formula>
    </cfRule>
    <cfRule type="expression" dxfId="1" priority="656">
      <formula>AND(COUNTIF(G355:DN355,"&lt;&gt;" &amp; "")&gt;0,NOT(ISBLANK(E355)))</formula>
    </cfRule>
  </conditionalFormatting>
  <conditionalFormatting sqref="E356">
    <cfRule type="expression" dxfId="0" priority="657">
      <formula>COUNTIF(G356:DN356,"&lt;&gt;" &amp; "")&gt;0</formula>
    </cfRule>
    <cfRule type="expression" dxfId="1" priority="658">
      <formula>AND(COUNTIF(G356:DN356,"&lt;&gt;" &amp; "")&gt;0,NOT(ISBLANK(E356)))</formula>
    </cfRule>
  </conditionalFormatting>
  <conditionalFormatting sqref="E357">
    <cfRule type="expression" dxfId="0" priority="659">
      <formula>COUNTIF(G357:DN357,"&lt;&gt;" &amp; "")&gt;0</formula>
    </cfRule>
    <cfRule type="expression" dxfId="1" priority="660">
      <formula>AND(COUNTIF(G357:DN357,"&lt;&gt;" &amp; "")&gt;0,NOT(ISBLANK(E357)))</formula>
    </cfRule>
  </conditionalFormatting>
  <conditionalFormatting sqref="E358">
    <cfRule type="expression" dxfId="0" priority="661">
      <formula>COUNTIF(G358:DN358,"&lt;&gt;" &amp; "")&gt;0</formula>
    </cfRule>
    <cfRule type="expression" dxfId="1" priority="662">
      <formula>AND(COUNTIF(G358:DN358,"&lt;&gt;" &amp; "")&gt;0,NOT(ISBLANK(E358)))</formula>
    </cfRule>
  </conditionalFormatting>
  <conditionalFormatting sqref="E359">
    <cfRule type="expression" dxfId="0" priority="663">
      <formula>COUNTIF(G359:DN359,"&lt;&gt;" &amp; "")&gt;0</formula>
    </cfRule>
    <cfRule type="expression" dxfId="1" priority="664">
      <formula>AND(COUNTIF(G359:DN359,"&lt;&gt;" &amp; "")&gt;0,NOT(ISBLANK(E359)))</formula>
    </cfRule>
  </conditionalFormatting>
  <conditionalFormatting sqref="E36">
    <cfRule type="expression" dxfId="0" priority="65">
      <formula>COUNTIF(G36:DN36,"&lt;&gt;" &amp; "")&gt;0</formula>
    </cfRule>
    <cfRule type="expression" dxfId="1" priority="66">
      <formula>AND(COUNTIF(G36:DN36,"&lt;&gt;" &amp; "")&gt;0,NOT(ISBLANK(E36)))</formula>
    </cfRule>
  </conditionalFormatting>
  <conditionalFormatting sqref="E360">
    <cfRule type="expression" dxfId="0" priority="665">
      <formula>COUNTIF(G360:DN360,"&lt;&gt;" &amp; "")&gt;0</formula>
    </cfRule>
    <cfRule type="expression" dxfId="1" priority="666">
      <formula>AND(COUNTIF(G360:DN360,"&lt;&gt;" &amp; "")&gt;0,NOT(ISBLANK(E360)))</formula>
    </cfRule>
  </conditionalFormatting>
  <conditionalFormatting sqref="E361">
    <cfRule type="expression" dxfId="0" priority="667">
      <formula>COUNTIF(G361:DN361,"&lt;&gt;" &amp; "")&gt;0</formula>
    </cfRule>
    <cfRule type="expression" dxfId="1" priority="668">
      <formula>AND(COUNTIF(G361:DN361,"&lt;&gt;" &amp; "")&gt;0,NOT(ISBLANK(E361)))</formula>
    </cfRule>
  </conditionalFormatting>
  <conditionalFormatting sqref="E362">
    <cfRule type="expression" dxfId="0" priority="669">
      <formula>COUNTIF(G362:DN362,"&lt;&gt;" &amp; "")&gt;0</formula>
    </cfRule>
    <cfRule type="expression" dxfId="1" priority="670">
      <formula>AND(COUNTIF(G362:DN362,"&lt;&gt;" &amp; "")&gt;0,NOT(ISBLANK(E362)))</formula>
    </cfRule>
  </conditionalFormatting>
  <conditionalFormatting sqref="E363">
    <cfRule type="expression" dxfId="0" priority="671">
      <formula>COUNTIF(G363:DN363,"&lt;&gt;" &amp; "")&gt;0</formula>
    </cfRule>
    <cfRule type="expression" dxfId="1" priority="672">
      <formula>AND(COUNTIF(G363:DN363,"&lt;&gt;" &amp; "")&gt;0,NOT(ISBLANK(E363)))</formula>
    </cfRule>
  </conditionalFormatting>
  <conditionalFormatting sqref="E366">
    <cfRule type="expression" dxfId="0" priority="673">
      <formula>COUNTIF(G366:DN366,"&lt;&gt;" &amp; "")&gt;0</formula>
    </cfRule>
    <cfRule type="expression" dxfId="1" priority="674">
      <formula>AND(COUNTIF(G366:DN366,"&lt;&gt;" &amp; "")&gt;0,NOT(ISBLANK(E366)))</formula>
    </cfRule>
  </conditionalFormatting>
  <conditionalFormatting sqref="E367">
    <cfRule type="expression" dxfId="0" priority="675">
      <formula>COUNTIF(G367:DN367,"&lt;&gt;" &amp; "")&gt;0</formula>
    </cfRule>
    <cfRule type="expression" dxfId="1" priority="676">
      <formula>AND(COUNTIF(G367:DN367,"&lt;&gt;" &amp; "")&gt;0,NOT(ISBLANK(E367)))</formula>
    </cfRule>
  </conditionalFormatting>
  <conditionalFormatting sqref="E368">
    <cfRule type="expression" dxfId="0" priority="677">
      <formula>COUNTIF(G368:DN368,"&lt;&gt;" &amp; "")&gt;0</formula>
    </cfRule>
    <cfRule type="expression" dxfId="1" priority="678">
      <formula>AND(COUNTIF(G368:DN368,"&lt;&gt;" &amp; "")&gt;0,NOT(ISBLANK(E368)))</formula>
    </cfRule>
  </conditionalFormatting>
  <conditionalFormatting sqref="E369">
    <cfRule type="expression" dxfId="0" priority="679">
      <formula>COUNTIF(G369:DN369,"&lt;&gt;" &amp; "")&gt;0</formula>
    </cfRule>
    <cfRule type="expression" dxfId="1" priority="680">
      <formula>AND(COUNTIF(G369:DN369,"&lt;&gt;" &amp; "")&gt;0,NOT(ISBLANK(E369)))</formula>
    </cfRule>
  </conditionalFormatting>
  <conditionalFormatting sqref="E37">
    <cfRule type="expression" dxfId="0" priority="67">
      <formula>COUNTIF(G37:DN37,"&lt;&gt;" &amp; "")&gt;0</formula>
    </cfRule>
    <cfRule type="expression" dxfId="1" priority="68">
      <formula>AND(COUNTIF(G37:DN37,"&lt;&gt;" &amp; "")&gt;0,NOT(ISBLANK(E37)))</formula>
    </cfRule>
  </conditionalFormatting>
  <conditionalFormatting sqref="E370">
    <cfRule type="expression" dxfId="0" priority="681">
      <formula>COUNTIF(G370:DN370,"&lt;&gt;" &amp; "")&gt;0</formula>
    </cfRule>
    <cfRule type="expression" dxfId="1" priority="682">
      <formula>AND(COUNTIF(G370:DN370,"&lt;&gt;" &amp; "")&gt;0,NOT(ISBLANK(E370)))</formula>
    </cfRule>
  </conditionalFormatting>
  <conditionalFormatting sqref="E371">
    <cfRule type="expression" dxfId="0" priority="683">
      <formula>COUNTIF(G371:DN371,"&lt;&gt;" &amp; "")&gt;0</formula>
    </cfRule>
    <cfRule type="expression" dxfId="1" priority="684">
      <formula>AND(COUNTIF(G371:DN371,"&lt;&gt;" &amp; "")&gt;0,NOT(ISBLANK(E371)))</formula>
    </cfRule>
  </conditionalFormatting>
  <conditionalFormatting sqref="E372">
    <cfRule type="expression" dxfId="0" priority="685">
      <formula>COUNTIF(G372:DN372,"&lt;&gt;" &amp; "")&gt;0</formula>
    </cfRule>
    <cfRule type="expression" dxfId="1" priority="686">
      <formula>AND(COUNTIF(G372:DN372,"&lt;&gt;" &amp; "")&gt;0,NOT(ISBLANK(E372)))</formula>
    </cfRule>
  </conditionalFormatting>
  <conditionalFormatting sqref="E373">
    <cfRule type="expression" dxfId="0" priority="687">
      <formula>COUNTIF(G373:DN373,"&lt;&gt;" &amp; "")&gt;0</formula>
    </cfRule>
    <cfRule type="expression" dxfId="1" priority="688">
      <formula>AND(COUNTIF(G373:DN373,"&lt;&gt;" &amp; "")&gt;0,NOT(ISBLANK(E373)))</formula>
    </cfRule>
  </conditionalFormatting>
  <conditionalFormatting sqref="E374">
    <cfRule type="expression" dxfId="0" priority="689">
      <formula>COUNTIF(G374:DN374,"&lt;&gt;" &amp; "")&gt;0</formula>
    </cfRule>
    <cfRule type="expression" dxfId="1" priority="690">
      <formula>AND(COUNTIF(G374:DN374,"&lt;&gt;" &amp; "")&gt;0,NOT(ISBLANK(E374)))</formula>
    </cfRule>
  </conditionalFormatting>
  <conditionalFormatting sqref="E375">
    <cfRule type="expression" dxfId="0" priority="691">
      <formula>COUNTIF(G375:DN375,"&lt;&gt;" &amp; "")&gt;0</formula>
    </cfRule>
    <cfRule type="expression" dxfId="1" priority="692">
      <formula>AND(COUNTIF(G375:DN375,"&lt;&gt;" &amp; "")&gt;0,NOT(ISBLANK(E375)))</formula>
    </cfRule>
  </conditionalFormatting>
  <conditionalFormatting sqref="E376">
    <cfRule type="expression" dxfId="0" priority="693">
      <formula>COUNTIF(G376:DN376,"&lt;&gt;" &amp; "")&gt;0</formula>
    </cfRule>
    <cfRule type="expression" dxfId="1" priority="694">
      <formula>AND(COUNTIF(G376:DN376,"&lt;&gt;" &amp; "")&gt;0,NOT(ISBLANK(E376)))</formula>
    </cfRule>
  </conditionalFormatting>
  <conditionalFormatting sqref="E377">
    <cfRule type="expression" dxfId="0" priority="695">
      <formula>COUNTIF(G377:DN377,"&lt;&gt;" &amp; "")&gt;0</formula>
    </cfRule>
    <cfRule type="expression" dxfId="1" priority="696">
      <formula>AND(COUNTIF(G377:DN377,"&lt;&gt;" &amp; "")&gt;0,NOT(ISBLANK(E377)))</formula>
    </cfRule>
  </conditionalFormatting>
  <conditionalFormatting sqref="E378">
    <cfRule type="expression" dxfId="0" priority="697">
      <formula>COUNTIF(G378:DN378,"&lt;&gt;" &amp; "")&gt;0</formula>
    </cfRule>
    <cfRule type="expression" dxfId="1" priority="698">
      <formula>AND(COUNTIF(G378:DN378,"&lt;&gt;" &amp; "")&gt;0,NOT(ISBLANK(E378)))</formula>
    </cfRule>
  </conditionalFormatting>
  <conditionalFormatting sqref="E379">
    <cfRule type="expression" dxfId="0" priority="699">
      <formula>COUNTIF(G379:DN379,"&lt;&gt;" &amp; "")&gt;0</formula>
    </cfRule>
    <cfRule type="expression" dxfId="1" priority="700">
      <formula>AND(COUNTIF(G379:DN379,"&lt;&gt;" &amp; "")&gt;0,NOT(ISBLANK(E379)))</formula>
    </cfRule>
  </conditionalFormatting>
  <conditionalFormatting sqref="E38">
    <cfRule type="expression" dxfId="0" priority="69">
      <formula>COUNTIF(G38:DN38,"&lt;&gt;" &amp; "")&gt;0</formula>
    </cfRule>
    <cfRule type="expression" dxfId="1" priority="70">
      <formula>AND(COUNTIF(G38:DN38,"&lt;&gt;" &amp; "")&gt;0,NOT(ISBLANK(E38)))</formula>
    </cfRule>
  </conditionalFormatting>
  <conditionalFormatting sqref="E380">
    <cfRule type="expression" dxfId="0" priority="701">
      <formula>COUNTIF(G380:DN380,"&lt;&gt;" &amp; "")&gt;0</formula>
    </cfRule>
    <cfRule type="expression" dxfId="1" priority="702">
      <formula>AND(COUNTIF(G380:DN380,"&lt;&gt;" &amp; "")&gt;0,NOT(ISBLANK(E380)))</formula>
    </cfRule>
  </conditionalFormatting>
  <conditionalFormatting sqref="E381">
    <cfRule type="expression" dxfId="0" priority="703">
      <formula>COUNTIF(G381:DN381,"&lt;&gt;" &amp; "")&gt;0</formula>
    </cfRule>
    <cfRule type="expression" dxfId="1" priority="704">
      <formula>AND(COUNTIF(G381:DN381,"&lt;&gt;" &amp; "")&gt;0,NOT(ISBLANK(E381)))</formula>
    </cfRule>
  </conditionalFormatting>
  <conditionalFormatting sqref="E382">
    <cfRule type="expression" dxfId="0" priority="705">
      <formula>COUNTIF(G382:DN382,"&lt;&gt;" &amp; "")&gt;0</formula>
    </cfRule>
    <cfRule type="expression" dxfId="1" priority="706">
      <formula>AND(COUNTIF(G382:DN382,"&lt;&gt;" &amp; "")&gt;0,NOT(ISBLANK(E382)))</formula>
    </cfRule>
  </conditionalFormatting>
  <conditionalFormatting sqref="E383">
    <cfRule type="expression" dxfId="0" priority="707">
      <formula>COUNTIF(G383:DN383,"&lt;&gt;" &amp; "")&gt;0</formula>
    </cfRule>
    <cfRule type="expression" dxfId="1" priority="708">
      <formula>AND(COUNTIF(G383:DN383,"&lt;&gt;" &amp; "")&gt;0,NOT(ISBLANK(E383)))</formula>
    </cfRule>
  </conditionalFormatting>
  <conditionalFormatting sqref="E384">
    <cfRule type="expression" dxfId="0" priority="709">
      <formula>COUNTIF(G384:DN384,"&lt;&gt;" &amp; "")&gt;0</formula>
    </cfRule>
    <cfRule type="expression" dxfId="1" priority="710">
      <formula>AND(COUNTIF(G384:DN384,"&lt;&gt;" &amp; "")&gt;0,NOT(ISBLANK(E384)))</formula>
    </cfRule>
  </conditionalFormatting>
  <conditionalFormatting sqref="E385">
    <cfRule type="expression" dxfId="0" priority="711">
      <formula>COUNTIF(G385:DN385,"&lt;&gt;" &amp; "")&gt;0</formula>
    </cfRule>
    <cfRule type="expression" dxfId="1" priority="712">
      <formula>AND(COUNTIF(G385:DN385,"&lt;&gt;" &amp; "")&gt;0,NOT(ISBLANK(E385)))</formula>
    </cfRule>
  </conditionalFormatting>
  <conditionalFormatting sqref="E386">
    <cfRule type="expression" dxfId="0" priority="713">
      <formula>COUNTIF(G386:DN386,"&lt;&gt;" &amp; "")&gt;0</formula>
    </cfRule>
    <cfRule type="expression" dxfId="1" priority="714">
      <formula>AND(COUNTIF(G386:DN386,"&lt;&gt;" &amp; "")&gt;0,NOT(ISBLANK(E386)))</formula>
    </cfRule>
  </conditionalFormatting>
  <conditionalFormatting sqref="E387">
    <cfRule type="expression" dxfId="0" priority="715">
      <formula>COUNTIF(G387:DN387,"&lt;&gt;" &amp; "")&gt;0</formula>
    </cfRule>
    <cfRule type="expression" dxfId="1" priority="716">
      <formula>AND(COUNTIF(G387:DN387,"&lt;&gt;" &amp; "")&gt;0,NOT(ISBLANK(E387)))</formula>
    </cfRule>
  </conditionalFormatting>
  <conditionalFormatting sqref="E388">
    <cfRule type="expression" dxfId="0" priority="717">
      <formula>COUNTIF(G388:DN388,"&lt;&gt;" &amp; "")&gt;0</formula>
    </cfRule>
    <cfRule type="expression" dxfId="1" priority="718">
      <formula>AND(COUNTIF(G388:DN388,"&lt;&gt;" &amp; "")&gt;0,NOT(ISBLANK(E388)))</formula>
    </cfRule>
  </conditionalFormatting>
  <conditionalFormatting sqref="E389">
    <cfRule type="expression" dxfId="0" priority="719">
      <formula>COUNTIF(G389:DN389,"&lt;&gt;" &amp; "")&gt;0</formula>
    </cfRule>
    <cfRule type="expression" dxfId="1" priority="720">
      <formula>AND(COUNTIF(G389:DN389,"&lt;&gt;" &amp; "")&gt;0,NOT(ISBLANK(E389)))</formula>
    </cfRule>
  </conditionalFormatting>
  <conditionalFormatting sqref="E39">
    <cfRule type="expression" dxfId="0" priority="71">
      <formula>COUNTIF(G39:DN39,"&lt;&gt;" &amp; "")&gt;0</formula>
    </cfRule>
    <cfRule type="expression" dxfId="1" priority="72">
      <formula>AND(COUNTIF(G39:DN39,"&lt;&gt;" &amp; "")&gt;0,NOT(ISBLANK(E39)))</formula>
    </cfRule>
  </conditionalFormatting>
  <conditionalFormatting sqref="E392">
    <cfRule type="expression" dxfId="0" priority="721">
      <formula>COUNTIF(G392:DN392,"&lt;&gt;" &amp; "")&gt;0</formula>
    </cfRule>
    <cfRule type="expression" dxfId="1" priority="722">
      <formula>AND(COUNTIF(G392:DN392,"&lt;&gt;" &amp; "")&gt;0,NOT(ISBLANK(E392)))</formula>
    </cfRule>
  </conditionalFormatting>
  <conditionalFormatting sqref="E393">
    <cfRule type="expression" dxfId="0" priority="723">
      <formula>COUNTIF(G393:DN393,"&lt;&gt;" &amp; "")&gt;0</formula>
    </cfRule>
    <cfRule type="expression" dxfId="1" priority="724">
      <formula>AND(COUNTIF(G393:DN393,"&lt;&gt;" &amp; "")&gt;0,NOT(ISBLANK(E393)))</formula>
    </cfRule>
  </conditionalFormatting>
  <conditionalFormatting sqref="E394">
    <cfRule type="expression" dxfId="0" priority="725">
      <formula>COUNTIF(G394:DN394,"&lt;&gt;" &amp; "")&gt;0</formula>
    </cfRule>
    <cfRule type="expression" dxfId="1" priority="726">
      <formula>AND(COUNTIF(G394:DN394,"&lt;&gt;" &amp; "")&gt;0,NOT(ISBLANK(E394)))</formula>
    </cfRule>
  </conditionalFormatting>
  <conditionalFormatting sqref="E395">
    <cfRule type="expression" dxfId="0" priority="727">
      <formula>COUNTIF(G395:DN395,"&lt;&gt;" &amp; "")&gt;0</formula>
    </cfRule>
    <cfRule type="expression" dxfId="1" priority="728">
      <formula>AND(COUNTIF(G395:DN395,"&lt;&gt;" &amp; "")&gt;0,NOT(ISBLANK(E395)))</formula>
    </cfRule>
  </conditionalFormatting>
  <conditionalFormatting sqref="E396">
    <cfRule type="expression" dxfId="0" priority="729">
      <formula>COUNTIF(G396:DN396,"&lt;&gt;" &amp; "")&gt;0</formula>
    </cfRule>
    <cfRule type="expression" dxfId="1" priority="730">
      <formula>AND(COUNTIF(G396:DN396,"&lt;&gt;" &amp; "")&gt;0,NOT(ISBLANK(E396)))</formula>
    </cfRule>
  </conditionalFormatting>
  <conditionalFormatting sqref="E397">
    <cfRule type="expression" dxfId="0" priority="731">
      <formula>COUNTIF(G397:DN397,"&lt;&gt;" &amp; "")&gt;0</formula>
    </cfRule>
    <cfRule type="expression" dxfId="1" priority="732">
      <formula>AND(COUNTIF(G397:DN397,"&lt;&gt;" &amp; "")&gt;0,NOT(ISBLANK(E397)))</formula>
    </cfRule>
  </conditionalFormatting>
  <conditionalFormatting sqref="E398">
    <cfRule type="expression" dxfId="0" priority="733">
      <formula>COUNTIF(G398:DN398,"&lt;&gt;" &amp; "")&gt;0</formula>
    </cfRule>
    <cfRule type="expression" dxfId="1" priority="734">
      <formula>AND(COUNTIF(G398:DN398,"&lt;&gt;" &amp; "")&gt;0,NOT(ISBLANK(E398)))</formula>
    </cfRule>
  </conditionalFormatting>
  <conditionalFormatting sqref="E399">
    <cfRule type="expression" dxfId="0" priority="735">
      <formula>COUNTIF(G399:DN399,"&lt;&gt;" &amp; "")&gt;0</formula>
    </cfRule>
    <cfRule type="expression" dxfId="1" priority="736">
      <formula>AND(COUNTIF(G399:DN399,"&lt;&gt;" &amp; "")&gt;0,NOT(ISBLANK(E399)))</formula>
    </cfRule>
  </conditionalFormatting>
  <conditionalFormatting sqref="E4">
    <cfRule type="expression" dxfId="0" priority="5">
      <formula>COUNTIF(G4:DN4,"&lt;&gt;" &amp; "")&gt;0</formula>
    </cfRule>
    <cfRule type="expression" dxfId="1" priority="6">
      <formula>AND(COUNTIF(G4:DN4,"&lt;&gt;" &amp; "")&gt;0,NOT(ISBLANK(E4)))</formula>
    </cfRule>
  </conditionalFormatting>
  <conditionalFormatting sqref="E40">
    <cfRule type="expression" dxfId="0" priority="73">
      <formula>COUNTIF(G40:DN40,"&lt;&gt;" &amp; "")&gt;0</formula>
    </cfRule>
    <cfRule type="expression" dxfId="1" priority="74">
      <formula>AND(COUNTIF(G40:DN40,"&lt;&gt;" &amp; "")&gt;0,NOT(ISBLANK(E40)))</formula>
    </cfRule>
  </conditionalFormatting>
  <conditionalFormatting sqref="E400">
    <cfRule type="expression" dxfId="0" priority="737">
      <formula>COUNTIF(G400:DN400,"&lt;&gt;" &amp; "")&gt;0</formula>
    </cfRule>
    <cfRule type="expression" dxfId="1" priority="738">
      <formula>AND(COUNTIF(G400:DN400,"&lt;&gt;" &amp; "")&gt;0,NOT(ISBLANK(E400)))</formula>
    </cfRule>
  </conditionalFormatting>
  <conditionalFormatting sqref="E401">
    <cfRule type="expression" dxfId="0" priority="739">
      <formula>COUNTIF(G401:DN401,"&lt;&gt;" &amp; "")&gt;0</formula>
    </cfRule>
    <cfRule type="expression" dxfId="1" priority="740">
      <formula>AND(COUNTIF(G401:DN401,"&lt;&gt;" &amp; "")&gt;0,NOT(ISBLANK(E401)))</formula>
    </cfRule>
  </conditionalFormatting>
  <conditionalFormatting sqref="E402">
    <cfRule type="expression" dxfId="0" priority="741">
      <formula>COUNTIF(G402:DN402,"&lt;&gt;" &amp; "")&gt;0</formula>
    </cfRule>
    <cfRule type="expression" dxfId="1" priority="742">
      <formula>AND(COUNTIF(G402:DN402,"&lt;&gt;" &amp; "")&gt;0,NOT(ISBLANK(E402)))</formula>
    </cfRule>
  </conditionalFormatting>
  <conditionalFormatting sqref="E403">
    <cfRule type="expression" dxfId="0" priority="743">
      <formula>COUNTIF(G403:DN403,"&lt;&gt;" &amp; "")&gt;0</formula>
    </cfRule>
    <cfRule type="expression" dxfId="1" priority="744">
      <formula>AND(COUNTIF(G403:DN403,"&lt;&gt;" &amp; "")&gt;0,NOT(ISBLANK(E403)))</formula>
    </cfRule>
  </conditionalFormatting>
  <conditionalFormatting sqref="E404">
    <cfRule type="expression" dxfId="0" priority="745">
      <formula>COUNTIF(G404:DN404,"&lt;&gt;" &amp; "")&gt;0</formula>
    </cfRule>
    <cfRule type="expression" dxfId="1" priority="746">
      <formula>AND(COUNTIF(G404:DN404,"&lt;&gt;" &amp; "")&gt;0,NOT(ISBLANK(E404)))</formula>
    </cfRule>
  </conditionalFormatting>
  <conditionalFormatting sqref="E405">
    <cfRule type="expression" dxfId="0" priority="747">
      <formula>COUNTIF(G405:DN405,"&lt;&gt;" &amp; "")&gt;0</formula>
    </cfRule>
    <cfRule type="expression" dxfId="1" priority="748">
      <formula>AND(COUNTIF(G405:DN405,"&lt;&gt;" &amp; "")&gt;0,NOT(ISBLANK(E405)))</formula>
    </cfRule>
  </conditionalFormatting>
  <conditionalFormatting sqref="E406">
    <cfRule type="expression" dxfId="0" priority="749">
      <formula>COUNTIF(G406:DN406,"&lt;&gt;" &amp; "")&gt;0</formula>
    </cfRule>
    <cfRule type="expression" dxfId="1" priority="750">
      <formula>AND(COUNTIF(G406:DN406,"&lt;&gt;" &amp; "")&gt;0,NOT(ISBLANK(E406)))</formula>
    </cfRule>
  </conditionalFormatting>
  <conditionalFormatting sqref="E407">
    <cfRule type="expression" dxfId="0" priority="751">
      <formula>COUNTIF(G407:DN407,"&lt;&gt;" &amp; "")&gt;0</formula>
    </cfRule>
    <cfRule type="expression" dxfId="1" priority="752">
      <formula>AND(COUNTIF(G407:DN407,"&lt;&gt;" &amp; "")&gt;0,NOT(ISBLANK(E407)))</formula>
    </cfRule>
  </conditionalFormatting>
  <conditionalFormatting sqref="E408">
    <cfRule type="expression" dxfId="0" priority="753">
      <formula>COUNTIF(G408:DN408,"&lt;&gt;" &amp; "")&gt;0</formula>
    </cfRule>
    <cfRule type="expression" dxfId="1" priority="754">
      <formula>AND(COUNTIF(G408:DN408,"&lt;&gt;" &amp; "")&gt;0,NOT(ISBLANK(E408)))</formula>
    </cfRule>
  </conditionalFormatting>
  <conditionalFormatting sqref="E409">
    <cfRule type="expression" dxfId="0" priority="755">
      <formula>COUNTIF(G409:DN409,"&lt;&gt;" &amp; "")&gt;0</formula>
    </cfRule>
    <cfRule type="expression" dxfId="1" priority="756">
      <formula>AND(COUNTIF(G409:DN409,"&lt;&gt;" &amp; "")&gt;0,NOT(ISBLANK(E409)))</formula>
    </cfRule>
  </conditionalFormatting>
  <conditionalFormatting sqref="E41">
    <cfRule type="expression" dxfId="0" priority="75">
      <formula>COUNTIF(G41:DN41,"&lt;&gt;" &amp; "")&gt;0</formula>
    </cfRule>
    <cfRule type="expression" dxfId="1" priority="76">
      <formula>AND(COUNTIF(G41:DN41,"&lt;&gt;" &amp; "")&gt;0,NOT(ISBLANK(E41)))</formula>
    </cfRule>
  </conditionalFormatting>
  <conditionalFormatting sqref="E410">
    <cfRule type="expression" dxfId="0" priority="757">
      <formula>COUNTIF(G410:DN410,"&lt;&gt;" &amp; "")&gt;0</formula>
    </cfRule>
    <cfRule type="expression" dxfId="1" priority="758">
      <formula>AND(COUNTIF(G410:DN410,"&lt;&gt;" &amp; "")&gt;0,NOT(ISBLANK(E410)))</formula>
    </cfRule>
  </conditionalFormatting>
  <conditionalFormatting sqref="E411">
    <cfRule type="expression" dxfId="0" priority="759">
      <formula>COUNTIF(G411:DN411,"&lt;&gt;" &amp; "")&gt;0</formula>
    </cfRule>
    <cfRule type="expression" dxfId="1" priority="760">
      <formula>AND(COUNTIF(G411:DN411,"&lt;&gt;" &amp; "")&gt;0,NOT(ISBLANK(E411)))</formula>
    </cfRule>
  </conditionalFormatting>
  <conditionalFormatting sqref="E412">
    <cfRule type="expression" dxfId="0" priority="761">
      <formula>COUNTIF(G412:DN412,"&lt;&gt;" &amp; "")&gt;0</formula>
    </cfRule>
    <cfRule type="expression" dxfId="1" priority="762">
      <formula>AND(COUNTIF(G412:DN412,"&lt;&gt;" &amp; "")&gt;0,NOT(ISBLANK(E412)))</formula>
    </cfRule>
  </conditionalFormatting>
  <conditionalFormatting sqref="E413">
    <cfRule type="expression" dxfId="0" priority="763">
      <formula>COUNTIF(G413:DN413,"&lt;&gt;" &amp; "")&gt;0</formula>
    </cfRule>
    <cfRule type="expression" dxfId="1" priority="764">
      <formula>AND(COUNTIF(G413:DN413,"&lt;&gt;" &amp; "")&gt;0,NOT(ISBLANK(E413)))</formula>
    </cfRule>
  </conditionalFormatting>
  <conditionalFormatting sqref="E414">
    <cfRule type="expression" dxfId="0" priority="765">
      <formula>COUNTIF(G414:DN414,"&lt;&gt;" &amp; "")&gt;0</formula>
    </cfRule>
    <cfRule type="expression" dxfId="1" priority="766">
      <formula>AND(COUNTIF(G414:DN414,"&lt;&gt;" &amp; "")&gt;0,NOT(ISBLANK(E414)))</formula>
    </cfRule>
  </conditionalFormatting>
  <conditionalFormatting sqref="E415">
    <cfRule type="expression" dxfId="0" priority="767">
      <formula>COUNTIF(G415:DN415,"&lt;&gt;" &amp; "")&gt;0</formula>
    </cfRule>
    <cfRule type="expression" dxfId="1" priority="768">
      <formula>AND(COUNTIF(G415:DN415,"&lt;&gt;" &amp; "")&gt;0,NOT(ISBLANK(E415)))</formula>
    </cfRule>
  </conditionalFormatting>
  <conditionalFormatting sqref="E42">
    <cfRule type="expression" dxfId="0" priority="77">
      <formula>COUNTIF(G42:DN42,"&lt;&gt;" &amp; "")&gt;0</formula>
    </cfRule>
    <cfRule type="expression" dxfId="1" priority="78">
      <formula>AND(COUNTIF(G42:DN42,"&lt;&gt;" &amp; "")&gt;0,NOT(ISBLANK(E42)))</formula>
    </cfRule>
  </conditionalFormatting>
  <conditionalFormatting sqref="E43">
    <cfRule type="expression" dxfId="0" priority="79">
      <formula>COUNTIF(G43:DN43,"&lt;&gt;" &amp; "")&gt;0</formula>
    </cfRule>
    <cfRule type="expression" dxfId="1" priority="80">
      <formula>AND(COUNTIF(G43:DN43,"&lt;&gt;" &amp; "")&gt;0,NOT(ISBLANK(E43)))</formula>
    </cfRule>
  </conditionalFormatting>
  <conditionalFormatting sqref="E44">
    <cfRule type="expression" dxfId="0" priority="81">
      <formula>COUNTIF(G44:DN44,"&lt;&gt;" &amp; "")&gt;0</formula>
    </cfRule>
    <cfRule type="expression" dxfId="1" priority="82">
      <formula>AND(COUNTIF(G44:DN44,"&lt;&gt;" &amp; "")&gt;0,NOT(ISBLANK(E44)))</formula>
    </cfRule>
  </conditionalFormatting>
  <conditionalFormatting sqref="E45">
    <cfRule type="expression" dxfId="0" priority="83">
      <formula>COUNTIF(G45:DN45,"&lt;&gt;" &amp; "")&gt;0</formula>
    </cfRule>
    <cfRule type="expression" dxfId="1" priority="84">
      <formula>AND(COUNTIF(G45:DN45,"&lt;&gt;" &amp; "")&gt;0,NOT(ISBLANK(E45)))</formula>
    </cfRule>
  </conditionalFormatting>
  <conditionalFormatting sqref="E46">
    <cfRule type="expression" dxfId="0" priority="85">
      <formula>COUNTIF(G46:DN46,"&lt;&gt;" &amp; "")&gt;0</formula>
    </cfRule>
    <cfRule type="expression" dxfId="1" priority="86">
      <formula>AND(COUNTIF(G46:DN46,"&lt;&gt;" &amp; "")&gt;0,NOT(ISBLANK(E46)))</formula>
    </cfRule>
  </conditionalFormatting>
  <conditionalFormatting sqref="E47">
    <cfRule type="expression" dxfId="0" priority="87">
      <formula>COUNTIF(G47:DN47,"&lt;&gt;" &amp; "")&gt;0</formula>
    </cfRule>
    <cfRule type="expression" dxfId="1" priority="88">
      <formula>AND(COUNTIF(G47:DN47,"&lt;&gt;" &amp; "")&gt;0,NOT(ISBLANK(E47)))</formula>
    </cfRule>
  </conditionalFormatting>
  <conditionalFormatting sqref="E48">
    <cfRule type="expression" dxfId="0" priority="89">
      <formula>COUNTIF(G48:DN48,"&lt;&gt;" &amp; "")&gt;0</formula>
    </cfRule>
    <cfRule type="expression" dxfId="1" priority="90">
      <formula>AND(COUNTIF(G48:DN48,"&lt;&gt;" &amp; "")&gt;0,NOT(ISBLANK(E48)))</formula>
    </cfRule>
  </conditionalFormatting>
  <conditionalFormatting sqref="E49">
    <cfRule type="expression" dxfId="0" priority="91">
      <formula>COUNTIF(G49:DN49,"&lt;&gt;" &amp; "")&gt;0</formula>
    </cfRule>
    <cfRule type="expression" dxfId="1" priority="92">
      <formula>AND(COUNTIF(G49:DN49,"&lt;&gt;" &amp; "")&gt;0,NOT(ISBLANK(E49)))</formula>
    </cfRule>
  </conditionalFormatting>
  <conditionalFormatting sqref="E5">
    <cfRule type="expression" dxfId="0" priority="7">
      <formula>COUNTIF(G5:DN5,"&lt;&gt;" &amp; "")&gt;0</formula>
    </cfRule>
    <cfRule type="expression" dxfId="1" priority="8">
      <formula>AND(COUNTIF(G5:DN5,"&lt;&gt;" &amp; "")&gt;0,NOT(ISBLANK(E5)))</formula>
    </cfRule>
  </conditionalFormatting>
  <conditionalFormatting sqref="E50">
    <cfRule type="expression" dxfId="0" priority="93">
      <formula>COUNTIF(G50:DN50,"&lt;&gt;" &amp; "")&gt;0</formula>
    </cfRule>
    <cfRule type="expression" dxfId="1" priority="94">
      <formula>AND(COUNTIF(G50:DN50,"&lt;&gt;" &amp; "")&gt;0,NOT(ISBLANK(E50)))</formula>
    </cfRule>
  </conditionalFormatting>
  <conditionalFormatting sqref="E51">
    <cfRule type="expression" dxfId="0" priority="95">
      <formula>COUNTIF(G51:DN51,"&lt;&gt;" &amp; "")&gt;0</formula>
    </cfRule>
    <cfRule type="expression" dxfId="1" priority="96">
      <formula>AND(COUNTIF(G51:DN51,"&lt;&gt;" &amp; "")&gt;0,NOT(ISBLANK(E51)))</formula>
    </cfRule>
  </conditionalFormatting>
  <conditionalFormatting sqref="E54">
    <cfRule type="expression" dxfId="0" priority="97">
      <formula>COUNTIF(G54:DN54,"&lt;&gt;" &amp; "")&gt;0</formula>
    </cfRule>
    <cfRule type="expression" dxfId="1" priority="98">
      <formula>AND(COUNTIF(G54:DN54,"&lt;&gt;" &amp; "")&gt;0,NOT(ISBLANK(E54)))</formula>
    </cfRule>
  </conditionalFormatting>
  <conditionalFormatting sqref="E55">
    <cfRule type="expression" dxfId="0" priority="99">
      <formula>COUNTIF(G55:DN55,"&lt;&gt;" &amp; "")&gt;0</formula>
    </cfRule>
    <cfRule type="expression" dxfId="1" priority="100">
      <formula>AND(COUNTIF(G55:DN55,"&lt;&gt;" &amp; "")&gt;0,NOT(ISBLANK(E55)))</formula>
    </cfRule>
  </conditionalFormatting>
  <conditionalFormatting sqref="E56">
    <cfRule type="expression" dxfId="0" priority="101">
      <formula>COUNTIF(G56:DN56,"&lt;&gt;" &amp; "")&gt;0</formula>
    </cfRule>
    <cfRule type="expression" dxfId="1" priority="102">
      <formula>AND(COUNTIF(G56:DN56,"&lt;&gt;" &amp; "")&gt;0,NOT(ISBLANK(E56)))</formula>
    </cfRule>
  </conditionalFormatting>
  <conditionalFormatting sqref="E57">
    <cfRule type="expression" dxfId="0" priority="103">
      <formula>COUNTIF(G57:DN57,"&lt;&gt;" &amp; "")&gt;0</formula>
    </cfRule>
    <cfRule type="expression" dxfId="1" priority="104">
      <formula>AND(COUNTIF(G57:DN57,"&lt;&gt;" &amp; "")&gt;0,NOT(ISBLANK(E57)))</formula>
    </cfRule>
  </conditionalFormatting>
  <conditionalFormatting sqref="E58">
    <cfRule type="expression" dxfId="0" priority="105">
      <formula>COUNTIF(G58:DN58,"&lt;&gt;" &amp; "")&gt;0</formula>
    </cfRule>
    <cfRule type="expression" dxfId="1" priority="106">
      <formula>AND(COUNTIF(G58:DN58,"&lt;&gt;" &amp; "")&gt;0,NOT(ISBLANK(E58)))</formula>
    </cfRule>
  </conditionalFormatting>
  <conditionalFormatting sqref="E59">
    <cfRule type="expression" dxfId="0" priority="107">
      <formula>COUNTIF(G59:DN59,"&lt;&gt;" &amp; "")&gt;0</formula>
    </cfRule>
    <cfRule type="expression" dxfId="1" priority="108">
      <formula>AND(COUNTIF(G59:DN59,"&lt;&gt;" &amp; "")&gt;0,NOT(ISBLANK(E59)))</formula>
    </cfRule>
  </conditionalFormatting>
  <conditionalFormatting sqref="E6">
    <cfRule type="expression" dxfId="0" priority="9">
      <formula>COUNTIF(G6:DN6,"&lt;&gt;" &amp; "")&gt;0</formula>
    </cfRule>
    <cfRule type="expression" dxfId="1" priority="10">
      <formula>AND(COUNTIF(G6:DN6,"&lt;&gt;" &amp; "")&gt;0,NOT(ISBLANK(E6)))</formula>
    </cfRule>
  </conditionalFormatting>
  <conditionalFormatting sqref="E60">
    <cfRule type="expression" dxfId="0" priority="109">
      <formula>COUNTIF(G60:DN60,"&lt;&gt;" &amp; "")&gt;0</formula>
    </cfRule>
    <cfRule type="expression" dxfId="1" priority="110">
      <formula>AND(COUNTIF(G60:DN60,"&lt;&gt;" &amp; "")&gt;0,NOT(ISBLANK(E60)))</formula>
    </cfRule>
  </conditionalFormatting>
  <conditionalFormatting sqref="E61">
    <cfRule type="expression" dxfId="0" priority="111">
      <formula>COUNTIF(G61:DN61,"&lt;&gt;" &amp; "")&gt;0</formula>
    </cfRule>
    <cfRule type="expression" dxfId="1" priority="112">
      <formula>AND(COUNTIF(G61:DN61,"&lt;&gt;" &amp; "")&gt;0,NOT(ISBLANK(E61)))</formula>
    </cfRule>
  </conditionalFormatting>
  <conditionalFormatting sqref="E62">
    <cfRule type="expression" dxfId="0" priority="113">
      <formula>COUNTIF(G62:DN62,"&lt;&gt;" &amp; "")&gt;0</formula>
    </cfRule>
    <cfRule type="expression" dxfId="1" priority="114">
      <formula>AND(COUNTIF(G62:DN62,"&lt;&gt;" &amp; "")&gt;0,NOT(ISBLANK(E62)))</formula>
    </cfRule>
  </conditionalFormatting>
  <conditionalFormatting sqref="E63">
    <cfRule type="expression" dxfId="0" priority="115">
      <formula>COUNTIF(G63:DN63,"&lt;&gt;" &amp; "")&gt;0</formula>
    </cfRule>
    <cfRule type="expression" dxfId="1" priority="116">
      <formula>AND(COUNTIF(G63:DN63,"&lt;&gt;" &amp; "")&gt;0,NOT(ISBLANK(E63)))</formula>
    </cfRule>
  </conditionalFormatting>
  <conditionalFormatting sqref="E64">
    <cfRule type="expression" dxfId="0" priority="117">
      <formula>COUNTIF(G64:DN64,"&lt;&gt;" &amp; "")&gt;0</formula>
    </cfRule>
    <cfRule type="expression" dxfId="1" priority="118">
      <formula>AND(COUNTIF(G64:DN64,"&lt;&gt;" &amp; "")&gt;0,NOT(ISBLANK(E64)))</formula>
    </cfRule>
  </conditionalFormatting>
  <conditionalFormatting sqref="E65">
    <cfRule type="expression" dxfId="0" priority="119">
      <formula>COUNTIF(G65:DN65,"&lt;&gt;" &amp; "")&gt;0</formula>
    </cfRule>
    <cfRule type="expression" dxfId="1" priority="120">
      <formula>AND(COUNTIF(G65:DN65,"&lt;&gt;" &amp; "")&gt;0,NOT(ISBLANK(E65)))</formula>
    </cfRule>
  </conditionalFormatting>
  <conditionalFormatting sqref="E66">
    <cfRule type="expression" dxfId="0" priority="121">
      <formula>COUNTIF(G66:DN66,"&lt;&gt;" &amp; "")&gt;0</formula>
    </cfRule>
    <cfRule type="expression" dxfId="1" priority="122">
      <formula>AND(COUNTIF(G66:DN66,"&lt;&gt;" &amp; "")&gt;0,NOT(ISBLANK(E66)))</formula>
    </cfRule>
  </conditionalFormatting>
  <conditionalFormatting sqref="E67">
    <cfRule type="expression" dxfId="0" priority="123">
      <formula>COUNTIF(G67:DN67,"&lt;&gt;" &amp; "")&gt;0</formula>
    </cfRule>
    <cfRule type="expression" dxfId="1" priority="124">
      <formula>AND(COUNTIF(G67:DN67,"&lt;&gt;" &amp; "")&gt;0,NOT(ISBLANK(E67)))</formula>
    </cfRule>
  </conditionalFormatting>
  <conditionalFormatting sqref="E68">
    <cfRule type="expression" dxfId="0" priority="125">
      <formula>COUNTIF(G68:DN68,"&lt;&gt;" &amp; "")&gt;0</formula>
    </cfRule>
    <cfRule type="expression" dxfId="1" priority="126">
      <formula>AND(COUNTIF(G68:DN68,"&lt;&gt;" &amp; "")&gt;0,NOT(ISBLANK(E68)))</formula>
    </cfRule>
  </conditionalFormatting>
  <conditionalFormatting sqref="E69">
    <cfRule type="expression" dxfId="0" priority="127">
      <formula>COUNTIF(G69:DN69,"&lt;&gt;" &amp; "")&gt;0</formula>
    </cfRule>
    <cfRule type="expression" dxfId="1" priority="128">
      <formula>AND(COUNTIF(G69:DN69,"&lt;&gt;" &amp; "")&gt;0,NOT(ISBLANK(E69)))</formula>
    </cfRule>
  </conditionalFormatting>
  <conditionalFormatting sqref="E7">
    <cfRule type="expression" dxfId="0" priority="11">
      <formula>COUNTIF(G7:DN7,"&lt;&gt;" &amp; "")&gt;0</formula>
    </cfRule>
    <cfRule type="expression" dxfId="1" priority="12">
      <formula>AND(COUNTIF(G7:DN7,"&lt;&gt;" &amp; "")&gt;0,NOT(ISBLANK(E7)))</formula>
    </cfRule>
  </conditionalFormatting>
  <conditionalFormatting sqref="E70">
    <cfRule type="expression" dxfId="0" priority="129">
      <formula>COUNTIF(G70:DN70,"&lt;&gt;" &amp; "")&gt;0</formula>
    </cfRule>
    <cfRule type="expression" dxfId="1" priority="130">
      <formula>AND(COUNTIF(G70:DN70,"&lt;&gt;" &amp; "")&gt;0,NOT(ISBLANK(E70)))</formula>
    </cfRule>
  </conditionalFormatting>
  <conditionalFormatting sqref="E71">
    <cfRule type="expression" dxfId="0" priority="131">
      <formula>COUNTIF(G71:DN71,"&lt;&gt;" &amp; "")&gt;0</formula>
    </cfRule>
    <cfRule type="expression" dxfId="1" priority="132">
      <formula>AND(COUNTIF(G71:DN71,"&lt;&gt;" &amp; "")&gt;0,NOT(ISBLANK(E71)))</formula>
    </cfRule>
  </conditionalFormatting>
  <conditionalFormatting sqref="E72">
    <cfRule type="expression" dxfId="0" priority="133">
      <formula>COUNTIF(G72:DN72,"&lt;&gt;" &amp; "")&gt;0</formula>
    </cfRule>
    <cfRule type="expression" dxfId="1" priority="134">
      <formula>AND(COUNTIF(G72:DN72,"&lt;&gt;" &amp; "")&gt;0,NOT(ISBLANK(E72)))</formula>
    </cfRule>
  </conditionalFormatting>
  <conditionalFormatting sqref="E73">
    <cfRule type="expression" dxfId="0" priority="135">
      <formula>COUNTIF(G73:DN73,"&lt;&gt;" &amp; "")&gt;0</formula>
    </cfRule>
    <cfRule type="expression" dxfId="1" priority="136">
      <formula>AND(COUNTIF(G73:DN73,"&lt;&gt;" &amp; "")&gt;0,NOT(ISBLANK(E73)))</formula>
    </cfRule>
  </conditionalFormatting>
  <conditionalFormatting sqref="E74">
    <cfRule type="expression" dxfId="0" priority="137">
      <formula>COUNTIF(G74:DN74,"&lt;&gt;" &amp; "")&gt;0</formula>
    </cfRule>
    <cfRule type="expression" dxfId="1" priority="138">
      <formula>AND(COUNTIF(G74:DN74,"&lt;&gt;" &amp; "")&gt;0,NOT(ISBLANK(E74)))</formula>
    </cfRule>
  </conditionalFormatting>
  <conditionalFormatting sqref="E75">
    <cfRule type="expression" dxfId="0" priority="139">
      <formula>COUNTIF(G75:DN75,"&lt;&gt;" &amp; "")&gt;0</formula>
    </cfRule>
    <cfRule type="expression" dxfId="1" priority="140">
      <formula>AND(COUNTIF(G75:DN75,"&lt;&gt;" &amp; "")&gt;0,NOT(ISBLANK(E75)))</formula>
    </cfRule>
  </conditionalFormatting>
  <conditionalFormatting sqref="E76">
    <cfRule type="expression" dxfId="0" priority="141">
      <formula>COUNTIF(G76:DN76,"&lt;&gt;" &amp; "")&gt;0</formula>
    </cfRule>
    <cfRule type="expression" dxfId="1" priority="142">
      <formula>AND(COUNTIF(G76:DN76,"&lt;&gt;" &amp; "")&gt;0,NOT(ISBLANK(E76)))</formula>
    </cfRule>
  </conditionalFormatting>
  <conditionalFormatting sqref="E77">
    <cfRule type="expression" dxfId="0" priority="143">
      <formula>COUNTIF(G77:DN77,"&lt;&gt;" &amp; "")&gt;0</formula>
    </cfRule>
    <cfRule type="expression" dxfId="1" priority="144">
      <formula>AND(COUNTIF(G77:DN77,"&lt;&gt;" &amp; "")&gt;0,NOT(ISBLANK(E77)))</formula>
    </cfRule>
  </conditionalFormatting>
  <conditionalFormatting sqref="E8">
    <cfRule type="expression" dxfId="0" priority="13">
      <formula>COUNTIF(G8:DN8,"&lt;&gt;" &amp; "")&gt;0</formula>
    </cfRule>
    <cfRule type="expression" dxfId="1" priority="14">
      <formula>AND(COUNTIF(G8:DN8,"&lt;&gt;" &amp; "")&gt;0,NOT(ISBLANK(E8)))</formula>
    </cfRule>
  </conditionalFormatting>
  <conditionalFormatting sqref="E80">
    <cfRule type="expression" dxfId="0" priority="145">
      <formula>COUNTIF(G80:DN80,"&lt;&gt;" &amp; "")&gt;0</formula>
    </cfRule>
    <cfRule type="expression" dxfId="1" priority="146">
      <formula>AND(COUNTIF(G80:DN80,"&lt;&gt;" &amp; "")&gt;0,NOT(ISBLANK(E80)))</formula>
    </cfRule>
  </conditionalFormatting>
  <conditionalFormatting sqref="E81">
    <cfRule type="expression" dxfId="0" priority="147">
      <formula>COUNTIF(G81:DN81,"&lt;&gt;" &amp; "")&gt;0</formula>
    </cfRule>
    <cfRule type="expression" dxfId="1" priority="148">
      <formula>AND(COUNTIF(G81:DN81,"&lt;&gt;" &amp; "")&gt;0,NOT(ISBLANK(E81)))</formula>
    </cfRule>
  </conditionalFormatting>
  <conditionalFormatting sqref="E82">
    <cfRule type="expression" dxfId="0" priority="149">
      <formula>COUNTIF(G82:DN82,"&lt;&gt;" &amp; "")&gt;0</formula>
    </cfRule>
    <cfRule type="expression" dxfId="1" priority="150">
      <formula>AND(COUNTIF(G82:DN82,"&lt;&gt;" &amp; "")&gt;0,NOT(ISBLANK(E82)))</formula>
    </cfRule>
  </conditionalFormatting>
  <conditionalFormatting sqref="E83">
    <cfRule type="expression" dxfId="0" priority="151">
      <formula>COUNTIF(G83:DN83,"&lt;&gt;" &amp; "")&gt;0</formula>
    </cfRule>
    <cfRule type="expression" dxfId="1" priority="152">
      <formula>AND(COUNTIF(G83:DN83,"&lt;&gt;" &amp; "")&gt;0,NOT(ISBLANK(E83)))</formula>
    </cfRule>
  </conditionalFormatting>
  <conditionalFormatting sqref="E84">
    <cfRule type="expression" dxfId="0" priority="153">
      <formula>COUNTIF(G84:DN84,"&lt;&gt;" &amp; "")&gt;0</formula>
    </cfRule>
    <cfRule type="expression" dxfId="1" priority="154">
      <formula>AND(COUNTIF(G84:DN84,"&lt;&gt;" &amp; "")&gt;0,NOT(ISBLANK(E84)))</formula>
    </cfRule>
  </conditionalFormatting>
  <conditionalFormatting sqref="E85">
    <cfRule type="expression" dxfId="0" priority="155">
      <formula>COUNTIF(G85:DN85,"&lt;&gt;" &amp; "")&gt;0</formula>
    </cfRule>
    <cfRule type="expression" dxfId="1" priority="156">
      <formula>AND(COUNTIF(G85:DN85,"&lt;&gt;" &amp; "")&gt;0,NOT(ISBLANK(E85)))</formula>
    </cfRule>
  </conditionalFormatting>
  <conditionalFormatting sqref="E86">
    <cfRule type="expression" dxfId="0" priority="157">
      <formula>COUNTIF(G86:DN86,"&lt;&gt;" &amp; "")&gt;0</formula>
    </cfRule>
    <cfRule type="expression" dxfId="1" priority="158">
      <formula>AND(COUNTIF(G86:DN86,"&lt;&gt;" &amp; "")&gt;0,NOT(ISBLANK(E86)))</formula>
    </cfRule>
  </conditionalFormatting>
  <conditionalFormatting sqref="E87">
    <cfRule type="expression" dxfId="0" priority="159">
      <formula>COUNTIF(G87:DN87,"&lt;&gt;" &amp; "")&gt;0</formula>
    </cfRule>
    <cfRule type="expression" dxfId="1" priority="160">
      <formula>AND(COUNTIF(G87:DN87,"&lt;&gt;" &amp; "")&gt;0,NOT(ISBLANK(E87)))</formula>
    </cfRule>
  </conditionalFormatting>
  <conditionalFormatting sqref="E88">
    <cfRule type="expression" dxfId="0" priority="161">
      <formula>COUNTIF(G88:DN88,"&lt;&gt;" &amp; "")&gt;0</formula>
    </cfRule>
    <cfRule type="expression" dxfId="1" priority="162">
      <formula>AND(COUNTIF(G88:DN88,"&lt;&gt;" &amp; "")&gt;0,NOT(ISBLANK(E88)))</formula>
    </cfRule>
  </conditionalFormatting>
  <conditionalFormatting sqref="E89">
    <cfRule type="expression" dxfId="0" priority="163">
      <formula>COUNTIF(G89:DN89,"&lt;&gt;" &amp; "")&gt;0</formula>
    </cfRule>
    <cfRule type="expression" dxfId="1" priority="164">
      <formula>AND(COUNTIF(G89:DN89,"&lt;&gt;" &amp; "")&gt;0,NOT(ISBLANK(E89)))</formula>
    </cfRule>
  </conditionalFormatting>
  <conditionalFormatting sqref="E9">
    <cfRule type="expression" dxfId="0" priority="15">
      <formula>COUNTIF(G9:DN9,"&lt;&gt;" &amp; "")&gt;0</formula>
    </cfRule>
    <cfRule type="expression" dxfId="1" priority="16">
      <formula>AND(COUNTIF(G9:DN9,"&lt;&gt;" &amp; "")&gt;0,NOT(ISBLANK(E9)))</formula>
    </cfRule>
  </conditionalFormatting>
  <conditionalFormatting sqref="E90">
    <cfRule type="expression" dxfId="0" priority="165">
      <formula>COUNTIF(G90:DN90,"&lt;&gt;" &amp; "")&gt;0</formula>
    </cfRule>
    <cfRule type="expression" dxfId="1" priority="166">
      <formula>AND(COUNTIF(G90:DN90,"&lt;&gt;" &amp; "")&gt;0,NOT(ISBLANK(E90)))</formula>
    </cfRule>
  </conditionalFormatting>
  <conditionalFormatting sqref="E91">
    <cfRule type="expression" dxfId="0" priority="167">
      <formula>COUNTIF(G91:DN91,"&lt;&gt;" &amp; "")&gt;0</formula>
    </cfRule>
    <cfRule type="expression" dxfId="1" priority="168">
      <formula>AND(COUNTIF(G91:DN91,"&lt;&gt;" &amp; "")&gt;0,NOT(ISBLANK(E91)))</formula>
    </cfRule>
  </conditionalFormatting>
  <conditionalFormatting sqref="E92">
    <cfRule type="expression" dxfId="0" priority="169">
      <formula>COUNTIF(G92:DN92,"&lt;&gt;" &amp; "")&gt;0</formula>
    </cfRule>
    <cfRule type="expression" dxfId="1" priority="170">
      <formula>AND(COUNTIF(G92:DN92,"&lt;&gt;" &amp; "")&gt;0,NOT(ISBLANK(E92)))</formula>
    </cfRule>
  </conditionalFormatting>
  <conditionalFormatting sqref="E93">
    <cfRule type="expression" dxfId="0" priority="171">
      <formula>COUNTIF(G93:DN93,"&lt;&gt;" &amp; "")&gt;0</formula>
    </cfRule>
    <cfRule type="expression" dxfId="1" priority="172">
      <formula>AND(COUNTIF(G93:DN93,"&lt;&gt;" &amp; "")&gt;0,NOT(ISBLANK(E93)))</formula>
    </cfRule>
  </conditionalFormatting>
  <conditionalFormatting sqref="E94">
    <cfRule type="expression" dxfId="0" priority="173">
      <formula>COUNTIF(G94:DN94,"&lt;&gt;" &amp; "")&gt;0</formula>
    </cfRule>
    <cfRule type="expression" dxfId="1" priority="174">
      <formula>AND(COUNTIF(G94:DN94,"&lt;&gt;" &amp; "")&gt;0,NOT(ISBLANK(E94)))</formula>
    </cfRule>
  </conditionalFormatting>
  <conditionalFormatting sqref="E95">
    <cfRule type="expression" dxfId="0" priority="175">
      <formula>COUNTIF(G95:DN95,"&lt;&gt;" &amp; "")&gt;0</formula>
    </cfRule>
    <cfRule type="expression" dxfId="1" priority="176">
      <formula>AND(COUNTIF(G95:DN95,"&lt;&gt;" &amp; "")&gt;0,NOT(ISBLANK(E95)))</formula>
    </cfRule>
  </conditionalFormatting>
  <conditionalFormatting sqref="E96">
    <cfRule type="expression" dxfId="0" priority="177">
      <formula>COUNTIF(G96:DN96,"&lt;&gt;" &amp; "")&gt;0</formula>
    </cfRule>
    <cfRule type="expression" dxfId="1" priority="178">
      <formula>AND(COUNTIF(G96:DN96,"&lt;&gt;" &amp; "")&gt;0,NOT(ISBLANK(E96)))</formula>
    </cfRule>
  </conditionalFormatting>
  <conditionalFormatting sqref="E97">
    <cfRule type="expression" dxfId="0" priority="179">
      <formula>COUNTIF(G97:DN97,"&lt;&gt;" &amp; "")&gt;0</formula>
    </cfRule>
    <cfRule type="expression" dxfId="1" priority="180">
      <formula>AND(COUNTIF(G97:DN97,"&lt;&gt;" &amp; "")&gt;0,NOT(ISBLANK(E97)))</formula>
    </cfRule>
  </conditionalFormatting>
  <conditionalFormatting sqref="E98">
    <cfRule type="expression" dxfId="0" priority="181">
      <formula>COUNTIF(G98:DN98,"&lt;&gt;" &amp; "")&gt;0</formula>
    </cfRule>
    <cfRule type="expression" dxfId="1" priority="182">
      <formula>AND(COUNTIF(G98:DN98,"&lt;&gt;" &amp; "")&gt;0,NOT(ISBLANK(E98)))</formula>
    </cfRule>
  </conditionalFormatting>
  <conditionalFormatting sqref="E99">
    <cfRule type="expression" dxfId="0" priority="183">
      <formula>COUNTIF(G99:DN99,"&lt;&gt;" &amp; "")&gt;0</formula>
    </cfRule>
    <cfRule type="expression" dxfId="1" priority="184">
      <formula>AND(COUNTIF(G99:DN99,"&lt;&gt;" &amp; "")&gt;0,NOT(ISBLANK(E99)))</formula>
    </cfRule>
  </conditionalFormatting>
  <dataValidations count="384">
    <dataValidation type="list" allowBlank="1" showInputMessage="1" showErrorMessage="1" sqref="C2">
      <formula1>"Probability (per year)"</formula1>
    </dataValidation>
    <dataValidation type="list" allowBlank="1" showInputMessage="1" showErrorMessage="1" sqref="C3">
      <formula1>"Probability (per year)"</formula1>
    </dataValidation>
    <dataValidation type="list" allowBlank="1" showInputMessage="1" showErrorMessage="1" sqref="C4">
      <formula1>"Probability (per year)"</formula1>
    </dataValidation>
    <dataValidation type="list" allowBlank="1" showInputMessage="1" showErrorMessage="1" sqref="C5">
      <formula1>"Probability (per year)"</formula1>
    </dataValidation>
    <dataValidation type="list" allowBlank="1" showInputMessage="1" showErrorMessage="1" sqref="C6">
      <formula1>"Probability (per year)"</formula1>
    </dataValidation>
    <dataValidation type="list" allowBlank="1" showInputMessage="1" showErrorMessage="1" sqref="C7">
      <formula1>"Probability (per year)"</formula1>
    </dataValidation>
    <dataValidation type="list" allowBlank="1" showInputMessage="1" showErrorMessage="1" sqref="C8">
      <formula1>"Probability (per year)"</formula1>
    </dataValidation>
    <dataValidation type="list" allowBlank="1" showInputMessage="1" showErrorMessage="1" sqref="C9">
      <formula1>"Probability (per year)"</formula1>
    </dataValidation>
    <dataValidation type="list" allowBlank="1" showInputMessage="1" showErrorMessage="1" sqref="C10">
      <formula1>"Probability (per year)"</formula1>
    </dataValidation>
    <dataValidation type="list" allowBlank="1" showInputMessage="1" showErrorMessage="1" sqref="C11">
      <formula1>"Probability (per year)"</formula1>
    </dataValidation>
    <dataValidation type="list" allowBlank="1" showInputMessage="1" showErrorMessage="1" sqref="C12">
      <formula1>"Probability (per year)"</formula1>
    </dataValidation>
    <dataValidation type="list" allowBlank="1" showInputMessage="1" showErrorMessage="1" sqref="C13">
      <formula1>"Probability (per year)"</formula1>
    </dataValidation>
    <dataValidation type="list" allowBlank="1" showInputMessage="1" showErrorMessage="1" sqref="C14">
      <formula1>"Probability (per year)"</formula1>
    </dataValidation>
    <dataValidation type="list" allowBlank="1" showInputMessage="1" showErrorMessage="1" sqref="C15">
      <formula1>"Probability (per year)"</formula1>
    </dataValidation>
    <dataValidation type="list" allowBlank="1" showInputMessage="1" showErrorMessage="1" sqref="C16">
      <formula1>"Probability (per year)"</formula1>
    </dataValidation>
    <dataValidation type="list" allowBlank="1" showInputMessage="1" showErrorMessage="1" sqref="C17">
      <formula1>"Probability (per year)"</formula1>
    </dataValidation>
    <dataValidation type="list" allowBlank="1" showInputMessage="1" showErrorMessage="1" sqref="C18">
      <formula1>"Probability (per year)"</formula1>
    </dataValidation>
    <dataValidation type="list" allowBlank="1" showInputMessage="1" showErrorMessage="1" sqref="C19">
      <formula1>"Probability (per year)"</formula1>
    </dataValidation>
    <dataValidation type="list" allowBlank="1" showInputMessage="1" showErrorMessage="1" sqref="C20">
      <formula1>"Probability (per year)"</formula1>
    </dataValidation>
    <dataValidation type="list" allowBlank="1" showInputMessage="1" showErrorMessage="1" sqref="C21">
      <formula1>"Probability (per year)"</formula1>
    </dataValidation>
    <dataValidation type="list" allowBlank="1" showInputMessage="1" showErrorMessage="1" sqref="C22">
      <formula1>"Probability (per year)"</formula1>
    </dataValidation>
    <dataValidation type="list" allowBlank="1" showInputMessage="1" showErrorMessage="1" sqref="C23">
      <formula1>"Probability (per year)"</formula1>
    </dataValidation>
    <dataValidation type="list" allowBlank="1" showInputMessage="1" showErrorMessage="1" sqref="C24">
      <formula1>"Probability (per year)"</formula1>
    </dataValidation>
    <dataValidation type="list" allowBlank="1" showInputMessage="1" showErrorMessage="1" sqref="C25">
      <formula1>"Probability (per year)"</formula1>
    </dataValidation>
    <dataValidation type="list" allowBlank="1" showInputMessage="1" showErrorMessage="1" sqref="C28">
      <formula1>"Probability (per year)"</formula1>
    </dataValidation>
    <dataValidation type="list" allowBlank="1" showInputMessage="1" showErrorMessage="1" sqref="C29">
      <formula1>"Probability (per year)"</formula1>
    </dataValidation>
    <dataValidation type="list" allowBlank="1" showInputMessage="1" showErrorMessage="1" sqref="C30">
      <formula1>"Probability (per year)"</formula1>
    </dataValidation>
    <dataValidation type="list" allowBlank="1" showInputMessage="1" showErrorMessage="1" sqref="C31">
      <formula1>"Probability (per year)"</formula1>
    </dataValidation>
    <dataValidation type="list" allowBlank="1" showInputMessage="1" showErrorMessage="1" sqref="C32">
      <formula1>"Probability (per year)"</formula1>
    </dataValidation>
    <dataValidation type="list" allowBlank="1" showInputMessage="1" showErrorMessage="1" sqref="C33">
      <formula1>"Probability (per year)"</formula1>
    </dataValidation>
    <dataValidation type="list" allowBlank="1" showInputMessage="1" showErrorMessage="1" sqref="C34">
      <formula1>"Probability (per year)"</formula1>
    </dataValidation>
    <dataValidation type="list" allowBlank="1" showInputMessage="1" showErrorMessage="1" sqref="C35">
      <formula1>"Probability (per year)"</formula1>
    </dataValidation>
    <dataValidation type="list" allowBlank="1" showInputMessage="1" showErrorMessage="1" sqref="C36">
      <formula1>"Probability (per year)"</formula1>
    </dataValidation>
    <dataValidation type="list" allowBlank="1" showInputMessage="1" showErrorMessage="1" sqref="C37">
      <formula1>"Probability (per year)"</formula1>
    </dataValidation>
    <dataValidation type="list" allowBlank="1" showInputMessage="1" showErrorMessage="1" sqref="C38">
      <formula1>"Probability (per year)"</formula1>
    </dataValidation>
    <dataValidation type="list" allowBlank="1" showInputMessage="1" showErrorMessage="1" sqref="C39">
      <formula1>"Probability (per year)"</formula1>
    </dataValidation>
    <dataValidation type="list" allowBlank="1" showInputMessage="1" showErrorMessage="1" sqref="C40">
      <formula1>"Probability (per year)"</formula1>
    </dataValidation>
    <dataValidation type="list" allowBlank="1" showInputMessage="1" showErrorMessage="1" sqref="C41">
      <formula1>"Probability (per year)"</formula1>
    </dataValidation>
    <dataValidation type="list" allowBlank="1" showInputMessage="1" showErrorMessage="1" sqref="C42">
      <formula1>"Probability (per year)"</formula1>
    </dataValidation>
    <dataValidation type="list" allowBlank="1" showInputMessage="1" showErrorMessage="1" sqref="C43">
      <formula1>"Probability (per year)"</formula1>
    </dataValidation>
    <dataValidation type="list" allowBlank="1" showInputMessage="1" showErrorMessage="1" sqref="C44">
      <formula1>"Probability (per year)"</formula1>
    </dataValidation>
    <dataValidation type="list" allowBlank="1" showInputMessage="1" showErrorMessage="1" sqref="C45">
      <formula1>"Probability (per year)"</formula1>
    </dataValidation>
    <dataValidation type="list" allowBlank="1" showInputMessage="1" showErrorMessage="1" sqref="C46">
      <formula1>"Probability (per year)"</formula1>
    </dataValidation>
    <dataValidation type="list" allowBlank="1" showInputMessage="1" showErrorMessage="1" sqref="C47">
      <formula1>"Probability (per year)"</formula1>
    </dataValidation>
    <dataValidation type="list" allowBlank="1" showInputMessage="1" showErrorMessage="1" sqref="C48">
      <formula1>"Probability (per year)"</formula1>
    </dataValidation>
    <dataValidation type="list" allowBlank="1" showInputMessage="1" showErrorMessage="1" sqref="C49">
      <formula1>"Probability (per year)"</formula1>
    </dataValidation>
    <dataValidation type="list" allowBlank="1" showInputMessage="1" showErrorMessage="1" sqref="C50">
      <formula1>"Probability (per year)"</formula1>
    </dataValidation>
    <dataValidation type="list" allowBlank="1" showInputMessage="1" showErrorMessage="1" sqref="C51">
      <formula1>"Probability (per year)"</formula1>
    </dataValidation>
    <dataValidation type="list" allowBlank="1" showInputMessage="1" showErrorMessage="1" sqref="C54">
      <formula1>"Probability (per year)"</formula1>
    </dataValidation>
    <dataValidation type="list" allowBlank="1" showInputMessage="1" showErrorMessage="1" sqref="C55">
      <formula1>"Probability (per year)"</formula1>
    </dataValidation>
    <dataValidation type="list" allowBlank="1" showInputMessage="1" showErrorMessage="1" sqref="C56">
      <formula1>"Probability (per year)"</formula1>
    </dataValidation>
    <dataValidation type="list" allowBlank="1" showInputMessage="1" showErrorMessage="1" sqref="C57">
      <formula1>"Probability (per year)"</formula1>
    </dataValidation>
    <dataValidation type="list" allowBlank="1" showInputMessage="1" showErrorMessage="1" sqref="C58">
      <formula1>"Probability (per year)"</formula1>
    </dataValidation>
    <dataValidation type="list" allowBlank="1" showInputMessage="1" showErrorMessage="1" sqref="C59">
      <formula1>"Probability (per year)"</formula1>
    </dataValidation>
    <dataValidation type="list" allowBlank="1" showInputMessage="1" showErrorMessage="1" sqref="C60">
      <formula1>"Probability (per year)"</formula1>
    </dataValidation>
    <dataValidation type="list" allowBlank="1" showInputMessage="1" showErrorMessage="1" sqref="C61">
      <formula1>"Probability (per year)"</formula1>
    </dataValidation>
    <dataValidation type="list" allowBlank="1" showInputMessage="1" showErrorMessage="1" sqref="C62">
      <formula1>"Probability (per year)"</formula1>
    </dataValidation>
    <dataValidation type="list" allowBlank="1" showInputMessage="1" showErrorMessage="1" sqref="C63">
      <formula1>"Probability (per year)"</formula1>
    </dataValidation>
    <dataValidation type="list" allowBlank="1" showInputMessage="1" showErrorMessage="1" sqref="C64">
      <formula1>"Probability (per year)"</formula1>
    </dataValidation>
    <dataValidation type="list" allowBlank="1" showInputMessage="1" showErrorMessage="1" sqref="C65">
      <formula1>"Probability (per year)"</formula1>
    </dataValidation>
    <dataValidation type="list" allowBlank="1" showInputMessage="1" showErrorMessage="1" sqref="C66">
      <formula1>"Probability (per year)"</formula1>
    </dataValidation>
    <dataValidation type="list" allowBlank="1" showInputMessage="1" showErrorMessage="1" sqref="C67">
      <formula1>"Probability (per year)"</formula1>
    </dataValidation>
    <dataValidation type="list" allowBlank="1" showInputMessage="1" showErrorMessage="1" sqref="C68">
      <formula1>"Probability (per year)"</formula1>
    </dataValidation>
    <dataValidation type="list" allowBlank="1" showInputMessage="1" showErrorMessage="1" sqref="C69">
      <formula1>"Probability (per year)"</formula1>
    </dataValidation>
    <dataValidation type="list" allowBlank="1" showInputMessage="1" showErrorMessage="1" sqref="C70">
      <formula1>"Probability (per year)"</formula1>
    </dataValidation>
    <dataValidation type="list" allowBlank="1" showInputMessage="1" showErrorMessage="1" sqref="C71">
      <formula1>"Probability (per year)"</formula1>
    </dataValidation>
    <dataValidation type="list" allowBlank="1" showInputMessage="1" showErrorMessage="1" sqref="C72">
      <formula1>"Probability (per year)"</formula1>
    </dataValidation>
    <dataValidation type="list" allowBlank="1" showInputMessage="1" showErrorMessage="1" sqref="C73">
      <formula1>"Probability (per year)"</formula1>
    </dataValidation>
    <dataValidation type="list" allowBlank="1" showInputMessage="1" showErrorMessage="1" sqref="C74">
      <formula1>"Probability (per year)"</formula1>
    </dataValidation>
    <dataValidation type="list" allowBlank="1" showInputMessage="1" showErrorMessage="1" sqref="C75">
      <formula1>"Probability (per year)"</formula1>
    </dataValidation>
    <dataValidation type="list" allowBlank="1" showInputMessage="1" showErrorMessage="1" sqref="C76">
      <formula1>"Probability (per year)"</formula1>
    </dataValidation>
    <dataValidation type="list" allowBlank="1" showInputMessage="1" showErrorMessage="1" sqref="C77">
      <formula1>"Probability (per year)"</formula1>
    </dataValidation>
    <dataValidation type="list" allowBlank="1" showInputMessage="1" showErrorMessage="1" sqref="C80">
      <formula1>"Probability (per 6 months)"</formula1>
    </dataValidation>
    <dataValidation type="list" allowBlank="1" showInputMessage="1" showErrorMessage="1" sqref="C81">
      <formula1>"Probability (per 6 months)"</formula1>
    </dataValidation>
    <dataValidation type="list" allowBlank="1" showInputMessage="1" showErrorMessage="1" sqref="C82">
      <formula1>"Probability (per 6 months)"</formula1>
    </dataValidation>
    <dataValidation type="list" allowBlank="1" showInputMessage="1" showErrorMessage="1" sqref="C83">
      <formula1>"Probability (per 6 months)"</formula1>
    </dataValidation>
    <dataValidation type="list" allowBlank="1" showInputMessage="1" showErrorMessage="1" sqref="C84">
      <formula1>"Probability (per 6 months)"</formula1>
    </dataValidation>
    <dataValidation type="list" allowBlank="1" showInputMessage="1" showErrorMessage="1" sqref="C85">
      <formula1>"Probability (per 6 months)"</formula1>
    </dataValidation>
    <dataValidation type="list" allowBlank="1" showInputMessage="1" showErrorMessage="1" sqref="C86">
      <formula1>"Probability (per 6 months)"</formula1>
    </dataValidation>
    <dataValidation type="list" allowBlank="1" showInputMessage="1" showErrorMessage="1" sqref="C87">
      <formula1>"Probability (per 6 months)"</formula1>
    </dataValidation>
    <dataValidation type="list" allowBlank="1" showInputMessage="1" showErrorMessage="1" sqref="C88">
      <formula1>"Probability (per 6 months)"</formula1>
    </dataValidation>
    <dataValidation type="list" allowBlank="1" showInputMessage="1" showErrorMessage="1" sqref="C89">
      <formula1>"Probability (per 6 months)"</formula1>
    </dataValidation>
    <dataValidation type="list" allowBlank="1" showInputMessage="1" showErrorMessage="1" sqref="C90">
      <formula1>"Probability (per 6 months)"</formula1>
    </dataValidation>
    <dataValidation type="list" allowBlank="1" showInputMessage="1" showErrorMessage="1" sqref="C91">
      <formula1>"Probability (per 6 months)"</formula1>
    </dataValidation>
    <dataValidation type="list" allowBlank="1" showInputMessage="1" showErrorMessage="1" sqref="C92">
      <formula1>"Probability (per 6 months)"</formula1>
    </dataValidation>
    <dataValidation type="list" allowBlank="1" showInputMessage="1" showErrorMessage="1" sqref="C93">
      <formula1>"Probability (per 6 months)"</formula1>
    </dataValidation>
    <dataValidation type="list" allowBlank="1" showInputMessage="1" showErrorMessage="1" sqref="C94">
      <formula1>"Probability (per 6 months)"</formula1>
    </dataValidation>
    <dataValidation type="list" allowBlank="1" showInputMessage="1" showErrorMessage="1" sqref="C95">
      <formula1>"Probability (per 6 months)"</formula1>
    </dataValidation>
    <dataValidation type="list" allowBlank="1" showInputMessage="1" showErrorMessage="1" sqref="C96">
      <formula1>"Probability (per 6 months)"</formula1>
    </dataValidation>
    <dataValidation type="list" allowBlank="1" showInputMessage="1" showErrorMessage="1" sqref="C97">
      <formula1>"Probability (per 6 months)"</formula1>
    </dataValidation>
    <dataValidation type="list" allowBlank="1" showInputMessage="1" showErrorMessage="1" sqref="C98">
      <formula1>"Probability (per 6 months)"</formula1>
    </dataValidation>
    <dataValidation type="list" allowBlank="1" showInputMessage="1" showErrorMessage="1" sqref="C99">
      <formula1>"Probability (per 6 months)"</formula1>
    </dataValidation>
    <dataValidation type="list" allowBlank="1" showInputMessage="1" showErrorMessage="1" sqref="C100">
      <formula1>"Probability (per 6 months)"</formula1>
    </dataValidation>
    <dataValidation type="list" allowBlank="1" showInputMessage="1" showErrorMessage="1" sqref="C101">
      <formula1>"Probability (per 6 months)"</formula1>
    </dataValidation>
    <dataValidation type="list" allowBlank="1" showInputMessage="1" showErrorMessage="1" sqref="C102">
      <formula1>"Probability (per 6 months)"</formula1>
    </dataValidation>
    <dataValidation type="list" allowBlank="1" showInputMessage="1" showErrorMessage="1" sqref="C103">
      <formula1>"Probability (per 6 months)"</formula1>
    </dataValidation>
    <dataValidation type="list" allowBlank="1" showInputMessage="1" showErrorMessage="1" sqref="C106">
      <formula1>"Probability (per 6 months)"</formula1>
    </dataValidation>
    <dataValidation type="list" allowBlank="1" showInputMessage="1" showErrorMessage="1" sqref="C107">
      <formula1>"Probability (per 6 months)"</formula1>
    </dataValidation>
    <dataValidation type="list" allowBlank="1" showInputMessage="1" showErrorMessage="1" sqref="C108">
      <formula1>"Probability (per 6 months)"</formula1>
    </dataValidation>
    <dataValidation type="list" allowBlank="1" showInputMessage="1" showErrorMessage="1" sqref="C109">
      <formula1>"Probability (per 6 months)"</formula1>
    </dataValidation>
    <dataValidation type="list" allowBlank="1" showInputMessage="1" showErrorMessage="1" sqref="C110">
      <formula1>"Probability (per 6 months)"</formula1>
    </dataValidation>
    <dataValidation type="list" allowBlank="1" showInputMessage="1" showErrorMessage="1" sqref="C111">
      <formula1>"Probability (per 6 months)"</formula1>
    </dataValidation>
    <dataValidation type="list" allowBlank="1" showInputMessage="1" showErrorMessage="1" sqref="C112">
      <formula1>"Probability (per 6 months)"</formula1>
    </dataValidation>
    <dataValidation type="list" allowBlank="1" showInputMessage="1" showErrorMessage="1" sqref="C113">
      <formula1>"Probability (per 6 months)"</formula1>
    </dataValidation>
    <dataValidation type="list" allowBlank="1" showInputMessage="1" showErrorMessage="1" sqref="C114">
      <formula1>"Probability (per 6 months)"</formula1>
    </dataValidation>
    <dataValidation type="list" allowBlank="1" showInputMessage="1" showErrorMessage="1" sqref="C115">
      <formula1>"Probability (per 6 months)"</formula1>
    </dataValidation>
    <dataValidation type="list" allowBlank="1" showInputMessage="1" showErrorMessage="1" sqref="C116">
      <formula1>"Probability (per 6 months)"</formula1>
    </dataValidation>
    <dataValidation type="list" allowBlank="1" showInputMessage="1" showErrorMessage="1" sqref="C117">
      <formula1>"Probability (per 6 months)"</formula1>
    </dataValidation>
    <dataValidation type="list" allowBlank="1" showInputMessage="1" showErrorMessage="1" sqref="C118">
      <formula1>"Probability (per 6 months)"</formula1>
    </dataValidation>
    <dataValidation type="list" allowBlank="1" showInputMessage="1" showErrorMessage="1" sqref="C119">
      <formula1>"Probability (per 6 months)"</formula1>
    </dataValidation>
    <dataValidation type="list" allowBlank="1" showInputMessage="1" showErrorMessage="1" sqref="C120">
      <formula1>"Probability (per 6 months)"</formula1>
    </dataValidation>
    <dataValidation type="list" allowBlank="1" showInputMessage="1" showErrorMessage="1" sqref="C121">
      <formula1>"Probability (per 6 months)"</formula1>
    </dataValidation>
    <dataValidation type="list" allowBlank="1" showInputMessage="1" showErrorMessage="1" sqref="C122">
      <formula1>"Probability (per 6 months)"</formula1>
    </dataValidation>
    <dataValidation type="list" allowBlank="1" showInputMessage="1" showErrorMessage="1" sqref="C123">
      <formula1>"Probability (per 6 months)"</formula1>
    </dataValidation>
    <dataValidation type="list" allowBlank="1" showInputMessage="1" showErrorMessage="1" sqref="C124">
      <formula1>"Probability (per 6 months)"</formula1>
    </dataValidation>
    <dataValidation type="list" allowBlank="1" showInputMessage="1" showErrorMessage="1" sqref="C125">
      <formula1>"Probability (per 6 months)"</formula1>
    </dataValidation>
    <dataValidation type="list" allowBlank="1" showInputMessage="1" showErrorMessage="1" sqref="C126">
      <formula1>"Probability (per 6 months)"</formula1>
    </dataValidation>
    <dataValidation type="list" allowBlank="1" showInputMessage="1" showErrorMessage="1" sqref="C127">
      <formula1>"Probability (per 6 months)"</formula1>
    </dataValidation>
    <dataValidation type="list" allowBlank="1" showInputMessage="1" showErrorMessage="1" sqref="C128">
      <formula1>"Probability (per 6 months)"</formula1>
    </dataValidation>
    <dataValidation type="list" allowBlank="1" showInputMessage="1" showErrorMessage="1" sqref="C129">
      <formula1>"Probability (per 6 months)"</formula1>
    </dataValidation>
    <dataValidation type="list" allowBlank="1" showInputMessage="1" showErrorMessage="1" sqref="C132">
      <formula1>"Probability (per year)"</formula1>
    </dataValidation>
    <dataValidation type="list" allowBlank="1" showInputMessage="1" showErrorMessage="1" sqref="C133">
      <formula1>"Probability (per year)"</formula1>
    </dataValidation>
    <dataValidation type="list" allowBlank="1" showInputMessage="1" showErrorMessage="1" sqref="C134">
      <formula1>"Probability (per year)"</formula1>
    </dataValidation>
    <dataValidation type="list" allowBlank="1" showInputMessage="1" showErrorMessage="1" sqref="C135">
      <formula1>"Probability (per year)"</formula1>
    </dataValidation>
    <dataValidation type="list" allowBlank="1" showInputMessage="1" showErrorMessage="1" sqref="C136">
      <formula1>"Probability (per year)"</formula1>
    </dataValidation>
    <dataValidation type="list" allowBlank="1" showInputMessage="1" showErrorMessage="1" sqref="C137">
      <formula1>"Probability (per year)"</formula1>
    </dataValidation>
    <dataValidation type="list" allowBlank="1" showInputMessage="1" showErrorMessage="1" sqref="C138">
      <formula1>"Probability (per year)"</formula1>
    </dataValidation>
    <dataValidation type="list" allowBlank="1" showInputMessage="1" showErrorMessage="1" sqref="C139">
      <formula1>"Probability (per year)"</formula1>
    </dataValidation>
    <dataValidation type="list" allowBlank="1" showInputMessage="1" showErrorMessage="1" sqref="C140">
      <formula1>"Probability (per year)"</formula1>
    </dataValidation>
    <dataValidation type="list" allowBlank="1" showInputMessage="1" showErrorMessage="1" sqref="C141">
      <formula1>"Probability (per year)"</formula1>
    </dataValidation>
    <dataValidation type="list" allowBlank="1" showInputMessage="1" showErrorMessage="1" sqref="C142">
      <formula1>"Probability (per year)"</formula1>
    </dataValidation>
    <dataValidation type="list" allowBlank="1" showInputMessage="1" showErrorMessage="1" sqref="C143">
      <formula1>"Probability (per year)"</formula1>
    </dataValidation>
    <dataValidation type="list" allowBlank="1" showInputMessage="1" showErrorMessage="1" sqref="C144">
      <formula1>"Probability (per year)"</formula1>
    </dataValidation>
    <dataValidation type="list" allowBlank="1" showInputMessage="1" showErrorMessage="1" sqref="C145">
      <formula1>"Probability (per year)"</formula1>
    </dataValidation>
    <dataValidation type="list" allowBlank="1" showInputMessage="1" showErrorMessage="1" sqref="C146">
      <formula1>"Probability (per year)"</formula1>
    </dataValidation>
    <dataValidation type="list" allowBlank="1" showInputMessage="1" showErrorMessage="1" sqref="C147">
      <formula1>"Probability (per year)"</formula1>
    </dataValidation>
    <dataValidation type="list" allowBlank="1" showInputMessage="1" showErrorMessage="1" sqref="C148">
      <formula1>"Probability (per year)"</formula1>
    </dataValidation>
    <dataValidation type="list" allowBlank="1" showInputMessage="1" showErrorMessage="1" sqref="C149">
      <formula1>"Probability (per year)"</formula1>
    </dataValidation>
    <dataValidation type="list" allowBlank="1" showInputMessage="1" showErrorMessage="1" sqref="C150">
      <formula1>"Probability (per year)"</formula1>
    </dataValidation>
    <dataValidation type="list" allowBlank="1" showInputMessage="1" showErrorMessage="1" sqref="C151">
      <formula1>"Probability (per year)"</formula1>
    </dataValidation>
    <dataValidation type="list" allowBlank="1" showInputMessage="1" showErrorMessage="1" sqref="C152">
      <formula1>"Probability (per year)"</formula1>
    </dataValidation>
    <dataValidation type="list" allowBlank="1" showInputMessage="1" showErrorMessage="1" sqref="C153">
      <formula1>"Probability (per year)"</formula1>
    </dataValidation>
    <dataValidation type="list" allowBlank="1" showInputMessage="1" showErrorMessage="1" sqref="C154">
      <formula1>"Probability (per year)"</formula1>
    </dataValidation>
    <dataValidation type="list" allowBlank="1" showInputMessage="1" showErrorMessage="1" sqref="C155">
      <formula1>"Probability (per year)"</formula1>
    </dataValidation>
    <dataValidation type="list" allowBlank="1" showInputMessage="1" showErrorMessage="1" sqref="C158">
      <formula1>"Probability (per year)"</formula1>
    </dataValidation>
    <dataValidation type="list" allowBlank="1" showInputMessage="1" showErrorMessage="1" sqref="C159">
      <formula1>"Probability (per year)"</formula1>
    </dataValidation>
    <dataValidation type="list" allowBlank="1" showInputMessage="1" showErrorMessage="1" sqref="C160">
      <formula1>"Probability (per year)"</formula1>
    </dataValidation>
    <dataValidation type="list" allowBlank="1" showInputMessage="1" showErrorMessage="1" sqref="C161">
      <formula1>"Probability (per year)"</formula1>
    </dataValidation>
    <dataValidation type="list" allowBlank="1" showInputMessage="1" showErrorMessage="1" sqref="C162">
      <formula1>"Probability (per year)"</formula1>
    </dataValidation>
    <dataValidation type="list" allowBlank="1" showInputMessage="1" showErrorMessage="1" sqref="C163">
      <formula1>"Probability (per year)"</formula1>
    </dataValidation>
    <dataValidation type="list" allowBlank="1" showInputMessage="1" showErrorMessage="1" sqref="C164">
      <formula1>"Probability (per year)"</formula1>
    </dataValidation>
    <dataValidation type="list" allowBlank="1" showInputMessage="1" showErrorMessage="1" sqref="C165">
      <formula1>"Probability (per year)"</formula1>
    </dataValidation>
    <dataValidation type="list" allowBlank="1" showInputMessage="1" showErrorMessage="1" sqref="C166">
      <formula1>"Probability (per year)"</formula1>
    </dataValidation>
    <dataValidation type="list" allowBlank="1" showInputMessage="1" showErrorMessage="1" sqref="C167">
      <formula1>"Probability (per year)"</formula1>
    </dataValidation>
    <dataValidation type="list" allowBlank="1" showInputMessage="1" showErrorMessage="1" sqref="C168">
      <formula1>"Probability (per year)"</formula1>
    </dataValidation>
    <dataValidation type="list" allowBlank="1" showInputMessage="1" showErrorMessage="1" sqref="C169">
      <formula1>"Probability (per year)"</formula1>
    </dataValidation>
    <dataValidation type="list" allowBlank="1" showInputMessage="1" showErrorMessage="1" sqref="C170">
      <formula1>"Probability (per year)"</formula1>
    </dataValidation>
    <dataValidation type="list" allowBlank="1" showInputMessage="1" showErrorMessage="1" sqref="C171">
      <formula1>"Probability (per year)"</formula1>
    </dataValidation>
    <dataValidation type="list" allowBlank="1" showInputMessage="1" showErrorMessage="1" sqref="C172">
      <formula1>"Probability (per year)"</formula1>
    </dataValidation>
    <dataValidation type="list" allowBlank="1" showInputMessage="1" showErrorMessage="1" sqref="C173">
      <formula1>"Probability (per year)"</formula1>
    </dataValidation>
    <dataValidation type="list" allowBlank="1" showInputMessage="1" showErrorMessage="1" sqref="C174">
      <formula1>"Probability (per year)"</formula1>
    </dataValidation>
    <dataValidation type="list" allowBlank="1" showInputMessage="1" showErrorMessage="1" sqref="C175">
      <formula1>"Probability (per year)"</formula1>
    </dataValidation>
    <dataValidation type="list" allowBlank="1" showInputMessage="1" showErrorMessage="1" sqref="C176">
      <formula1>"Probability (per year)"</formula1>
    </dataValidation>
    <dataValidation type="list" allowBlank="1" showInputMessage="1" showErrorMessage="1" sqref="C177">
      <formula1>"Probability (per year)"</formula1>
    </dataValidation>
    <dataValidation type="list" allowBlank="1" showInputMessage="1" showErrorMessage="1" sqref="C178">
      <formula1>"Probability (per year)"</formula1>
    </dataValidation>
    <dataValidation type="list" allowBlank="1" showInputMessage="1" showErrorMessage="1" sqref="C179">
      <formula1>"Probability (per year)"</formula1>
    </dataValidation>
    <dataValidation type="list" allowBlank="1" showInputMessage="1" showErrorMessage="1" sqref="C180">
      <formula1>"Probability (per year)"</formula1>
    </dataValidation>
    <dataValidation type="list" allowBlank="1" showInputMessage="1" showErrorMessage="1" sqref="C181">
      <formula1>"Probability (per year)"</formula1>
    </dataValidation>
    <dataValidation type="list" allowBlank="1" showInputMessage="1" showErrorMessage="1" sqref="C184">
      <formula1>"N.A."</formula1>
    </dataValidation>
    <dataValidation type="list" allowBlank="1" showInputMessage="1" showErrorMessage="1" sqref="C185">
      <formula1>"N.A."</formula1>
    </dataValidation>
    <dataValidation type="list" allowBlank="1" showInputMessage="1" showErrorMessage="1" sqref="C186">
      <formula1>"N.A."</formula1>
    </dataValidation>
    <dataValidation type="list" allowBlank="1" showInputMessage="1" showErrorMessage="1" sqref="C187">
      <formula1>"N.A."</formula1>
    </dataValidation>
    <dataValidation type="list" allowBlank="1" showInputMessage="1" showErrorMessage="1" sqref="C188">
      <formula1>"N.A."</formula1>
    </dataValidation>
    <dataValidation type="list" allowBlank="1" showInputMessage="1" showErrorMessage="1" sqref="C189">
      <formula1>"N.A."</formula1>
    </dataValidation>
    <dataValidation type="list" allowBlank="1" showInputMessage="1" showErrorMessage="1" sqref="C190">
      <formula1>"N.A."</formula1>
    </dataValidation>
    <dataValidation type="list" allowBlank="1" showInputMessage="1" showErrorMessage="1" sqref="C191">
      <formula1>"N.A."</formula1>
    </dataValidation>
    <dataValidation type="list" allowBlank="1" showInputMessage="1" showErrorMessage="1" sqref="C192">
      <formula1>"N.A."</formula1>
    </dataValidation>
    <dataValidation type="list" allowBlank="1" showInputMessage="1" showErrorMessage="1" sqref="C193">
      <formula1>"N.A."</formula1>
    </dataValidation>
    <dataValidation type="list" allowBlank="1" showInputMessage="1" showErrorMessage="1" sqref="C194">
      <formula1>"N.A."</formula1>
    </dataValidation>
    <dataValidation type="list" allowBlank="1" showInputMessage="1" showErrorMessage="1" sqref="C195">
      <formula1>"N.A."</formula1>
    </dataValidation>
    <dataValidation type="list" allowBlank="1" showInputMessage="1" showErrorMessage="1" sqref="C196">
      <formula1>"N.A."</formula1>
    </dataValidation>
    <dataValidation type="list" allowBlank="1" showInputMessage="1" showErrorMessage="1" sqref="C197">
      <formula1>"N.A."</formula1>
    </dataValidation>
    <dataValidation type="list" allowBlank="1" showInputMessage="1" showErrorMessage="1" sqref="C198">
      <formula1>"N.A."</formula1>
    </dataValidation>
    <dataValidation type="list" allowBlank="1" showInputMessage="1" showErrorMessage="1" sqref="C199">
      <formula1>"N.A."</formula1>
    </dataValidation>
    <dataValidation type="list" allowBlank="1" showInputMessage="1" showErrorMessage="1" sqref="C200">
      <formula1>"N.A."</formula1>
    </dataValidation>
    <dataValidation type="list" allowBlank="1" showInputMessage="1" showErrorMessage="1" sqref="C201">
      <formula1>"N.A."</formula1>
    </dataValidation>
    <dataValidation type="list" allowBlank="1" showInputMessage="1" showErrorMessage="1" sqref="C202">
      <formula1>"N.A."</formula1>
    </dataValidation>
    <dataValidation type="list" allowBlank="1" showInputMessage="1" showErrorMessage="1" sqref="C203">
      <formula1>"N.A."</formula1>
    </dataValidation>
    <dataValidation type="list" allowBlank="1" showInputMessage="1" showErrorMessage="1" sqref="C204">
      <formula1>"N.A."</formula1>
    </dataValidation>
    <dataValidation type="list" allowBlank="1" showInputMessage="1" showErrorMessage="1" sqref="C205">
      <formula1>"N.A."</formula1>
    </dataValidation>
    <dataValidation type="list" allowBlank="1" showInputMessage="1" showErrorMessage="1" sqref="C206">
      <formula1>"N.A."</formula1>
    </dataValidation>
    <dataValidation type="list" allowBlank="1" showInputMessage="1" showErrorMessage="1" sqref="C207">
      <formula1>"N.A."</formula1>
    </dataValidation>
    <dataValidation type="list" allowBlank="1" showInputMessage="1" showErrorMessage="1" sqref="C210">
      <formula1>"Probability (per year)"</formula1>
    </dataValidation>
    <dataValidation type="list" allowBlank="1" showInputMessage="1" showErrorMessage="1" sqref="C211">
      <formula1>"Probability (per year)"</formula1>
    </dataValidation>
    <dataValidation type="list" allowBlank="1" showInputMessage="1" showErrorMessage="1" sqref="C212">
      <formula1>"Probability (per year)"</formula1>
    </dataValidation>
    <dataValidation type="list" allowBlank="1" showInputMessage="1" showErrorMessage="1" sqref="C213">
      <formula1>"Probability (per year)"</formula1>
    </dataValidation>
    <dataValidation type="list" allowBlank="1" showInputMessage="1" showErrorMessage="1" sqref="C214">
      <formula1>"Probability (per year)"</formula1>
    </dataValidation>
    <dataValidation type="list" allowBlank="1" showInputMessage="1" showErrorMessage="1" sqref="C215">
      <formula1>"Probability (per year)"</formula1>
    </dataValidation>
    <dataValidation type="list" allowBlank="1" showInputMessage="1" showErrorMessage="1" sqref="C216">
      <formula1>"Probability (per year)"</formula1>
    </dataValidation>
    <dataValidation type="list" allowBlank="1" showInputMessage="1" showErrorMessage="1" sqref="C217">
      <formula1>"Probability (per year)"</formula1>
    </dataValidation>
    <dataValidation type="list" allowBlank="1" showInputMessage="1" showErrorMessage="1" sqref="C218">
      <formula1>"Probability (per year)"</formula1>
    </dataValidation>
    <dataValidation type="list" allowBlank="1" showInputMessage="1" showErrorMessage="1" sqref="C219">
      <formula1>"Probability (per year)"</formula1>
    </dataValidation>
    <dataValidation type="list" allowBlank="1" showInputMessage="1" showErrorMessage="1" sqref="C220">
      <formula1>"Probability (per year)"</formula1>
    </dataValidation>
    <dataValidation type="list" allowBlank="1" showInputMessage="1" showErrorMessage="1" sqref="C221">
      <formula1>"Probability (per year)"</formula1>
    </dataValidation>
    <dataValidation type="list" allowBlank="1" showInputMessage="1" showErrorMessage="1" sqref="C222">
      <formula1>"Probability (per year)"</formula1>
    </dataValidation>
    <dataValidation type="list" allowBlank="1" showInputMessage="1" showErrorMessage="1" sqref="C223">
      <formula1>"Probability (per year)"</formula1>
    </dataValidation>
    <dataValidation type="list" allowBlank="1" showInputMessage="1" showErrorMessage="1" sqref="C224">
      <formula1>"Probability (per year)"</formula1>
    </dataValidation>
    <dataValidation type="list" allowBlank="1" showInputMessage="1" showErrorMessage="1" sqref="C225">
      <formula1>"Probability (per year)"</formula1>
    </dataValidation>
    <dataValidation type="list" allowBlank="1" showInputMessage="1" showErrorMessage="1" sqref="C226">
      <formula1>"Probability (per year)"</formula1>
    </dataValidation>
    <dataValidation type="list" allowBlank="1" showInputMessage="1" showErrorMessage="1" sqref="C227">
      <formula1>"Probability (per year)"</formula1>
    </dataValidation>
    <dataValidation type="list" allowBlank="1" showInputMessage="1" showErrorMessage="1" sqref="C228">
      <formula1>"Probability (per year)"</formula1>
    </dataValidation>
    <dataValidation type="list" allowBlank="1" showInputMessage="1" showErrorMessage="1" sqref="C229">
      <formula1>"Probability (per year)"</formula1>
    </dataValidation>
    <dataValidation type="list" allowBlank="1" showInputMessage="1" showErrorMessage="1" sqref="C230">
      <formula1>"Probability (per year)"</formula1>
    </dataValidation>
    <dataValidation type="list" allowBlank="1" showInputMessage="1" showErrorMessage="1" sqref="C231">
      <formula1>"Probability (per year)"</formula1>
    </dataValidation>
    <dataValidation type="list" allowBlank="1" showInputMessage="1" showErrorMessage="1" sqref="C232">
      <formula1>"Probability (per year)"</formula1>
    </dataValidation>
    <dataValidation type="list" allowBlank="1" showInputMessage="1" showErrorMessage="1" sqref="C233">
      <formula1>"Probability (per year)"</formula1>
    </dataValidation>
    <dataValidation type="list" allowBlank="1" showInputMessage="1" showErrorMessage="1" sqref="C236">
      <formula1>"Probability (per year)"</formula1>
    </dataValidation>
    <dataValidation type="list" allowBlank="1" showInputMessage="1" showErrorMessage="1" sqref="C237">
      <formula1>"Probability (per year)"</formula1>
    </dataValidation>
    <dataValidation type="list" allowBlank="1" showInputMessage="1" showErrorMessage="1" sqref="C238">
      <formula1>"Probability (per year)"</formula1>
    </dataValidation>
    <dataValidation type="list" allowBlank="1" showInputMessage="1" showErrorMessage="1" sqref="C239">
      <formula1>"Probability (per year)"</formula1>
    </dataValidation>
    <dataValidation type="list" allowBlank="1" showInputMessage="1" showErrorMessage="1" sqref="C240">
      <formula1>"Probability (per year)"</formula1>
    </dataValidation>
    <dataValidation type="list" allowBlank="1" showInputMessage="1" showErrorMessage="1" sqref="C241">
      <formula1>"Probability (per year)"</formula1>
    </dataValidation>
    <dataValidation type="list" allowBlank="1" showInputMessage="1" showErrorMessage="1" sqref="C242">
      <formula1>"Probability (per year)"</formula1>
    </dataValidation>
    <dataValidation type="list" allowBlank="1" showInputMessage="1" showErrorMessage="1" sqref="C243">
      <formula1>"Probability (per year)"</formula1>
    </dataValidation>
    <dataValidation type="list" allowBlank="1" showInputMessage="1" showErrorMessage="1" sqref="C244">
      <formula1>"Probability (per year)"</formula1>
    </dataValidation>
    <dataValidation type="list" allowBlank="1" showInputMessage="1" showErrorMessage="1" sqref="C245">
      <formula1>"Probability (per year)"</formula1>
    </dataValidation>
    <dataValidation type="list" allowBlank="1" showInputMessage="1" showErrorMessage="1" sqref="C246">
      <formula1>"Probability (per year)"</formula1>
    </dataValidation>
    <dataValidation type="list" allowBlank="1" showInputMessage="1" showErrorMessage="1" sqref="C247">
      <formula1>"Probability (per year)"</formula1>
    </dataValidation>
    <dataValidation type="list" allowBlank="1" showInputMessage="1" showErrorMessage="1" sqref="C248">
      <formula1>"Probability (per year)"</formula1>
    </dataValidation>
    <dataValidation type="list" allowBlank="1" showInputMessage="1" showErrorMessage="1" sqref="C249">
      <formula1>"Probability (per year)"</formula1>
    </dataValidation>
    <dataValidation type="list" allowBlank="1" showInputMessage="1" showErrorMessage="1" sqref="C250">
      <formula1>"Probability (per year)"</formula1>
    </dataValidation>
    <dataValidation type="list" allowBlank="1" showInputMessage="1" showErrorMessage="1" sqref="C251">
      <formula1>"Probability (per year)"</formula1>
    </dataValidation>
    <dataValidation type="list" allowBlank="1" showInputMessage="1" showErrorMessage="1" sqref="C252">
      <formula1>"Probability (per year)"</formula1>
    </dataValidation>
    <dataValidation type="list" allowBlank="1" showInputMessage="1" showErrorMessage="1" sqref="C253">
      <formula1>"Probability (per year)"</formula1>
    </dataValidation>
    <dataValidation type="list" allowBlank="1" showInputMessage="1" showErrorMessage="1" sqref="C254">
      <formula1>"Probability (per year)"</formula1>
    </dataValidation>
    <dataValidation type="list" allowBlank="1" showInputMessage="1" showErrorMessage="1" sqref="C255">
      <formula1>"Probability (per year)"</formula1>
    </dataValidation>
    <dataValidation type="list" allowBlank="1" showInputMessage="1" showErrorMessage="1" sqref="C256">
      <formula1>"Probability (per year)"</formula1>
    </dataValidation>
    <dataValidation type="list" allowBlank="1" showInputMessage="1" showErrorMessage="1" sqref="C257">
      <formula1>"Probability (per year)"</formula1>
    </dataValidation>
    <dataValidation type="list" allowBlank="1" showInputMessage="1" showErrorMessage="1" sqref="C258">
      <formula1>"Probability (per year)"</formula1>
    </dataValidation>
    <dataValidation type="list" allowBlank="1" showInputMessage="1" showErrorMessage="1" sqref="C259">
      <formula1>"Probability (per year)"</formula1>
    </dataValidation>
    <dataValidation type="list" allowBlank="1" showInputMessage="1" showErrorMessage="1" sqref="C262">
      <formula1>"N.A."</formula1>
    </dataValidation>
    <dataValidation type="list" allowBlank="1" showInputMessage="1" showErrorMessage="1" sqref="C263">
      <formula1>"N.A."</formula1>
    </dataValidation>
    <dataValidation type="list" allowBlank="1" showInputMessage="1" showErrorMessage="1" sqref="C264">
      <formula1>"N.A."</formula1>
    </dataValidation>
    <dataValidation type="list" allowBlank="1" showInputMessage="1" showErrorMessage="1" sqref="C265">
      <formula1>"N.A."</formula1>
    </dataValidation>
    <dataValidation type="list" allowBlank="1" showInputMessage="1" showErrorMessage="1" sqref="C266">
      <formula1>"N.A."</formula1>
    </dataValidation>
    <dataValidation type="list" allowBlank="1" showInputMessage="1" showErrorMessage="1" sqref="C267">
      <formula1>"N.A."</formula1>
    </dataValidation>
    <dataValidation type="list" allowBlank="1" showInputMessage="1" showErrorMessage="1" sqref="C268">
      <formula1>"N.A."</formula1>
    </dataValidation>
    <dataValidation type="list" allowBlank="1" showInputMessage="1" showErrorMessage="1" sqref="C269">
      <formula1>"N.A."</formula1>
    </dataValidation>
    <dataValidation type="list" allowBlank="1" showInputMessage="1" showErrorMessage="1" sqref="C270">
      <formula1>"N.A."</formula1>
    </dataValidation>
    <dataValidation type="list" allowBlank="1" showInputMessage="1" showErrorMessage="1" sqref="C271">
      <formula1>"N.A."</formula1>
    </dataValidation>
    <dataValidation type="list" allowBlank="1" showInputMessage="1" showErrorMessage="1" sqref="C272">
      <formula1>"N.A."</formula1>
    </dataValidation>
    <dataValidation type="list" allowBlank="1" showInputMessage="1" showErrorMessage="1" sqref="C273">
      <formula1>"N.A."</formula1>
    </dataValidation>
    <dataValidation type="list" allowBlank="1" showInputMessage="1" showErrorMessage="1" sqref="C274">
      <formula1>"N.A."</formula1>
    </dataValidation>
    <dataValidation type="list" allowBlank="1" showInputMessage="1" showErrorMessage="1" sqref="C275">
      <formula1>"N.A."</formula1>
    </dataValidation>
    <dataValidation type="list" allowBlank="1" showInputMessage="1" showErrorMessage="1" sqref="C276">
      <formula1>"N.A."</formula1>
    </dataValidation>
    <dataValidation type="list" allowBlank="1" showInputMessage="1" showErrorMessage="1" sqref="C277">
      <formula1>"N.A."</formula1>
    </dataValidation>
    <dataValidation type="list" allowBlank="1" showInputMessage="1" showErrorMessage="1" sqref="C278">
      <formula1>"N.A."</formula1>
    </dataValidation>
    <dataValidation type="list" allowBlank="1" showInputMessage="1" showErrorMessage="1" sqref="C279">
      <formula1>"N.A."</formula1>
    </dataValidation>
    <dataValidation type="list" allowBlank="1" showInputMessage="1" showErrorMessage="1" sqref="C280">
      <formula1>"N.A."</formula1>
    </dataValidation>
    <dataValidation type="list" allowBlank="1" showInputMessage="1" showErrorMessage="1" sqref="C281">
      <formula1>"N.A."</formula1>
    </dataValidation>
    <dataValidation type="list" allowBlank="1" showInputMessage="1" showErrorMessage="1" sqref="C282">
      <formula1>"N.A."</formula1>
    </dataValidation>
    <dataValidation type="list" allowBlank="1" showInputMessage="1" showErrorMessage="1" sqref="C283">
      <formula1>"N.A."</formula1>
    </dataValidation>
    <dataValidation type="list" allowBlank="1" showInputMessage="1" showErrorMessage="1" sqref="C284">
      <formula1>"N.A."</formula1>
    </dataValidation>
    <dataValidation type="list" allowBlank="1" showInputMessage="1" showErrorMessage="1" sqref="C285">
      <formula1>"N.A."</formula1>
    </dataValidation>
    <dataValidation type="list" allowBlank="1" showInputMessage="1" showErrorMessage="1" sqref="C288">
      <formula1>"N.A."</formula1>
    </dataValidation>
    <dataValidation type="list" allowBlank="1" showInputMessage="1" showErrorMessage="1" sqref="C289">
      <formula1>"N.A."</formula1>
    </dataValidation>
    <dataValidation type="list" allowBlank="1" showInputMessage="1" showErrorMessage="1" sqref="C290">
      <formula1>"N.A."</formula1>
    </dataValidation>
    <dataValidation type="list" allowBlank="1" showInputMessage="1" showErrorMessage="1" sqref="C291">
      <formula1>"N.A."</formula1>
    </dataValidation>
    <dataValidation type="list" allowBlank="1" showInputMessage="1" showErrorMessage="1" sqref="C292">
      <formula1>"N.A."</formula1>
    </dataValidation>
    <dataValidation type="list" allowBlank="1" showInputMessage="1" showErrorMessage="1" sqref="C293">
      <formula1>"N.A."</formula1>
    </dataValidation>
    <dataValidation type="list" allowBlank="1" showInputMessage="1" showErrorMessage="1" sqref="C294">
      <formula1>"N.A."</formula1>
    </dataValidation>
    <dataValidation type="list" allowBlank="1" showInputMessage="1" showErrorMessage="1" sqref="C295">
      <formula1>"N.A."</formula1>
    </dataValidation>
    <dataValidation type="list" allowBlank="1" showInputMessage="1" showErrorMessage="1" sqref="C296">
      <formula1>"N.A."</formula1>
    </dataValidation>
    <dataValidation type="list" allowBlank="1" showInputMessage="1" showErrorMessage="1" sqref="C297">
      <formula1>"N.A."</formula1>
    </dataValidation>
    <dataValidation type="list" allowBlank="1" showInputMessage="1" showErrorMessage="1" sqref="C298">
      <formula1>"N.A."</formula1>
    </dataValidation>
    <dataValidation type="list" allowBlank="1" showInputMessage="1" showErrorMessage="1" sqref="C299">
      <formula1>"N.A."</formula1>
    </dataValidation>
    <dataValidation type="list" allowBlank="1" showInputMessage="1" showErrorMessage="1" sqref="C300">
      <formula1>"N.A."</formula1>
    </dataValidation>
    <dataValidation type="list" allowBlank="1" showInputMessage="1" showErrorMessage="1" sqref="C301">
      <formula1>"N.A."</formula1>
    </dataValidation>
    <dataValidation type="list" allowBlank="1" showInputMessage="1" showErrorMessage="1" sqref="C302">
      <formula1>"N.A."</formula1>
    </dataValidation>
    <dataValidation type="list" allowBlank="1" showInputMessage="1" showErrorMessage="1" sqref="C303">
      <formula1>"N.A."</formula1>
    </dataValidation>
    <dataValidation type="list" allowBlank="1" showInputMessage="1" showErrorMessage="1" sqref="C304">
      <formula1>"N.A."</formula1>
    </dataValidation>
    <dataValidation type="list" allowBlank="1" showInputMessage="1" showErrorMessage="1" sqref="C305">
      <formula1>"N.A."</formula1>
    </dataValidation>
    <dataValidation type="list" allowBlank="1" showInputMessage="1" showErrorMessage="1" sqref="C306">
      <formula1>"N.A."</formula1>
    </dataValidation>
    <dataValidation type="list" allowBlank="1" showInputMessage="1" showErrorMessage="1" sqref="C307">
      <formula1>"N.A."</formula1>
    </dataValidation>
    <dataValidation type="list" allowBlank="1" showInputMessage="1" showErrorMessage="1" sqref="C308">
      <formula1>"N.A."</formula1>
    </dataValidation>
    <dataValidation type="list" allowBlank="1" showInputMessage="1" showErrorMessage="1" sqref="C309">
      <formula1>"N.A."</formula1>
    </dataValidation>
    <dataValidation type="list" allowBlank="1" showInputMessage="1" showErrorMessage="1" sqref="C310">
      <formula1>"N.A."</formula1>
    </dataValidation>
    <dataValidation type="list" allowBlank="1" showInputMessage="1" showErrorMessage="1" sqref="C311">
      <formula1>"N.A."</formula1>
    </dataValidation>
    <dataValidation type="list" allowBlank="1" showInputMessage="1" showErrorMessage="1" sqref="C314">
      <formula1>"N.A."</formula1>
    </dataValidation>
    <dataValidation type="list" allowBlank="1" showInputMessage="1" showErrorMessage="1" sqref="C315">
      <formula1>"N.A."</formula1>
    </dataValidation>
    <dataValidation type="list" allowBlank="1" showInputMessage="1" showErrorMessage="1" sqref="C316">
      <formula1>"N.A."</formula1>
    </dataValidation>
    <dataValidation type="list" allowBlank="1" showInputMessage="1" showErrorMessage="1" sqref="C317">
      <formula1>"N.A."</formula1>
    </dataValidation>
    <dataValidation type="list" allowBlank="1" showInputMessage="1" showErrorMessage="1" sqref="C318">
      <formula1>"N.A."</formula1>
    </dataValidation>
    <dataValidation type="list" allowBlank="1" showInputMessage="1" showErrorMessage="1" sqref="C319">
      <formula1>"N.A."</formula1>
    </dataValidation>
    <dataValidation type="list" allowBlank="1" showInputMessage="1" showErrorMessage="1" sqref="C320">
      <formula1>"N.A."</formula1>
    </dataValidation>
    <dataValidation type="list" allowBlank="1" showInputMessage="1" showErrorMessage="1" sqref="C321">
      <formula1>"N.A."</formula1>
    </dataValidation>
    <dataValidation type="list" allowBlank="1" showInputMessage="1" showErrorMessage="1" sqref="C322">
      <formula1>"N.A."</formula1>
    </dataValidation>
    <dataValidation type="list" allowBlank="1" showInputMessage="1" showErrorMessage="1" sqref="C323">
      <formula1>"N.A."</formula1>
    </dataValidation>
    <dataValidation type="list" allowBlank="1" showInputMessage="1" showErrorMessage="1" sqref="C324">
      <formula1>"N.A."</formula1>
    </dataValidation>
    <dataValidation type="list" allowBlank="1" showInputMessage="1" showErrorMessage="1" sqref="C325">
      <formula1>"N.A."</formula1>
    </dataValidation>
    <dataValidation type="list" allowBlank="1" showInputMessage="1" showErrorMessage="1" sqref="C326">
      <formula1>"N.A."</formula1>
    </dataValidation>
    <dataValidation type="list" allowBlank="1" showInputMessage="1" showErrorMessage="1" sqref="C327">
      <formula1>"N.A."</formula1>
    </dataValidation>
    <dataValidation type="list" allowBlank="1" showInputMessage="1" showErrorMessage="1" sqref="C328">
      <formula1>"N.A."</formula1>
    </dataValidation>
    <dataValidation type="list" allowBlank="1" showInputMessage="1" showErrorMessage="1" sqref="C329">
      <formula1>"N.A."</formula1>
    </dataValidation>
    <dataValidation type="list" allowBlank="1" showInputMessage="1" showErrorMessage="1" sqref="C330">
      <formula1>"N.A."</formula1>
    </dataValidation>
    <dataValidation type="list" allowBlank="1" showInputMessage="1" showErrorMessage="1" sqref="C331">
      <formula1>"N.A."</formula1>
    </dataValidation>
    <dataValidation type="list" allowBlank="1" showInputMessage="1" showErrorMessage="1" sqref="C332">
      <formula1>"N.A."</formula1>
    </dataValidation>
    <dataValidation type="list" allowBlank="1" showInputMessage="1" showErrorMessage="1" sqref="C333">
      <formula1>"N.A."</formula1>
    </dataValidation>
    <dataValidation type="list" allowBlank="1" showInputMessage="1" showErrorMessage="1" sqref="C334">
      <formula1>"N.A."</formula1>
    </dataValidation>
    <dataValidation type="list" allowBlank="1" showInputMessage="1" showErrorMessage="1" sqref="C335">
      <formula1>"N.A."</formula1>
    </dataValidation>
    <dataValidation type="list" allowBlank="1" showInputMessage="1" showErrorMessage="1" sqref="C336">
      <formula1>"N.A."</formula1>
    </dataValidation>
    <dataValidation type="list" allowBlank="1" showInputMessage="1" showErrorMessage="1" sqref="C337">
      <formula1>"N.A."</formula1>
    </dataValidation>
    <dataValidation type="list" allowBlank="1" showInputMessage="1" showErrorMessage="1" sqref="C340">
      <formula1>"Probability (per year)"</formula1>
    </dataValidation>
    <dataValidation type="list" allowBlank="1" showInputMessage="1" showErrorMessage="1" sqref="C341">
      <formula1>"Probability (per year)"</formula1>
    </dataValidation>
    <dataValidation type="list" allowBlank="1" showInputMessage="1" showErrorMessage="1" sqref="C342">
      <formula1>"Probability (per year)"</formula1>
    </dataValidation>
    <dataValidation type="list" allowBlank="1" showInputMessage="1" showErrorMessage="1" sqref="C343">
      <formula1>"Probability (per year)"</formula1>
    </dataValidation>
    <dataValidation type="list" allowBlank="1" showInputMessage="1" showErrorMessage="1" sqref="C344">
      <formula1>"Probability (per year)"</formula1>
    </dataValidation>
    <dataValidation type="list" allowBlank="1" showInputMessage="1" showErrorMessage="1" sqref="C345">
      <formula1>"Probability (per year)"</formula1>
    </dataValidation>
    <dataValidation type="list" allowBlank="1" showInputMessage="1" showErrorMessage="1" sqref="C346">
      <formula1>"Probability (per year)"</formula1>
    </dataValidation>
    <dataValidation type="list" allowBlank="1" showInputMessage="1" showErrorMessage="1" sqref="C347">
      <formula1>"Probability (per year)"</formula1>
    </dataValidation>
    <dataValidation type="list" allowBlank="1" showInputMessage="1" showErrorMessage="1" sqref="C348">
      <formula1>"Probability (per year)"</formula1>
    </dataValidation>
    <dataValidation type="list" allowBlank="1" showInputMessage="1" showErrorMessage="1" sqref="C349">
      <formula1>"Probability (per year)"</formula1>
    </dataValidation>
    <dataValidation type="list" allowBlank="1" showInputMessage="1" showErrorMessage="1" sqref="C350">
      <formula1>"Probability (per year)"</formula1>
    </dataValidation>
    <dataValidation type="list" allowBlank="1" showInputMessage="1" showErrorMessage="1" sqref="C351">
      <formula1>"Probability (per year)"</formula1>
    </dataValidation>
    <dataValidation type="list" allowBlank="1" showInputMessage="1" showErrorMessage="1" sqref="C352">
      <formula1>"Probability (per year)"</formula1>
    </dataValidation>
    <dataValidation type="list" allowBlank="1" showInputMessage="1" showErrorMessage="1" sqref="C353">
      <formula1>"Probability (per year)"</formula1>
    </dataValidation>
    <dataValidation type="list" allowBlank="1" showInputMessage="1" showErrorMessage="1" sqref="C354">
      <formula1>"Probability (per year)"</formula1>
    </dataValidation>
    <dataValidation type="list" allowBlank="1" showInputMessage="1" showErrorMessage="1" sqref="C355">
      <formula1>"Probability (per year)"</formula1>
    </dataValidation>
    <dataValidation type="list" allowBlank="1" showInputMessage="1" showErrorMessage="1" sqref="C356">
      <formula1>"Probability (per year)"</formula1>
    </dataValidation>
    <dataValidation type="list" allowBlank="1" showInputMessage="1" showErrorMessage="1" sqref="C357">
      <formula1>"Probability (per year)"</formula1>
    </dataValidation>
    <dataValidation type="list" allowBlank="1" showInputMessage="1" showErrorMessage="1" sqref="C358">
      <formula1>"Probability (per year)"</formula1>
    </dataValidation>
    <dataValidation type="list" allowBlank="1" showInputMessage="1" showErrorMessage="1" sqref="C359">
      <formula1>"Probability (per year)"</formula1>
    </dataValidation>
    <dataValidation type="list" allowBlank="1" showInputMessage="1" showErrorMessage="1" sqref="C360">
      <formula1>"Probability (per year)"</formula1>
    </dataValidation>
    <dataValidation type="list" allowBlank="1" showInputMessage="1" showErrorMessage="1" sqref="C361">
      <formula1>"Probability (per year)"</formula1>
    </dataValidation>
    <dataValidation type="list" allowBlank="1" showInputMessage="1" showErrorMessage="1" sqref="C362">
      <formula1>"Probability (per year)"</formula1>
    </dataValidation>
    <dataValidation type="list" allowBlank="1" showInputMessage="1" showErrorMessage="1" sqref="C363">
      <formula1>"Probability (per year)"</formula1>
    </dataValidation>
    <dataValidation type="list" allowBlank="1" showInputMessage="1" showErrorMessage="1" sqref="C366">
      <formula1>"Probability (per year)"</formula1>
    </dataValidation>
    <dataValidation type="list" allowBlank="1" showInputMessage="1" showErrorMessage="1" sqref="C367">
      <formula1>"Probability (per year)"</formula1>
    </dataValidation>
    <dataValidation type="list" allowBlank="1" showInputMessage="1" showErrorMessage="1" sqref="C368">
      <formula1>"Probability (per year)"</formula1>
    </dataValidation>
    <dataValidation type="list" allowBlank="1" showInputMessage="1" showErrorMessage="1" sqref="C369">
      <formula1>"Probability (per year)"</formula1>
    </dataValidation>
    <dataValidation type="list" allowBlank="1" showInputMessage="1" showErrorMessage="1" sqref="C370">
      <formula1>"Probability (per year)"</formula1>
    </dataValidation>
    <dataValidation type="list" allowBlank="1" showInputMessage="1" showErrorMessage="1" sqref="C371">
      <formula1>"Probability (per year)"</formula1>
    </dataValidation>
    <dataValidation type="list" allowBlank="1" showInputMessage="1" showErrorMessage="1" sqref="C372">
      <formula1>"Probability (per year)"</formula1>
    </dataValidation>
    <dataValidation type="list" allowBlank="1" showInputMessage="1" showErrorMessage="1" sqref="C373">
      <formula1>"Probability (per year)"</formula1>
    </dataValidation>
    <dataValidation type="list" allowBlank="1" showInputMessage="1" showErrorMessage="1" sqref="C374">
      <formula1>"Probability (per year)"</formula1>
    </dataValidation>
    <dataValidation type="list" allowBlank="1" showInputMessage="1" showErrorMessage="1" sqref="C375">
      <formula1>"Probability (per year)"</formula1>
    </dataValidation>
    <dataValidation type="list" allowBlank="1" showInputMessage="1" showErrorMessage="1" sqref="C376">
      <formula1>"Probability (per year)"</formula1>
    </dataValidation>
    <dataValidation type="list" allowBlank="1" showInputMessage="1" showErrorMessage="1" sqref="C377">
      <formula1>"Probability (per year)"</formula1>
    </dataValidation>
    <dataValidation type="list" allowBlank="1" showInputMessage="1" showErrorMessage="1" sqref="C378">
      <formula1>"Probability (per year)"</formula1>
    </dataValidation>
    <dataValidation type="list" allowBlank="1" showInputMessage="1" showErrorMessage="1" sqref="C379">
      <formula1>"Probability (per year)"</formula1>
    </dataValidation>
    <dataValidation type="list" allowBlank="1" showInputMessage="1" showErrorMessage="1" sqref="C380">
      <formula1>"Probability (per year)"</formula1>
    </dataValidation>
    <dataValidation type="list" allowBlank="1" showInputMessage="1" showErrorMessage="1" sqref="C381">
      <formula1>"Probability (per year)"</formula1>
    </dataValidation>
    <dataValidation type="list" allowBlank="1" showInputMessage="1" showErrorMessage="1" sqref="C382">
      <formula1>"Probability (per year)"</formula1>
    </dataValidation>
    <dataValidation type="list" allowBlank="1" showInputMessage="1" showErrorMessage="1" sqref="C383">
      <formula1>"Probability (per year)"</formula1>
    </dataValidation>
    <dataValidation type="list" allowBlank="1" showInputMessage="1" showErrorMessage="1" sqref="C384">
      <formula1>"Probability (per year)"</formula1>
    </dataValidation>
    <dataValidation type="list" allowBlank="1" showInputMessage="1" showErrorMessage="1" sqref="C385">
      <formula1>"Probability (per year)"</formula1>
    </dataValidation>
    <dataValidation type="list" allowBlank="1" showInputMessage="1" showErrorMessage="1" sqref="C386">
      <formula1>"Probability (per year)"</formula1>
    </dataValidation>
    <dataValidation type="list" allowBlank="1" showInputMessage="1" showErrorMessage="1" sqref="C387">
      <formula1>"Probability (per year)"</formula1>
    </dataValidation>
    <dataValidation type="list" allowBlank="1" showInputMessage="1" showErrorMessage="1" sqref="C388">
      <formula1>"Probability (per year)"</formula1>
    </dataValidation>
    <dataValidation type="list" allowBlank="1" showInputMessage="1" showErrorMessage="1" sqref="C389">
      <formula1>"Probability (per year)"</formula1>
    </dataValidation>
    <dataValidation type="list" allowBlank="1" showInputMessage="1" showErrorMessage="1" sqref="C392">
      <formula1>"Probability (per year)"</formula1>
    </dataValidation>
    <dataValidation type="list" allowBlank="1" showInputMessage="1" showErrorMessage="1" sqref="C393">
      <formula1>"Probability (per year)"</formula1>
    </dataValidation>
    <dataValidation type="list" allowBlank="1" showInputMessage="1" showErrorMessage="1" sqref="C394">
      <formula1>"Probability (per year)"</formula1>
    </dataValidation>
    <dataValidation type="list" allowBlank="1" showInputMessage="1" showErrorMessage="1" sqref="C395">
      <formula1>"Probability (per year)"</formula1>
    </dataValidation>
    <dataValidation type="list" allowBlank="1" showInputMessage="1" showErrorMessage="1" sqref="C396">
      <formula1>"Probability (per year)"</formula1>
    </dataValidation>
    <dataValidation type="list" allowBlank="1" showInputMessage="1" showErrorMessage="1" sqref="C397">
      <formula1>"Probability (per year)"</formula1>
    </dataValidation>
    <dataValidation type="list" allowBlank="1" showInputMessage="1" showErrorMessage="1" sqref="C398">
      <formula1>"Probability (per year)"</formula1>
    </dataValidation>
    <dataValidation type="list" allowBlank="1" showInputMessage="1" showErrorMessage="1" sqref="C399">
      <formula1>"Probability (per year)"</formula1>
    </dataValidation>
    <dataValidation type="list" allowBlank="1" showInputMessage="1" showErrorMessage="1" sqref="C400">
      <formula1>"Probability (per year)"</formula1>
    </dataValidation>
    <dataValidation type="list" allowBlank="1" showInputMessage="1" showErrorMessage="1" sqref="C401">
      <formula1>"Probability (per year)"</formula1>
    </dataValidation>
    <dataValidation type="list" allowBlank="1" showInputMessage="1" showErrorMessage="1" sqref="C402">
      <formula1>"Probability (per year)"</formula1>
    </dataValidation>
    <dataValidation type="list" allowBlank="1" showInputMessage="1" showErrorMessage="1" sqref="C403">
      <formula1>"Probability (per year)"</formula1>
    </dataValidation>
    <dataValidation type="list" allowBlank="1" showInputMessage="1" showErrorMessage="1" sqref="C404">
      <formula1>"Probability (per year)"</formula1>
    </dataValidation>
    <dataValidation type="list" allowBlank="1" showInputMessage="1" showErrorMessage="1" sqref="C405">
      <formula1>"Probability (per year)"</formula1>
    </dataValidation>
    <dataValidation type="list" allowBlank="1" showInputMessage="1" showErrorMessage="1" sqref="C406">
      <formula1>"Probability (per year)"</formula1>
    </dataValidation>
    <dataValidation type="list" allowBlank="1" showInputMessage="1" showErrorMessage="1" sqref="C407">
      <formula1>"Probability (per year)"</formula1>
    </dataValidation>
    <dataValidation type="list" allowBlank="1" showInputMessage="1" showErrorMessage="1" sqref="C408">
      <formula1>"Probability (per year)"</formula1>
    </dataValidation>
    <dataValidation type="list" allowBlank="1" showInputMessage="1" showErrorMessage="1" sqref="C409">
      <formula1>"Probability (per year)"</formula1>
    </dataValidation>
    <dataValidation type="list" allowBlank="1" showInputMessage="1" showErrorMessage="1" sqref="C410">
      <formula1>"Probability (per year)"</formula1>
    </dataValidation>
    <dataValidation type="list" allowBlank="1" showInputMessage="1" showErrorMessage="1" sqref="C411">
      <formula1>"Probability (per year)"</formula1>
    </dataValidation>
    <dataValidation type="list" allowBlank="1" showInputMessage="1" showErrorMessage="1" sqref="C412">
      <formula1>"Probability (per year)"</formula1>
    </dataValidation>
    <dataValidation type="list" allowBlank="1" showInputMessage="1" showErrorMessage="1" sqref="C413">
      <formula1>"Probability (per year)"</formula1>
    </dataValidation>
    <dataValidation type="list" allowBlank="1" showInputMessage="1" showErrorMessage="1" sqref="C414">
      <formula1>"Probability (per year)"</formula1>
    </dataValidation>
    <dataValidation type="list" allowBlank="1" showInputMessage="1" showErrorMessage="1" sqref="C415">
      <formula1>"Probability (per year)"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808080"/>
  </sheetPr>
  <dimension ref="A1:DN181"/>
  <sheetViews>
    <sheetView workbookViewId="0"/>
  </sheetViews>
  <sheetFormatPr defaultRowHeight="15"/>
  <cols>
    <col min="1" max="1" width="68.85546875" customWidth="1"/>
    <col min="2" max="2" width="12.7109375" customWidth="1"/>
    <col min="3" max="3" width="7.28515625" customWidth="1"/>
    <col min="4" max="4" width="13.85546875" customWidth="1"/>
    <col min="5" max="5" width="10.5703125" customWidth="1"/>
    <col min="6" max="6" width="3.85546875" customWidth="1"/>
    <col min="7" max="118" width="9.42578125" customWidth="1"/>
  </cols>
  <sheetData>
    <row r="1" spans="1:118">
      <c r="A1" s="1" t="s">
        <v>58</v>
      </c>
      <c r="B1" s="1" t="s">
        <v>29</v>
      </c>
      <c r="C1" s="1" t="s">
        <v>30</v>
      </c>
      <c r="D1" s="1" t="s">
        <v>31</v>
      </c>
      <c r="E1" s="1" t="s">
        <v>34</v>
      </c>
      <c r="F1" s="1"/>
      <c r="G1" s="1">
        <v>1990</v>
      </c>
      <c r="H1" s="1">
        <v>1991</v>
      </c>
      <c r="I1" s="1">
        <v>1992</v>
      </c>
      <c r="J1" s="1">
        <v>1993</v>
      </c>
      <c r="K1" s="1">
        <v>1994</v>
      </c>
      <c r="L1" s="1">
        <v>1995</v>
      </c>
      <c r="M1" s="1">
        <v>1996</v>
      </c>
      <c r="N1" s="1">
        <v>1997</v>
      </c>
      <c r="O1" s="1">
        <v>1998</v>
      </c>
      <c r="P1" s="1">
        <v>1999</v>
      </c>
      <c r="Q1" s="1">
        <v>2000</v>
      </c>
      <c r="R1" s="1">
        <v>2001</v>
      </c>
      <c r="S1" s="1">
        <v>2002</v>
      </c>
      <c r="T1" s="1">
        <v>2003</v>
      </c>
      <c r="U1" s="1">
        <v>2004</v>
      </c>
      <c r="V1" s="1">
        <v>2005</v>
      </c>
      <c r="W1" s="1">
        <v>2006</v>
      </c>
      <c r="X1" s="1">
        <v>2007</v>
      </c>
      <c r="Y1" s="1">
        <v>2008</v>
      </c>
      <c r="Z1" s="1">
        <v>2009</v>
      </c>
      <c r="AA1" s="1">
        <v>2010</v>
      </c>
      <c r="AB1" s="1">
        <v>2011</v>
      </c>
      <c r="AC1" s="1">
        <v>2012</v>
      </c>
      <c r="AD1" s="1">
        <v>2013</v>
      </c>
      <c r="AE1" s="1">
        <v>2014</v>
      </c>
      <c r="AF1" s="1">
        <v>2015</v>
      </c>
      <c r="AG1" s="1">
        <v>2016</v>
      </c>
      <c r="AH1" s="1">
        <v>2017</v>
      </c>
      <c r="AI1" s="1">
        <v>2018</v>
      </c>
      <c r="AJ1" s="1">
        <v>2019</v>
      </c>
      <c r="AK1" s="1">
        <v>2020</v>
      </c>
      <c r="AL1" s="1">
        <v>2021</v>
      </c>
      <c r="AM1" s="1">
        <v>2022</v>
      </c>
      <c r="AN1" s="1">
        <v>2023</v>
      </c>
      <c r="AO1" s="1">
        <v>2024</v>
      </c>
      <c r="AP1" s="1">
        <v>2025</v>
      </c>
      <c r="AQ1" s="1">
        <v>2026</v>
      </c>
      <c r="AR1" s="1">
        <v>2027</v>
      </c>
      <c r="AS1" s="1">
        <v>2028</v>
      </c>
      <c r="AT1" s="1">
        <v>2029</v>
      </c>
      <c r="AU1" s="1">
        <v>2030</v>
      </c>
      <c r="AV1" s="1">
        <v>2031</v>
      </c>
      <c r="AW1" s="1">
        <v>2032</v>
      </c>
      <c r="AX1" s="1">
        <v>2033</v>
      </c>
      <c r="AY1" s="1">
        <v>2034</v>
      </c>
      <c r="AZ1" s="1">
        <v>2035</v>
      </c>
      <c r="BA1" s="1">
        <v>2036</v>
      </c>
      <c r="BB1" s="1">
        <v>2037</v>
      </c>
      <c r="BC1" s="1">
        <v>2038</v>
      </c>
      <c r="BD1" s="1">
        <v>2039</v>
      </c>
      <c r="BE1" s="1">
        <v>2040</v>
      </c>
      <c r="BF1" s="1">
        <v>2041</v>
      </c>
      <c r="BG1" s="1">
        <v>2042</v>
      </c>
      <c r="BH1" s="1">
        <v>2043</v>
      </c>
      <c r="BI1" s="1">
        <v>2044</v>
      </c>
      <c r="BJ1" s="1">
        <v>2045</v>
      </c>
      <c r="BK1" s="1">
        <v>2046</v>
      </c>
      <c r="BL1" s="1">
        <v>2047</v>
      </c>
      <c r="BM1" s="1">
        <v>2048</v>
      </c>
      <c r="BN1" s="1">
        <v>2049</v>
      </c>
      <c r="BO1" s="1">
        <v>2050</v>
      </c>
      <c r="BP1" s="1">
        <v>2051</v>
      </c>
      <c r="BQ1" s="1">
        <v>2052</v>
      </c>
      <c r="BR1" s="1">
        <v>2053</v>
      </c>
      <c r="BS1" s="1">
        <v>2054</v>
      </c>
      <c r="BT1" s="1">
        <v>2055</v>
      </c>
      <c r="BU1" s="1">
        <v>2056</v>
      </c>
      <c r="BV1" s="1">
        <v>2057</v>
      </c>
      <c r="BW1" s="1">
        <v>2058</v>
      </c>
      <c r="BX1" s="1">
        <v>2059</v>
      </c>
      <c r="BY1" s="1">
        <v>2060</v>
      </c>
      <c r="BZ1" s="1">
        <v>2061</v>
      </c>
      <c r="CA1" s="1">
        <v>2062</v>
      </c>
      <c r="CB1" s="1">
        <v>2063</v>
      </c>
      <c r="CC1" s="1">
        <v>2064</v>
      </c>
      <c r="CD1" s="1">
        <v>2065</v>
      </c>
      <c r="CE1" s="1">
        <v>2066</v>
      </c>
      <c r="CF1" s="1">
        <v>2067</v>
      </c>
      <c r="CG1" s="1">
        <v>2068</v>
      </c>
      <c r="CH1" s="1">
        <v>2069</v>
      </c>
      <c r="CI1" s="1">
        <v>2070</v>
      </c>
      <c r="CJ1" s="1">
        <v>2071</v>
      </c>
      <c r="CK1" s="1">
        <v>2072</v>
      </c>
      <c r="CL1" s="1">
        <v>2073</v>
      </c>
      <c r="CM1" s="1">
        <v>2074</v>
      </c>
      <c r="CN1" s="1">
        <v>2075</v>
      </c>
      <c r="CO1" s="1">
        <v>2076</v>
      </c>
      <c r="CP1" s="1">
        <v>2077</v>
      </c>
      <c r="CQ1" s="1">
        <v>2078</v>
      </c>
      <c r="CR1" s="1">
        <v>2079</v>
      </c>
      <c r="CS1" s="1">
        <v>2080</v>
      </c>
      <c r="CT1" s="1">
        <v>2081</v>
      </c>
      <c r="CU1" s="1">
        <v>2082</v>
      </c>
      <c r="CV1" s="1">
        <v>2083</v>
      </c>
      <c r="CW1" s="1">
        <v>2084</v>
      </c>
      <c r="CX1" s="1">
        <v>2085</v>
      </c>
      <c r="CY1" s="1">
        <v>2086</v>
      </c>
      <c r="CZ1" s="1">
        <v>2087</v>
      </c>
      <c r="DA1" s="1">
        <v>2088</v>
      </c>
      <c r="DB1" s="1">
        <v>2089</v>
      </c>
      <c r="DC1" s="1">
        <v>2090</v>
      </c>
      <c r="DD1" s="1">
        <v>2091</v>
      </c>
      <c r="DE1" s="1">
        <v>2092</v>
      </c>
      <c r="DF1" s="1">
        <v>2093</v>
      </c>
      <c r="DG1" s="1">
        <v>2094</v>
      </c>
      <c r="DH1" s="1">
        <v>2095</v>
      </c>
      <c r="DI1" s="1">
        <v>2096</v>
      </c>
      <c r="DJ1" s="1">
        <v>2097</v>
      </c>
      <c r="DK1" s="1">
        <v>2098</v>
      </c>
      <c r="DL1" s="1">
        <v>2099</v>
      </c>
      <c r="DM1" s="1">
        <v>2100</v>
      </c>
      <c r="DN1" s="1">
        <v>2101</v>
      </c>
    </row>
    <row r="2" spans="1:118">
      <c r="A2" s="1" t="str">
        <f>'Population Definitions'!$B$2</f>
        <v>0-0M</v>
      </c>
      <c r="C2" t="s">
        <v>39</v>
      </c>
      <c r="D2" s="3"/>
      <c r="E2" s="3">
        <v>0.91</v>
      </c>
      <c r="F2" s="4" t="s">
        <v>35</v>
      </c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</row>
    <row r="3" spans="1:118">
      <c r="A3" s="1" t="str">
        <f>'Population Definitions'!$B$3</f>
        <v>0-0F</v>
      </c>
      <c r="C3" t="s">
        <v>39</v>
      </c>
      <c r="D3" s="3"/>
      <c r="E3" s="3">
        <v>0.91</v>
      </c>
      <c r="F3" s="4" t="s">
        <v>35</v>
      </c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</row>
    <row r="4" spans="1:118">
      <c r="A4" s="1" t="str">
        <f>'Population Definitions'!$B$4</f>
        <v>1-4M</v>
      </c>
      <c r="C4" t="s">
        <v>39</v>
      </c>
      <c r="D4" s="3"/>
      <c r="E4" s="3">
        <v>0</v>
      </c>
      <c r="F4" s="4" t="s">
        <v>35</v>
      </c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</row>
    <row r="5" spans="1:118">
      <c r="A5" s="1" t="str">
        <f>'Population Definitions'!$B$5</f>
        <v>1-4F</v>
      </c>
      <c r="C5" t="s">
        <v>39</v>
      </c>
      <c r="D5" s="3"/>
      <c r="E5" s="3">
        <v>0</v>
      </c>
      <c r="F5" s="4" t="s">
        <v>35</v>
      </c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</row>
    <row r="6" spans="1:118">
      <c r="A6" s="1" t="str">
        <f>'Population Definitions'!$B$6</f>
        <v>5-9M</v>
      </c>
      <c r="C6" t="s">
        <v>39</v>
      </c>
      <c r="D6" s="3"/>
      <c r="E6" s="3">
        <v>0</v>
      </c>
      <c r="F6" s="4" t="s">
        <v>35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</row>
    <row r="7" spans="1:118">
      <c r="A7" s="1" t="str">
        <f>'Population Definitions'!$B$7</f>
        <v>5-9F</v>
      </c>
      <c r="C7" t="s">
        <v>39</v>
      </c>
      <c r="D7" s="3"/>
      <c r="E7" s="3">
        <v>0</v>
      </c>
      <c r="F7" s="4" t="s">
        <v>35</v>
      </c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</row>
    <row r="8" spans="1:118">
      <c r="A8" s="1" t="str">
        <f>'Population Definitions'!$B$8</f>
        <v>10-19M</v>
      </c>
      <c r="C8" t="s">
        <v>39</v>
      </c>
      <c r="D8" s="3"/>
      <c r="E8" s="3">
        <v>0</v>
      </c>
      <c r="F8" s="4" t="s">
        <v>35</v>
      </c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</row>
    <row r="9" spans="1:118">
      <c r="A9" s="1" t="str">
        <f>'Population Definitions'!$B$9</f>
        <v>10-19F</v>
      </c>
      <c r="C9" t="s">
        <v>39</v>
      </c>
      <c r="D9" s="3"/>
      <c r="E9" s="3">
        <v>0</v>
      </c>
      <c r="F9" s="4" t="s">
        <v>35</v>
      </c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</row>
    <row r="10" spans="1:118">
      <c r="A10" s="1" t="str">
        <f>'Population Definitions'!$B$10</f>
        <v>20-29M</v>
      </c>
      <c r="C10" t="s">
        <v>39</v>
      </c>
      <c r="D10" s="3"/>
      <c r="E10" s="3">
        <v>0</v>
      </c>
      <c r="F10" s="4" t="s">
        <v>35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</row>
    <row r="11" spans="1:118">
      <c r="A11" s="1" t="str">
        <f>'Population Definitions'!$B$11</f>
        <v>20-29F</v>
      </c>
      <c r="C11" t="s">
        <v>39</v>
      </c>
      <c r="D11" s="3"/>
      <c r="E11" s="3">
        <v>0</v>
      </c>
      <c r="F11" s="4" t="s">
        <v>35</v>
      </c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</row>
    <row r="12" spans="1:118">
      <c r="A12" s="1" t="str">
        <f>'Population Definitions'!$B$12</f>
        <v>30-39M</v>
      </c>
      <c r="C12" t="s">
        <v>39</v>
      </c>
      <c r="D12" s="3"/>
      <c r="E12" s="3">
        <v>0</v>
      </c>
      <c r="F12" s="4" t="s">
        <v>35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</row>
    <row r="13" spans="1:118">
      <c r="A13" s="1" t="str">
        <f>'Population Definitions'!$B$13</f>
        <v>30-39F</v>
      </c>
      <c r="C13" t="s">
        <v>39</v>
      </c>
      <c r="D13" s="3"/>
      <c r="E13" s="3">
        <v>0</v>
      </c>
      <c r="F13" s="4" t="s">
        <v>35</v>
      </c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</row>
    <row r="14" spans="1:118">
      <c r="A14" s="1" t="str">
        <f>'Population Definitions'!$B$14</f>
        <v>40-49M</v>
      </c>
      <c r="C14" t="s">
        <v>39</v>
      </c>
      <c r="D14" s="3"/>
      <c r="E14" s="3">
        <v>0</v>
      </c>
      <c r="F14" s="4" t="s">
        <v>35</v>
      </c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</row>
    <row r="15" spans="1:118">
      <c r="A15" s="1" t="str">
        <f>'Population Definitions'!$B$15</f>
        <v>40-49F</v>
      </c>
      <c r="C15" t="s">
        <v>39</v>
      </c>
      <c r="D15" s="3"/>
      <c r="E15" s="3">
        <v>0</v>
      </c>
      <c r="F15" s="4" t="s">
        <v>35</v>
      </c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</row>
    <row r="16" spans="1:118">
      <c r="A16" s="1" t="str">
        <f>'Population Definitions'!$B$16</f>
        <v>50-59M</v>
      </c>
      <c r="C16" t="s">
        <v>39</v>
      </c>
      <c r="D16" s="3"/>
      <c r="E16" s="3">
        <v>0</v>
      </c>
      <c r="F16" s="4" t="s">
        <v>35</v>
      </c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</row>
    <row r="17" spans="1:118">
      <c r="A17" s="1" t="str">
        <f>'Population Definitions'!$B$17</f>
        <v>50-59F</v>
      </c>
      <c r="C17" t="s">
        <v>39</v>
      </c>
      <c r="D17" s="3"/>
      <c r="E17" s="3">
        <v>0</v>
      </c>
      <c r="F17" s="4" t="s">
        <v>35</v>
      </c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</row>
    <row r="18" spans="1:118">
      <c r="A18" s="1" t="str">
        <f>'Population Definitions'!$B$18</f>
        <v>60-69M</v>
      </c>
      <c r="C18" t="s">
        <v>39</v>
      </c>
      <c r="D18" s="3"/>
      <c r="E18" s="3">
        <v>0</v>
      </c>
      <c r="F18" s="4" t="s">
        <v>35</v>
      </c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</row>
    <row r="19" spans="1:118">
      <c r="A19" s="1" t="str">
        <f>'Population Definitions'!$B$19</f>
        <v>60-69F</v>
      </c>
      <c r="C19" t="s">
        <v>39</v>
      </c>
      <c r="D19" s="3"/>
      <c r="E19" s="3">
        <v>0</v>
      </c>
      <c r="F19" s="4" t="s">
        <v>35</v>
      </c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</row>
    <row r="20" spans="1:118">
      <c r="A20" s="1" t="str">
        <f>'Population Definitions'!$B$20</f>
        <v>70-79M</v>
      </c>
      <c r="C20" t="s">
        <v>39</v>
      </c>
      <c r="D20" s="3"/>
      <c r="E20" s="3">
        <v>0</v>
      </c>
      <c r="F20" s="4" t="s">
        <v>35</v>
      </c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</row>
    <row r="21" spans="1:118">
      <c r="A21" s="1" t="str">
        <f>'Population Definitions'!$B$21</f>
        <v>70-79F</v>
      </c>
      <c r="C21" t="s">
        <v>39</v>
      </c>
      <c r="D21" s="3"/>
      <c r="E21" s="3">
        <v>0</v>
      </c>
      <c r="F21" s="4" t="s">
        <v>35</v>
      </c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</row>
    <row r="22" spans="1:118">
      <c r="A22" s="1" t="str">
        <f>'Population Definitions'!$B$22</f>
        <v>80-89M</v>
      </c>
      <c r="C22" t="s">
        <v>39</v>
      </c>
      <c r="D22" s="3"/>
      <c r="E22" s="3">
        <v>0</v>
      </c>
      <c r="F22" s="4" t="s">
        <v>35</v>
      </c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</row>
    <row r="23" spans="1:118">
      <c r="A23" s="1" t="str">
        <f>'Population Definitions'!$B$23</f>
        <v>80-89F</v>
      </c>
      <c r="C23" t="s">
        <v>39</v>
      </c>
      <c r="D23" s="3"/>
      <c r="E23" s="3">
        <v>0</v>
      </c>
      <c r="F23" s="4" t="s">
        <v>35</v>
      </c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</row>
    <row r="24" spans="1:118">
      <c r="A24" s="1" t="str">
        <f>'Population Definitions'!$B$24</f>
        <v>90+M</v>
      </c>
      <c r="C24" t="s">
        <v>39</v>
      </c>
      <c r="D24" s="3"/>
      <c r="E24" s="3">
        <v>0</v>
      </c>
      <c r="F24" s="4" t="s">
        <v>35</v>
      </c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</row>
    <row r="25" spans="1:118">
      <c r="A25" s="1" t="str">
        <f>'Population Definitions'!$B$25</f>
        <v>90+F</v>
      </c>
      <c r="C25" t="s">
        <v>39</v>
      </c>
      <c r="D25" s="3"/>
      <c r="E25" s="3">
        <v>0</v>
      </c>
      <c r="F25" s="4" t="s">
        <v>35</v>
      </c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</row>
    <row r="27" spans="1:118">
      <c r="A27" s="1" t="s">
        <v>59</v>
      </c>
      <c r="B27" s="1" t="s">
        <v>29</v>
      </c>
      <c r="C27" s="1" t="s">
        <v>30</v>
      </c>
      <c r="D27" s="1" t="s">
        <v>31</v>
      </c>
      <c r="E27" s="1" t="s">
        <v>34</v>
      </c>
      <c r="F27" s="1"/>
      <c r="G27" s="1">
        <v>1990</v>
      </c>
      <c r="H27" s="1">
        <v>1991</v>
      </c>
      <c r="I27" s="1">
        <v>1992</v>
      </c>
      <c r="J27" s="1">
        <v>1993</v>
      </c>
      <c r="K27" s="1">
        <v>1994</v>
      </c>
      <c r="L27" s="1">
        <v>1995</v>
      </c>
      <c r="M27" s="1">
        <v>1996</v>
      </c>
      <c r="N27" s="1">
        <v>1997</v>
      </c>
      <c r="O27" s="1">
        <v>1998</v>
      </c>
      <c r="P27" s="1">
        <v>1999</v>
      </c>
      <c r="Q27" s="1">
        <v>2000</v>
      </c>
      <c r="R27" s="1">
        <v>2001</v>
      </c>
      <c r="S27" s="1">
        <v>2002</v>
      </c>
      <c r="T27" s="1">
        <v>2003</v>
      </c>
      <c r="U27" s="1">
        <v>2004</v>
      </c>
      <c r="V27" s="1">
        <v>2005</v>
      </c>
      <c r="W27" s="1">
        <v>2006</v>
      </c>
      <c r="X27" s="1">
        <v>2007</v>
      </c>
      <c r="Y27" s="1">
        <v>2008</v>
      </c>
      <c r="Z27" s="1">
        <v>2009</v>
      </c>
      <c r="AA27" s="1">
        <v>2010</v>
      </c>
      <c r="AB27" s="1">
        <v>2011</v>
      </c>
      <c r="AC27" s="1">
        <v>2012</v>
      </c>
      <c r="AD27" s="1">
        <v>2013</v>
      </c>
      <c r="AE27" s="1">
        <v>2014</v>
      </c>
      <c r="AF27" s="1">
        <v>2015</v>
      </c>
      <c r="AG27" s="1">
        <v>2016</v>
      </c>
      <c r="AH27" s="1">
        <v>2017</v>
      </c>
      <c r="AI27" s="1">
        <v>2018</v>
      </c>
      <c r="AJ27" s="1">
        <v>2019</v>
      </c>
      <c r="AK27" s="1">
        <v>2020</v>
      </c>
      <c r="AL27" s="1">
        <v>2021</v>
      </c>
      <c r="AM27" s="1">
        <v>2022</v>
      </c>
      <c r="AN27" s="1">
        <v>2023</v>
      </c>
      <c r="AO27" s="1">
        <v>2024</v>
      </c>
      <c r="AP27" s="1">
        <v>2025</v>
      </c>
      <c r="AQ27" s="1">
        <v>2026</v>
      </c>
      <c r="AR27" s="1">
        <v>2027</v>
      </c>
      <c r="AS27" s="1">
        <v>2028</v>
      </c>
      <c r="AT27" s="1">
        <v>2029</v>
      </c>
      <c r="AU27" s="1">
        <v>2030</v>
      </c>
      <c r="AV27" s="1">
        <v>2031</v>
      </c>
      <c r="AW27" s="1">
        <v>2032</v>
      </c>
      <c r="AX27" s="1">
        <v>2033</v>
      </c>
      <c r="AY27" s="1">
        <v>2034</v>
      </c>
      <c r="AZ27" s="1">
        <v>2035</v>
      </c>
      <c r="BA27" s="1">
        <v>2036</v>
      </c>
      <c r="BB27" s="1">
        <v>2037</v>
      </c>
      <c r="BC27" s="1">
        <v>2038</v>
      </c>
      <c r="BD27" s="1">
        <v>2039</v>
      </c>
      <c r="BE27" s="1">
        <v>2040</v>
      </c>
      <c r="BF27" s="1">
        <v>2041</v>
      </c>
      <c r="BG27" s="1">
        <v>2042</v>
      </c>
      <c r="BH27" s="1">
        <v>2043</v>
      </c>
      <c r="BI27" s="1">
        <v>2044</v>
      </c>
      <c r="BJ27" s="1">
        <v>2045</v>
      </c>
      <c r="BK27" s="1">
        <v>2046</v>
      </c>
      <c r="BL27" s="1">
        <v>2047</v>
      </c>
      <c r="BM27" s="1">
        <v>2048</v>
      </c>
      <c r="BN27" s="1">
        <v>2049</v>
      </c>
      <c r="BO27" s="1">
        <v>2050</v>
      </c>
      <c r="BP27" s="1">
        <v>2051</v>
      </c>
      <c r="BQ27" s="1">
        <v>2052</v>
      </c>
      <c r="BR27" s="1">
        <v>2053</v>
      </c>
      <c r="BS27" s="1">
        <v>2054</v>
      </c>
      <c r="BT27" s="1">
        <v>2055</v>
      </c>
      <c r="BU27" s="1">
        <v>2056</v>
      </c>
      <c r="BV27" s="1">
        <v>2057</v>
      </c>
      <c r="BW27" s="1">
        <v>2058</v>
      </c>
      <c r="BX27" s="1">
        <v>2059</v>
      </c>
      <c r="BY27" s="1">
        <v>2060</v>
      </c>
      <c r="BZ27" s="1">
        <v>2061</v>
      </c>
      <c r="CA27" s="1">
        <v>2062</v>
      </c>
      <c r="CB27" s="1">
        <v>2063</v>
      </c>
      <c r="CC27" s="1">
        <v>2064</v>
      </c>
      <c r="CD27" s="1">
        <v>2065</v>
      </c>
      <c r="CE27" s="1">
        <v>2066</v>
      </c>
      <c r="CF27" s="1">
        <v>2067</v>
      </c>
      <c r="CG27" s="1">
        <v>2068</v>
      </c>
      <c r="CH27" s="1">
        <v>2069</v>
      </c>
      <c r="CI27" s="1">
        <v>2070</v>
      </c>
      <c r="CJ27" s="1">
        <v>2071</v>
      </c>
      <c r="CK27" s="1">
        <v>2072</v>
      </c>
      <c r="CL27" s="1">
        <v>2073</v>
      </c>
      <c r="CM27" s="1">
        <v>2074</v>
      </c>
      <c r="CN27" s="1">
        <v>2075</v>
      </c>
      <c r="CO27" s="1">
        <v>2076</v>
      </c>
      <c r="CP27" s="1">
        <v>2077</v>
      </c>
      <c r="CQ27" s="1">
        <v>2078</v>
      </c>
      <c r="CR27" s="1">
        <v>2079</v>
      </c>
      <c r="CS27" s="1">
        <v>2080</v>
      </c>
      <c r="CT27" s="1">
        <v>2081</v>
      </c>
      <c r="CU27" s="1">
        <v>2082</v>
      </c>
      <c r="CV27" s="1">
        <v>2083</v>
      </c>
      <c r="CW27" s="1">
        <v>2084</v>
      </c>
      <c r="CX27" s="1">
        <v>2085</v>
      </c>
      <c r="CY27" s="1">
        <v>2086</v>
      </c>
      <c r="CZ27" s="1">
        <v>2087</v>
      </c>
      <c r="DA27" s="1">
        <v>2088</v>
      </c>
      <c r="DB27" s="1">
        <v>2089</v>
      </c>
      <c r="DC27" s="1">
        <v>2090</v>
      </c>
      <c r="DD27" s="1">
        <v>2091</v>
      </c>
      <c r="DE27" s="1">
        <v>2092</v>
      </c>
      <c r="DF27" s="1">
        <v>2093</v>
      </c>
      <c r="DG27" s="1">
        <v>2094</v>
      </c>
      <c r="DH27" s="1">
        <v>2095</v>
      </c>
      <c r="DI27" s="1">
        <v>2096</v>
      </c>
      <c r="DJ27" s="1">
        <v>2097</v>
      </c>
      <c r="DK27" s="1">
        <v>2098</v>
      </c>
      <c r="DL27" s="1">
        <v>2099</v>
      </c>
      <c r="DM27" s="1">
        <v>2100</v>
      </c>
      <c r="DN27" s="1">
        <v>2101</v>
      </c>
    </row>
    <row r="28" spans="1:118">
      <c r="A28" s="1" t="str">
        <f>'Population Definitions'!$B$2</f>
        <v>0-0M</v>
      </c>
      <c r="C28" t="s">
        <v>39</v>
      </c>
      <c r="D28" s="3"/>
      <c r="E28" s="3">
        <v>0.11</v>
      </c>
      <c r="F28" s="4" t="s">
        <v>35</v>
      </c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</row>
    <row r="29" spans="1:118">
      <c r="A29" s="1" t="str">
        <f>'Population Definitions'!$B$3</f>
        <v>0-0F</v>
      </c>
      <c r="C29" t="s">
        <v>39</v>
      </c>
      <c r="D29" s="3"/>
      <c r="E29" s="3">
        <v>0.11</v>
      </c>
      <c r="F29" s="4" t="s">
        <v>35</v>
      </c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</row>
    <row r="30" spans="1:118">
      <c r="A30" s="1" t="str">
        <f>'Population Definitions'!$B$4</f>
        <v>1-4M</v>
      </c>
      <c r="C30" t="s">
        <v>39</v>
      </c>
      <c r="D30" s="3"/>
      <c r="E30" s="3">
        <v>0</v>
      </c>
      <c r="F30" s="4" t="s">
        <v>35</v>
      </c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</row>
    <row r="31" spans="1:118">
      <c r="A31" s="1" t="str">
        <f>'Population Definitions'!$B$5</f>
        <v>1-4F</v>
      </c>
      <c r="C31" t="s">
        <v>39</v>
      </c>
      <c r="D31" s="3"/>
      <c r="E31" s="3">
        <v>0</v>
      </c>
      <c r="F31" s="4" t="s">
        <v>35</v>
      </c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</row>
    <row r="32" spans="1:118">
      <c r="A32" s="1" t="str">
        <f>'Population Definitions'!$B$6</f>
        <v>5-9M</v>
      </c>
      <c r="C32" t="s">
        <v>39</v>
      </c>
      <c r="D32" s="3"/>
      <c r="E32" s="3">
        <v>0</v>
      </c>
      <c r="F32" s="4" t="s">
        <v>35</v>
      </c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</row>
    <row r="33" spans="1:118">
      <c r="A33" s="1" t="str">
        <f>'Population Definitions'!$B$7</f>
        <v>5-9F</v>
      </c>
      <c r="C33" t="s">
        <v>39</v>
      </c>
      <c r="D33" s="3"/>
      <c r="E33" s="3">
        <v>0</v>
      </c>
      <c r="F33" s="4" t="s">
        <v>35</v>
      </c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</row>
    <row r="34" spans="1:118">
      <c r="A34" s="1" t="str">
        <f>'Population Definitions'!$B$8</f>
        <v>10-19M</v>
      </c>
      <c r="C34" t="s">
        <v>39</v>
      </c>
      <c r="D34" s="3"/>
      <c r="E34" s="3">
        <v>0</v>
      </c>
      <c r="F34" s="4" t="s">
        <v>35</v>
      </c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</row>
    <row r="35" spans="1:118">
      <c r="A35" s="1" t="str">
        <f>'Population Definitions'!$B$9</f>
        <v>10-19F</v>
      </c>
      <c r="C35" t="s">
        <v>39</v>
      </c>
      <c r="D35" s="3"/>
      <c r="E35" s="3">
        <v>0</v>
      </c>
      <c r="F35" s="4" t="s">
        <v>35</v>
      </c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</row>
    <row r="36" spans="1:118">
      <c r="A36" s="1" t="str">
        <f>'Population Definitions'!$B$10</f>
        <v>20-29M</v>
      </c>
      <c r="C36" t="s">
        <v>39</v>
      </c>
      <c r="D36" s="3"/>
      <c r="E36" s="3">
        <v>0</v>
      </c>
      <c r="F36" s="4" t="s">
        <v>35</v>
      </c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</row>
    <row r="37" spans="1:118">
      <c r="A37" s="1" t="str">
        <f>'Population Definitions'!$B$11</f>
        <v>20-29F</v>
      </c>
      <c r="C37" t="s">
        <v>39</v>
      </c>
      <c r="D37" s="3"/>
      <c r="E37" s="3">
        <v>0</v>
      </c>
      <c r="F37" s="4" t="s">
        <v>35</v>
      </c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</row>
    <row r="38" spans="1:118">
      <c r="A38" s="1" t="str">
        <f>'Population Definitions'!$B$12</f>
        <v>30-39M</v>
      </c>
      <c r="C38" t="s">
        <v>39</v>
      </c>
      <c r="D38" s="3"/>
      <c r="E38" s="3">
        <v>0</v>
      </c>
      <c r="F38" s="4" t="s">
        <v>35</v>
      </c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</row>
    <row r="39" spans="1:118">
      <c r="A39" s="1" t="str">
        <f>'Population Definitions'!$B$13</f>
        <v>30-39F</v>
      </c>
      <c r="C39" t="s">
        <v>39</v>
      </c>
      <c r="D39" s="3"/>
      <c r="E39" s="3">
        <v>0</v>
      </c>
      <c r="F39" s="4" t="s">
        <v>35</v>
      </c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</row>
    <row r="40" spans="1:118">
      <c r="A40" s="1" t="str">
        <f>'Population Definitions'!$B$14</f>
        <v>40-49M</v>
      </c>
      <c r="C40" t="s">
        <v>39</v>
      </c>
      <c r="D40" s="3"/>
      <c r="E40" s="3">
        <v>0</v>
      </c>
      <c r="F40" s="4" t="s">
        <v>35</v>
      </c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</row>
    <row r="41" spans="1:118">
      <c r="A41" s="1" t="str">
        <f>'Population Definitions'!$B$15</f>
        <v>40-49F</v>
      </c>
      <c r="C41" t="s">
        <v>39</v>
      </c>
      <c r="D41" s="3"/>
      <c r="E41" s="3">
        <v>0</v>
      </c>
      <c r="F41" s="4" t="s">
        <v>35</v>
      </c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</row>
    <row r="42" spans="1:118">
      <c r="A42" s="1" t="str">
        <f>'Population Definitions'!$B$16</f>
        <v>50-59M</v>
      </c>
      <c r="C42" t="s">
        <v>39</v>
      </c>
      <c r="D42" s="3"/>
      <c r="E42" s="3">
        <v>0</v>
      </c>
      <c r="F42" s="4" t="s">
        <v>35</v>
      </c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</row>
    <row r="43" spans="1:118">
      <c r="A43" s="1" t="str">
        <f>'Population Definitions'!$B$17</f>
        <v>50-59F</v>
      </c>
      <c r="C43" t="s">
        <v>39</v>
      </c>
      <c r="D43" s="3"/>
      <c r="E43" s="3">
        <v>0</v>
      </c>
      <c r="F43" s="4" t="s">
        <v>35</v>
      </c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</row>
    <row r="44" spans="1:118">
      <c r="A44" s="1" t="str">
        <f>'Population Definitions'!$B$18</f>
        <v>60-69M</v>
      </c>
      <c r="C44" t="s">
        <v>39</v>
      </c>
      <c r="D44" s="3"/>
      <c r="E44" s="3">
        <v>0</v>
      </c>
      <c r="F44" s="4" t="s">
        <v>35</v>
      </c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</row>
    <row r="45" spans="1:118">
      <c r="A45" s="1" t="str">
        <f>'Population Definitions'!$B$19</f>
        <v>60-69F</v>
      </c>
      <c r="C45" t="s">
        <v>39</v>
      </c>
      <c r="D45" s="3"/>
      <c r="E45" s="3">
        <v>0</v>
      </c>
      <c r="F45" s="4" t="s">
        <v>35</v>
      </c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</row>
    <row r="46" spans="1:118">
      <c r="A46" s="1" t="str">
        <f>'Population Definitions'!$B$20</f>
        <v>70-79M</v>
      </c>
      <c r="C46" t="s">
        <v>39</v>
      </c>
      <c r="D46" s="3"/>
      <c r="E46" s="3">
        <v>0</v>
      </c>
      <c r="F46" s="4" t="s">
        <v>35</v>
      </c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</row>
    <row r="47" spans="1:118">
      <c r="A47" s="1" t="str">
        <f>'Population Definitions'!$B$21</f>
        <v>70-79F</v>
      </c>
      <c r="C47" t="s">
        <v>39</v>
      </c>
      <c r="D47" s="3"/>
      <c r="E47" s="3">
        <v>0</v>
      </c>
      <c r="F47" s="4" t="s">
        <v>35</v>
      </c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</row>
    <row r="48" spans="1:118">
      <c r="A48" s="1" t="str">
        <f>'Population Definitions'!$B$22</f>
        <v>80-89M</v>
      </c>
      <c r="C48" t="s">
        <v>39</v>
      </c>
      <c r="D48" s="3"/>
      <c r="E48" s="3">
        <v>0</v>
      </c>
      <c r="F48" s="4" t="s">
        <v>35</v>
      </c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</row>
    <row r="49" spans="1:118">
      <c r="A49" s="1" t="str">
        <f>'Population Definitions'!$B$23</f>
        <v>80-89F</v>
      </c>
      <c r="C49" t="s">
        <v>39</v>
      </c>
      <c r="D49" s="3"/>
      <c r="E49" s="3">
        <v>0</v>
      </c>
      <c r="F49" s="4" t="s">
        <v>35</v>
      </c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</row>
    <row r="50" spans="1:118">
      <c r="A50" s="1" t="str">
        <f>'Population Definitions'!$B$24</f>
        <v>90+M</v>
      </c>
      <c r="C50" t="s">
        <v>39</v>
      </c>
      <c r="D50" s="3"/>
      <c r="E50" s="3">
        <v>0</v>
      </c>
      <c r="F50" s="4" t="s">
        <v>35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</row>
    <row r="51" spans="1:118">
      <c r="A51" s="1" t="str">
        <f>'Population Definitions'!$B$25</f>
        <v>90+F</v>
      </c>
      <c r="C51" t="s">
        <v>39</v>
      </c>
      <c r="D51" s="3"/>
      <c r="E51" s="3">
        <v>0</v>
      </c>
      <c r="F51" s="4" t="s">
        <v>35</v>
      </c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</row>
    <row r="53" spans="1:118">
      <c r="A53" s="1" t="s">
        <v>60</v>
      </c>
      <c r="B53" s="1" t="s">
        <v>29</v>
      </c>
      <c r="C53" s="1" t="s">
        <v>30</v>
      </c>
      <c r="D53" s="1" t="s">
        <v>31</v>
      </c>
      <c r="E53" s="1" t="s">
        <v>34</v>
      </c>
      <c r="F53" s="1"/>
      <c r="G53" s="1">
        <v>1990</v>
      </c>
      <c r="H53" s="1">
        <v>1991</v>
      </c>
      <c r="I53" s="1">
        <v>1992</v>
      </c>
      <c r="J53" s="1">
        <v>1993</v>
      </c>
      <c r="K53" s="1">
        <v>1994</v>
      </c>
      <c r="L53" s="1">
        <v>1995</v>
      </c>
      <c r="M53" s="1">
        <v>1996</v>
      </c>
      <c r="N53" s="1">
        <v>1997</v>
      </c>
      <c r="O53" s="1">
        <v>1998</v>
      </c>
      <c r="P53" s="1">
        <v>1999</v>
      </c>
      <c r="Q53" s="1">
        <v>2000</v>
      </c>
      <c r="R53" s="1">
        <v>2001</v>
      </c>
      <c r="S53" s="1">
        <v>2002</v>
      </c>
      <c r="T53" s="1">
        <v>2003</v>
      </c>
      <c r="U53" s="1">
        <v>2004</v>
      </c>
      <c r="V53" s="1">
        <v>2005</v>
      </c>
      <c r="W53" s="1">
        <v>2006</v>
      </c>
      <c r="X53" s="1">
        <v>2007</v>
      </c>
      <c r="Y53" s="1">
        <v>2008</v>
      </c>
      <c r="Z53" s="1">
        <v>2009</v>
      </c>
      <c r="AA53" s="1">
        <v>2010</v>
      </c>
      <c r="AB53" s="1">
        <v>2011</v>
      </c>
      <c r="AC53" s="1">
        <v>2012</v>
      </c>
      <c r="AD53" s="1">
        <v>2013</v>
      </c>
      <c r="AE53" s="1">
        <v>2014</v>
      </c>
      <c r="AF53" s="1">
        <v>2015</v>
      </c>
      <c r="AG53" s="1">
        <v>2016</v>
      </c>
      <c r="AH53" s="1">
        <v>2017</v>
      </c>
      <c r="AI53" s="1">
        <v>2018</v>
      </c>
      <c r="AJ53" s="1">
        <v>2019</v>
      </c>
      <c r="AK53" s="1">
        <v>2020</v>
      </c>
      <c r="AL53" s="1">
        <v>2021</v>
      </c>
      <c r="AM53" s="1">
        <v>2022</v>
      </c>
      <c r="AN53" s="1">
        <v>2023</v>
      </c>
      <c r="AO53" s="1">
        <v>2024</v>
      </c>
      <c r="AP53" s="1">
        <v>2025</v>
      </c>
      <c r="AQ53" s="1">
        <v>2026</v>
      </c>
      <c r="AR53" s="1">
        <v>2027</v>
      </c>
      <c r="AS53" s="1">
        <v>2028</v>
      </c>
      <c r="AT53" s="1">
        <v>2029</v>
      </c>
      <c r="AU53" s="1">
        <v>2030</v>
      </c>
      <c r="AV53" s="1">
        <v>2031</v>
      </c>
      <c r="AW53" s="1">
        <v>2032</v>
      </c>
      <c r="AX53" s="1">
        <v>2033</v>
      </c>
      <c r="AY53" s="1">
        <v>2034</v>
      </c>
      <c r="AZ53" s="1">
        <v>2035</v>
      </c>
      <c r="BA53" s="1">
        <v>2036</v>
      </c>
      <c r="BB53" s="1">
        <v>2037</v>
      </c>
      <c r="BC53" s="1">
        <v>2038</v>
      </c>
      <c r="BD53" s="1">
        <v>2039</v>
      </c>
      <c r="BE53" s="1">
        <v>2040</v>
      </c>
      <c r="BF53" s="1">
        <v>2041</v>
      </c>
      <c r="BG53" s="1">
        <v>2042</v>
      </c>
      <c r="BH53" s="1">
        <v>2043</v>
      </c>
      <c r="BI53" s="1">
        <v>2044</v>
      </c>
      <c r="BJ53" s="1">
        <v>2045</v>
      </c>
      <c r="BK53" s="1">
        <v>2046</v>
      </c>
      <c r="BL53" s="1">
        <v>2047</v>
      </c>
      <c r="BM53" s="1">
        <v>2048</v>
      </c>
      <c r="BN53" s="1">
        <v>2049</v>
      </c>
      <c r="BO53" s="1">
        <v>2050</v>
      </c>
      <c r="BP53" s="1">
        <v>2051</v>
      </c>
      <c r="BQ53" s="1">
        <v>2052</v>
      </c>
      <c r="BR53" s="1">
        <v>2053</v>
      </c>
      <c r="BS53" s="1">
        <v>2054</v>
      </c>
      <c r="BT53" s="1">
        <v>2055</v>
      </c>
      <c r="BU53" s="1">
        <v>2056</v>
      </c>
      <c r="BV53" s="1">
        <v>2057</v>
      </c>
      <c r="BW53" s="1">
        <v>2058</v>
      </c>
      <c r="BX53" s="1">
        <v>2059</v>
      </c>
      <c r="BY53" s="1">
        <v>2060</v>
      </c>
      <c r="BZ53" s="1">
        <v>2061</v>
      </c>
      <c r="CA53" s="1">
        <v>2062</v>
      </c>
      <c r="CB53" s="1">
        <v>2063</v>
      </c>
      <c r="CC53" s="1">
        <v>2064</v>
      </c>
      <c r="CD53" s="1">
        <v>2065</v>
      </c>
      <c r="CE53" s="1">
        <v>2066</v>
      </c>
      <c r="CF53" s="1">
        <v>2067</v>
      </c>
      <c r="CG53" s="1">
        <v>2068</v>
      </c>
      <c r="CH53" s="1">
        <v>2069</v>
      </c>
      <c r="CI53" s="1">
        <v>2070</v>
      </c>
      <c r="CJ53" s="1">
        <v>2071</v>
      </c>
      <c r="CK53" s="1">
        <v>2072</v>
      </c>
      <c r="CL53" s="1">
        <v>2073</v>
      </c>
      <c r="CM53" s="1">
        <v>2074</v>
      </c>
      <c r="CN53" s="1">
        <v>2075</v>
      </c>
      <c r="CO53" s="1">
        <v>2076</v>
      </c>
      <c r="CP53" s="1">
        <v>2077</v>
      </c>
      <c r="CQ53" s="1">
        <v>2078</v>
      </c>
      <c r="CR53" s="1">
        <v>2079</v>
      </c>
      <c r="CS53" s="1">
        <v>2080</v>
      </c>
      <c r="CT53" s="1">
        <v>2081</v>
      </c>
      <c r="CU53" s="1">
        <v>2082</v>
      </c>
      <c r="CV53" s="1">
        <v>2083</v>
      </c>
      <c r="CW53" s="1">
        <v>2084</v>
      </c>
      <c r="CX53" s="1">
        <v>2085</v>
      </c>
      <c r="CY53" s="1">
        <v>2086</v>
      </c>
      <c r="CZ53" s="1">
        <v>2087</v>
      </c>
      <c r="DA53" s="1">
        <v>2088</v>
      </c>
      <c r="DB53" s="1">
        <v>2089</v>
      </c>
      <c r="DC53" s="1">
        <v>2090</v>
      </c>
      <c r="DD53" s="1">
        <v>2091</v>
      </c>
      <c r="DE53" s="1">
        <v>2092</v>
      </c>
      <c r="DF53" s="1">
        <v>2093</v>
      </c>
      <c r="DG53" s="1">
        <v>2094</v>
      </c>
      <c r="DH53" s="1">
        <v>2095</v>
      </c>
      <c r="DI53" s="1">
        <v>2096</v>
      </c>
      <c r="DJ53" s="1">
        <v>2097</v>
      </c>
      <c r="DK53" s="1">
        <v>2098</v>
      </c>
      <c r="DL53" s="1">
        <v>2099</v>
      </c>
      <c r="DM53" s="1">
        <v>2100</v>
      </c>
      <c r="DN53" s="1">
        <v>2101</v>
      </c>
    </row>
    <row r="54" spans="1:118">
      <c r="A54" s="1" t="str">
        <f>'Population Definitions'!$B$2</f>
        <v>0-0M</v>
      </c>
      <c r="C54" t="s">
        <v>39</v>
      </c>
      <c r="D54" s="3"/>
      <c r="E54" s="3">
        <v>0.383</v>
      </c>
      <c r="F54" s="4" t="s">
        <v>35</v>
      </c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</row>
    <row r="55" spans="1:118">
      <c r="A55" s="1" t="str">
        <f>'Population Definitions'!$B$3</f>
        <v>0-0F</v>
      </c>
      <c r="C55" t="s">
        <v>39</v>
      </c>
      <c r="D55" s="3"/>
      <c r="E55" s="3">
        <v>0.383</v>
      </c>
      <c r="F55" s="4" t="s">
        <v>35</v>
      </c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</row>
    <row r="56" spans="1:118">
      <c r="A56" s="1" t="str">
        <f>'Population Definitions'!$B$4</f>
        <v>1-4M</v>
      </c>
      <c r="C56" t="s">
        <v>39</v>
      </c>
      <c r="D56" s="3"/>
      <c r="E56" s="3">
        <v>0</v>
      </c>
      <c r="F56" s="4" t="s">
        <v>35</v>
      </c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</row>
    <row r="57" spans="1:118">
      <c r="A57" s="1" t="str">
        <f>'Population Definitions'!$B$5</f>
        <v>1-4F</v>
      </c>
      <c r="C57" t="s">
        <v>39</v>
      </c>
      <c r="D57" s="3"/>
      <c r="E57" s="3">
        <v>0</v>
      </c>
      <c r="F57" s="4" t="s">
        <v>35</v>
      </c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</row>
    <row r="58" spans="1:118">
      <c r="A58" s="1" t="str">
        <f>'Population Definitions'!$B$6</f>
        <v>5-9M</v>
      </c>
      <c r="C58" t="s">
        <v>39</v>
      </c>
      <c r="D58" s="3"/>
      <c r="E58" s="3">
        <v>0</v>
      </c>
      <c r="F58" s="4" t="s">
        <v>35</v>
      </c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</row>
    <row r="59" spans="1:118">
      <c r="A59" s="1" t="str">
        <f>'Population Definitions'!$B$7</f>
        <v>5-9F</v>
      </c>
      <c r="C59" t="s">
        <v>39</v>
      </c>
      <c r="D59" s="3"/>
      <c r="E59" s="3">
        <v>0</v>
      </c>
      <c r="F59" s="4" t="s">
        <v>35</v>
      </c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</row>
    <row r="60" spans="1:118">
      <c r="A60" s="1" t="str">
        <f>'Population Definitions'!$B$8</f>
        <v>10-19M</v>
      </c>
      <c r="C60" t="s">
        <v>39</v>
      </c>
      <c r="D60" s="3"/>
      <c r="E60" s="3">
        <v>0</v>
      </c>
      <c r="F60" s="4" t="s">
        <v>35</v>
      </c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</row>
    <row r="61" spans="1:118">
      <c r="A61" s="1" t="str">
        <f>'Population Definitions'!$B$9</f>
        <v>10-19F</v>
      </c>
      <c r="C61" t="s">
        <v>39</v>
      </c>
      <c r="D61" s="3"/>
      <c r="E61" s="3">
        <v>0</v>
      </c>
      <c r="F61" s="4" t="s">
        <v>35</v>
      </c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</row>
    <row r="62" spans="1:118">
      <c r="A62" s="1" t="str">
        <f>'Population Definitions'!$B$10</f>
        <v>20-29M</v>
      </c>
      <c r="C62" t="s">
        <v>39</v>
      </c>
      <c r="D62" s="3"/>
      <c r="E62" s="3">
        <v>0</v>
      </c>
      <c r="F62" s="4" t="s">
        <v>35</v>
      </c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</row>
    <row r="63" spans="1:118">
      <c r="A63" s="1" t="str">
        <f>'Population Definitions'!$B$11</f>
        <v>20-29F</v>
      </c>
      <c r="C63" t="s">
        <v>39</v>
      </c>
      <c r="D63" s="3"/>
      <c r="E63" s="3">
        <v>0</v>
      </c>
      <c r="F63" s="4" t="s">
        <v>35</v>
      </c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</row>
    <row r="64" spans="1:118">
      <c r="A64" s="1" t="str">
        <f>'Population Definitions'!$B$12</f>
        <v>30-39M</v>
      </c>
      <c r="C64" t="s">
        <v>39</v>
      </c>
      <c r="D64" s="3"/>
      <c r="E64" s="3">
        <v>0</v>
      </c>
      <c r="F64" s="4" t="s">
        <v>35</v>
      </c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</row>
    <row r="65" spans="1:118">
      <c r="A65" s="1" t="str">
        <f>'Population Definitions'!$B$13</f>
        <v>30-39F</v>
      </c>
      <c r="C65" t="s">
        <v>39</v>
      </c>
      <c r="D65" s="3"/>
      <c r="E65" s="3">
        <v>0</v>
      </c>
      <c r="F65" s="4" t="s">
        <v>35</v>
      </c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</row>
    <row r="66" spans="1:118">
      <c r="A66" s="1" t="str">
        <f>'Population Definitions'!$B$14</f>
        <v>40-49M</v>
      </c>
      <c r="C66" t="s">
        <v>39</v>
      </c>
      <c r="D66" s="3"/>
      <c r="E66" s="3">
        <v>0</v>
      </c>
      <c r="F66" s="4" t="s">
        <v>35</v>
      </c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</row>
    <row r="67" spans="1:118">
      <c r="A67" s="1" t="str">
        <f>'Population Definitions'!$B$15</f>
        <v>40-49F</v>
      </c>
      <c r="C67" t="s">
        <v>39</v>
      </c>
      <c r="D67" s="3"/>
      <c r="E67" s="3">
        <v>0</v>
      </c>
      <c r="F67" s="4" t="s">
        <v>35</v>
      </c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</row>
    <row r="68" spans="1:118">
      <c r="A68" s="1" t="str">
        <f>'Population Definitions'!$B$16</f>
        <v>50-59M</v>
      </c>
      <c r="C68" t="s">
        <v>39</v>
      </c>
      <c r="D68" s="3"/>
      <c r="E68" s="3">
        <v>0</v>
      </c>
      <c r="F68" s="4" t="s">
        <v>35</v>
      </c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</row>
    <row r="69" spans="1:118">
      <c r="A69" s="1" t="str">
        <f>'Population Definitions'!$B$17</f>
        <v>50-59F</v>
      </c>
      <c r="C69" t="s">
        <v>39</v>
      </c>
      <c r="D69" s="3"/>
      <c r="E69" s="3">
        <v>0</v>
      </c>
      <c r="F69" s="4" t="s">
        <v>35</v>
      </c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</row>
    <row r="70" spans="1:118">
      <c r="A70" s="1" t="str">
        <f>'Population Definitions'!$B$18</f>
        <v>60-69M</v>
      </c>
      <c r="C70" t="s">
        <v>39</v>
      </c>
      <c r="D70" s="3"/>
      <c r="E70" s="3">
        <v>0</v>
      </c>
      <c r="F70" s="4" t="s">
        <v>35</v>
      </c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</row>
    <row r="71" spans="1:118">
      <c r="A71" s="1" t="str">
        <f>'Population Definitions'!$B$19</f>
        <v>60-69F</v>
      </c>
      <c r="C71" t="s">
        <v>39</v>
      </c>
      <c r="D71" s="3"/>
      <c r="E71" s="3">
        <v>0</v>
      </c>
      <c r="F71" s="4" t="s">
        <v>35</v>
      </c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</row>
    <row r="72" spans="1:118">
      <c r="A72" s="1" t="str">
        <f>'Population Definitions'!$B$20</f>
        <v>70-79M</v>
      </c>
      <c r="C72" t="s">
        <v>39</v>
      </c>
      <c r="D72" s="3"/>
      <c r="E72" s="3">
        <v>0</v>
      </c>
      <c r="F72" s="4" t="s">
        <v>35</v>
      </c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</row>
    <row r="73" spans="1:118">
      <c r="A73" s="1" t="str">
        <f>'Population Definitions'!$B$21</f>
        <v>70-79F</v>
      </c>
      <c r="C73" t="s">
        <v>39</v>
      </c>
      <c r="D73" s="3"/>
      <c r="E73" s="3">
        <v>0</v>
      </c>
      <c r="F73" s="4" t="s">
        <v>35</v>
      </c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</row>
    <row r="74" spans="1:118">
      <c r="A74" s="1" t="str">
        <f>'Population Definitions'!$B$22</f>
        <v>80-89M</v>
      </c>
      <c r="C74" t="s">
        <v>39</v>
      </c>
      <c r="D74" s="3"/>
      <c r="E74" s="3">
        <v>0</v>
      </c>
      <c r="F74" s="4" t="s">
        <v>35</v>
      </c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</row>
    <row r="75" spans="1:118">
      <c r="A75" s="1" t="str">
        <f>'Population Definitions'!$B$23</f>
        <v>80-89F</v>
      </c>
      <c r="C75" t="s">
        <v>39</v>
      </c>
      <c r="D75" s="3"/>
      <c r="E75" s="3">
        <v>0</v>
      </c>
      <c r="F75" s="4" t="s">
        <v>35</v>
      </c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</row>
    <row r="76" spans="1:118">
      <c r="A76" s="1" t="str">
        <f>'Population Definitions'!$B$24</f>
        <v>90+M</v>
      </c>
      <c r="C76" t="s">
        <v>39</v>
      </c>
      <c r="D76" s="3"/>
      <c r="E76" s="3">
        <v>0</v>
      </c>
      <c r="F76" s="4" t="s">
        <v>35</v>
      </c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</row>
    <row r="77" spans="1:118">
      <c r="A77" s="1" t="str">
        <f>'Population Definitions'!$B$25</f>
        <v>90+F</v>
      </c>
      <c r="C77" t="s">
        <v>39</v>
      </c>
      <c r="D77" s="3"/>
      <c r="E77" s="3">
        <v>0</v>
      </c>
      <c r="F77" s="4" t="s">
        <v>35</v>
      </c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</row>
    <row r="79" spans="1:118">
      <c r="A79" s="1" t="s">
        <v>61</v>
      </c>
      <c r="B79" s="1" t="s">
        <v>29</v>
      </c>
      <c r="C79" s="1" t="s">
        <v>30</v>
      </c>
      <c r="D79" s="1" t="s">
        <v>31</v>
      </c>
      <c r="E79" s="1" t="s">
        <v>34</v>
      </c>
      <c r="F79" s="1"/>
      <c r="G79" s="1">
        <v>1990</v>
      </c>
      <c r="H79" s="1">
        <v>1991</v>
      </c>
      <c r="I79" s="1">
        <v>1992</v>
      </c>
      <c r="J79" s="1">
        <v>1993</v>
      </c>
      <c r="K79" s="1">
        <v>1994</v>
      </c>
      <c r="L79" s="1">
        <v>1995</v>
      </c>
      <c r="M79" s="1">
        <v>1996</v>
      </c>
      <c r="N79" s="1">
        <v>1997</v>
      </c>
      <c r="O79" s="1">
        <v>1998</v>
      </c>
      <c r="P79" s="1">
        <v>1999</v>
      </c>
      <c r="Q79" s="1">
        <v>2000</v>
      </c>
      <c r="R79" s="1">
        <v>2001</v>
      </c>
      <c r="S79" s="1">
        <v>2002</v>
      </c>
      <c r="T79" s="1">
        <v>2003</v>
      </c>
      <c r="U79" s="1">
        <v>2004</v>
      </c>
      <c r="V79" s="1">
        <v>2005</v>
      </c>
      <c r="W79" s="1">
        <v>2006</v>
      </c>
      <c r="X79" s="1">
        <v>2007</v>
      </c>
      <c r="Y79" s="1">
        <v>2008</v>
      </c>
      <c r="Z79" s="1">
        <v>2009</v>
      </c>
      <c r="AA79" s="1">
        <v>2010</v>
      </c>
      <c r="AB79" s="1">
        <v>2011</v>
      </c>
      <c r="AC79" s="1">
        <v>2012</v>
      </c>
      <c r="AD79" s="1">
        <v>2013</v>
      </c>
      <c r="AE79" s="1">
        <v>2014</v>
      </c>
      <c r="AF79" s="1">
        <v>2015</v>
      </c>
      <c r="AG79" s="1">
        <v>2016</v>
      </c>
      <c r="AH79" s="1">
        <v>2017</v>
      </c>
      <c r="AI79" s="1">
        <v>2018</v>
      </c>
      <c r="AJ79" s="1">
        <v>2019</v>
      </c>
      <c r="AK79" s="1">
        <v>2020</v>
      </c>
      <c r="AL79" s="1">
        <v>2021</v>
      </c>
      <c r="AM79" s="1">
        <v>2022</v>
      </c>
      <c r="AN79" s="1">
        <v>2023</v>
      </c>
      <c r="AO79" s="1">
        <v>2024</v>
      </c>
      <c r="AP79" s="1">
        <v>2025</v>
      </c>
      <c r="AQ79" s="1">
        <v>2026</v>
      </c>
      <c r="AR79" s="1">
        <v>2027</v>
      </c>
      <c r="AS79" s="1">
        <v>2028</v>
      </c>
      <c r="AT79" s="1">
        <v>2029</v>
      </c>
      <c r="AU79" s="1">
        <v>2030</v>
      </c>
      <c r="AV79" s="1">
        <v>2031</v>
      </c>
      <c r="AW79" s="1">
        <v>2032</v>
      </c>
      <c r="AX79" s="1">
        <v>2033</v>
      </c>
      <c r="AY79" s="1">
        <v>2034</v>
      </c>
      <c r="AZ79" s="1">
        <v>2035</v>
      </c>
      <c r="BA79" s="1">
        <v>2036</v>
      </c>
      <c r="BB79" s="1">
        <v>2037</v>
      </c>
      <c r="BC79" s="1">
        <v>2038</v>
      </c>
      <c r="BD79" s="1">
        <v>2039</v>
      </c>
      <c r="BE79" s="1">
        <v>2040</v>
      </c>
      <c r="BF79" s="1">
        <v>2041</v>
      </c>
      <c r="BG79" s="1">
        <v>2042</v>
      </c>
      <c r="BH79" s="1">
        <v>2043</v>
      </c>
      <c r="BI79" s="1">
        <v>2044</v>
      </c>
      <c r="BJ79" s="1">
        <v>2045</v>
      </c>
      <c r="BK79" s="1">
        <v>2046</v>
      </c>
      <c r="BL79" s="1">
        <v>2047</v>
      </c>
      <c r="BM79" s="1">
        <v>2048</v>
      </c>
      <c r="BN79" s="1">
        <v>2049</v>
      </c>
      <c r="BO79" s="1">
        <v>2050</v>
      </c>
      <c r="BP79" s="1">
        <v>2051</v>
      </c>
      <c r="BQ79" s="1">
        <v>2052</v>
      </c>
      <c r="BR79" s="1">
        <v>2053</v>
      </c>
      <c r="BS79" s="1">
        <v>2054</v>
      </c>
      <c r="BT79" s="1">
        <v>2055</v>
      </c>
      <c r="BU79" s="1">
        <v>2056</v>
      </c>
      <c r="BV79" s="1">
        <v>2057</v>
      </c>
      <c r="BW79" s="1">
        <v>2058</v>
      </c>
      <c r="BX79" s="1">
        <v>2059</v>
      </c>
      <c r="BY79" s="1">
        <v>2060</v>
      </c>
      <c r="BZ79" s="1">
        <v>2061</v>
      </c>
      <c r="CA79" s="1">
        <v>2062</v>
      </c>
      <c r="CB79" s="1">
        <v>2063</v>
      </c>
      <c r="CC79" s="1">
        <v>2064</v>
      </c>
      <c r="CD79" s="1">
        <v>2065</v>
      </c>
      <c r="CE79" s="1">
        <v>2066</v>
      </c>
      <c r="CF79" s="1">
        <v>2067</v>
      </c>
      <c r="CG79" s="1">
        <v>2068</v>
      </c>
      <c r="CH79" s="1">
        <v>2069</v>
      </c>
      <c r="CI79" s="1">
        <v>2070</v>
      </c>
      <c r="CJ79" s="1">
        <v>2071</v>
      </c>
      <c r="CK79" s="1">
        <v>2072</v>
      </c>
      <c r="CL79" s="1">
        <v>2073</v>
      </c>
      <c r="CM79" s="1">
        <v>2074</v>
      </c>
      <c r="CN79" s="1">
        <v>2075</v>
      </c>
      <c r="CO79" s="1">
        <v>2076</v>
      </c>
      <c r="CP79" s="1">
        <v>2077</v>
      </c>
      <c r="CQ79" s="1">
        <v>2078</v>
      </c>
      <c r="CR79" s="1">
        <v>2079</v>
      </c>
      <c r="CS79" s="1">
        <v>2080</v>
      </c>
      <c r="CT79" s="1">
        <v>2081</v>
      </c>
      <c r="CU79" s="1">
        <v>2082</v>
      </c>
      <c r="CV79" s="1">
        <v>2083</v>
      </c>
      <c r="CW79" s="1">
        <v>2084</v>
      </c>
      <c r="CX79" s="1">
        <v>2085</v>
      </c>
      <c r="CY79" s="1">
        <v>2086</v>
      </c>
      <c r="CZ79" s="1">
        <v>2087</v>
      </c>
      <c r="DA79" s="1">
        <v>2088</v>
      </c>
      <c r="DB79" s="1">
        <v>2089</v>
      </c>
      <c r="DC79" s="1">
        <v>2090</v>
      </c>
      <c r="DD79" s="1">
        <v>2091</v>
      </c>
      <c r="DE79" s="1">
        <v>2092</v>
      </c>
      <c r="DF79" s="1">
        <v>2093</v>
      </c>
      <c r="DG79" s="1">
        <v>2094</v>
      </c>
      <c r="DH79" s="1">
        <v>2095</v>
      </c>
      <c r="DI79" s="1">
        <v>2096</v>
      </c>
      <c r="DJ79" s="1">
        <v>2097</v>
      </c>
      <c r="DK79" s="1">
        <v>2098</v>
      </c>
      <c r="DL79" s="1">
        <v>2099</v>
      </c>
      <c r="DM79" s="1">
        <v>2100</v>
      </c>
      <c r="DN79" s="1">
        <v>2101</v>
      </c>
    </row>
    <row r="80" spans="1:118">
      <c r="A80" s="1" t="str">
        <f>'Population Definitions'!$B$2</f>
        <v>0-0M</v>
      </c>
      <c r="C80" t="s">
        <v>39</v>
      </c>
      <c r="D80" s="3"/>
      <c r="E80" s="3">
        <v>0.048</v>
      </c>
      <c r="F80" s="4" t="s">
        <v>35</v>
      </c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</row>
    <row r="81" spans="1:118">
      <c r="A81" s="1" t="str">
        <f>'Population Definitions'!$B$3</f>
        <v>0-0F</v>
      </c>
      <c r="C81" t="s">
        <v>39</v>
      </c>
      <c r="D81" s="3"/>
      <c r="E81" s="3">
        <v>0.048</v>
      </c>
      <c r="F81" s="4" t="s">
        <v>35</v>
      </c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</row>
    <row r="82" spans="1:118">
      <c r="A82" s="1" t="str">
        <f>'Population Definitions'!$B$4</f>
        <v>1-4M</v>
      </c>
      <c r="C82" t="s">
        <v>39</v>
      </c>
      <c r="D82" s="3"/>
      <c r="E82" s="3">
        <v>0</v>
      </c>
      <c r="F82" s="4" t="s">
        <v>35</v>
      </c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</row>
    <row r="83" spans="1:118">
      <c r="A83" s="1" t="str">
        <f>'Population Definitions'!$B$5</f>
        <v>1-4F</v>
      </c>
      <c r="C83" t="s">
        <v>39</v>
      </c>
      <c r="D83" s="3"/>
      <c r="E83" s="3">
        <v>0</v>
      </c>
      <c r="F83" s="4" t="s">
        <v>35</v>
      </c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</row>
    <row r="84" spans="1:118">
      <c r="A84" s="1" t="str">
        <f>'Population Definitions'!$B$6</f>
        <v>5-9M</v>
      </c>
      <c r="C84" t="s">
        <v>39</v>
      </c>
      <c r="D84" s="3"/>
      <c r="E84" s="3">
        <v>0</v>
      </c>
      <c r="F84" s="4" t="s">
        <v>35</v>
      </c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</row>
    <row r="85" spans="1:118">
      <c r="A85" s="1" t="str">
        <f>'Population Definitions'!$B$7</f>
        <v>5-9F</v>
      </c>
      <c r="C85" t="s">
        <v>39</v>
      </c>
      <c r="D85" s="3"/>
      <c r="E85" s="3">
        <v>0</v>
      </c>
      <c r="F85" s="4" t="s">
        <v>35</v>
      </c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</row>
    <row r="86" spans="1:118">
      <c r="A86" s="1" t="str">
        <f>'Population Definitions'!$B$8</f>
        <v>10-19M</v>
      </c>
      <c r="C86" t="s">
        <v>39</v>
      </c>
      <c r="D86" s="3"/>
      <c r="E86" s="3">
        <v>0</v>
      </c>
      <c r="F86" s="4" t="s">
        <v>35</v>
      </c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</row>
    <row r="87" spans="1:118">
      <c r="A87" s="1" t="str">
        <f>'Population Definitions'!$B$9</f>
        <v>10-19F</v>
      </c>
      <c r="C87" t="s">
        <v>39</v>
      </c>
      <c r="D87" s="3"/>
      <c r="E87" s="3">
        <v>0</v>
      </c>
      <c r="F87" s="4" t="s">
        <v>35</v>
      </c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</row>
    <row r="88" spans="1:118">
      <c r="A88" s="1" t="str">
        <f>'Population Definitions'!$B$10</f>
        <v>20-29M</v>
      </c>
      <c r="C88" t="s">
        <v>39</v>
      </c>
      <c r="D88" s="3"/>
      <c r="E88" s="3">
        <v>0</v>
      </c>
      <c r="F88" s="4" t="s">
        <v>35</v>
      </c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</row>
    <row r="89" spans="1:118">
      <c r="A89" s="1" t="str">
        <f>'Population Definitions'!$B$11</f>
        <v>20-29F</v>
      </c>
      <c r="C89" t="s">
        <v>39</v>
      </c>
      <c r="D89" s="3"/>
      <c r="E89" s="3">
        <v>0</v>
      </c>
      <c r="F89" s="4" t="s">
        <v>35</v>
      </c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</row>
    <row r="90" spans="1:118">
      <c r="A90" s="1" t="str">
        <f>'Population Definitions'!$B$12</f>
        <v>30-39M</v>
      </c>
      <c r="C90" t="s">
        <v>39</v>
      </c>
      <c r="D90" s="3"/>
      <c r="E90" s="3">
        <v>0</v>
      </c>
      <c r="F90" s="4" t="s">
        <v>35</v>
      </c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</row>
    <row r="91" spans="1:118">
      <c r="A91" s="1" t="str">
        <f>'Population Definitions'!$B$13</f>
        <v>30-39F</v>
      </c>
      <c r="C91" t="s">
        <v>39</v>
      </c>
      <c r="D91" s="3"/>
      <c r="E91" s="3">
        <v>0</v>
      </c>
      <c r="F91" s="4" t="s">
        <v>35</v>
      </c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</row>
    <row r="92" spans="1:118">
      <c r="A92" s="1" t="str">
        <f>'Population Definitions'!$B$14</f>
        <v>40-49M</v>
      </c>
      <c r="C92" t="s">
        <v>39</v>
      </c>
      <c r="D92" s="3"/>
      <c r="E92" s="3">
        <v>0</v>
      </c>
      <c r="F92" s="4" t="s">
        <v>35</v>
      </c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</row>
    <row r="93" spans="1:118">
      <c r="A93" s="1" t="str">
        <f>'Population Definitions'!$B$15</f>
        <v>40-49F</v>
      </c>
      <c r="C93" t="s">
        <v>39</v>
      </c>
      <c r="D93" s="3"/>
      <c r="E93" s="3">
        <v>0</v>
      </c>
      <c r="F93" s="4" t="s">
        <v>35</v>
      </c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</row>
    <row r="94" spans="1:118">
      <c r="A94" s="1" t="str">
        <f>'Population Definitions'!$B$16</f>
        <v>50-59M</v>
      </c>
      <c r="C94" t="s">
        <v>39</v>
      </c>
      <c r="D94" s="3"/>
      <c r="E94" s="3">
        <v>0</v>
      </c>
      <c r="F94" s="4" t="s">
        <v>35</v>
      </c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</row>
    <row r="95" spans="1:118">
      <c r="A95" s="1" t="str">
        <f>'Population Definitions'!$B$17</f>
        <v>50-59F</v>
      </c>
      <c r="C95" t="s">
        <v>39</v>
      </c>
      <c r="D95" s="3"/>
      <c r="E95" s="3">
        <v>0</v>
      </c>
      <c r="F95" s="4" t="s">
        <v>35</v>
      </c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</row>
    <row r="96" spans="1:118">
      <c r="A96" s="1" t="str">
        <f>'Population Definitions'!$B$18</f>
        <v>60-69M</v>
      </c>
      <c r="C96" t="s">
        <v>39</v>
      </c>
      <c r="D96" s="3"/>
      <c r="E96" s="3">
        <v>0</v>
      </c>
      <c r="F96" s="4" t="s">
        <v>35</v>
      </c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</row>
    <row r="97" spans="1:118">
      <c r="A97" s="1" t="str">
        <f>'Population Definitions'!$B$19</f>
        <v>60-69F</v>
      </c>
      <c r="C97" t="s">
        <v>39</v>
      </c>
      <c r="D97" s="3"/>
      <c r="E97" s="3">
        <v>0</v>
      </c>
      <c r="F97" s="4" t="s">
        <v>35</v>
      </c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</row>
    <row r="98" spans="1:118">
      <c r="A98" s="1" t="str">
        <f>'Population Definitions'!$B$20</f>
        <v>70-79M</v>
      </c>
      <c r="C98" t="s">
        <v>39</v>
      </c>
      <c r="D98" s="3"/>
      <c r="E98" s="3">
        <v>0</v>
      </c>
      <c r="F98" s="4" t="s">
        <v>35</v>
      </c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</row>
    <row r="99" spans="1:118">
      <c r="A99" s="1" t="str">
        <f>'Population Definitions'!$B$21</f>
        <v>70-79F</v>
      </c>
      <c r="C99" t="s">
        <v>39</v>
      </c>
      <c r="D99" s="3"/>
      <c r="E99" s="3">
        <v>0</v>
      </c>
      <c r="F99" s="4" t="s">
        <v>35</v>
      </c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</row>
    <row r="100" spans="1:118">
      <c r="A100" s="1" t="str">
        <f>'Population Definitions'!$B$22</f>
        <v>80-89M</v>
      </c>
      <c r="C100" t="s">
        <v>39</v>
      </c>
      <c r="D100" s="3"/>
      <c r="E100" s="3">
        <v>0</v>
      </c>
      <c r="F100" s="4" t="s">
        <v>35</v>
      </c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</row>
    <row r="101" spans="1:118">
      <c r="A101" s="1" t="str">
        <f>'Population Definitions'!$B$23</f>
        <v>80-89F</v>
      </c>
      <c r="C101" t="s">
        <v>39</v>
      </c>
      <c r="D101" s="3"/>
      <c r="E101" s="3">
        <v>0</v>
      </c>
      <c r="F101" s="4" t="s">
        <v>35</v>
      </c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</row>
    <row r="102" spans="1:118">
      <c r="A102" s="1" t="str">
        <f>'Population Definitions'!$B$24</f>
        <v>90+M</v>
      </c>
      <c r="C102" t="s">
        <v>39</v>
      </c>
      <c r="D102" s="3"/>
      <c r="E102" s="3">
        <v>0</v>
      </c>
      <c r="F102" s="4" t="s">
        <v>35</v>
      </c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</row>
    <row r="103" spans="1:118">
      <c r="A103" s="1" t="str">
        <f>'Population Definitions'!$B$25</f>
        <v>90+F</v>
      </c>
      <c r="C103" t="s">
        <v>39</v>
      </c>
      <c r="D103" s="3"/>
      <c r="E103" s="3">
        <v>0</v>
      </c>
      <c r="F103" s="4" t="s">
        <v>35</v>
      </c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</row>
    <row r="105" spans="1:118">
      <c r="A105" s="1" t="s">
        <v>62</v>
      </c>
      <c r="B105" s="1" t="s">
        <v>29</v>
      </c>
      <c r="C105" s="1" t="s">
        <v>30</v>
      </c>
      <c r="D105" s="1" t="s">
        <v>31</v>
      </c>
      <c r="E105" s="1" t="s">
        <v>34</v>
      </c>
      <c r="F105" s="1"/>
      <c r="G105" s="1">
        <v>1990</v>
      </c>
      <c r="H105" s="1">
        <v>1991</v>
      </c>
      <c r="I105" s="1">
        <v>1992</v>
      </c>
      <c r="J105" s="1">
        <v>1993</v>
      </c>
      <c r="K105" s="1">
        <v>1994</v>
      </c>
      <c r="L105" s="1">
        <v>1995</v>
      </c>
      <c r="M105" s="1">
        <v>1996</v>
      </c>
      <c r="N105" s="1">
        <v>1997</v>
      </c>
      <c r="O105" s="1">
        <v>1998</v>
      </c>
      <c r="P105" s="1">
        <v>1999</v>
      </c>
      <c r="Q105" s="1">
        <v>2000</v>
      </c>
      <c r="R105" s="1">
        <v>2001</v>
      </c>
      <c r="S105" s="1">
        <v>2002</v>
      </c>
      <c r="T105" s="1">
        <v>2003</v>
      </c>
      <c r="U105" s="1">
        <v>2004</v>
      </c>
      <c r="V105" s="1">
        <v>2005</v>
      </c>
      <c r="W105" s="1">
        <v>2006</v>
      </c>
      <c r="X105" s="1">
        <v>2007</v>
      </c>
      <c r="Y105" s="1">
        <v>2008</v>
      </c>
      <c r="Z105" s="1">
        <v>2009</v>
      </c>
      <c r="AA105" s="1">
        <v>2010</v>
      </c>
      <c r="AB105" s="1">
        <v>2011</v>
      </c>
      <c r="AC105" s="1">
        <v>2012</v>
      </c>
      <c r="AD105" s="1">
        <v>2013</v>
      </c>
      <c r="AE105" s="1">
        <v>2014</v>
      </c>
      <c r="AF105" s="1">
        <v>2015</v>
      </c>
      <c r="AG105" s="1">
        <v>2016</v>
      </c>
      <c r="AH105" s="1">
        <v>2017</v>
      </c>
      <c r="AI105" s="1">
        <v>2018</v>
      </c>
      <c r="AJ105" s="1">
        <v>2019</v>
      </c>
      <c r="AK105" s="1">
        <v>2020</v>
      </c>
      <c r="AL105" s="1">
        <v>2021</v>
      </c>
      <c r="AM105" s="1">
        <v>2022</v>
      </c>
      <c r="AN105" s="1">
        <v>2023</v>
      </c>
      <c r="AO105" s="1">
        <v>2024</v>
      </c>
      <c r="AP105" s="1">
        <v>2025</v>
      </c>
      <c r="AQ105" s="1">
        <v>2026</v>
      </c>
      <c r="AR105" s="1">
        <v>2027</v>
      </c>
      <c r="AS105" s="1">
        <v>2028</v>
      </c>
      <c r="AT105" s="1">
        <v>2029</v>
      </c>
      <c r="AU105" s="1">
        <v>2030</v>
      </c>
      <c r="AV105" s="1">
        <v>2031</v>
      </c>
      <c r="AW105" s="1">
        <v>2032</v>
      </c>
      <c r="AX105" s="1">
        <v>2033</v>
      </c>
      <c r="AY105" s="1">
        <v>2034</v>
      </c>
      <c r="AZ105" s="1">
        <v>2035</v>
      </c>
      <c r="BA105" s="1">
        <v>2036</v>
      </c>
      <c r="BB105" s="1">
        <v>2037</v>
      </c>
      <c r="BC105" s="1">
        <v>2038</v>
      </c>
      <c r="BD105" s="1">
        <v>2039</v>
      </c>
      <c r="BE105" s="1">
        <v>2040</v>
      </c>
      <c r="BF105" s="1">
        <v>2041</v>
      </c>
      <c r="BG105" s="1">
        <v>2042</v>
      </c>
      <c r="BH105" s="1">
        <v>2043</v>
      </c>
      <c r="BI105" s="1">
        <v>2044</v>
      </c>
      <c r="BJ105" s="1">
        <v>2045</v>
      </c>
      <c r="BK105" s="1">
        <v>2046</v>
      </c>
      <c r="BL105" s="1">
        <v>2047</v>
      </c>
      <c r="BM105" s="1">
        <v>2048</v>
      </c>
      <c r="BN105" s="1">
        <v>2049</v>
      </c>
      <c r="BO105" s="1">
        <v>2050</v>
      </c>
      <c r="BP105" s="1">
        <v>2051</v>
      </c>
      <c r="BQ105" s="1">
        <v>2052</v>
      </c>
      <c r="BR105" s="1">
        <v>2053</v>
      </c>
      <c r="BS105" s="1">
        <v>2054</v>
      </c>
      <c r="BT105" s="1">
        <v>2055</v>
      </c>
      <c r="BU105" s="1">
        <v>2056</v>
      </c>
      <c r="BV105" s="1">
        <v>2057</v>
      </c>
      <c r="BW105" s="1">
        <v>2058</v>
      </c>
      <c r="BX105" s="1">
        <v>2059</v>
      </c>
      <c r="BY105" s="1">
        <v>2060</v>
      </c>
      <c r="BZ105" s="1">
        <v>2061</v>
      </c>
      <c r="CA105" s="1">
        <v>2062</v>
      </c>
      <c r="CB105" s="1">
        <v>2063</v>
      </c>
      <c r="CC105" s="1">
        <v>2064</v>
      </c>
      <c r="CD105" s="1">
        <v>2065</v>
      </c>
      <c r="CE105" s="1">
        <v>2066</v>
      </c>
      <c r="CF105" s="1">
        <v>2067</v>
      </c>
      <c r="CG105" s="1">
        <v>2068</v>
      </c>
      <c r="CH105" s="1">
        <v>2069</v>
      </c>
      <c r="CI105" s="1">
        <v>2070</v>
      </c>
      <c r="CJ105" s="1">
        <v>2071</v>
      </c>
      <c r="CK105" s="1">
        <v>2072</v>
      </c>
      <c r="CL105" s="1">
        <v>2073</v>
      </c>
      <c r="CM105" s="1">
        <v>2074</v>
      </c>
      <c r="CN105" s="1">
        <v>2075</v>
      </c>
      <c r="CO105" s="1">
        <v>2076</v>
      </c>
      <c r="CP105" s="1">
        <v>2077</v>
      </c>
      <c r="CQ105" s="1">
        <v>2078</v>
      </c>
      <c r="CR105" s="1">
        <v>2079</v>
      </c>
      <c r="CS105" s="1">
        <v>2080</v>
      </c>
      <c r="CT105" s="1">
        <v>2081</v>
      </c>
      <c r="CU105" s="1">
        <v>2082</v>
      </c>
      <c r="CV105" s="1">
        <v>2083</v>
      </c>
      <c r="CW105" s="1">
        <v>2084</v>
      </c>
      <c r="CX105" s="1">
        <v>2085</v>
      </c>
      <c r="CY105" s="1">
        <v>2086</v>
      </c>
      <c r="CZ105" s="1">
        <v>2087</v>
      </c>
      <c r="DA105" s="1">
        <v>2088</v>
      </c>
      <c r="DB105" s="1">
        <v>2089</v>
      </c>
      <c r="DC105" s="1">
        <v>2090</v>
      </c>
      <c r="DD105" s="1">
        <v>2091</v>
      </c>
      <c r="DE105" s="1">
        <v>2092</v>
      </c>
      <c r="DF105" s="1">
        <v>2093</v>
      </c>
      <c r="DG105" s="1">
        <v>2094</v>
      </c>
      <c r="DH105" s="1">
        <v>2095</v>
      </c>
      <c r="DI105" s="1">
        <v>2096</v>
      </c>
      <c r="DJ105" s="1">
        <v>2097</v>
      </c>
      <c r="DK105" s="1">
        <v>2098</v>
      </c>
      <c r="DL105" s="1">
        <v>2099</v>
      </c>
      <c r="DM105" s="1">
        <v>2100</v>
      </c>
      <c r="DN105" s="1">
        <v>2101</v>
      </c>
    </row>
    <row r="106" spans="1:118">
      <c r="A106" s="1" t="str">
        <f>'Population Definitions'!$B$2</f>
        <v>0-0M</v>
      </c>
      <c r="C106" t="s">
        <v>39</v>
      </c>
      <c r="D106" s="3"/>
      <c r="E106" s="3">
        <v>0.89</v>
      </c>
      <c r="F106" s="4" t="s">
        <v>35</v>
      </c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</row>
    <row r="107" spans="1:118">
      <c r="A107" s="1" t="str">
        <f>'Population Definitions'!$B$3</f>
        <v>0-0F</v>
      </c>
      <c r="C107" t="s">
        <v>39</v>
      </c>
      <c r="D107" s="3"/>
      <c r="E107" s="3">
        <v>0.89</v>
      </c>
      <c r="F107" s="4" t="s">
        <v>35</v>
      </c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</row>
    <row r="108" spans="1:118">
      <c r="A108" s="1" t="str">
        <f>'Population Definitions'!$B$4</f>
        <v>1-4M</v>
      </c>
      <c r="C108" t="s">
        <v>39</v>
      </c>
      <c r="D108" s="3"/>
      <c r="E108" s="3">
        <v>0</v>
      </c>
      <c r="F108" s="4" t="s">
        <v>35</v>
      </c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</row>
    <row r="109" spans="1:118">
      <c r="A109" s="1" t="str">
        <f>'Population Definitions'!$B$5</f>
        <v>1-4F</v>
      </c>
      <c r="C109" t="s">
        <v>39</v>
      </c>
      <c r="D109" s="3"/>
      <c r="E109" s="3">
        <v>0</v>
      </c>
      <c r="F109" s="4" t="s">
        <v>35</v>
      </c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</row>
    <row r="110" spans="1:118">
      <c r="A110" s="1" t="str">
        <f>'Population Definitions'!$B$6</f>
        <v>5-9M</v>
      </c>
      <c r="C110" t="s">
        <v>39</v>
      </c>
      <c r="D110" s="3"/>
      <c r="E110" s="3">
        <v>0</v>
      </c>
      <c r="F110" s="4" t="s">
        <v>35</v>
      </c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</row>
    <row r="111" spans="1:118">
      <c r="A111" s="1" t="str">
        <f>'Population Definitions'!$B$7</f>
        <v>5-9F</v>
      </c>
      <c r="C111" t="s">
        <v>39</v>
      </c>
      <c r="D111" s="3"/>
      <c r="E111" s="3">
        <v>0</v>
      </c>
      <c r="F111" s="4" t="s">
        <v>35</v>
      </c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</row>
    <row r="112" spans="1:118">
      <c r="A112" s="1" t="str">
        <f>'Population Definitions'!$B$8</f>
        <v>10-19M</v>
      </c>
      <c r="C112" t="s">
        <v>39</v>
      </c>
      <c r="D112" s="3"/>
      <c r="E112" s="3">
        <v>0</v>
      </c>
      <c r="F112" s="4" t="s">
        <v>35</v>
      </c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</row>
    <row r="113" spans="1:118">
      <c r="A113" s="1" t="str">
        <f>'Population Definitions'!$B$9</f>
        <v>10-19F</v>
      </c>
      <c r="C113" t="s">
        <v>39</v>
      </c>
      <c r="D113" s="3"/>
      <c r="E113" s="3">
        <v>0</v>
      </c>
      <c r="F113" s="4" t="s">
        <v>35</v>
      </c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</row>
    <row r="114" spans="1:118">
      <c r="A114" s="1" t="str">
        <f>'Population Definitions'!$B$10</f>
        <v>20-29M</v>
      </c>
      <c r="C114" t="s">
        <v>39</v>
      </c>
      <c r="D114" s="3"/>
      <c r="E114" s="3">
        <v>0</v>
      </c>
      <c r="F114" s="4" t="s">
        <v>35</v>
      </c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</row>
    <row r="115" spans="1:118">
      <c r="A115" s="1" t="str">
        <f>'Population Definitions'!$B$11</f>
        <v>20-29F</v>
      </c>
      <c r="C115" t="s">
        <v>39</v>
      </c>
      <c r="D115" s="3"/>
      <c r="E115" s="3">
        <v>0</v>
      </c>
      <c r="F115" s="4" t="s">
        <v>35</v>
      </c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</row>
    <row r="116" spans="1:118">
      <c r="A116" s="1" t="str">
        <f>'Population Definitions'!$B$12</f>
        <v>30-39M</v>
      </c>
      <c r="C116" t="s">
        <v>39</v>
      </c>
      <c r="D116" s="3"/>
      <c r="E116" s="3">
        <v>0</v>
      </c>
      <c r="F116" s="4" t="s">
        <v>35</v>
      </c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</row>
    <row r="117" spans="1:118">
      <c r="A117" s="1" t="str">
        <f>'Population Definitions'!$B$13</f>
        <v>30-39F</v>
      </c>
      <c r="C117" t="s">
        <v>39</v>
      </c>
      <c r="D117" s="3"/>
      <c r="E117" s="3">
        <v>0</v>
      </c>
      <c r="F117" s="4" t="s">
        <v>35</v>
      </c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</row>
    <row r="118" spans="1:118">
      <c r="A118" s="1" t="str">
        <f>'Population Definitions'!$B$14</f>
        <v>40-49M</v>
      </c>
      <c r="C118" t="s">
        <v>39</v>
      </c>
      <c r="D118" s="3"/>
      <c r="E118" s="3">
        <v>0</v>
      </c>
      <c r="F118" s="4" t="s">
        <v>35</v>
      </c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</row>
    <row r="119" spans="1:118">
      <c r="A119" s="1" t="str">
        <f>'Population Definitions'!$B$15</f>
        <v>40-49F</v>
      </c>
      <c r="C119" t="s">
        <v>39</v>
      </c>
      <c r="D119" s="3"/>
      <c r="E119" s="3">
        <v>0</v>
      </c>
      <c r="F119" s="4" t="s">
        <v>35</v>
      </c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</row>
    <row r="120" spans="1:118">
      <c r="A120" s="1" t="str">
        <f>'Population Definitions'!$B$16</f>
        <v>50-59M</v>
      </c>
      <c r="C120" t="s">
        <v>39</v>
      </c>
      <c r="D120" s="3"/>
      <c r="E120" s="3">
        <v>0</v>
      </c>
      <c r="F120" s="4" t="s">
        <v>35</v>
      </c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</row>
    <row r="121" spans="1:118">
      <c r="A121" s="1" t="str">
        <f>'Population Definitions'!$B$17</f>
        <v>50-59F</v>
      </c>
      <c r="C121" t="s">
        <v>39</v>
      </c>
      <c r="D121" s="3"/>
      <c r="E121" s="3">
        <v>0</v>
      </c>
      <c r="F121" s="4" t="s">
        <v>35</v>
      </c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</row>
    <row r="122" spans="1:118">
      <c r="A122" s="1" t="str">
        <f>'Population Definitions'!$B$18</f>
        <v>60-69M</v>
      </c>
      <c r="C122" t="s">
        <v>39</v>
      </c>
      <c r="D122" s="3"/>
      <c r="E122" s="3">
        <v>0</v>
      </c>
      <c r="F122" s="4" t="s">
        <v>35</v>
      </c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</row>
    <row r="123" spans="1:118">
      <c r="A123" s="1" t="str">
        <f>'Population Definitions'!$B$19</f>
        <v>60-69F</v>
      </c>
      <c r="C123" t="s">
        <v>39</v>
      </c>
      <c r="D123" s="3"/>
      <c r="E123" s="3">
        <v>0</v>
      </c>
      <c r="F123" s="4" t="s">
        <v>35</v>
      </c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</row>
    <row r="124" spans="1:118">
      <c r="A124" s="1" t="str">
        <f>'Population Definitions'!$B$20</f>
        <v>70-79M</v>
      </c>
      <c r="C124" t="s">
        <v>39</v>
      </c>
      <c r="D124" s="3"/>
      <c r="E124" s="3">
        <v>0</v>
      </c>
      <c r="F124" s="4" t="s">
        <v>35</v>
      </c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</row>
    <row r="125" spans="1:118">
      <c r="A125" s="1" t="str">
        <f>'Population Definitions'!$B$21</f>
        <v>70-79F</v>
      </c>
      <c r="C125" t="s">
        <v>39</v>
      </c>
      <c r="D125" s="3"/>
      <c r="E125" s="3">
        <v>0</v>
      </c>
      <c r="F125" s="4" t="s">
        <v>35</v>
      </c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</row>
    <row r="126" spans="1:118">
      <c r="A126" s="1" t="str">
        <f>'Population Definitions'!$B$22</f>
        <v>80-89M</v>
      </c>
      <c r="C126" t="s">
        <v>39</v>
      </c>
      <c r="D126" s="3"/>
      <c r="E126" s="3">
        <v>0</v>
      </c>
      <c r="F126" s="4" t="s">
        <v>35</v>
      </c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</row>
    <row r="127" spans="1:118">
      <c r="A127" s="1" t="str">
        <f>'Population Definitions'!$B$23</f>
        <v>80-89F</v>
      </c>
      <c r="C127" t="s">
        <v>39</v>
      </c>
      <c r="D127" s="3"/>
      <c r="E127" s="3">
        <v>0</v>
      </c>
      <c r="F127" s="4" t="s">
        <v>35</v>
      </c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</row>
    <row r="128" spans="1:118">
      <c r="A128" s="1" t="str">
        <f>'Population Definitions'!$B$24</f>
        <v>90+M</v>
      </c>
      <c r="C128" t="s">
        <v>39</v>
      </c>
      <c r="D128" s="3"/>
      <c r="E128" s="3">
        <v>0</v>
      </c>
      <c r="F128" s="4" t="s">
        <v>35</v>
      </c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</row>
    <row r="129" spans="1:118">
      <c r="A129" s="1" t="str">
        <f>'Population Definitions'!$B$25</f>
        <v>90+F</v>
      </c>
      <c r="C129" t="s">
        <v>39</v>
      </c>
      <c r="D129" s="3"/>
      <c r="E129" s="3">
        <v>0</v>
      </c>
      <c r="F129" s="4" t="s">
        <v>35</v>
      </c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</row>
    <row r="131" spans="1:118">
      <c r="A131" s="1" t="s">
        <v>63</v>
      </c>
      <c r="B131" s="1" t="s">
        <v>29</v>
      </c>
      <c r="C131" s="1" t="s">
        <v>30</v>
      </c>
      <c r="D131" s="1" t="s">
        <v>31</v>
      </c>
      <c r="E131" s="1" t="s">
        <v>34</v>
      </c>
      <c r="F131" s="1"/>
      <c r="G131" s="1">
        <v>1990</v>
      </c>
      <c r="H131" s="1">
        <v>1991</v>
      </c>
      <c r="I131" s="1">
        <v>1992</v>
      </c>
      <c r="J131" s="1">
        <v>1993</v>
      </c>
      <c r="K131" s="1">
        <v>1994</v>
      </c>
      <c r="L131" s="1">
        <v>1995</v>
      </c>
      <c r="M131" s="1">
        <v>1996</v>
      </c>
      <c r="N131" s="1">
        <v>1997</v>
      </c>
      <c r="O131" s="1">
        <v>1998</v>
      </c>
      <c r="P131" s="1">
        <v>1999</v>
      </c>
      <c r="Q131" s="1">
        <v>2000</v>
      </c>
      <c r="R131" s="1">
        <v>2001</v>
      </c>
      <c r="S131" s="1">
        <v>2002</v>
      </c>
      <c r="T131" s="1">
        <v>2003</v>
      </c>
      <c r="U131" s="1">
        <v>2004</v>
      </c>
      <c r="V131" s="1">
        <v>2005</v>
      </c>
      <c r="W131" s="1">
        <v>2006</v>
      </c>
      <c r="X131" s="1">
        <v>2007</v>
      </c>
      <c r="Y131" s="1">
        <v>2008</v>
      </c>
      <c r="Z131" s="1">
        <v>2009</v>
      </c>
      <c r="AA131" s="1">
        <v>2010</v>
      </c>
      <c r="AB131" s="1">
        <v>2011</v>
      </c>
      <c r="AC131" s="1">
        <v>2012</v>
      </c>
      <c r="AD131" s="1">
        <v>2013</v>
      </c>
      <c r="AE131" s="1">
        <v>2014</v>
      </c>
      <c r="AF131" s="1">
        <v>2015</v>
      </c>
      <c r="AG131" s="1">
        <v>2016</v>
      </c>
      <c r="AH131" s="1">
        <v>2017</v>
      </c>
      <c r="AI131" s="1">
        <v>2018</v>
      </c>
      <c r="AJ131" s="1">
        <v>2019</v>
      </c>
      <c r="AK131" s="1">
        <v>2020</v>
      </c>
      <c r="AL131" s="1">
        <v>2021</v>
      </c>
      <c r="AM131" s="1">
        <v>2022</v>
      </c>
      <c r="AN131" s="1">
        <v>2023</v>
      </c>
      <c r="AO131" s="1">
        <v>2024</v>
      </c>
      <c r="AP131" s="1">
        <v>2025</v>
      </c>
      <c r="AQ131" s="1">
        <v>2026</v>
      </c>
      <c r="AR131" s="1">
        <v>2027</v>
      </c>
      <c r="AS131" s="1">
        <v>2028</v>
      </c>
      <c r="AT131" s="1">
        <v>2029</v>
      </c>
      <c r="AU131" s="1">
        <v>2030</v>
      </c>
      <c r="AV131" s="1">
        <v>2031</v>
      </c>
      <c r="AW131" s="1">
        <v>2032</v>
      </c>
      <c r="AX131" s="1">
        <v>2033</v>
      </c>
      <c r="AY131" s="1">
        <v>2034</v>
      </c>
      <c r="AZ131" s="1">
        <v>2035</v>
      </c>
      <c r="BA131" s="1">
        <v>2036</v>
      </c>
      <c r="BB131" s="1">
        <v>2037</v>
      </c>
      <c r="BC131" s="1">
        <v>2038</v>
      </c>
      <c r="BD131" s="1">
        <v>2039</v>
      </c>
      <c r="BE131" s="1">
        <v>2040</v>
      </c>
      <c r="BF131" s="1">
        <v>2041</v>
      </c>
      <c r="BG131" s="1">
        <v>2042</v>
      </c>
      <c r="BH131" s="1">
        <v>2043</v>
      </c>
      <c r="BI131" s="1">
        <v>2044</v>
      </c>
      <c r="BJ131" s="1">
        <v>2045</v>
      </c>
      <c r="BK131" s="1">
        <v>2046</v>
      </c>
      <c r="BL131" s="1">
        <v>2047</v>
      </c>
      <c r="BM131" s="1">
        <v>2048</v>
      </c>
      <c r="BN131" s="1">
        <v>2049</v>
      </c>
      <c r="BO131" s="1">
        <v>2050</v>
      </c>
      <c r="BP131" s="1">
        <v>2051</v>
      </c>
      <c r="BQ131" s="1">
        <v>2052</v>
      </c>
      <c r="BR131" s="1">
        <v>2053</v>
      </c>
      <c r="BS131" s="1">
        <v>2054</v>
      </c>
      <c r="BT131" s="1">
        <v>2055</v>
      </c>
      <c r="BU131" s="1">
        <v>2056</v>
      </c>
      <c r="BV131" s="1">
        <v>2057</v>
      </c>
      <c r="BW131" s="1">
        <v>2058</v>
      </c>
      <c r="BX131" s="1">
        <v>2059</v>
      </c>
      <c r="BY131" s="1">
        <v>2060</v>
      </c>
      <c r="BZ131" s="1">
        <v>2061</v>
      </c>
      <c r="CA131" s="1">
        <v>2062</v>
      </c>
      <c r="CB131" s="1">
        <v>2063</v>
      </c>
      <c r="CC131" s="1">
        <v>2064</v>
      </c>
      <c r="CD131" s="1">
        <v>2065</v>
      </c>
      <c r="CE131" s="1">
        <v>2066</v>
      </c>
      <c r="CF131" s="1">
        <v>2067</v>
      </c>
      <c r="CG131" s="1">
        <v>2068</v>
      </c>
      <c r="CH131" s="1">
        <v>2069</v>
      </c>
      <c r="CI131" s="1">
        <v>2070</v>
      </c>
      <c r="CJ131" s="1">
        <v>2071</v>
      </c>
      <c r="CK131" s="1">
        <v>2072</v>
      </c>
      <c r="CL131" s="1">
        <v>2073</v>
      </c>
      <c r="CM131" s="1">
        <v>2074</v>
      </c>
      <c r="CN131" s="1">
        <v>2075</v>
      </c>
      <c r="CO131" s="1">
        <v>2076</v>
      </c>
      <c r="CP131" s="1">
        <v>2077</v>
      </c>
      <c r="CQ131" s="1">
        <v>2078</v>
      </c>
      <c r="CR131" s="1">
        <v>2079</v>
      </c>
      <c r="CS131" s="1">
        <v>2080</v>
      </c>
      <c r="CT131" s="1">
        <v>2081</v>
      </c>
      <c r="CU131" s="1">
        <v>2082</v>
      </c>
      <c r="CV131" s="1">
        <v>2083</v>
      </c>
      <c r="CW131" s="1">
        <v>2084</v>
      </c>
      <c r="CX131" s="1">
        <v>2085</v>
      </c>
      <c r="CY131" s="1">
        <v>2086</v>
      </c>
      <c r="CZ131" s="1">
        <v>2087</v>
      </c>
      <c r="DA131" s="1">
        <v>2088</v>
      </c>
      <c r="DB131" s="1">
        <v>2089</v>
      </c>
      <c r="DC131" s="1">
        <v>2090</v>
      </c>
      <c r="DD131" s="1">
        <v>2091</v>
      </c>
      <c r="DE131" s="1">
        <v>2092</v>
      </c>
      <c r="DF131" s="1">
        <v>2093</v>
      </c>
      <c r="DG131" s="1">
        <v>2094</v>
      </c>
      <c r="DH131" s="1">
        <v>2095</v>
      </c>
      <c r="DI131" s="1">
        <v>2096</v>
      </c>
      <c r="DJ131" s="1">
        <v>2097</v>
      </c>
      <c r="DK131" s="1">
        <v>2098</v>
      </c>
      <c r="DL131" s="1">
        <v>2099</v>
      </c>
      <c r="DM131" s="1">
        <v>2100</v>
      </c>
      <c r="DN131" s="1">
        <v>2101</v>
      </c>
    </row>
    <row r="132" spans="1:118">
      <c r="A132" s="1" t="str">
        <f>'Population Definitions'!$B$2</f>
        <v>0-0M</v>
      </c>
      <c r="C132" t="s">
        <v>39</v>
      </c>
      <c r="D132" s="3"/>
      <c r="E132" s="3">
        <v>0</v>
      </c>
      <c r="F132" s="4" t="s">
        <v>35</v>
      </c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</row>
    <row r="133" spans="1:118">
      <c r="A133" s="1" t="str">
        <f>'Population Definitions'!$B$3</f>
        <v>0-0F</v>
      </c>
      <c r="C133" t="s">
        <v>39</v>
      </c>
      <c r="D133" s="3"/>
      <c r="E133" s="3">
        <v>0</v>
      </c>
      <c r="F133" s="4" t="s">
        <v>35</v>
      </c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</row>
    <row r="134" spans="1:118">
      <c r="A134" s="1" t="str">
        <f>'Population Definitions'!$B$4</f>
        <v>1-4M</v>
      </c>
      <c r="C134" t="s">
        <v>39</v>
      </c>
      <c r="D134" s="3"/>
      <c r="E134" s="3">
        <v>0</v>
      </c>
      <c r="F134" s="4" t="s">
        <v>35</v>
      </c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</row>
    <row r="135" spans="1:118">
      <c r="A135" s="1" t="str">
        <f>'Population Definitions'!$B$5</f>
        <v>1-4F</v>
      </c>
      <c r="C135" t="s">
        <v>39</v>
      </c>
      <c r="D135" s="3"/>
      <c r="E135" s="3">
        <v>0</v>
      </c>
      <c r="F135" s="4" t="s">
        <v>35</v>
      </c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</row>
    <row r="136" spans="1:118">
      <c r="A136" s="1" t="str">
        <f>'Population Definitions'!$B$6</f>
        <v>5-9M</v>
      </c>
      <c r="C136" t="s">
        <v>39</v>
      </c>
      <c r="D136" s="3"/>
      <c r="E136" s="3">
        <v>0</v>
      </c>
      <c r="F136" s="4" t="s">
        <v>35</v>
      </c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</row>
    <row r="137" spans="1:118">
      <c r="A137" s="1" t="str">
        <f>'Population Definitions'!$B$7</f>
        <v>5-9F</v>
      </c>
      <c r="C137" t="s">
        <v>39</v>
      </c>
      <c r="D137" s="3"/>
      <c r="E137" s="3">
        <v>0</v>
      </c>
      <c r="F137" s="4" t="s">
        <v>35</v>
      </c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</row>
    <row r="138" spans="1:118">
      <c r="A138" s="1" t="str">
        <f>'Population Definitions'!$B$8</f>
        <v>10-19M</v>
      </c>
      <c r="C138" t="s">
        <v>39</v>
      </c>
      <c r="D138" s="3"/>
      <c r="E138" s="3">
        <v>0</v>
      </c>
      <c r="F138" s="4" t="s">
        <v>35</v>
      </c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</row>
    <row r="139" spans="1:118">
      <c r="A139" s="1" t="str">
        <f>'Population Definitions'!$B$9</f>
        <v>10-19F</v>
      </c>
      <c r="C139" t="s">
        <v>39</v>
      </c>
      <c r="D139" s="3"/>
      <c r="E139" s="3">
        <v>0</v>
      </c>
      <c r="F139" s="4" t="s">
        <v>35</v>
      </c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</row>
    <row r="140" spans="1:118">
      <c r="A140" s="1" t="str">
        <f>'Population Definitions'!$B$10</f>
        <v>20-29M</v>
      </c>
      <c r="C140" t="s">
        <v>39</v>
      </c>
      <c r="D140" s="3"/>
      <c r="E140" s="3">
        <v>0</v>
      </c>
      <c r="F140" s="4" t="s">
        <v>35</v>
      </c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</row>
    <row r="141" spans="1:118">
      <c r="A141" s="1" t="str">
        <f>'Population Definitions'!$B$11</f>
        <v>20-29F</v>
      </c>
      <c r="C141" t="s">
        <v>39</v>
      </c>
      <c r="D141" s="3"/>
      <c r="E141" s="3">
        <v>0</v>
      </c>
      <c r="F141" s="4" t="s">
        <v>35</v>
      </c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</row>
    <row r="142" spans="1:118">
      <c r="A142" s="1" t="str">
        <f>'Population Definitions'!$B$12</f>
        <v>30-39M</v>
      </c>
      <c r="C142" t="s">
        <v>39</v>
      </c>
      <c r="D142" s="3"/>
      <c r="E142" s="3">
        <v>0</v>
      </c>
      <c r="F142" s="4" t="s">
        <v>35</v>
      </c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</row>
    <row r="143" spans="1:118">
      <c r="A143" s="1" t="str">
        <f>'Population Definitions'!$B$13</f>
        <v>30-39F</v>
      </c>
      <c r="C143" t="s">
        <v>39</v>
      </c>
      <c r="D143" s="3"/>
      <c r="E143" s="3">
        <v>0</v>
      </c>
      <c r="F143" s="4" t="s">
        <v>35</v>
      </c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</row>
    <row r="144" spans="1:118">
      <c r="A144" s="1" t="str">
        <f>'Population Definitions'!$B$14</f>
        <v>40-49M</v>
      </c>
      <c r="C144" t="s">
        <v>39</v>
      </c>
      <c r="D144" s="3"/>
      <c r="E144" s="3">
        <v>0</v>
      </c>
      <c r="F144" s="4" t="s">
        <v>35</v>
      </c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</row>
    <row r="145" spans="1:118">
      <c r="A145" s="1" t="str">
        <f>'Population Definitions'!$B$15</f>
        <v>40-49F</v>
      </c>
      <c r="C145" t="s">
        <v>39</v>
      </c>
      <c r="D145" s="3"/>
      <c r="E145" s="3">
        <v>0</v>
      </c>
      <c r="F145" s="4" t="s">
        <v>35</v>
      </c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</row>
    <row r="146" spans="1:118">
      <c r="A146" s="1" t="str">
        <f>'Population Definitions'!$B$16</f>
        <v>50-59M</v>
      </c>
      <c r="C146" t="s">
        <v>39</v>
      </c>
      <c r="D146" s="3"/>
      <c r="E146" s="3">
        <v>0</v>
      </c>
      <c r="F146" s="4" t="s">
        <v>35</v>
      </c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</row>
    <row r="147" spans="1:118">
      <c r="A147" s="1" t="str">
        <f>'Population Definitions'!$B$17</f>
        <v>50-59F</v>
      </c>
      <c r="C147" t="s">
        <v>39</v>
      </c>
      <c r="D147" s="3"/>
      <c r="E147" s="3">
        <v>0</v>
      </c>
      <c r="F147" s="4" t="s">
        <v>35</v>
      </c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</row>
    <row r="148" spans="1:118">
      <c r="A148" s="1" t="str">
        <f>'Population Definitions'!$B$18</f>
        <v>60-69M</v>
      </c>
      <c r="C148" t="s">
        <v>39</v>
      </c>
      <c r="D148" s="3"/>
      <c r="E148" s="3">
        <v>0</v>
      </c>
      <c r="F148" s="4" t="s">
        <v>35</v>
      </c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</row>
    <row r="149" spans="1:118">
      <c r="A149" s="1" t="str">
        <f>'Population Definitions'!$B$19</f>
        <v>60-69F</v>
      </c>
      <c r="C149" t="s">
        <v>39</v>
      </c>
      <c r="D149" s="3"/>
      <c r="E149" s="3">
        <v>0</v>
      </c>
      <c r="F149" s="4" t="s">
        <v>35</v>
      </c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</row>
    <row r="150" spans="1:118">
      <c r="A150" s="1" t="str">
        <f>'Population Definitions'!$B$20</f>
        <v>70-79M</v>
      </c>
      <c r="C150" t="s">
        <v>39</v>
      </c>
      <c r="D150" s="3"/>
      <c r="E150" s="3">
        <v>0</v>
      </c>
      <c r="F150" s="4" t="s">
        <v>35</v>
      </c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</row>
    <row r="151" spans="1:118">
      <c r="A151" s="1" t="str">
        <f>'Population Definitions'!$B$21</f>
        <v>70-79F</v>
      </c>
      <c r="C151" t="s">
        <v>39</v>
      </c>
      <c r="D151" s="3"/>
      <c r="E151" s="3">
        <v>0</v>
      </c>
      <c r="F151" s="4" t="s">
        <v>35</v>
      </c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</row>
    <row r="152" spans="1:118">
      <c r="A152" s="1" t="str">
        <f>'Population Definitions'!$B$22</f>
        <v>80-89M</v>
      </c>
      <c r="C152" t="s">
        <v>39</v>
      </c>
      <c r="D152" s="3"/>
      <c r="E152" s="3">
        <v>0</v>
      </c>
      <c r="F152" s="4" t="s">
        <v>35</v>
      </c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</row>
    <row r="153" spans="1:118">
      <c r="A153" s="1" t="str">
        <f>'Population Definitions'!$B$23</f>
        <v>80-89F</v>
      </c>
      <c r="C153" t="s">
        <v>39</v>
      </c>
      <c r="D153" s="3"/>
      <c r="E153" s="3">
        <v>0</v>
      </c>
      <c r="F153" s="4" t="s">
        <v>35</v>
      </c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</row>
    <row r="154" spans="1:118">
      <c r="A154" s="1" t="str">
        <f>'Population Definitions'!$B$24</f>
        <v>90+M</v>
      </c>
      <c r="C154" t="s">
        <v>39</v>
      </c>
      <c r="D154" s="3"/>
      <c r="E154" s="3">
        <v>0</v>
      </c>
      <c r="F154" s="4" t="s">
        <v>35</v>
      </c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</row>
    <row r="155" spans="1:118">
      <c r="A155" s="1" t="str">
        <f>'Population Definitions'!$B$25</f>
        <v>90+F</v>
      </c>
      <c r="C155" t="s">
        <v>39</v>
      </c>
      <c r="D155" s="3"/>
      <c r="E155" s="3">
        <v>0</v>
      </c>
      <c r="F155" s="4" t="s">
        <v>35</v>
      </c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</row>
    <row r="157" spans="1:118">
      <c r="A157" s="1" t="s">
        <v>64</v>
      </c>
      <c r="B157" s="1" t="s">
        <v>29</v>
      </c>
      <c r="C157" s="1" t="s">
        <v>30</v>
      </c>
      <c r="D157" s="1" t="s">
        <v>31</v>
      </c>
      <c r="E157" s="1" t="s">
        <v>34</v>
      </c>
      <c r="F157" s="1"/>
      <c r="G157" s="1">
        <v>1990</v>
      </c>
      <c r="H157" s="1">
        <v>1991</v>
      </c>
      <c r="I157" s="1">
        <v>1992</v>
      </c>
      <c r="J157" s="1">
        <v>1993</v>
      </c>
      <c r="K157" s="1">
        <v>1994</v>
      </c>
      <c r="L157" s="1">
        <v>1995</v>
      </c>
      <c r="M157" s="1">
        <v>1996</v>
      </c>
      <c r="N157" s="1">
        <v>1997</v>
      </c>
      <c r="O157" s="1">
        <v>1998</v>
      </c>
      <c r="P157" s="1">
        <v>1999</v>
      </c>
      <c r="Q157" s="1">
        <v>2000</v>
      </c>
      <c r="R157" s="1">
        <v>2001</v>
      </c>
      <c r="S157" s="1">
        <v>2002</v>
      </c>
      <c r="T157" s="1">
        <v>2003</v>
      </c>
      <c r="U157" s="1">
        <v>2004</v>
      </c>
      <c r="V157" s="1">
        <v>2005</v>
      </c>
      <c r="W157" s="1">
        <v>2006</v>
      </c>
      <c r="X157" s="1">
        <v>2007</v>
      </c>
      <c r="Y157" s="1">
        <v>2008</v>
      </c>
      <c r="Z157" s="1">
        <v>2009</v>
      </c>
      <c r="AA157" s="1">
        <v>2010</v>
      </c>
      <c r="AB157" s="1">
        <v>2011</v>
      </c>
      <c r="AC157" s="1">
        <v>2012</v>
      </c>
      <c r="AD157" s="1">
        <v>2013</v>
      </c>
      <c r="AE157" s="1">
        <v>2014</v>
      </c>
      <c r="AF157" s="1">
        <v>2015</v>
      </c>
      <c r="AG157" s="1">
        <v>2016</v>
      </c>
      <c r="AH157" s="1">
        <v>2017</v>
      </c>
      <c r="AI157" s="1">
        <v>2018</v>
      </c>
      <c r="AJ157" s="1">
        <v>2019</v>
      </c>
      <c r="AK157" s="1">
        <v>2020</v>
      </c>
      <c r="AL157" s="1">
        <v>2021</v>
      </c>
      <c r="AM157" s="1">
        <v>2022</v>
      </c>
      <c r="AN157" s="1">
        <v>2023</v>
      </c>
      <c r="AO157" s="1">
        <v>2024</v>
      </c>
      <c r="AP157" s="1">
        <v>2025</v>
      </c>
      <c r="AQ157" s="1">
        <v>2026</v>
      </c>
      <c r="AR157" s="1">
        <v>2027</v>
      </c>
      <c r="AS157" s="1">
        <v>2028</v>
      </c>
      <c r="AT157" s="1">
        <v>2029</v>
      </c>
      <c r="AU157" s="1">
        <v>2030</v>
      </c>
      <c r="AV157" s="1">
        <v>2031</v>
      </c>
      <c r="AW157" s="1">
        <v>2032</v>
      </c>
      <c r="AX157" s="1">
        <v>2033</v>
      </c>
      <c r="AY157" s="1">
        <v>2034</v>
      </c>
      <c r="AZ157" s="1">
        <v>2035</v>
      </c>
      <c r="BA157" s="1">
        <v>2036</v>
      </c>
      <c r="BB157" s="1">
        <v>2037</v>
      </c>
      <c r="BC157" s="1">
        <v>2038</v>
      </c>
      <c r="BD157" s="1">
        <v>2039</v>
      </c>
      <c r="BE157" s="1">
        <v>2040</v>
      </c>
      <c r="BF157" s="1">
        <v>2041</v>
      </c>
      <c r="BG157" s="1">
        <v>2042</v>
      </c>
      <c r="BH157" s="1">
        <v>2043</v>
      </c>
      <c r="BI157" s="1">
        <v>2044</v>
      </c>
      <c r="BJ157" s="1">
        <v>2045</v>
      </c>
      <c r="BK157" s="1">
        <v>2046</v>
      </c>
      <c r="BL157" s="1">
        <v>2047</v>
      </c>
      <c r="BM157" s="1">
        <v>2048</v>
      </c>
      <c r="BN157" s="1">
        <v>2049</v>
      </c>
      <c r="BO157" s="1">
        <v>2050</v>
      </c>
      <c r="BP157" s="1">
        <v>2051</v>
      </c>
      <c r="BQ157" s="1">
        <v>2052</v>
      </c>
      <c r="BR157" s="1">
        <v>2053</v>
      </c>
      <c r="BS157" s="1">
        <v>2054</v>
      </c>
      <c r="BT157" s="1">
        <v>2055</v>
      </c>
      <c r="BU157" s="1">
        <v>2056</v>
      </c>
      <c r="BV157" s="1">
        <v>2057</v>
      </c>
      <c r="BW157" s="1">
        <v>2058</v>
      </c>
      <c r="BX157" s="1">
        <v>2059</v>
      </c>
      <c r="BY157" s="1">
        <v>2060</v>
      </c>
      <c r="BZ157" s="1">
        <v>2061</v>
      </c>
      <c r="CA157" s="1">
        <v>2062</v>
      </c>
      <c r="CB157" s="1">
        <v>2063</v>
      </c>
      <c r="CC157" s="1">
        <v>2064</v>
      </c>
      <c r="CD157" s="1">
        <v>2065</v>
      </c>
      <c r="CE157" s="1">
        <v>2066</v>
      </c>
      <c r="CF157" s="1">
        <v>2067</v>
      </c>
      <c r="CG157" s="1">
        <v>2068</v>
      </c>
      <c r="CH157" s="1">
        <v>2069</v>
      </c>
      <c r="CI157" s="1">
        <v>2070</v>
      </c>
      <c r="CJ157" s="1">
        <v>2071</v>
      </c>
      <c r="CK157" s="1">
        <v>2072</v>
      </c>
      <c r="CL157" s="1">
        <v>2073</v>
      </c>
      <c r="CM157" s="1">
        <v>2074</v>
      </c>
      <c r="CN157" s="1">
        <v>2075</v>
      </c>
      <c r="CO157" s="1">
        <v>2076</v>
      </c>
      <c r="CP157" s="1">
        <v>2077</v>
      </c>
      <c r="CQ157" s="1">
        <v>2078</v>
      </c>
      <c r="CR157" s="1">
        <v>2079</v>
      </c>
      <c r="CS157" s="1">
        <v>2080</v>
      </c>
      <c r="CT157" s="1">
        <v>2081</v>
      </c>
      <c r="CU157" s="1">
        <v>2082</v>
      </c>
      <c r="CV157" s="1">
        <v>2083</v>
      </c>
      <c r="CW157" s="1">
        <v>2084</v>
      </c>
      <c r="CX157" s="1">
        <v>2085</v>
      </c>
      <c r="CY157" s="1">
        <v>2086</v>
      </c>
      <c r="CZ157" s="1">
        <v>2087</v>
      </c>
      <c r="DA157" s="1">
        <v>2088</v>
      </c>
      <c r="DB157" s="1">
        <v>2089</v>
      </c>
      <c r="DC157" s="1">
        <v>2090</v>
      </c>
      <c r="DD157" s="1">
        <v>2091</v>
      </c>
      <c r="DE157" s="1">
        <v>2092</v>
      </c>
      <c r="DF157" s="1">
        <v>2093</v>
      </c>
      <c r="DG157" s="1">
        <v>2094</v>
      </c>
      <c r="DH157" s="1">
        <v>2095</v>
      </c>
      <c r="DI157" s="1">
        <v>2096</v>
      </c>
      <c r="DJ157" s="1">
        <v>2097</v>
      </c>
      <c r="DK157" s="1">
        <v>2098</v>
      </c>
      <c r="DL157" s="1">
        <v>2099</v>
      </c>
      <c r="DM157" s="1">
        <v>2100</v>
      </c>
      <c r="DN157" s="1">
        <v>2101</v>
      </c>
    </row>
    <row r="158" spans="1:118">
      <c r="A158" s="1" t="str">
        <f>'Population Definitions'!$B$2</f>
        <v>0-0M</v>
      </c>
      <c r="C158" t="s">
        <v>39</v>
      </c>
      <c r="D158" s="3"/>
      <c r="E158" s="3">
        <v>1</v>
      </c>
      <c r="F158" s="4" t="s">
        <v>35</v>
      </c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</row>
    <row r="159" spans="1:118">
      <c r="A159" s="1" t="str">
        <f>'Population Definitions'!$B$3</f>
        <v>0-0F</v>
      </c>
      <c r="C159" t="s">
        <v>39</v>
      </c>
      <c r="D159" s="3"/>
      <c r="E159" s="3">
        <v>1</v>
      </c>
      <c r="F159" s="4" t="s">
        <v>35</v>
      </c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</row>
    <row r="160" spans="1:118">
      <c r="A160" s="1" t="str">
        <f>'Population Definitions'!$B$4</f>
        <v>1-4M</v>
      </c>
      <c r="C160" t="s">
        <v>39</v>
      </c>
      <c r="D160" s="3"/>
      <c r="E160" s="3">
        <v>1</v>
      </c>
      <c r="F160" s="4" t="s">
        <v>35</v>
      </c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</row>
    <row r="161" spans="1:118">
      <c r="A161" s="1" t="str">
        <f>'Population Definitions'!$B$5</f>
        <v>1-4F</v>
      </c>
      <c r="C161" t="s">
        <v>39</v>
      </c>
      <c r="D161" s="3"/>
      <c r="E161" s="3">
        <v>1</v>
      </c>
      <c r="F161" s="4" t="s">
        <v>35</v>
      </c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</row>
    <row r="162" spans="1:118">
      <c r="A162" s="1" t="str">
        <f>'Population Definitions'!$B$6</f>
        <v>5-9M</v>
      </c>
      <c r="C162" t="s">
        <v>39</v>
      </c>
      <c r="D162" s="3"/>
      <c r="E162" s="3">
        <v>1</v>
      </c>
      <c r="F162" s="4" t="s">
        <v>35</v>
      </c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</row>
    <row r="163" spans="1:118">
      <c r="A163" s="1" t="str">
        <f>'Population Definitions'!$B$7</f>
        <v>5-9F</v>
      </c>
      <c r="C163" t="s">
        <v>39</v>
      </c>
      <c r="D163" s="3"/>
      <c r="E163" s="3">
        <v>1</v>
      </c>
      <c r="F163" s="4" t="s">
        <v>35</v>
      </c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</row>
    <row r="164" spans="1:118">
      <c r="A164" s="1" t="str">
        <f>'Population Definitions'!$B$8</f>
        <v>10-19M</v>
      </c>
      <c r="C164" t="s">
        <v>39</v>
      </c>
      <c r="D164" s="3"/>
      <c r="E164" s="3">
        <v>1</v>
      </c>
      <c r="F164" s="4" t="s">
        <v>35</v>
      </c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</row>
    <row r="165" spans="1:118">
      <c r="A165" s="1" t="str">
        <f>'Population Definitions'!$B$9</f>
        <v>10-19F</v>
      </c>
      <c r="C165" t="s">
        <v>39</v>
      </c>
      <c r="D165" s="3"/>
      <c r="E165" s="3">
        <v>1</v>
      </c>
      <c r="F165" s="4" t="s">
        <v>35</v>
      </c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</row>
    <row r="166" spans="1:118">
      <c r="A166" s="1" t="str">
        <f>'Population Definitions'!$B$10</f>
        <v>20-29M</v>
      </c>
      <c r="C166" t="s">
        <v>39</v>
      </c>
      <c r="D166" s="3"/>
      <c r="E166" s="3">
        <v>1</v>
      </c>
      <c r="F166" s="4" t="s">
        <v>35</v>
      </c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</row>
    <row r="167" spans="1:118">
      <c r="A167" s="1" t="str">
        <f>'Population Definitions'!$B$11</f>
        <v>20-29F</v>
      </c>
      <c r="C167" t="s">
        <v>39</v>
      </c>
      <c r="D167" s="3"/>
      <c r="E167" s="3">
        <v>1</v>
      </c>
      <c r="F167" s="4" t="s">
        <v>35</v>
      </c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</row>
    <row r="168" spans="1:118">
      <c r="A168" s="1" t="str">
        <f>'Population Definitions'!$B$12</f>
        <v>30-39M</v>
      </c>
      <c r="C168" t="s">
        <v>39</v>
      </c>
      <c r="D168" s="3"/>
      <c r="E168" s="3">
        <v>1</v>
      </c>
      <c r="F168" s="4" t="s">
        <v>35</v>
      </c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</row>
    <row r="169" spans="1:118">
      <c r="A169" s="1" t="str">
        <f>'Population Definitions'!$B$13</f>
        <v>30-39F</v>
      </c>
      <c r="C169" t="s">
        <v>39</v>
      </c>
      <c r="D169" s="3"/>
      <c r="E169" s="3">
        <v>1</v>
      </c>
      <c r="F169" s="4" t="s">
        <v>35</v>
      </c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</row>
    <row r="170" spans="1:118">
      <c r="A170" s="1" t="str">
        <f>'Population Definitions'!$B$14</f>
        <v>40-49M</v>
      </c>
      <c r="C170" t="s">
        <v>39</v>
      </c>
      <c r="D170" s="3"/>
      <c r="E170" s="3">
        <v>1</v>
      </c>
      <c r="F170" s="4" t="s">
        <v>35</v>
      </c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</row>
    <row r="171" spans="1:118">
      <c r="A171" s="1" t="str">
        <f>'Population Definitions'!$B$15</f>
        <v>40-49F</v>
      </c>
      <c r="C171" t="s">
        <v>39</v>
      </c>
      <c r="D171" s="3"/>
      <c r="E171" s="3">
        <v>1</v>
      </c>
      <c r="F171" s="4" t="s">
        <v>35</v>
      </c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</row>
    <row r="172" spans="1:118">
      <c r="A172" s="1" t="str">
        <f>'Population Definitions'!$B$16</f>
        <v>50-59M</v>
      </c>
      <c r="C172" t="s">
        <v>39</v>
      </c>
      <c r="D172" s="3"/>
      <c r="E172" s="3">
        <v>1</v>
      </c>
      <c r="F172" s="4" t="s">
        <v>35</v>
      </c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</row>
    <row r="173" spans="1:118">
      <c r="A173" s="1" t="str">
        <f>'Population Definitions'!$B$17</f>
        <v>50-59F</v>
      </c>
      <c r="C173" t="s">
        <v>39</v>
      </c>
      <c r="D173" s="3"/>
      <c r="E173" s="3">
        <v>1</v>
      </c>
      <c r="F173" s="4" t="s">
        <v>35</v>
      </c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</row>
    <row r="174" spans="1:118">
      <c r="A174" s="1" t="str">
        <f>'Population Definitions'!$B$18</f>
        <v>60-69M</v>
      </c>
      <c r="C174" t="s">
        <v>39</v>
      </c>
      <c r="D174" s="3"/>
      <c r="E174" s="3">
        <v>1</v>
      </c>
      <c r="F174" s="4" t="s">
        <v>35</v>
      </c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</row>
    <row r="175" spans="1:118">
      <c r="A175" s="1" t="str">
        <f>'Population Definitions'!$B$19</f>
        <v>60-69F</v>
      </c>
      <c r="C175" t="s">
        <v>39</v>
      </c>
      <c r="D175" s="3"/>
      <c r="E175" s="3">
        <v>1</v>
      </c>
      <c r="F175" s="4" t="s">
        <v>35</v>
      </c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</row>
    <row r="176" spans="1:118">
      <c r="A176" s="1" t="str">
        <f>'Population Definitions'!$B$20</f>
        <v>70-79M</v>
      </c>
      <c r="C176" t="s">
        <v>39</v>
      </c>
      <c r="D176" s="3"/>
      <c r="E176" s="3">
        <v>1</v>
      </c>
      <c r="F176" s="4" t="s">
        <v>35</v>
      </c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</row>
    <row r="177" spans="1:118">
      <c r="A177" s="1" t="str">
        <f>'Population Definitions'!$B$21</f>
        <v>70-79F</v>
      </c>
      <c r="C177" t="s">
        <v>39</v>
      </c>
      <c r="D177" s="3"/>
      <c r="E177" s="3">
        <v>1</v>
      </c>
      <c r="F177" s="4" t="s">
        <v>35</v>
      </c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</row>
    <row r="178" spans="1:118">
      <c r="A178" s="1" t="str">
        <f>'Population Definitions'!$B$22</f>
        <v>80-89M</v>
      </c>
      <c r="C178" t="s">
        <v>39</v>
      </c>
      <c r="D178" s="3"/>
      <c r="E178" s="3">
        <v>1</v>
      </c>
      <c r="F178" s="4" t="s">
        <v>35</v>
      </c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</row>
    <row r="179" spans="1:118">
      <c r="A179" s="1" t="str">
        <f>'Population Definitions'!$B$23</f>
        <v>80-89F</v>
      </c>
      <c r="C179" t="s">
        <v>39</v>
      </c>
      <c r="D179" s="3"/>
      <c r="E179" s="3">
        <v>1</v>
      </c>
      <c r="F179" s="4" t="s">
        <v>35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</row>
    <row r="180" spans="1:118">
      <c r="A180" s="1" t="str">
        <f>'Population Definitions'!$B$24</f>
        <v>90+M</v>
      </c>
      <c r="C180" t="s">
        <v>39</v>
      </c>
      <c r="D180" s="3"/>
      <c r="E180" s="3">
        <v>1</v>
      </c>
      <c r="F180" s="4" t="s">
        <v>35</v>
      </c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</row>
    <row r="181" spans="1:118">
      <c r="A181" s="1" t="str">
        <f>'Population Definitions'!$B$25</f>
        <v>90+F</v>
      </c>
      <c r="C181" t="s">
        <v>39</v>
      </c>
      <c r="D181" s="3"/>
      <c r="E181" s="3">
        <v>1</v>
      </c>
      <c r="F181" s="4" t="s">
        <v>35</v>
      </c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</row>
  </sheetData>
  <conditionalFormatting sqref="E10">
    <cfRule type="expression" dxfId="0" priority="17">
      <formula>COUNTIF(G10:DN10,"&lt;&gt;" &amp; "")&gt;0</formula>
    </cfRule>
    <cfRule type="expression" dxfId="1" priority="18">
      <formula>AND(COUNTIF(G10:DN10,"&lt;&gt;" &amp; "")&gt;0,NOT(ISBLANK(E10)))</formula>
    </cfRule>
  </conditionalFormatting>
  <conditionalFormatting sqref="E100">
    <cfRule type="expression" dxfId="0" priority="185">
      <formula>COUNTIF(G100:DN100,"&lt;&gt;" &amp; "")&gt;0</formula>
    </cfRule>
    <cfRule type="expression" dxfId="1" priority="186">
      <formula>AND(COUNTIF(G100:DN100,"&lt;&gt;" &amp; "")&gt;0,NOT(ISBLANK(E100)))</formula>
    </cfRule>
  </conditionalFormatting>
  <conditionalFormatting sqref="E101">
    <cfRule type="expression" dxfId="0" priority="187">
      <formula>COUNTIF(G101:DN101,"&lt;&gt;" &amp; "")&gt;0</formula>
    </cfRule>
    <cfRule type="expression" dxfId="1" priority="188">
      <formula>AND(COUNTIF(G101:DN101,"&lt;&gt;" &amp; "")&gt;0,NOT(ISBLANK(E101)))</formula>
    </cfRule>
  </conditionalFormatting>
  <conditionalFormatting sqref="E102">
    <cfRule type="expression" dxfId="0" priority="189">
      <formula>COUNTIF(G102:DN102,"&lt;&gt;" &amp; "")&gt;0</formula>
    </cfRule>
    <cfRule type="expression" dxfId="1" priority="190">
      <formula>AND(COUNTIF(G102:DN102,"&lt;&gt;" &amp; "")&gt;0,NOT(ISBLANK(E102)))</formula>
    </cfRule>
  </conditionalFormatting>
  <conditionalFormatting sqref="E103">
    <cfRule type="expression" dxfId="0" priority="191">
      <formula>COUNTIF(G103:DN103,"&lt;&gt;" &amp; "")&gt;0</formula>
    </cfRule>
    <cfRule type="expression" dxfId="1" priority="192">
      <formula>AND(COUNTIF(G103:DN103,"&lt;&gt;" &amp; "")&gt;0,NOT(ISBLANK(E103)))</formula>
    </cfRule>
  </conditionalFormatting>
  <conditionalFormatting sqref="E106">
    <cfRule type="expression" dxfId="0" priority="193">
      <formula>COUNTIF(G106:DN106,"&lt;&gt;" &amp; "")&gt;0</formula>
    </cfRule>
    <cfRule type="expression" dxfId="1" priority="194">
      <formula>AND(COUNTIF(G106:DN106,"&lt;&gt;" &amp; "")&gt;0,NOT(ISBLANK(E106)))</formula>
    </cfRule>
  </conditionalFormatting>
  <conditionalFormatting sqref="E107">
    <cfRule type="expression" dxfId="0" priority="195">
      <formula>COUNTIF(G107:DN107,"&lt;&gt;" &amp; "")&gt;0</formula>
    </cfRule>
    <cfRule type="expression" dxfId="1" priority="196">
      <formula>AND(COUNTIF(G107:DN107,"&lt;&gt;" &amp; "")&gt;0,NOT(ISBLANK(E107)))</formula>
    </cfRule>
  </conditionalFormatting>
  <conditionalFormatting sqref="E108">
    <cfRule type="expression" dxfId="0" priority="197">
      <formula>COUNTIF(G108:DN108,"&lt;&gt;" &amp; "")&gt;0</formula>
    </cfRule>
    <cfRule type="expression" dxfId="1" priority="198">
      <formula>AND(COUNTIF(G108:DN108,"&lt;&gt;" &amp; "")&gt;0,NOT(ISBLANK(E108)))</formula>
    </cfRule>
  </conditionalFormatting>
  <conditionalFormatting sqref="E109">
    <cfRule type="expression" dxfId="0" priority="199">
      <formula>COUNTIF(G109:DN109,"&lt;&gt;" &amp; "")&gt;0</formula>
    </cfRule>
    <cfRule type="expression" dxfId="1" priority="200">
      <formula>AND(COUNTIF(G109:DN109,"&lt;&gt;" &amp; "")&gt;0,NOT(ISBLANK(E109)))</formula>
    </cfRule>
  </conditionalFormatting>
  <conditionalFormatting sqref="E11">
    <cfRule type="expression" dxfId="0" priority="19">
      <formula>COUNTIF(G11:DN11,"&lt;&gt;" &amp; "")&gt;0</formula>
    </cfRule>
    <cfRule type="expression" dxfId="1" priority="20">
      <formula>AND(COUNTIF(G11:DN11,"&lt;&gt;" &amp; "")&gt;0,NOT(ISBLANK(E11)))</formula>
    </cfRule>
  </conditionalFormatting>
  <conditionalFormatting sqref="E110">
    <cfRule type="expression" dxfId="0" priority="201">
      <formula>COUNTIF(G110:DN110,"&lt;&gt;" &amp; "")&gt;0</formula>
    </cfRule>
    <cfRule type="expression" dxfId="1" priority="202">
      <formula>AND(COUNTIF(G110:DN110,"&lt;&gt;" &amp; "")&gt;0,NOT(ISBLANK(E110)))</formula>
    </cfRule>
  </conditionalFormatting>
  <conditionalFormatting sqref="E111">
    <cfRule type="expression" dxfId="0" priority="203">
      <formula>COUNTIF(G111:DN111,"&lt;&gt;" &amp; "")&gt;0</formula>
    </cfRule>
    <cfRule type="expression" dxfId="1" priority="204">
      <formula>AND(COUNTIF(G111:DN111,"&lt;&gt;" &amp; "")&gt;0,NOT(ISBLANK(E111)))</formula>
    </cfRule>
  </conditionalFormatting>
  <conditionalFormatting sqref="E112">
    <cfRule type="expression" dxfId="0" priority="205">
      <formula>COUNTIF(G112:DN112,"&lt;&gt;" &amp; "")&gt;0</formula>
    </cfRule>
    <cfRule type="expression" dxfId="1" priority="206">
      <formula>AND(COUNTIF(G112:DN112,"&lt;&gt;" &amp; "")&gt;0,NOT(ISBLANK(E112)))</formula>
    </cfRule>
  </conditionalFormatting>
  <conditionalFormatting sqref="E113">
    <cfRule type="expression" dxfId="0" priority="207">
      <formula>COUNTIF(G113:DN113,"&lt;&gt;" &amp; "")&gt;0</formula>
    </cfRule>
    <cfRule type="expression" dxfId="1" priority="208">
      <formula>AND(COUNTIF(G113:DN113,"&lt;&gt;" &amp; "")&gt;0,NOT(ISBLANK(E113)))</formula>
    </cfRule>
  </conditionalFormatting>
  <conditionalFormatting sqref="E114">
    <cfRule type="expression" dxfId="0" priority="209">
      <formula>COUNTIF(G114:DN114,"&lt;&gt;" &amp; "")&gt;0</formula>
    </cfRule>
    <cfRule type="expression" dxfId="1" priority="210">
      <formula>AND(COUNTIF(G114:DN114,"&lt;&gt;" &amp; "")&gt;0,NOT(ISBLANK(E114)))</formula>
    </cfRule>
  </conditionalFormatting>
  <conditionalFormatting sqref="E115">
    <cfRule type="expression" dxfId="0" priority="211">
      <formula>COUNTIF(G115:DN115,"&lt;&gt;" &amp; "")&gt;0</formula>
    </cfRule>
    <cfRule type="expression" dxfId="1" priority="212">
      <formula>AND(COUNTIF(G115:DN115,"&lt;&gt;" &amp; "")&gt;0,NOT(ISBLANK(E115)))</formula>
    </cfRule>
  </conditionalFormatting>
  <conditionalFormatting sqref="E116">
    <cfRule type="expression" dxfId="0" priority="213">
      <formula>COUNTIF(G116:DN116,"&lt;&gt;" &amp; "")&gt;0</formula>
    </cfRule>
    <cfRule type="expression" dxfId="1" priority="214">
      <formula>AND(COUNTIF(G116:DN116,"&lt;&gt;" &amp; "")&gt;0,NOT(ISBLANK(E116)))</formula>
    </cfRule>
  </conditionalFormatting>
  <conditionalFormatting sqref="E117">
    <cfRule type="expression" dxfId="0" priority="215">
      <formula>COUNTIF(G117:DN117,"&lt;&gt;" &amp; "")&gt;0</formula>
    </cfRule>
    <cfRule type="expression" dxfId="1" priority="216">
      <formula>AND(COUNTIF(G117:DN117,"&lt;&gt;" &amp; "")&gt;0,NOT(ISBLANK(E117)))</formula>
    </cfRule>
  </conditionalFormatting>
  <conditionalFormatting sqref="E118">
    <cfRule type="expression" dxfId="0" priority="217">
      <formula>COUNTIF(G118:DN118,"&lt;&gt;" &amp; "")&gt;0</formula>
    </cfRule>
    <cfRule type="expression" dxfId="1" priority="218">
      <formula>AND(COUNTIF(G118:DN118,"&lt;&gt;" &amp; "")&gt;0,NOT(ISBLANK(E118)))</formula>
    </cfRule>
  </conditionalFormatting>
  <conditionalFormatting sqref="E119">
    <cfRule type="expression" dxfId="0" priority="219">
      <formula>COUNTIF(G119:DN119,"&lt;&gt;" &amp; "")&gt;0</formula>
    </cfRule>
    <cfRule type="expression" dxfId="1" priority="220">
      <formula>AND(COUNTIF(G119:DN119,"&lt;&gt;" &amp; "")&gt;0,NOT(ISBLANK(E119)))</formula>
    </cfRule>
  </conditionalFormatting>
  <conditionalFormatting sqref="E12">
    <cfRule type="expression" dxfId="0" priority="21">
      <formula>COUNTIF(G12:DN12,"&lt;&gt;" &amp; "")&gt;0</formula>
    </cfRule>
    <cfRule type="expression" dxfId="1" priority="22">
      <formula>AND(COUNTIF(G12:DN12,"&lt;&gt;" &amp; "")&gt;0,NOT(ISBLANK(E12)))</formula>
    </cfRule>
  </conditionalFormatting>
  <conditionalFormatting sqref="E120">
    <cfRule type="expression" dxfId="0" priority="221">
      <formula>COUNTIF(G120:DN120,"&lt;&gt;" &amp; "")&gt;0</formula>
    </cfRule>
    <cfRule type="expression" dxfId="1" priority="222">
      <formula>AND(COUNTIF(G120:DN120,"&lt;&gt;" &amp; "")&gt;0,NOT(ISBLANK(E120)))</formula>
    </cfRule>
  </conditionalFormatting>
  <conditionalFormatting sqref="E121">
    <cfRule type="expression" dxfId="0" priority="223">
      <formula>COUNTIF(G121:DN121,"&lt;&gt;" &amp; "")&gt;0</formula>
    </cfRule>
    <cfRule type="expression" dxfId="1" priority="224">
      <formula>AND(COUNTIF(G121:DN121,"&lt;&gt;" &amp; "")&gt;0,NOT(ISBLANK(E121)))</formula>
    </cfRule>
  </conditionalFormatting>
  <conditionalFormatting sqref="E122">
    <cfRule type="expression" dxfId="0" priority="225">
      <formula>COUNTIF(G122:DN122,"&lt;&gt;" &amp; "")&gt;0</formula>
    </cfRule>
    <cfRule type="expression" dxfId="1" priority="226">
      <formula>AND(COUNTIF(G122:DN122,"&lt;&gt;" &amp; "")&gt;0,NOT(ISBLANK(E122)))</formula>
    </cfRule>
  </conditionalFormatting>
  <conditionalFormatting sqref="E123">
    <cfRule type="expression" dxfId="0" priority="227">
      <formula>COUNTIF(G123:DN123,"&lt;&gt;" &amp; "")&gt;0</formula>
    </cfRule>
    <cfRule type="expression" dxfId="1" priority="228">
      <formula>AND(COUNTIF(G123:DN123,"&lt;&gt;" &amp; "")&gt;0,NOT(ISBLANK(E123)))</formula>
    </cfRule>
  </conditionalFormatting>
  <conditionalFormatting sqref="E124">
    <cfRule type="expression" dxfId="0" priority="229">
      <formula>COUNTIF(G124:DN124,"&lt;&gt;" &amp; "")&gt;0</formula>
    </cfRule>
    <cfRule type="expression" dxfId="1" priority="230">
      <formula>AND(COUNTIF(G124:DN124,"&lt;&gt;" &amp; "")&gt;0,NOT(ISBLANK(E124)))</formula>
    </cfRule>
  </conditionalFormatting>
  <conditionalFormatting sqref="E125">
    <cfRule type="expression" dxfId="0" priority="231">
      <formula>COUNTIF(G125:DN125,"&lt;&gt;" &amp; "")&gt;0</formula>
    </cfRule>
    <cfRule type="expression" dxfId="1" priority="232">
      <formula>AND(COUNTIF(G125:DN125,"&lt;&gt;" &amp; "")&gt;0,NOT(ISBLANK(E125)))</formula>
    </cfRule>
  </conditionalFormatting>
  <conditionalFormatting sqref="E126">
    <cfRule type="expression" dxfId="0" priority="233">
      <formula>COUNTIF(G126:DN126,"&lt;&gt;" &amp; "")&gt;0</formula>
    </cfRule>
    <cfRule type="expression" dxfId="1" priority="234">
      <formula>AND(COUNTIF(G126:DN126,"&lt;&gt;" &amp; "")&gt;0,NOT(ISBLANK(E126)))</formula>
    </cfRule>
  </conditionalFormatting>
  <conditionalFormatting sqref="E127">
    <cfRule type="expression" dxfId="0" priority="235">
      <formula>COUNTIF(G127:DN127,"&lt;&gt;" &amp; "")&gt;0</formula>
    </cfRule>
    <cfRule type="expression" dxfId="1" priority="236">
      <formula>AND(COUNTIF(G127:DN127,"&lt;&gt;" &amp; "")&gt;0,NOT(ISBLANK(E127)))</formula>
    </cfRule>
  </conditionalFormatting>
  <conditionalFormatting sqref="E128">
    <cfRule type="expression" dxfId="0" priority="237">
      <formula>COUNTIF(G128:DN128,"&lt;&gt;" &amp; "")&gt;0</formula>
    </cfRule>
    <cfRule type="expression" dxfId="1" priority="238">
      <formula>AND(COUNTIF(G128:DN128,"&lt;&gt;" &amp; "")&gt;0,NOT(ISBLANK(E128)))</formula>
    </cfRule>
  </conditionalFormatting>
  <conditionalFormatting sqref="E129">
    <cfRule type="expression" dxfId="0" priority="239">
      <formula>COUNTIF(G129:DN129,"&lt;&gt;" &amp; "")&gt;0</formula>
    </cfRule>
    <cfRule type="expression" dxfId="1" priority="240">
      <formula>AND(COUNTIF(G129:DN129,"&lt;&gt;" &amp; "")&gt;0,NOT(ISBLANK(E129)))</formula>
    </cfRule>
  </conditionalFormatting>
  <conditionalFormatting sqref="E13">
    <cfRule type="expression" dxfId="0" priority="23">
      <formula>COUNTIF(G13:DN13,"&lt;&gt;" &amp; "")&gt;0</formula>
    </cfRule>
    <cfRule type="expression" dxfId="1" priority="24">
      <formula>AND(COUNTIF(G13:DN13,"&lt;&gt;" &amp; "")&gt;0,NOT(ISBLANK(E13)))</formula>
    </cfRule>
  </conditionalFormatting>
  <conditionalFormatting sqref="E132">
    <cfRule type="expression" dxfId="0" priority="241">
      <formula>COUNTIF(G132:DN132,"&lt;&gt;" &amp; "")&gt;0</formula>
    </cfRule>
    <cfRule type="expression" dxfId="1" priority="242">
      <formula>AND(COUNTIF(G132:DN132,"&lt;&gt;" &amp; "")&gt;0,NOT(ISBLANK(E132)))</formula>
    </cfRule>
  </conditionalFormatting>
  <conditionalFormatting sqref="E133">
    <cfRule type="expression" dxfId="0" priority="243">
      <formula>COUNTIF(G133:DN133,"&lt;&gt;" &amp; "")&gt;0</formula>
    </cfRule>
    <cfRule type="expression" dxfId="1" priority="244">
      <formula>AND(COUNTIF(G133:DN133,"&lt;&gt;" &amp; "")&gt;0,NOT(ISBLANK(E133)))</formula>
    </cfRule>
  </conditionalFormatting>
  <conditionalFormatting sqref="E134">
    <cfRule type="expression" dxfId="0" priority="245">
      <formula>COUNTIF(G134:DN134,"&lt;&gt;" &amp; "")&gt;0</formula>
    </cfRule>
    <cfRule type="expression" dxfId="1" priority="246">
      <formula>AND(COUNTIF(G134:DN134,"&lt;&gt;" &amp; "")&gt;0,NOT(ISBLANK(E134)))</formula>
    </cfRule>
  </conditionalFormatting>
  <conditionalFormatting sqref="E135">
    <cfRule type="expression" dxfId="0" priority="247">
      <formula>COUNTIF(G135:DN135,"&lt;&gt;" &amp; "")&gt;0</formula>
    </cfRule>
    <cfRule type="expression" dxfId="1" priority="248">
      <formula>AND(COUNTIF(G135:DN135,"&lt;&gt;" &amp; "")&gt;0,NOT(ISBLANK(E135)))</formula>
    </cfRule>
  </conditionalFormatting>
  <conditionalFormatting sqref="E136">
    <cfRule type="expression" dxfId="0" priority="249">
      <formula>COUNTIF(G136:DN136,"&lt;&gt;" &amp; "")&gt;0</formula>
    </cfRule>
    <cfRule type="expression" dxfId="1" priority="250">
      <formula>AND(COUNTIF(G136:DN136,"&lt;&gt;" &amp; "")&gt;0,NOT(ISBLANK(E136)))</formula>
    </cfRule>
  </conditionalFormatting>
  <conditionalFormatting sqref="E137">
    <cfRule type="expression" dxfId="0" priority="251">
      <formula>COUNTIF(G137:DN137,"&lt;&gt;" &amp; "")&gt;0</formula>
    </cfRule>
    <cfRule type="expression" dxfId="1" priority="252">
      <formula>AND(COUNTIF(G137:DN137,"&lt;&gt;" &amp; "")&gt;0,NOT(ISBLANK(E137)))</formula>
    </cfRule>
  </conditionalFormatting>
  <conditionalFormatting sqref="E138">
    <cfRule type="expression" dxfId="0" priority="253">
      <formula>COUNTIF(G138:DN138,"&lt;&gt;" &amp; "")&gt;0</formula>
    </cfRule>
    <cfRule type="expression" dxfId="1" priority="254">
      <formula>AND(COUNTIF(G138:DN138,"&lt;&gt;" &amp; "")&gt;0,NOT(ISBLANK(E138)))</formula>
    </cfRule>
  </conditionalFormatting>
  <conditionalFormatting sqref="E139">
    <cfRule type="expression" dxfId="0" priority="255">
      <formula>COUNTIF(G139:DN139,"&lt;&gt;" &amp; "")&gt;0</formula>
    </cfRule>
    <cfRule type="expression" dxfId="1" priority="256">
      <formula>AND(COUNTIF(G139:DN139,"&lt;&gt;" &amp; "")&gt;0,NOT(ISBLANK(E139)))</formula>
    </cfRule>
  </conditionalFormatting>
  <conditionalFormatting sqref="E14">
    <cfRule type="expression" dxfId="0" priority="25">
      <formula>COUNTIF(G14:DN14,"&lt;&gt;" &amp; "")&gt;0</formula>
    </cfRule>
    <cfRule type="expression" dxfId="1" priority="26">
      <formula>AND(COUNTIF(G14:DN14,"&lt;&gt;" &amp; "")&gt;0,NOT(ISBLANK(E14)))</formula>
    </cfRule>
  </conditionalFormatting>
  <conditionalFormatting sqref="E140">
    <cfRule type="expression" dxfId="0" priority="257">
      <formula>COUNTIF(G140:DN140,"&lt;&gt;" &amp; "")&gt;0</formula>
    </cfRule>
    <cfRule type="expression" dxfId="1" priority="258">
      <formula>AND(COUNTIF(G140:DN140,"&lt;&gt;" &amp; "")&gt;0,NOT(ISBLANK(E140)))</formula>
    </cfRule>
  </conditionalFormatting>
  <conditionalFormatting sqref="E141">
    <cfRule type="expression" dxfId="0" priority="259">
      <formula>COUNTIF(G141:DN141,"&lt;&gt;" &amp; "")&gt;0</formula>
    </cfRule>
    <cfRule type="expression" dxfId="1" priority="260">
      <formula>AND(COUNTIF(G141:DN141,"&lt;&gt;" &amp; "")&gt;0,NOT(ISBLANK(E141)))</formula>
    </cfRule>
  </conditionalFormatting>
  <conditionalFormatting sqref="E142">
    <cfRule type="expression" dxfId="0" priority="261">
      <formula>COUNTIF(G142:DN142,"&lt;&gt;" &amp; "")&gt;0</formula>
    </cfRule>
    <cfRule type="expression" dxfId="1" priority="262">
      <formula>AND(COUNTIF(G142:DN142,"&lt;&gt;" &amp; "")&gt;0,NOT(ISBLANK(E142)))</formula>
    </cfRule>
  </conditionalFormatting>
  <conditionalFormatting sqref="E143">
    <cfRule type="expression" dxfId="0" priority="263">
      <formula>COUNTIF(G143:DN143,"&lt;&gt;" &amp; "")&gt;0</formula>
    </cfRule>
    <cfRule type="expression" dxfId="1" priority="264">
      <formula>AND(COUNTIF(G143:DN143,"&lt;&gt;" &amp; "")&gt;0,NOT(ISBLANK(E143)))</formula>
    </cfRule>
  </conditionalFormatting>
  <conditionalFormatting sqref="E144">
    <cfRule type="expression" dxfId="0" priority="265">
      <formula>COUNTIF(G144:DN144,"&lt;&gt;" &amp; "")&gt;0</formula>
    </cfRule>
    <cfRule type="expression" dxfId="1" priority="266">
      <formula>AND(COUNTIF(G144:DN144,"&lt;&gt;" &amp; "")&gt;0,NOT(ISBLANK(E144)))</formula>
    </cfRule>
  </conditionalFormatting>
  <conditionalFormatting sqref="E145">
    <cfRule type="expression" dxfId="0" priority="267">
      <formula>COUNTIF(G145:DN145,"&lt;&gt;" &amp; "")&gt;0</formula>
    </cfRule>
    <cfRule type="expression" dxfId="1" priority="268">
      <formula>AND(COUNTIF(G145:DN145,"&lt;&gt;" &amp; "")&gt;0,NOT(ISBLANK(E145)))</formula>
    </cfRule>
  </conditionalFormatting>
  <conditionalFormatting sqref="E146">
    <cfRule type="expression" dxfId="0" priority="269">
      <formula>COUNTIF(G146:DN146,"&lt;&gt;" &amp; "")&gt;0</formula>
    </cfRule>
    <cfRule type="expression" dxfId="1" priority="270">
      <formula>AND(COUNTIF(G146:DN146,"&lt;&gt;" &amp; "")&gt;0,NOT(ISBLANK(E146)))</formula>
    </cfRule>
  </conditionalFormatting>
  <conditionalFormatting sqref="E147">
    <cfRule type="expression" dxfId="0" priority="271">
      <formula>COUNTIF(G147:DN147,"&lt;&gt;" &amp; "")&gt;0</formula>
    </cfRule>
    <cfRule type="expression" dxfId="1" priority="272">
      <formula>AND(COUNTIF(G147:DN147,"&lt;&gt;" &amp; "")&gt;0,NOT(ISBLANK(E147)))</formula>
    </cfRule>
  </conditionalFormatting>
  <conditionalFormatting sqref="E148">
    <cfRule type="expression" dxfId="0" priority="273">
      <formula>COUNTIF(G148:DN148,"&lt;&gt;" &amp; "")&gt;0</formula>
    </cfRule>
    <cfRule type="expression" dxfId="1" priority="274">
      <formula>AND(COUNTIF(G148:DN148,"&lt;&gt;" &amp; "")&gt;0,NOT(ISBLANK(E148)))</formula>
    </cfRule>
  </conditionalFormatting>
  <conditionalFormatting sqref="E149">
    <cfRule type="expression" dxfId="0" priority="275">
      <formula>COUNTIF(G149:DN149,"&lt;&gt;" &amp; "")&gt;0</formula>
    </cfRule>
    <cfRule type="expression" dxfId="1" priority="276">
      <formula>AND(COUNTIF(G149:DN149,"&lt;&gt;" &amp; "")&gt;0,NOT(ISBLANK(E149)))</formula>
    </cfRule>
  </conditionalFormatting>
  <conditionalFormatting sqref="E15">
    <cfRule type="expression" dxfId="0" priority="27">
      <formula>COUNTIF(G15:DN15,"&lt;&gt;" &amp; "")&gt;0</formula>
    </cfRule>
    <cfRule type="expression" dxfId="1" priority="28">
      <formula>AND(COUNTIF(G15:DN15,"&lt;&gt;" &amp; "")&gt;0,NOT(ISBLANK(E15)))</formula>
    </cfRule>
  </conditionalFormatting>
  <conditionalFormatting sqref="E150">
    <cfRule type="expression" dxfId="0" priority="277">
      <formula>COUNTIF(G150:DN150,"&lt;&gt;" &amp; "")&gt;0</formula>
    </cfRule>
    <cfRule type="expression" dxfId="1" priority="278">
      <formula>AND(COUNTIF(G150:DN150,"&lt;&gt;" &amp; "")&gt;0,NOT(ISBLANK(E150)))</formula>
    </cfRule>
  </conditionalFormatting>
  <conditionalFormatting sqref="E151">
    <cfRule type="expression" dxfId="0" priority="279">
      <formula>COUNTIF(G151:DN151,"&lt;&gt;" &amp; "")&gt;0</formula>
    </cfRule>
    <cfRule type="expression" dxfId="1" priority="280">
      <formula>AND(COUNTIF(G151:DN151,"&lt;&gt;" &amp; "")&gt;0,NOT(ISBLANK(E151)))</formula>
    </cfRule>
  </conditionalFormatting>
  <conditionalFormatting sqref="E152">
    <cfRule type="expression" dxfId="0" priority="281">
      <formula>COUNTIF(G152:DN152,"&lt;&gt;" &amp; "")&gt;0</formula>
    </cfRule>
    <cfRule type="expression" dxfId="1" priority="282">
      <formula>AND(COUNTIF(G152:DN152,"&lt;&gt;" &amp; "")&gt;0,NOT(ISBLANK(E152)))</formula>
    </cfRule>
  </conditionalFormatting>
  <conditionalFormatting sqref="E153">
    <cfRule type="expression" dxfId="0" priority="283">
      <formula>COUNTIF(G153:DN153,"&lt;&gt;" &amp; "")&gt;0</formula>
    </cfRule>
    <cfRule type="expression" dxfId="1" priority="284">
      <formula>AND(COUNTIF(G153:DN153,"&lt;&gt;" &amp; "")&gt;0,NOT(ISBLANK(E153)))</formula>
    </cfRule>
  </conditionalFormatting>
  <conditionalFormatting sqref="E154">
    <cfRule type="expression" dxfId="0" priority="285">
      <formula>COUNTIF(G154:DN154,"&lt;&gt;" &amp; "")&gt;0</formula>
    </cfRule>
    <cfRule type="expression" dxfId="1" priority="286">
      <formula>AND(COUNTIF(G154:DN154,"&lt;&gt;" &amp; "")&gt;0,NOT(ISBLANK(E154)))</formula>
    </cfRule>
  </conditionalFormatting>
  <conditionalFormatting sqref="E155">
    <cfRule type="expression" dxfId="0" priority="287">
      <formula>COUNTIF(G155:DN155,"&lt;&gt;" &amp; "")&gt;0</formula>
    </cfRule>
    <cfRule type="expression" dxfId="1" priority="288">
      <formula>AND(COUNTIF(G155:DN155,"&lt;&gt;" &amp; "")&gt;0,NOT(ISBLANK(E155)))</formula>
    </cfRule>
  </conditionalFormatting>
  <conditionalFormatting sqref="E158">
    <cfRule type="expression" dxfId="0" priority="289">
      <formula>COUNTIF(G158:DN158,"&lt;&gt;" &amp; "")&gt;0</formula>
    </cfRule>
    <cfRule type="expression" dxfId="1" priority="290">
      <formula>AND(COUNTIF(G158:DN158,"&lt;&gt;" &amp; "")&gt;0,NOT(ISBLANK(E158)))</formula>
    </cfRule>
  </conditionalFormatting>
  <conditionalFormatting sqref="E159">
    <cfRule type="expression" dxfId="0" priority="291">
      <formula>COUNTIF(G159:DN159,"&lt;&gt;" &amp; "")&gt;0</formula>
    </cfRule>
    <cfRule type="expression" dxfId="1" priority="292">
      <formula>AND(COUNTIF(G159:DN159,"&lt;&gt;" &amp; "")&gt;0,NOT(ISBLANK(E159)))</formula>
    </cfRule>
  </conditionalFormatting>
  <conditionalFormatting sqref="E16">
    <cfRule type="expression" dxfId="0" priority="29">
      <formula>COUNTIF(G16:DN16,"&lt;&gt;" &amp; "")&gt;0</formula>
    </cfRule>
    <cfRule type="expression" dxfId="1" priority="30">
      <formula>AND(COUNTIF(G16:DN16,"&lt;&gt;" &amp; "")&gt;0,NOT(ISBLANK(E16)))</formula>
    </cfRule>
  </conditionalFormatting>
  <conditionalFormatting sqref="E160">
    <cfRule type="expression" dxfId="0" priority="293">
      <formula>COUNTIF(G160:DN160,"&lt;&gt;" &amp; "")&gt;0</formula>
    </cfRule>
    <cfRule type="expression" dxfId="1" priority="294">
      <formula>AND(COUNTIF(G160:DN160,"&lt;&gt;" &amp; "")&gt;0,NOT(ISBLANK(E160)))</formula>
    </cfRule>
  </conditionalFormatting>
  <conditionalFormatting sqref="E161">
    <cfRule type="expression" dxfId="0" priority="295">
      <formula>COUNTIF(G161:DN161,"&lt;&gt;" &amp; "")&gt;0</formula>
    </cfRule>
    <cfRule type="expression" dxfId="1" priority="296">
      <formula>AND(COUNTIF(G161:DN161,"&lt;&gt;" &amp; "")&gt;0,NOT(ISBLANK(E161)))</formula>
    </cfRule>
  </conditionalFormatting>
  <conditionalFormatting sqref="E162">
    <cfRule type="expression" dxfId="0" priority="297">
      <formula>COUNTIF(G162:DN162,"&lt;&gt;" &amp; "")&gt;0</formula>
    </cfRule>
    <cfRule type="expression" dxfId="1" priority="298">
      <formula>AND(COUNTIF(G162:DN162,"&lt;&gt;" &amp; "")&gt;0,NOT(ISBLANK(E162)))</formula>
    </cfRule>
  </conditionalFormatting>
  <conditionalFormatting sqref="E163">
    <cfRule type="expression" dxfId="0" priority="299">
      <formula>COUNTIF(G163:DN163,"&lt;&gt;" &amp; "")&gt;0</formula>
    </cfRule>
    <cfRule type="expression" dxfId="1" priority="300">
      <formula>AND(COUNTIF(G163:DN163,"&lt;&gt;" &amp; "")&gt;0,NOT(ISBLANK(E163)))</formula>
    </cfRule>
  </conditionalFormatting>
  <conditionalFormatting sqref="E164">
    <cfRule type="expression" dxfId="0" priority="301">
      <formula>COUNTIF(G164:DN164,"&lt;&gt;" &amp; "")&gt;0</formula>
    </cfRule>
    <cfRule type="expression" dxfId="1" priority="302">
      <formula>AND(COUNTIF(G164:DN164,"&lt;&gt;" &amp; "")&gt;0,NOT(ISBLANK(E164)))</formula>
    </cfRule>
  </conditionalFormatting>
  <conditionalFormatting sqref="E165">
    <cfRule type="expression" dxfId="0" priority="303">
      <formula>COUNTIF(G165:DN165,"&lt;&gt;" &amp; "")&gt;0</formula>
    </cfRule>
    <cfRule type="expression" dxfId="1" priority="304">
      <formula>AND(COUNTIF(G165:DN165,"&lt;&gt;" &amp; "")&gt;0,NOT(ISBLANK(E165)))</formula>
    </cfRule>
  </conditionalFormatting>
  <conditionalFormatting sqref="E166">
    <cfRule type="expression" dxfId="0" priority="305">
      <formula>COUNTIF(G166:DN166,"&lt;&gt;" &amp; "")&gt;0</formula>
    </cfRule>
    <cfRule type="expression" dxfId="1" priority="306">
      <formula>AND(COUNTIF(G166:DN166,"&lt;&gt;" &amp; "")&gt;0,NOT(ISBLANK(E166)))</formula>
    </cfRule>
  </conditionalFormatting>
  <conditionalFormatting sqref="E167">
    <cfRule type="expression" dxfId="0" priority="307">
      <formula>COUNTIF(G167:DN167,"&lt;&gt;" &amp; "")&gt;0</formula>
    </cfRule>
    <cfRule type="expression" dxfId="1" priority="308">
      <formula>AND(COUNTIF(G167:DN167,"&lt;&gt;" &amp; "")&gt;0,NOT(ISBLANK(E167)))</formula>
    </cfRule>
  </conditionalFormatting>
  <conditionalFormatting sqref="E168">
    <cfRule type="expression" dxfId="0" priority="309">
      <formula>COUNTIF(G168:DN168,"&lt;&gt;" &amp; "")&gt;0</formula>
    </cfRule>
    <cfRule type="expression" dxfId="1" priority="310">
      <formula>AND(COUNTIF(G168:DN168,"&lt;&gt;" &amp; "")&gt;0,NOT(ISBLANK(E168)))</formula>
    </cfRule>
  </conditionalFormatting>
  <conditionalFormatting sqref="E169">
    <cfRule type="expression" dxfId="0" priority="311">
      <formula>COUNTIF(G169:DN169,"&lt;&gt;" &amp; "")&gt;0</formula>
    </cfRule>
    <cfRule type="expression" dxfId="1" priority="312">
      <formula>AND(COUNTIF(G169:DN169,"&lt;&gt;" &amp; "")&gt;0,NOT(ISBLANK(E169)))</formula>
    </cfRule>
  </conditionalFormatting>
  <conditionalFormatting sqref="E17">
    <cfRule type="expression" dxfId="0" priority="31">
      <formula>COUNTIF(G17:DN17,"&lt;&gt;" &amp; "")&gt;0</formula>
    </cfRule>
    <cfRule type="expression" dxfId="1" priority="32">
      <formula>AND(COUNTIF(G17:DN17,"&lt;&gt;" &amp; "")&gt;0,NOT(ISBLANK(E17)))</formula>
    </cfRule>
  </conditionalFormatting>
  <conditionalFormatting sqref="E170">
    <cfRule type="expression" dxfId="0" priority="313">
      <formula>COUNTIF(G170:DN170,"&lt;&gt;" &amp; "")&gt;0</formula>
    </cfRule>
    <cfRule type="expression" dxfId="1" priority="314">
      <formula>AND(COUNTIF(G170:DN170,"&lt;&gt;" &amp; "")&gt;0,NOT(ISBLANK(E170)))</formula>
    </cfRule>
  </conditionalFormatting>
  <conditionalFormatting sqref="E171">
    <cfRule type="expression" dxfId="0" priority="315">
      <formula>COUNTIF(G171:DN171,"&lt;&gt;" &amp; "")&gt;0</formula>
    </cfRule>
    <cfRule type="expression" dxfId="1" priority="316">
      <formula>AND(COUNTIF(G171:DN171,"&lt;&gt;" &amp; "")&gt;0,NOT(ISBLANK(E171)))</formula>
    </cfRule>
  </conditionalFormatting>
  <conditionalFormatting sqref="E172">
    <cfRule type="expression" dxfId="0" priority="317">
      <formula>COUNTIF(G172:DN172,"&lt;&gt;" &amp; "")&gt;0</formula>
    </cfRule>
    <cfRule type="expression" dxfId="1" priority="318">
      <formula>AND(COUNTIF(G172:DN172,"&lt;&gt;" &amp; "")&gt;0,NOT(ISBLANK(E172)))</formula>
    </cfRule>
  </conditionalFormatting>
  <conditionalFormatting sqref="E173">
    <cfRule type="expression" dxfId="0" priority="319">
      <formula>COUNTIF(G173:DN173,"&lt;&gt;" &amp; "")&gt;0</formula>
    </cfRule>
    <cfRule type="expression" dxfId="1" priority="320">
      <formula>AND(COUNTIF(G173:DN173,"&lt;&gt;" &amp; "")&gt;0,NOT(ISBLANK(E173)))</formula>
    </cfRule>
  </conditionalFormatting>
  <conditionalFormatting sqref="E174">
    <cfRule type="expression" dxfId="0" priority="321">
      <formula>COUNTIF(G174:DN174,"&lt;&gt;" &amp; "")&gt;0</formula>
    </cfRule>
    <cfRule type="expression" dxfId="1" priority="322">
      <formula>AND(COUNTIF(G174:DN174,"&lt;&gt;" &amp; "")&gt;0,NOT(ISBLANK(E174)))</formula>
    </cfRule>
  </conditionalFormatting>
  <conditionalFormatting sqref="E175">
    <cfRule type="expression" dxfId="0" priority="323">
      <formula>COUNTIF(G175:DN175,"&lt;&gt;" &amp; "")&gt;0</formula>
    </cfRule>
    <cfRule type="expression" dxfId="1" priority="324">
      <formula>AND(COUNTIF(G175:DN175,"&lt;&gt;" &amp; "")&gt;0,NOT(ISBLANK(E175)))</formula>
    </cfRule>
  </conditionalFormatting>
  <conditionalFormatting sqref="E176">
    <cfRule type="expression" dxfId="0" priority="325">
      <formula>COUNTIF(G176:DN176,"&lt;&gt;" &amp; "")&gt;0</formula>
    </cfRule>
    <cfRule type="expression" dxfId="1" priority="326">
      <formula>AND(COUNTIF(G176:DN176,"&lt;&gt;" &amp; "")&gt;0,NOT(ISBLANK(E176)))</formula>
    </cfRule>
  </conditionalFormatting>
  <conditionalFormatting sqref="E177">
    <cfRule type="expression" dxfId="0" priority="327">
      <formula>COUNTIF(G177:DN177,"&lt;&gt;" &amp; "")&gt;0</formula>
    </cfRule>
    <cfRule type="expression" dxfId="1" priority="328">
      <formula>AND(COUNTIF(G177:DN177,"&lt;&gt;" &amp; "")&gt;0,NOT(ISBLANK(E177)))</formula>
    </cfRule>
  </conditionalFormatting>
  <conditionalFormatting sqref="E178">
    <cfRule type="expression" dxfId="0" priority="329">
      <formula>COUNTIF(G178:DN178,"&lt;&gt;" &amp; "")&gt;0</formula>
    </cfRule>
    <cfRule type="expression" dxfId="1" priority="330">
      <formula>AND(COUNTIF(G178:DN178,"&lt;&gt;" &amp; "")&gt;0,NOT(ISBLANK(E178)))</formula>
    </cfRule>
  </conditionalFormatting>
  <conditionalFormatting sqref="E179">
    <cfRule type="expression" dxfId="0" priority="331">
      <formula>COUNTIF(G179:DN179,"&lt;&gt;" &amp; "")&gt;0</formula>
    </cfRule>
    <cfRule type="expression" dxfId="1" priority="332">
      <formula>AND(COUNTIF(G179:DN179,"&lt;&gt;" &amp; "")&gt;0,NOT(ISBLANK(E179)))</formula>
    </cfRule>
  </conditionalFormatting>
  <conditionalFormatting sqref="E18">
    <cfRule type="expression" dxfId="0" priority="33">
      <formula>COUNTIF(G18:DN18,"&lt;&gt;" &amp; "")&gt;0</formula>
    </cfRule>
    <cfRule type="expression" dxfId="1" priority="34">
      <formula>AND(COUNTIF(G18:DN18,"&lt;&gt;" &amp; "")&gt;0,NOT(ISBLANK(E18)))</formula>
    </cfRule>
  </conditionalFormatting>
  <conditionalFormatting sqref="E180">
    <cfRule type="expression" dxfId="0" priority="333">
      <formula>COUNTIF(G180:DN180,"&lt;&gt;" &amp; "")&gt;0</formula>
    </cfRule>
    <cfRule type="expression" dxfId="1" priority="334">
      <formula>AND(COUNTIF(G180:DN180,"&lt;&gt;" &amp; "")&gt;0,NOT(ISBLANK(E180)))</formula>
    </cfRule>
  </conditionalFormatting>
  <conditionalFormatting sqref="E181">
    <cfRule type="expression" dxfId="0" priority="335">
      <formula>COUNTIF(G181:DN181,"&lt;&gt;" &amp; "")&gt;0</formula>
    </cfRule>
    <cfRule type="expression" dxfId="1" priority="336">
      <formula>AND(COUNTIF(G181:DN181,"&lt;&gt;" &amp; "")&gt;0,NOT(ISBLANK(E181)))</formula>
    </cfRule>
  </conditionalFormatting>
  <conditionalFormatting sqref="E19">
    <cfRule type="expression" dxfId="0" priority="35">
      <formula>COUNTIF(G19:DN19,"&lt;&gt;" &amp; "")&gt;0</formula>
    </cfRule>
    <cfRule type="expression" dxfId="1" priority="36">
      <formula>AND(COUNTIF(G19:DN19,"&lt;&gt;" &amp; "")&gt;0,NOT(ISBLANK(E19)))</formula>
    </cfRule>
  </conditionalFormatting>
  <conditionalFormatting sqref="E2">
    <cfRule type="expression" dxfId="0" priority="1">
      <formula>COUNTIF(G2:DN2,"&lt;&gt;" &amp; "")&gt;0</formula>
    </cfRule>
    <cfRule type="expression" dxfId="1" priority="2">
      <formula>AND(COUNTIF(G2:DN2,"&lt;&gt;" &amp; "")&gt;0,NOT(ISBLANK(E2)))</formula>
    </cfRule>
  </conditionalFormatting>
  <conditionalFormatting sqref="E20">
    <cfRule type="expression" dxfId="0" priority="37">
      <formula>COUNTIF(G20:DN20,"&lt;&gt;" &amp; "")&gt;0</formula>
    </cfRule>
    <cfRule type="expression" dxfId="1" priority="38">
      <formula>AND(COUNTIF(G20:DN20,"&lt;&gt;" &amp; "")&gt;0,NOT(ISBLANK(E20)))</formula>
    </cfRule>
  </conditionalFormatting>
  <conditionalFormatting sqref="E21">
    <cfRule type="expression" dxfId="0" priority="39">
      <formula>COUNTIF(G21:DN21,"&lt;&gt;" &amp; "")&gt;0</formula>
    </cfRule>
    <cfRule type="expression" dxfId="1" priority="40">
      <formula>AND(COUNTIF(G21:DN21,"&lt;&gt;" &amp; "")&gt;0,NOT(ISBLANK(E21)))</formula>
    </cfRule>
  </conditionalFormatting>
  <conditionalFormatting sqref="E22">
    <cfRule type="expression" dxfId="0" priority="41">
      <formula>COUNTIF(G22:DN22,"&lt;&gt;" &amp; "")&gt;0</formula>
    </cfRule>
    <cfRule type="expression" dxfId="1" priority="42">
      <formula>AND(COUNTIF(G22:DN22,"&lt;&gt;" &amp; "")&gt;0,NOT(ISBLANK(E22)))</formula>
    </cfRule>
  </conditionalFormatting>
  <conditionalFormatting sqref="E23">
    <cfRule type="expression" dxfId="0" priority="43">
      <formula>COUNTIF(G23:DN23,"&lt;&gt;" &amp; "")&gt;0</formula>
    </cfRule>
    <cfRule type="expression" dxfId="1" priority="44">
      <formula>AND(COUNTIF(G23:DN23,"&lt;&gt;" &amp; "")&gt;0,NOT(ISBLANK(E23)))</formula>
    </cfRule>
  </conditionalFormatting>
  <conditionalFormatting sqref="E24">
    <cfRule type="expression" dxfId="0" priority="45">
      <formula>COUNTIF(G24:DN24,"&lt;&gt;" &amp; "")&gt;0</formula>
    </cfRule>
    <cfRule type="expression" dxfId="1" priority="46">
      <formula>AND(COUNTIF(G24:DN24,"&lt;&gt;" &amp; "")&gt;0,NOT(ISBLANK(E24)))</formula>
    </cfRule>
  </conditionalFormatting>
  <conditionalFormatting sqref="E25">
    <cfRule type="expression" dxfId="0" priority="47">
      <formula>COUNTIF(G25:DN25,"&lt;&gt;" &amp; "")&gt;0</formula>
    </cfRule>
    <cfRule type="expression" dxfId="1" priority="48">
      <formula>AND(COUNTIF(G25:DN25,"&lt;&gt;" &amp; "")&gt;0,NOT(ISBLANK(E25)))</formula>
    </cfRule>
  </conditionalFormatting>
  <conditionalFormatting sqref="E28">
    <cfRule type="expression" dxfId="0" priority="49">
      <formula>COUNTIF(G28:DN28,"&lt;&gt;" &amp; "")&gt;0</formula>
    </cfRule>
    <cfRule type="expression" dxfId="1" priority="50">
      <formula>AND(COUNTIF(G28:DN28,"&lt;&gt;" &amp; "")&gt;0,NOT(ISBLANK(E28)))</formula>
    </cfRule>
  </conditionalFormatting>
  <conditionalFormatting sqref="E29">
    <cfRule type="expression" dxfId="0" priority="51">
      <formula>COUNTIF(G29:DN29,"&lt;&gt;" &amp; "")&gt;0</formula>
    </cfRule>
    <cfRule type="expression" dxfId="1" priority="52">
      <formula>AND(COUNTIF(G29:DN29,"&lt;&gt;" &amp; "")&gt;0,NOT(ISBLANK(E29)))</formula>
    </cfRule>
  </conditionalFormatting>
  <conditionalFormatting sqref="E3">
    <cfRule type="expression" dxfId="0" priority="3">
      <formula>COUNTIF(G3:DN3,"&lt;&gt;" &amp; "")&gt;0</formula>
    </cfRule>
    <cfRule type="expression" dxfId="1" priority="4">
      <formula>AND(COUNTIF(G3:DN3,"&lt;&gt;" &amp; "")&gt;0,NOT(ISBLANK(E3)))</formula>
    </cfRule>
  </conditionalFormatting>
  <conditionalFormatting sqref="E30">
    <cfRule type="expression" dxfId="0" priority="53">
      <formula>COUNTIF(G30:DN30,"&lt;&gt;" &amp; "")&gt;0</formula>
    </cfRule>
    <cfRule type="expression" dxfId="1" priority="54">
      <formula>AND(COUNTIF(G30:DN30,"&lt;&gt;" &amp; "")&gt;0,NOT(ISBLANK(E30)))</formula>
    </cfRule>
  </conditionalFormatting>
  <conditionalFormatting sqref="E31">
    <cfRule type="expression" dxfId="0" priority="55">
      <formula>COUNTIF(G31:DN31,"&lt;&gt;" &amp; "")&gt;0</formula>
    </cfRule>
    <cfRule type="expression" dxfId="1" priority="56">
      <formula>AND(COUNTIF(G31:DN31,"&lt;&gt;" &amp; "")&gt;0,NOT(ISBLANK(E31)))</formula>
    </cfRule>
  </conditionalFormatting>
  <conditionalFormatting sqref="E32">
    <cfRule type="expression" dxfId="0" priority="57">
      <formula>COUNTIF(G32:DN32,"&lt;&gt;" &amp; "")&gt;0</formula>
    </cfRule>
    <cfRule type="expression" dxfId="1" priority="58">
      <formula>AND(COUNTIF(G32:DN32,"&lt;&gt;" &amp; "")&gt;0,NOT(ISBLANK(E32)))</formula>
    </cfRule>
  </conditionalFormatting>
  <conditionalFormatting sqref="E33">
    <cfRule type="expression" dxfId="0" priority="59">
      <formula>COUNTIF(G33:DN33,"&lt;&gt;" &amp; "")&gt;0</formula>
    </cfRule>
    <cfRule type="expression" dxfId="1" priority="60">
      <formula>AND(COUNTIF(G33:DN33,"&lt;&gt;" &amp; "")&gt;0,NOT(ISBLANK(E33)))</formula>
    </cfRule>
  </conditionalFormatting>
  <conditionalFormatting sqref="E34">
    <cfRule type="expression" dxfId="0" priority="61">
      <formula>COUNTIF(G34:DN34,"&lt;&gt;" &amp; "")&gt;0</formula>
    </cfRule>
    <cfRule type="expression" dxfId="1" priority="62">
      <formula>AND(COUNTIF(G34:DN34,"&lt;&gt;" &amp; "")&gt;0,NOT(ISBLANK(E34)))</formula>
    </cfRule>
  </conditionalFormatting>
  <conditionalFormatting sqref="E35">
    <cfRule type="expression" dxfId="0" priority="63">
      <formula>COUNTIF(G35:DN35,"&lt;&gt;" &amp; "")&gt;0</formula>
    </cfRule>
    <cfRule type="expression" dxfId="1" priority="64">
      <formula>AND(COUNTIF(G35:DN35,"&lt;&gt;" &amp; "")&gt;0,NOT(ISBLANK(E35)))</formula>
    </cfRule>
  </conditionalFormatting>
  <conditionalFormatting sqref="E36">
    <cfRule type="expression" dxfId="0" priority="65">
      <formula>COUNTIF(G36:DN36,"&lt;&gt;" &amp; "")&gt;0</formula>
    </cfRule>
    <cfRule type="expression" dxfId="1" priority="66">
      <formula>AND(COUNTIF(G36:DN36,"&lt;&gt;" &amp; "")&gt;0,NOT(ISBLANK(E36)))</formula>
    </cfRule>
  </conditionalFormatting>
  <conditionalFormatting sqref="E37">
    <cfRule type="expression" dxfId="0" priority="67">
      <formula>COUNTIF(G37:DN37,"&lt;&gt;" &amp; "")&gt;0</formula>
    </cfRule>
    <cfRule type="expression" dxfId="1" priority="68">
      <formula>AND(COUNTIF(G37:DN37,"&lt;&gt;" &amp; "")&gt;0,NOT(ISBLANK(E37)))</formula>
    </cfRule>
  </conditionalFormatting>
  <conditionalFormatting sqref="E38">
    <cfRule type="expression" dxfId="0" priority="69">
      <formula>COUNTIF(G38:DN38,"&lt;&gt;" &amp; "")&gt;0</formula>
    </cfRule>
    <cfRule type="expression" dxfId="1" priority="70">
      <formula>AND(COUNTIF(G38:DN38,"&lt;&gt;" &amp; "")&gt;0,NOT(ISBLANK(E38)))</formula>
    </cfRule>
  </conditionalFormatting>
  <conditionalFormatting sqref="E39">
    <cfRule type="expression" dxfId="0" priority="71">
      <formula>COUNTIF(G39:DN39,"&lt;&gt;" &amp; "")&gt;0</formula>
    </cfRule>
    <cfRule type="expression" dxfId="1" priority="72">
      <formula>AND(COUNTIF(G39:DN39,"&lt;&gt;" &amp; "")&gt;0,NOT(ISBLANK(E39)))</formula>
    </cfRule>
  </conditionalFormatting>
  <conditionalFormatting sqref="E4">
    <cfRule type="expression" dxfId="0" priority="5">
      <formula>COUNTIF(G4:DN4,"&lt;&gt;" &amp; "")&gt;0</formula>
    </cfRule>
    <cfRule type="expression" dxfId="1" priority="6">
      <formula>AND(COUNTIF(G4:DN4,"&lt;&gt;" &amp; "")&gt;0,NOT(ISBLANK(E4)))</formula>
    </cfRule>
  </conditionalFormatting>
  <conditionalFormatting sqref="E40">
    <cfRule type="expression" dxfId="0" priority="73">
      <formula>COUNTIF(G40:DN40,"&lt;&gt;" &amp; "")&gt;0</formula>
    </cfRule>
    <cfRule type="expression" dxfId="1" priority="74">
      <formula>AND(COUNTIF(G40:DN40,"&lt;&gt;" &amp; "")&gt;0,NOT(ISBLANK(E40)))</formula>
    </cfRule>
  </conditionalFormatting>
  <conditionalFormatting sqref="E41">
    <cfRule type="expression" dxfId="0" priority="75">
      <formula>COUNTIF(G41:DN41,"&lt;&gt;" &amp; "")&gt;0</formula>
    </cfRule>
    <cfRule type="expression" dxfId="1" priority="76">
      <formula>AND(COUNTIF(G41:DN41,"&lt;&gt;" &amp; "")&gt;0,NOT(ISBLANK(E41)))</formula>
    </cfRule>
  </conditionalFormatting>
  <conditionalFormatting sqref="E42">
    <cfRule type="expression" dxfId="0" priority="77">
      <formula>COUNTIF(G42:DN42,"&lt;&gt;" &amp; "")&gt;0</formula>
    </cfRule>
    <cfRule type="expression" dxfId="1" priority="78">
      <formula>AND(COUNTIF(G42:DN42,"&lt;&gt;" &amp; "")&gt;0,NOT(ISBLANK(E42)))</formula>
    </cfRule>
  </conditionalFormatting>
  <conditionalFormatting sqref="E43">
    <cfRule type="expression" dxfId="0" priority="79">
      <formula>COUNTIF(G43:DN43,"&lt;&gt;" &amp; "")&gt;0</formula>
    </cfRule>
    <cfRule type="expression" dxfId="1" priority="80">
      <formula>AND(COUNTIF(G43:DN43,"&lt;&gt;" &amp; "")&gt;0,NOT(ISBLANK(E43)))</formula>
    </cfRule>
  </conditionalFormatting>
  <conditionalFormatting sqref="E44">
    <cfRule type="expression" dxfId="0" priority="81">
      <formula>COUNTIF(G44:DN44,"&lt;&gt;" &amp; "")&gt;0</formula>
    </cfRule>
    <cfRule type="expression" dxfId="1" priority="82">
      <formula>AND(COUNTIF(G44:DN44,"&lt;&gt;" &amp; "")&gt;0,NOT(ISBLANK(E44)))</formula>
    </cfRule>
  </conditionalFormatting>
  <conditionalFormatting sqref="E45">
    <cfRule type="expression" dxfId="0" priority="83">
      <formula>COUNTIF(G45:DN45,"&lt;&gt;" &amp; "")&gt;0</formula>
    </cfRule>
    <cfRule type="expression" dxfId="1" priority="84">
      <formula>AND(COUNTIF(G45:DN45,"&lt;&gt;" &amp; "")&gt;0,NOT(ISBLANK(E45)))</formula>
    </cfRule>
  </conditionalFormatting>
  <conditionalFormatting sqref="E46">
    <cfRule type="expression" dxfId="0" priority="85">
      <formula>COUNTIF(G46:DN46,"&lt;&gt;" &amp; "")&gt;0</formula>
    </cfRule>
    <cfRule type="expression" dxfId="1" priority="86">
      <formula>AND(COUNTIF(G46:DN46,"&lt;&gt;" &amp; "")&gt;0,NOT(ISBLANK(E46)))</formula>
    </cfRule>
  </conditionalFormatting>
  <conditionalFormatting sqref="E47">
    <cfRule type="expression" dxfId="0" priority="87">
      <formula>COUNTIF(G47:DN47,"&lt;&gt;" &amp; "")&gt;0</formula>
    </cfRule>
    <cfRule type="expression" dxfId="1" priority="88">
      <formula>AND(COUNTIF(G47:DN47,"&lt;&gt;" &amp; "")&gt;0,NOT(ISBLANK(E47)))</formula>
    </cfRule>
  </conditionalFormatting>
  <conditionalFormatting sqref="E48">
    <cfRule type="expression" dxfId="0" priority="89">
      <formula>COUNTIF(G48:DN48,"&lt;&gt;" &amp; "")&gt;0</formula>
    </cfRule>
    <cfRule type="expression" dxfId="1" priority="90">
      <formula>AND(COUNTIF(G48:DN48,"&lt;&gt;" &amp; "")&gt;0,NOT(ISBLANK(E48)))</formula>
    </cfRule>
  </conditionalFormatting>
  <conditionalFormatting sqref="E49">
    <cfRule type="expression" dxfId="0" priority="91">
      <formula>COUNTIF(G49:DN49,"&lt;&gt;" &amp; "")&gt;0</formula>
    </cfRule>
    <cfRule type="expression" dxfId="1" priority="92">
      <formula>AND(COUNTIF(G49:DN49,"&lt;&gt;" &amp; "")&gt;0,NOT(ISBLANK(E49)))</formula>
    </cfRule>
  </conditionalFormatting>
  <conditionalFormatting sqref="E5">
    <cfRule type="expression" dxfId="0" priority="7">
      <formula>COUNTIF(G5:DN5,"&lt;&gt;" &amp; "")&gt;0</formula>
    </cfRule>
    <cfRule type="expression" dxfId="1" priority="8">
      <formula>AND(COUNTIF(G5:DN5,"&lt;&gt;" &amp; "")&gt;0,NOT(ISBLANK(E5)))</formula>
    </cfRule>
  </conditionalFormatting>
  <conditionalFormatting sqref="E50">
    <cfRule type="expression" dxfId="0" priority="93">
      <formula>COUNTIF(G50:DN50,"&lt;&gt;" &amp; "")&gt;0</formula>
    </cfRule>
    <cfRule type="expression" dxfId="1" priority="94">
      <formula>AND(COUNTIF(G50:DN50,"&lt;&gt;" &amp; "")&gt;0,NOT(ISBLANK(E50)))</formula>
    </cfRule>
  </conditionalFormatting>
  <conditionalFormatting sqref="E51">
    <cfRule type="expression" dxfId="0" priority="95">
      <formula>COUNTIF(G51:DN51,"&lt;&gt;" &amp; "")&gt;0</formula>
    </cfRule>
    <cfRule type="expression" dxfId="1" priority="96">
      <formula>AND(COUNTIF(G51:DN51,"&lt;&gt;" &amp; "")&gt;0,NOT(ISBLANK(E51)))</formula>
    </cfRule>
  </conditionalFormatting>
  <conditionalFormatting sqref="E54">
    <cfRule type="expression" dxfId="0" priority="97">
      <formula>COUNTIF(G54:DN54,"&lt;&gt;" &amp; "")&gt;0</formula>
    </cfRule>
    <cfRule type="expression" dxfId="1" priority="98">
      <formula>AND(COUNTIF(G54:DN54,"&lt;&gt;" &amp; "")&gt;0,NOT(ISBLANK(E54)))</formula>
    </cfRule>
  </conditionalFormatting>
  <conditionalFormatting sqref="E55">
    <cfRule type="expression" dxfId="0" priority="99">
      <formula>COUNTIF(G55:DN55,"&lt;&gt;" &amp; "")&gt;0</formula>
    </cfRule>
    <cfRule type="expression" dxfId="1" priority="100">
      <formula>AND(COUNTIF(G55:DN55,"&lt;&gt;" &amp; "")&gt;0,NOT(ISBLANK(E55)))</formula>
    </cfRule>
  </conditionalFormatting>
  <conditionalFormatting sqref="E56">
    <cfRule type="expression" dxfId="0" priority="101">
      <formula>COUNTIF(G56:DN56,"&lt;&gt;" &amp; "")&gt;0</formula>
    </cfRule>
    <cfRule type="expression" dxfId="1" priority="102">
      <formula>AND(COUNTIF(G56:DN56,"&lt;&gt;" &amp; "")&gt;0,NOT(ISBLANK(E56)))</formula>
    </cfRule>
  </conditionalFormatting>
  <conditionalFormatting sqref="E57">
    <cfRule type="expression" dxfId="0" priority="103">
      <formula>COUNTIF(G57:DN57,"&lt;&gt;" &amp; "")&gt;0</formula>
    </cfRule>
    <cfRule type="expression" dxfId="1" priority="104">
      <formula>AND(COUNTIF(G57:DN57,"&lt;&gt;" &amp; "")&gt;0,NOT(ISBLANK(E57)))</formula>
    </cfRule>
  </conditionalFormatting>
  <conditionalFormatting sqref="E58">
    <cfRule type="expression" dxfId="0" priority="105">
      <formula>COUNTIF(G58:DN58,"&lt;&gt;" &amp; "")&gt;0</formula>
    </cfRule>
    <cfRule type="expression" dxfId="1" priority="106">
      <formula>AND(COUNTIF(G58:DN58,"&lt;&gt;" &amp; "")&gt;0,NOT(ISBLANK(E58)))</formula>
    </cfRule>
  </conditionalFormatting>
  <conditionalFormatting sqref="E59">
    <cfRule type="expression" dxfId="0" priority="107">
      <formula>COUNTIF(G59:DN59,"&lt;&gt;" &amp; "")&gt;0</formula>
    </cfRule>
    <cfRule type="expression" dxfId="1" priority="108">
      <formula>AND(COUNTIF(G59:DN59,"&lt;&gt;" &amp; "")&gt;0,NOT(ISBLANK(E59)))</formula>
    </cfRule>
  </conditionalFormatting>
  <conditionalFormatting sqref="E6">
    <cfRule type="expression" dxfId="0" priority="9">
      <formula>COUNTIF(G6:DN6,"&lt;&gt;" &amp; "")&gt;0</formula>
    </cfRule>
    <cfRule type="expression" dxfId="1" priority="10">
      <formula>AND(COUNTIF(G6:DN6,"&lt;&gt;" &amp; "")&gt;0,NOT(ISBLANK(E6)))</formula>
    </cfRule>
  </conditionalFormatting>
  <conditionalFormatting sqref="E60">
    <cfRule type="expression" dxfId="0" priority="109">
      <formula>COUNTIF(G60:DN60,"&lt;&gt;" &amp; "")&gt;0</formula>
    </cfRule>
    <cfRule type="expression" dxfId="1" priority="110">
      <formula>AND(COUNTIF(G60:DN60,"&lt;&gt;" &amp; "")&gt;0,NOT(ISBLANK(E60)))</formula>
    </cfRule>
  </conditionalFormatting>
  <conditionalFormatting sqref="E61">
    <cfRule type="expression" dxfId="0" priority="111">
      <formula>COUNTIF(G61:DN61,"&lt;&gt;" &amp; "")&gt;0</formula>
    </cfRule>
    <cfRule type="expression" dxfId="1" priority="112">
      <formula>AND(COUNTIF(G61:DN61,"&lt;&gt;" &amp; "")&gt;0,NOT(ISBLANK(E61)))</formula>
    </cfRule>
  </conditionalFormatting>
  <conditionalFormatting sqref="E62">
    <cfRule type="expression" dxfId="0" priority="113">
      <formula>COUNTIF(G62:DN62,"&lt;&gt;" &amp; "")&gt;0</formula>
    </cfRule>
    <cfRule type="expression" dxfId="1" priority="114">
      <formula>AND(COUNTIF(G62:DN62,"&lt;&gt;" &amp; "")&gt;0,NOT(ISBLANK(E62)))</formula>
    </cfRule>
  </conditionalFormatting>
  <conditionalFormatting sqref="E63">
    <cfRule type="expression" dxfId="0" priority="115">
      <formula>COUNTIF(G63:DN63,"&lt;&gt;" &amp; "")&gt;0</formula>
    </cfRule>
    <cfRule type="expression" dxfId="1" priority="116">
      <formula>AND(COUNTIF(G63:DN63,"&lt;&gt;" &amp; "")&gt;0,NOT(ISBLANK(E63)))</formula>
    </cfRule>
  </conditionalFormatting>
  <conditionalFormatting sqref="E64">
    <cfRule type="expression" dxfId="0" priority="117">
      <formula>COUNTIF(G64:DN64,"&lt;&gt;" &amp; "")&gt;0</formula>
    </cfRule>
    <cfRule type="expression" dxfId="1" priority="118">
      <formula>AND(COUNTIF(G64:DN64,"&lt;&gt;" &amp; "")&gt;0,NOT(ISBLANK(E64)))</formula>
    </cfRule>
  </conditionalFormatting>
  <conditionalFormatting sqref="E65">
    <cfRule type="expression" dxfId="0" priority="119">
      <formula>COUNTIF(G65:DN65,"&lt;&gt;" &amp; "")&gt;0</formula>
    </cfRule>
    <cfRule type="expression" dxfId="1" priority="120">
      <formula>AND(COUNTIF(G65:DN65,"&lt;&gt;" &amp; "")&gt;0,NOT(ISBLANK(E65)))</formula>
    </cfRule>
  </conditionalFormatting>
  <conditionalFormatting sqref="E66">
    <cfRule type="expression" dxfId="0" priority="121">
      <formula>COUNTIF(G66:DN66,"&lt;&gt;" &amp; "")&gt;0</formula>
    </cfRule>
    <cfRule type="expression" dxfId="1" priority="122">
      <formula>AND(COUNTIF(G66:DN66,"&lt;&gt;" &amp; "")&gt;0,NOT(ISBLANK(E66)))</formula>
    </cfRule>
  </conditionalFormatting>
  <conditionalFormatting sqref="E67">
    <cfRule type="expression" dxfId="0" priority="123">
      <formula>COUNTIF(G67:DN67,"&lt;&gt;" &amp; "")&gt;0</formula>
    </cfRule>
    <cfRule type="expression" dxfId="1" priority="124">
      <formula>AND(COUNTIF(G67:DN67,"&lt;&gt;" &amp; "")&gt;0,NOT(ISBLANK(E67)))</formula>
    </cfRule>
  </conditionalFormatting>
  <conditionalFormatting sqref="E68">
    <cfRule type="expression" dxfId="0" priority="125">
      <formula>COUNTIF(G68:DN68,"&lt;&gt;" &amp; "")&gt;0</formula>
    </cfRule>
    <cfRule type="expression" dxfId="1" priority="126">
      <formula>AND(COUNTIF(G68:DN68,"&lt;&gt;" &amp; "")&gt;0,NOT(ISBLANK(E68)))</formula>
    </cfRule>
  </conditionalFormatting>
  <conditionalFormatting sqref="E69">
    <cfRule type="expression" dxfId="0" priority="127">
      <formula>COUNTIF(G69:DN69,"&lt;&gt;" &amp; "")&gt;0</formula>
    </cfRule>
    <cfRule type="expression" dxfId="1" priority="128">
      <formula>AND(COUNTIF(G69:DN69,"&lt;&gt;" &amp; "")&gt;0,NOT(ISBLANK(E69)))</formula>
    </cfRule>
  </conditionalFormatting>
  <conditionalFormatting sqref="E7">
    <cfRule type="expression" dxfId="0" priority="11">
      <formula>COUNTIF(G7:DN7,"&lt;&gt;" &amp; "")&gt;0</formula>
    </cfRule>
    <cfRule type="expression" dxfId="1" priority="12">
      <formula>AND(COUNTIF(G7:DN7,"&lt;&gt;" &amp; "")&gt;0,NOT(ISBLANK(E7)))</formula>
    </cfRule>
  </conditionalFormatting>
  <conditionalFormatting sqref="E70">
    <cfRule type="expression" dxfId="0" priority="129">
      <formula>COUNTIF(G70:DN70,"&lt;&gt;" &amp; "")&gt;0</formula>
    </cfRule>
    <cfRule type="expression" dxfId="1" priority="130">
      <formula>AND(COUNTIF(G70:DN70,"&lt;&gt;" &amp; "")&gt;0,NOT(ISBLANK(E70)))</formula>
    </cfRule>
  </conditionalFormatting>
  <conditionalFormatting sqref="E71">
    <cfRule type="expression" dxfId="0" priority="131">
      <formula>COUNTIF(G71:DN71,"&lt;&gt;" &amp; "")&gt;0</formula>
    </cfRule>
    <cfRule type="expression" dxfId="1" priority="132">
      <formula>AND(COUNTIF(G71:DN71,"&lt;&gt;" &amp; "")&gt;0,NOT(ISBLANK(E71)))</formula>
    </cfRule>
  </conditionalFormatting>
  <conditionalFormatting sqref="E72">
    <cfRule type="expression" dxfId="0" priority="133">
      <formula>COUNTIF(G72:DN72,"&lt;&gt;" &amp; "")&gt;0</formula>
    </cfRule>
    <cfRule type="expression" dxfId="1" priority="134">
      <formula>AND(COUNTIF(G72:DN72,"&lt;&gt;" &amp; "")&gt;0,NOT(ISBLANK(E72)))</formula>
    </cfRule>
  </conditionalFormatting>
  <conditionalFormatting sqref="E73">
    <cfRule type="expression" dxfId="0" priority="135">
      <formula>COUNTIF(G73:DN73,"&lt;&gt;" &amp; "")&gt;0</formula>
    </cfRule>
    <cfRule type="expression" dxfId="1" priority="136">
      <formula>AND(COUNTIF(G73:DN73,"&lt;&gt;" &amp; "")&gt;0,NOT(ISBLANK(E73)))</formula>
    </cfRule>
  </conditionalFormatting>
  <conditionalFormatting sqref="E74">
    <cfRule type="expression" dxfId="0" priority="137">
      <formula>COUNTIF(G74:DN74,"&lt;&gt;" &amp; "")&gt;0</formula>
    </cfRule>
    <cfRule type="expression" dxfId="1" priority="138">
      <formula>AND(COUNTIF(G74:DN74,"&lt;&gt;" &amp; "")&gt;0,NOT(ISBLANK(E74)))</formula>
    </cfRule>
  </conditionalFormatting>
  <conditionalFormatting sqref="E75">
    <cfRule type="expression" dxfId="0" priority="139">
      <formula>COUNTIF(G75:DN75,"&lt;&gt;" &amp; "")&gt;0</formula>
    </cfRule>
    <cfRule type="expression" dxfId="1" priority="140">
      <formula>AND(COUNTIF(G75:DN75,"&lt;&gt;" &amp; "")&gt;0,NOT(ISBLANK(E75)))</formula>
    </cfRule>
  </conditionalFormatting>
  <conditionalFormatting sqref="E76">
    <cfRule type="expression" dxfId="0" priority="141">
      <formula>COUNTIF(G76:DN76,"&lt;&gt;" &amp; "")&gt;0</formula>
    </cfRule>
    <cfRule type="expression" dxfId="1" priority="142">
      <formula>AND(COUNTIF(G76:DN76,"&lt;&gt;" &amp; "")&gt;0,NOT(ISBLANK(E76)))</formula>
    </cfRule>
  </conditionalFormatting>
  <conditionalFormatting sqref="E77">
    <cfRule type="expression" dxfId="0" priority="143">
      <formula>COUNTIF(G77:DN77,"&lt;&gt;" &amp; "")&gt;0</formula>
    </cfRule>
    <cfRule type="expression" dxfId="1" priority="144">
      <formula>AND(COUNTIF(G77:DN77,"&lt;&gt;" &amp; "")&gt;0,NOT(ISBLANK(E77)))</formula>
    </cfRule>
  </conditionalFormatting>
  <conditionalFormatting sqref="E8">
    <cfRule type="expression" dxfId="0" priority="13">
      <formula>COUNTIF(G8:DN8,"&lt;&gt;" &amp; "")&gt;0</formula>
    </cfRule>
    <cfRule type="expression" dxfId="1" priority="14">
      <formula>AND(COUNTIF(G8:DN8,"&lt;&gt;" &amp; "")&gt;0,NOT(ISBLANK(E8)))</formula>
    </cfRule>
  </conditionalFormatting>
  <conditionalFormatting sqref="E80">
    <cfRule type="expression" dxfId="0" priority="145">
      <formula>COUNTIF(G80:DN80,"&lt;&gt;" &amp; "")&gt;0</formula>
    </cfRule>
    <cfRule type="expression" dxfId="1" priority="146">
      <formula>AND(COUNTIF(G80:DN80,"&lt;&gt;" &amp; "")&gt;0,NOT(ISBLANK(E80)))</formula>
    </cfRule>
  </conditionalFormatting>
  <conditionalFormatting sqref="E81">
    <cfRule type="expression" dxfId="0" priority="147">
      <formula>COUNTIF(G81:DN81,"&lt;&gt;" &amp; "")&gt;0</formula>
    </cfRule>
    <cfRule type="expression" dxfId="1" priority="148">
      <formula>AND(COUNTIF(G81:DN81,"&lt;&gt;" &amp; "")&gt;0,NOT(ISBLANK(E81)))</formula>
    </cfRule>
  </conditionalFormatting>
  <conditionalFormatting sqref="E82">
    <cfRule type="expression" dxfId="0" priority="149">
      <formula>COUNTIF(G82:DN82,"&lt;&gt;" &amp; "")&gt;0</formula>
    </cfRule>
    <cfRule type="expression" dxfId="1" priority="150">
      <formula>AND(COUNTIF(G82:DN82,"&lt;&gt;" &amp; "")&gt;0,NOT(ISBLANK(E82)))</formula>
    </cfRule>
  </conditionalFormatting>
  <conditionalFormatting sqref="E83">
    <cfRule type="expression" dxfId="0" priority="151">
      <formula>COUNTIF(G83:DN83,"&lt;&gt;" &amp; "")&gt;0</formula>
    </cfRule>
    <cfRule type="expression" dxfId="1" priority="152">
      <formula>AND(COUNTIF(G83:DN83,"&lt;&gt;" &amp; "")&gt;0,NOT(ISBLANK(E83)))</formula>
    </cfRule>
  </conditionalFormatting>
  <conditionalFormatting sqref="E84">
    <cfRule type="expression" dxfId="0" priority="153">
      <formula>COUNTIF(G84:DN84,"&lt;&gt;" &amp; "")&gt;0</formula>
    </cfRule>
    <cfRule type="expression" dxfId="1" priority="154">
      <formula>AND(COUNTIF(G84:DN84,"&lt;&gt;" &amp; "")&gt;0,NOT(ISBLANK(E84)))</formula>
    </cfRule>
  </conditionalFormatting>
  <conditionalFormatting sqref="E85">
    <cfRule type="expression" dxfId="0" priority="155">
      <formula>COUNTIF(G85:DN85,"&lt;&gt;" &amp; "")&gt;0</formula>
    </cfRule>
    <cfRule type="expression" dxfId="1" priority="156">
      <formula>AND(COUNTIF(G85:DN85,"&lt;&gt;" &amp; "")&gt;0,NOT(ISBLANK(E85)))</formula>
    </cfRule>
  </conditionalFormatting>
  <conditionalFormatting sqref="E86">
    <cfRule type="expression" dxfId="0" priority="157">
      <formula>COUNTIF(G86:DN86,"&lt;&gt;" &amp; "")&gt;0</formula>
    </cfRule>
    <cfRule type="expression" dxfId="1" priority="158">
      <formula>AND(COUNTIF(G86:DN86,"&lt;&gt;" &amp; "")&gt;0,NOT(ISBLANK(E86)))</formula>
    </cfRule>
  </conditionalFormatting>
  <conditionalFormatting sqref="E87">
    <cfRule type="expression" dxfId="0" priority="159">
      <formula>COUNTIF(G87:DN87,"&lt;&gt;" &amp; "")&gt;0</formula>
    </cfRule>
    <cfRule type="expression" dxfId="1" priority="160">
      <formula>AND(COUNTIF(G87:DN87,"&lt;&gt;" &amp; "")&gt;0,NOT(ISBLANK(E87)))</formula>
    </cfRule>
  </conditionalFormatting>
  <conditionalFormatting sqref="E88">
    <cfRule type="expression" dxfId="0" priority="161">
      <formula>COUNTIF(G88:DN88,"&lt;&gt;" &amp; "")&gt;0</formula>
    </cfRule>
    <cfRule type="expression" dxfId="1" priority="162">
      <formula>AND(COUNTIF(G88:DN88,"&lt;&gt;" &amp; "")&gt;0,NOT(ISBLANK(E88)))</formula>
    </cfRule>
  </conditionalFormatting>
  <conditionalFormatting sqref="E89">
    <cfRule type="expression" dxfId="0" priority="163">
      <formula>COUNTIF(G89:DN89,"&lt;&gt;" &amp; "")&gt;0</formula>
    </cfRule>
    <cfRule type="expression" dxfId="1" priority="164">
      <formula>AND(COUNTIF(G89:DN89,"&lt;&gt;" &amp; "")&gt;0,NOT(ISBLANK(E89)))</formula>
    </cfRule>
  </conditionalFormatting>
  <conditionalFormatting sqref="E9">
    <cfRule type="expression" dxfId="0" priority="15">
      <formula>COUNTIF(G9:DN9,"&lt;&gt;" &amp; "")&gt;0</formula>
    </cfRule>
    <cfRule type="expression" dxfId="1" priority="16">
      <formula>AND(COUNTIF(G9:DN9,"&lt;&gt;" &amp; "")&gt;0,NOT(ISBLANK(E9)))</formula>
    </cfRule>
  </conditionalFormatting>
  <conditionalFormatting sqref="E90">
    <cfRule type="expression" dxfId="0" priority="165">
      <formula>COUNTIF(G90:DN90,"&lt;&gt;" &amp; "")&gt;0</formula>
    </cfRule>
    <cfRule type="expression" dxfId="1" priority="166">
      <formula>AND(COUNTIF(G90:DN90,"&lt;&gt;" &amp; "")&gt;0,NOT(ISBLANK(E90)))</formula>
    </cfRule>
  </conditionalFormatting>
  <conditionalFormatting sqref="E91">
    <cfRule type="expression" dxfId="0" priority="167">
      <formula>COUNTIF(G91:DN91,"&lt;&gt;" &amp; "")&gt;0</formula>
    </cfRule>
    <cfRule type="expression" dxfId="1" priority="168">
      <formula>AND(COUNTIF(G91:DN91,"&lt;&gt;" &amp; "")&gt;0,NOT(ISBLANK(E91)))</formula>
    </cfRule>
  </conditionalFormatting>
  <conditionalFormatting sqref="E92">
    <cfRule type="expression" dxfId="0" priority="169">
      <formula>COUNTIF(G92:DN92,"&lt;&gt;" &amp; "")&gt;0</formula>
    </cfRule>
    <cfRule type="expression" dxfId="1" priority="170">
      <formula>AND(COUNTIF(G92:DN92,"&lt;&gt;" &amp; "")&gt;0,NOT(ISBLANK(E92)))</formula>
    </cfRule>
  </conditionalFormatting>
  <conditionalFormatting sqref="E93">
    <cfRule type="expression" dxfId="0" priority="171">
      <formula>COUNTIF(G93:DN93,"&lt;&gt;" &amp; "")&gt;0</formula>
    </cfRule>
    <cfRule type="expression" dxfId="1" priority="172">
      <formula>AND(COUNTIF(G93:DN93,"&lt;&gt;" &amp; "")&gt;0,NOT(ISBLANK(E93)))</formula>
    </cfRule>
  </conditionalFormatting>
  <conditionalFormatting sqref="E94">
    <cfRule type="expression" dxfId="0" priority="173">
      <formula>COUNTIF(G94:DN94,"&lt;&gt;" &amp; "")&gt;0</formula>
    </cfRule>
    <cfRule type="expression" dxfId="1" priority="174">
      <formula>AND(COUNTIF(G94:DN94,"&lt;&gt;" &amp; "")&gt;0,NOT(ISBLANK(E94)))</formula>
    </cfRule>
  </conditionalFormatting>
  <conditionalFormatting sqref="E95">
    <cfRule type="expression" dxfId="0" priority="175">
      <formula>COUNTIF(G95:DN95,"&lt;&gt;" &amp; "")&gt;0</formula>
    </cfRule>
    <cfRule type="expression" dxfId="1" priority="176">
      <formula>AND(COUNTIF(G95:DN95,"&lt;&gt;" &amp; "")&gt;0,NOT(ISBLANK(E95)))</formula>
    </cfRule>
  </conditionalFormatting>
  <conditionalFormatting sqref="E96">
    <cfRule type="expression" dxfId="0" priority="177">
      <formula>COUNTIF(G96:DN96,"&lt;&gt;" &amp; "")&gt;0</formula>
    </cfRule>
    <cfRule type="expression" dxfId="1" priority="178">
      <formula>AND(COUNTIF(G96:DN96,"&lt;&gt;" &amp; "")&gt;0,NOT(ISBLANK(E96)))</formula>
    </cfRule>
  </conditionalFormatting>
  <conditionalFormatting sqref="E97">
    <cfRule type="expression" dxfId="0" priority="179">
      <formula>COUNTIF(G97:DN97,"&lt;&gt;" &amp; "")&gt;0</formula>
    </cfRule>
    <cfRule type="expression" dxfId="1" priority="180">
      <formula>AND(COUNTIF(G97:DN97,"&lt;&gt;" &amp; "")&gt;0,NOT(ISBLANK(E97)))</formula>
    </cfRule>
  </conditionalFormatting>
  <conditionalFormatting sqref="E98">
    <cfRule type="expression" dxfId="0" priority="181">
      <formula>COUNTIF(G98:DN98,"&lt;&gt;" &amp; "")&gt;0</formula>
    </cfRule>
    <cfRule type="expression" dxfId="1" priority="182">
      <formula>AND(COUNTIF(G98:DN98,"&lt;&gt;" &amp; "")&gt;0,NOT(ISBLANK(E98)))</formula>
    </cfRule>
  </conditionalFormatting>
  <conditionalFormatting sqref="E99">
    <cfRule type="expression" dxfId="0" priority="183">
      <formula>COUNTIF(G99:DN99,"&lt;&gt;" &amp; "")&gt;0</formula>
    </cfRule>
    <cfRule type="expression" dxfId="1" priority="184">
      <formula>AND(COUNTIF(G99:DN99,"&lt;&gt;" &amp; "")&gt;0,NOT(ISBLANK(E99)))</formula>
    </cfRule>
  </conditionalFormatting>
  <dataValidations count="168">
    <dataValidation type="list" allowBlank="1" showInputMessage="1" showErrorMessage="1" sqref="C2">
      <formula1>"N.A."</formula1>
    </dataValidation>
    <dataValidation type="list" allowBlank="1" showInputMessage="1" showErrorMessage="1" sqref="C3">
      <formula1>"N.A."</formula1>
    </dataValidation>
    <dataValidation type="list" allowBlank="1" showInputMessage="1" showErrorMessage="1" sqref="C4">
      <formula1>"N.A."</formula1>
    </dataValidation>
    <dataValidation type="list" allowBlank="1" showInputMessage="1" showErrorMessage="1" sqref="C5">
      <formula1>"N.A."</formula1>
    </dataValidation>
    <dataValidation type="list" allowBlank="1" showInputMessage="1" showErrorMessage="1" sqref="C6">
      <formula1>"N.A."</formula1>
    </dataValidation>
    <dataValidation type="list" allowBlank="1" showInputMessage="1" showErrorMessage="1" sqref="C7">
      <formula1>"N.A."</formula1>
    </dataValidation>
    <dataValidation type="list" allowBlank="1" showInputMessage="1" showErrorMessage="1" sqref="C8">
      <formula1>"N.A."</formula1>
    </dataValidation>
    <dataValidation type="list" allowBlank="1" showInputMessage="1" showErrorMessage="1" sqref="C9">
      <formula1>"N.A."</formula1>
    </dataValidation>
    <dataValidation type="list" allowBlank="1" showInputMessage="1" showErrorMessage="1" sqref="C10">
      <formula1>"N.A."</formula1>
    </dataValidation>
    <dataValidation type="list" allowBlank="1" showInputMessage="1" showErrorMessage="1" sqref="C11">
      <formula1>"N.A."</formula1>
    </dataValidation>
    <dataValidation type="list" allowBlank="1" showInputMessage="1" showErrorMessage="1" sqref="C12">
      <formula1>"N.A."</formula1>
    </dataValidation>
    <dataValidation type="list" allowBlank="1" showInputMessage="1" showErrorMessage="1" sqref="C13">
      <formula1>"N.A."</formula1>
    </dataValidation>
    <dataValidation type="list" allowBlank="1" showInputMessage="1" showErrorMessage="1" sqref="C14">
      <formula1>"N.A."</formula1>
    </dataValidation>
    <dataValidation type="list" allowBlank="1" showInputMessage="1" showErrorMessage="1" sqref="C15">
      <formula1>"N.A."</formula1>
    </dataValidation>
    <dataValidation type="list" allowBlank="1" showInputMessage="1" showErrorMessage="1" sqref="C16">
      <formula1>"N.A."</formula1>
    </dataValidation>
    <dataValidation type="list" allowBlank="1" showInputMessage="1" showErrorMessage="1" sqref="C17">
      <formula1>"N.A."</formula1>
    </dataValidation>
    <dataValidation type="list" allowBlank="1" showInputMessage="1" showErrorMessage="1" sqref="C18">
      <formula1>"N.A."</formula1>
    </dataValidation>
    <dataValidation type="list" allowBlank="1" showInputMessage="1" showErrorMessage="1" sqref="C19">
      <formula1>"N.A."</formula1>
    </dataValidation>
    <dataValidation type="list" allowBlank="1" showInputMessage="1" showErrorMessage="1" sqref="C20">
      <formula1>"N.A."</formula1>
    </dataValidation>
    <dataValidation type="list" allowBlank="1" showInputMessage="1" showErrorMessage="1" sqref="C21">
      <formula1>"N.A."</formula1>
    </dataValidation>
    <dataValidation type="list" allowBlank="1" showInputMessage="1" showErrorMessage="1" sqref="C22">
      <formula1>"N.A."</formula1>
    </dataValidation>
    <dataValidation type="list" allowBlank="1" showInputMessage="1" showErrorMessage="1" sqref="C23">
      <formula1>"N.A."</formula1>
    </dataValidation>
    <dataValidation type="list" allowBlank="1" showInputMessage="1" showErrorMessage="1" sqref="C24">
      <formula1>"N.A."</formula1>
    </dataValidation>
    <dataValidation type="list" allowBlank="1" showInputMessage="1" showErrorMessage="1" sqref="C25">
      <formula1>"N.A."</formula1>
    </dataValidation>
    <dataValidation type="list" allowBlank="1" showInputMessage="1" showErrorMessage="1" sqref="C28">
      <formula1>"N.A."</formula1>
    </dataValidation>
    <dataValidation type="list" allowBlank="1" showInputMessage="1" showErrorMessage="1" sqref="C29">
      <formula1>"N.A."</formula1>
    </dataValidation>
    <dataValidation type="list" allowBlank="1" showInputMessage="1" showErrorMessage="1" sqref="C30">
      <formula1>"N.A."</formula1>
    </dataValidation>
    <dataValidation type="list" allowBlank="1" showInputMessage="1" showErrorMessage="1" sqref="C31">
      <formula1>"N.A."</formula1>
    </dataValidation>
    <dataValidation type="list" allowBlank="1" showInputMessage="1" showErrorMessage="1" sqref="C32">
      <formula1>"N.A."</formula1>
    </dataValidation>
    <dataValidation type="list" allowBlank="1" showInputMessage="1" showErrorMessage="1" sqref="C33">
      <formula1>"N.A."</formula1>
    </dataValidation>
    <dataValidation type="list" allowBlank="1" showInputMessage="1" showErrorMessage="1" sqref="C34">
      <formula1>"N.A."</formula1>
    </dataValidation>
    <dataValidation type="list" allowBlank="1" showInputMessage="1" showErrorMessage="1" sqref="C35">
      <formula1>"N.A."</formula1>
    </dataValidation>
    <dataValidation type="list" allowBlank="1" showInputMessage="1" showErrorMessage="1" sqref="C36">
      <formula1>"N.A."</formula1>
    </dataValidation>
    <dataValidation type="list" allowBlank="1" showInputMessage="1" showErrorMessage="1" sqref="C37">
      <formula1>"N.A."</formula1>
    </dataValidation>
    <dataValidation type="list" allowBlank="1" showInputMessage="1" showErrorMessage="1" sqref="C38">
      <formula1>"N.A."</formula1>
    </dataValidation>
    <dataValidation type="list" allowBlank="1" showInputMessage="1" showErrorMessage="1" sqref="C39">
      <formula1>"N.A."</formula1>
    </dataValidation>
    <dataValidation type="list" allowBlank="1" showInputMessage="1" showErrorMessage="1" sqref="C40">
      <formula1>"N.A."</formula1>
    </dataValidation>
    <dataValidation type="list" allowBlank="1" showInputMessage="1" showErrorMessage="1" sqref="C41">
      <formula1>"N.A."</formula1>
    </dataValidation>
    <dataValidation type="list" allowBlank="1" showInputMessage="1" showErrorMessage="1" sqref="C42">
      <formula1>"N.A."</formula1>
    </dataValidation>
    <dataValidation type="list" allowBlank="1" showInputMessage="1" showErrorMessage="1" sqref="C43">
      <formula1>"N.A."</formula1>
    </dataValidation>
    <dataValidation type="list" allowBlank="1" showInputMessage="1" showErrorMessage="1" sqref="C44">
      <formula1>"N.A."</formula1>
    </dataValidation>
    <dataValidation type="list" allowBlank="1" showInputMessage="1" showErrorMessage="1" sqref="C45">
      <formula1>"N.A."</formula1>
    </dataValidation>
    <dataValidation type="list" allowBlank="1" showInputMessage="1" showErrorMessage="1" sqref="C46">
      <formula1>"N.A."</formula1>
    </dataValidation>
    <dataValidation type="list" allowBlank="1" showInputMessage="1" showErrorMessage="1" sqref="C47">
      <formula1>"N.A."</formula1>
    </dataValidation>
    <dataValidation type="list" allowBlank="1" showInputMessage="1" showErrorMessage="1" sqref="C48">
      <formula1>"N.A."</formula1>
    </dataValidation>
    <dataValidation type="list" allowBlank="1" showInputMessage="1" showErrorMessage="1" sqref="C49">
      <formula1>"N.A."</formula1>
    </dataValidation>
    <dataValidation type="list" allowBlank="1" showInputMessage="1" showErrorMessage="1" sqref="C50">
      <formula1>"N.A."</formula1>
    </dataValidation>
    <dataValidation type="list" allowBlank="1" showInputMessage="1" showErrorMessage="1" sqref="C51">
      <formula1>"N.A."</formula1>
    </dataValidation>
    <dataValidation type="list" allowBlank="1" showInputMessage="1" showErrorMessage="1" sqref="C54">
      <formula1>"N.A."</formula1>
    </dataValidation>
    <dataValidation type="list" allowBlank="1" showInputMessage="1" showErrorMessage="1" sqref="C55">
      <formula1>"N.A."</formula1>
    </dataValidation>
    <dataValidation type="list" allowBlank="1" showInputMessage="1" showErrorMessage="1" sqref="C56">
      <formula1>"N.A."</formula1>
    </dataValidation>
    <dataValidation type="list" allowBlank="1" showInputMessage="1" showErrorMessage="1" sqref="C57">
      <formula1>"N.A."</formula1>
    </dataValidation>
    <dataValidation type="list" allowBlank="1" showInputMessage="1" showErrorMessage="1" sqref="C58">
      <formula1>"N.A."</formula1>
    </dataValidation>
    <dataValidation type="list" allowBlank="1" showInputMessage="1" showErrorMessage="1" sqref="C59">
      <formula1>"N.A."</formula1>
    </dataValidation>
    <dataValidation type="list" allowBlank="1" showInputMessage="1" showErrorMessage="1" sqref="C60">
      <formula1>"N.A."</formula1>
    </dataValidation>
    <dataValidation type="list" allowBlank="1" showInputMessage="1" showErrorMessage="1" sqref="C61">
      <formula1>"N.A."</formula1>
    </dataValidation>
    <dataValidation type="list" allowBlank="1" showInputMessage="1" showErrorMessage="1" sqref="C62">
      <formula1>"N.A."</formula1>
    </dataValidation>
    <dataValidation type="list" allowBlank="1" showInputMessage="1" showErrorMessage="1" sqref="C63">
      <formula1>"N.A."</formula1>
    </dataValidation>
    <dataValidation type="list" allowBlank="1" showInputMessage="1" showErrorMessage="1" sqref="C64">
      <formula1>"N.A."</formula1>
    </dataValidation>
    <dataValidation type="list" allowBlank="1" showInputMessage="1" showErrorMessage="1" sqref="C65">
      <formula1>"N.A."</formula1>
    </dataValidation>
    <dataValidation type="list" allowBlank="1" showInputMessage="1" showErrorMessage="1" sqref="C66">
      <formula1>"N.A."</formula1>
    </dataValidation>
    <dataValidation type="list" allowBlank="1" showInputMessage="1" showErrorMessage="1" sqref="C67">
      <formula1>"N.A."</formula1>
    </dataValidation>
    <dataValidation type="list" allowBlank="1" showInputMessage="1" showErrorMessage="1" sqref="C68">
      <formula1>"N.A."</formula1>
    </dataValidation>
    <dataValidation type="list" allowBlank="1" showInputMessage="1" showErrorMessage="1" sqref="C69">
      <formula1>"N.A."</formula1>
    </dataValidation>
    <dataValidation type="list" allowBlank="1" showInputMessage="1" showErrorMessage="1" sqref="C70">
      <formula1>"N.A."</formula1>
    </dataValidation>
    <dataValidation type="list" allowBlank="1" showInputMessage="1" showErrorMessage="1" sqref="C71">
      <formula1>"N.A."</formula1>
    </dataValidation>
    <dataValidation type="list" allowBlank="1" showInputMessage="1" showErrorMessage="1" sqref="C72">
      <formula1>"N.A."</formula1>
    </dataValidation>
    <dataValidation type="list" allowBlank="1" showInputMessage="1" showErrorMessage="1" sqref="C73">
      <formula1>"N.A."</formula1>
    </dataValidation>
    <dataValidation type="list" allowBlank="1" showInputMessage="1" showErrorMessage="1" sqref="C74">
      <formula1>"N.A."</formula1>
    </dataValidation>
    <dataValidation type="list" allowBlank="1" showInputMessage="1" showErrorMessage="1" sqref="C75">
      <formula1>"N.A."</formula1>
    </dataValidation>
    <dataValidation type="list" allowBlank="1" showInputMessage="1" showErrorMessage="1" sqref="C76">
      <formula1>"N.A."</formula1>
    </dataValidation>
    <dataValidation type="list" allowBlank="1" showInputMessage="1" showErrorMessage="1" sqref="C77">
      <formula1>"N.A."</formula1>
    </dataValidation>
    <dataValidation type="list" allowBlank="1" showInputMessage="1" showErrorMessage="1" sqref="C80">
      <formula1>"N.A."</formula1>
    </dataValidation>
    <dataValidation type="list" allowBlank="1" showInputMessage="1" showErrorMessage="1" sqref="C81">
      <formula1>"N.A."</formula1>
    </dataValidation>
    <dataValidation type="list" allowBlank="1" showInputMessage="1" showErrorMessage="1" sqref="C82">
      <formula1>"N.A."</formula1>
    </dataValidation>
    <dataValidation type="list" allowBlank="1" showInputMessage="1" showErrorMessage="1" sqref="C83">
      <formula1>"N.A."</formula1>
    </dataValidation>
    <dataValidation type="list" allowBlank="1" showInputMessage="1" showErrorMessage="1" sqref="C84">
      <formula1>"N.A."</formula1>
    </dataValidation>
    <dataValidation type="list" allowBlank="1" showInputMessage="1" showErrorMessage="1" sqref="C85">
      <formula1>"N.A."</formula1>
    </dataValidation>
    <dataValidation type="list" allowBlank="1" showInputMessage="1" showErrorMessage="1" sqref="C86">
      <formula1>"N.A."</formula1>
    </dataValidation>
    <dataValidation type="list" allowBlank="1" showInputMessage="1" showErrorMessage="1" sqref="C87">
      <formula1>"N.A."</formula1>
    </dataValidation>
    <dataValidation type="list" allowBlank="1" showInputMessage="1" showErrorMessage="1" sqref="C88">
      <formula1>"N.A."</formula1>
    </dataValidation>
    <dataValidation type="list" allowBlank="1" showInputMessage="1" showErrorMessage="1" sqref="C89">
      <formula1>"N.A."</formula1>
    </dataValidation>
    <dataValidation type="list" allowBlank="1" showInputMessage="1" showErrorMessage="1" sqref="C90">
      <formula1>"N.A."</formula1>
    </dataValidation>
    <dataValidation type="list" allowBlank="1" showInputMessage="1" showErrorMessage="1" sqref="C91">
      <formula1>"N.A."</formula1>
    </dataValidation>
    <dataValidation type="list" allowBlank="1" showInputMessage="1" showErrorMessage="1" sqref="C92">
      <formula1>"N.A."</formula1>
    </dataValidation>
    <dataValidation type="list" allowBlank="1" showInputMessage="1" showErrorMessage="1" sqref="C93">
      <formula1>"N.A."</formula1>
    </dataValidation>
    <dataValidation type="list" allowBlank="1" showInputMessage="1" showErrorMessage="1" sqref="C94">
      <formula1>"N.A."</formula1>
    </dataValidation>
    <dataValidation type="list" allowBlank="1" showInputMessage="1" showErrorMessage="1" sqref="C95">
      <formula1>"N.A."</formula1>
    </dataValidation>
    <dataValidation type="list" allowBlank="1" showInputMessage="1" showErrorMessage="1" sqref="C96">
      <formula1>"N.A."</formula1>
    </dataValidation>
    <dataValidation type="list" allowBlank="1" showInputMessage="1" showErrorMessage="1" sqref="C97">
      <formula1>"N.A."</formula1>
    </dataValidation>
    <dataValidation type="list" allowBlank="1" showInputMessage="1" showErrorMessage="1" sqref="C98">
      <formula1>"N.A."</formula1>
    </dataValidation>
    <dataValidation type="list" allowBlank="1" showInputMessage="1" showErrorMessage="1" sqref="C99">
      <formula1>"N.A."</formula1>
    </dataValidation>
    <dataValidation type="list" allowBlank="1" showInputMessage="1" showErrorMessage="1" sqref="C100">
      <formula1>"N.A."</formula1>
    </dataValidation>
    <dataValidation type="list" allowBlank="1" showInputMessage="1" showErrorMessage="1" sqref="C101">
      <formula1>"N.A."</formula1>
    </dataValidation>
    <dataValidation type="list" allowBlank="1" showInputMessage="1" showErrorMessage="1" sqref="C102">
      <formula1>"N.A."</formula1>
    </dataValidation>
    <dataValidation type="list" allowBlank="1" showInputMessage="1" showErrorMessage="1" sqref="C103">
      <formula1>"N.A."</formula1>
    </dataValidation>
    <dataValidation type="list" allowBlank="1" showInputMessage="1" showErrorMessage="1" sqref="C106">
      <formula1>"N.A."</formula1>
    </dataValidation>
    <dataValidation type="list" allowBlank="1" showInputMessage="1" showErrorMessage="1" sqref="C107">
      <formula1>"N.A."</formula1>
    </dataValidation>
    <dataValidation type="list" allowBlank="1" showInputMessage="1" showErrorMessage="1" sqref="C108">
      <formula1>"N.A."</formula1>
    </dataValidation>
    <dataValidation type="list" allowBlank="1" showInputMessage="1" showErrorMessage="1" sqref="C109">
      <formula1>"N.A."</formula1>
    </dataValidation>
    <dataValidation type="list" allowBlank="1" showInputMessage="1" showErrorMessage="1" sqref="C110">
      <formula1>"N.A."</formula1>
    </dataValidation>
    <dataValidation type="list" allowBlank="1" showInputMessage="1" showErrorMessage="1" sqref="C111">
      <formula1>"N.A."</formula1>
    </dataValidation>
    <dataValidation type="list" allowBlank="1" showInputMessage="1" showErrorMessage="1" sqref="C112">
      <formula1>"N.A."</formula1>
    </dataValidation>
    <dataValidation type="list" allowBlank="1" showInputMessage="1" showErrorMessage="1" sqref="C113">
      <formula1>"N.A."</formula1>
    </dataValidation>
    <dataValidation type="list" allowBlank="1" showInputMessage="1" showErrorMessage="1" sqref="C114">
      <formula1>"N.A."</formula1>
    </dataValidation>
    <dataValidation type="list" allowBlank="1" showInputMessage="1" showErrorMessage="1" sqref="C115">
      <formula1>"N.A."</formula1>
    </dataValidation>
    <dataValidation type="list" allowBlank="1" showInputMessage="1" showErrorMessage="1" sqref="C116">
      <formula1>"N.A."</formula1>
    </dataValidation>
    <dataValidation type="list" allowBlank="1" showInputMessage="1" showErrorMessage="1" sqref="C117">
      <formula1>"N.A."</formula1>
    </dataValidation>
    <dataValidation type="list" allowBlank="1" showInputMessage="1" showErrorMessage="1" sqref="C118">
      <formula1>"N.A."</formula1>
    </dataValidation>
    <dataValidation type="list" allowBlank="1" showInputMessage="1" showErrorMessage="1" sqref="C119">
      <formula1>"N.A."</formula1>
    </dataValidation>
    <dataValidation type="list" allowBlank="1" showInputMessage="1" showErrorMessage="1" sqref="C120">
      <formula1>"N.A."</formula1>
    </dataValidation>
    <dataValidation type="list" allowBlank="1" showInputMessage="1" showErrorMessage="1" sqref="C121">
      <formula1>"N.A."</formula1>
    </dataValidation>
    <dataValidation type="list" allowBlank="1" showInputMessage="1" showErrorMessage="1" sqref="C122">
      <formula1>"N.A."</formula1>
    </dataValidation>
    <dataValidation type="list" allowBlank="1" showInputMessage="1" showErrorMessage="1" sqref="C123">
      <formula1>"N.A."</formula1>
    </dataValidation>
    <dataValidation type="list" allowBlank="1" showInputMessage="1" showErrorMessage="1" sqref="C124">
      <formula1>"N.A."</formula1>
    </dataValidation>
    <dataValidation type="list" allowBlank="1" showInputMessage="1" showErrorMessage="1" sqref="C125">
      <formula1>"N.A."</formula1>
    </dataValidation>
    <dataValidation type="list" allowBlank="1" showInputMessage="1" showErrorMessage="1" sqref="C126">
      <formula1>"N.A."</formula1>
    </dataValidation>
    <dataValidation type="list" allowBlank="1" showInputMessage="1" showErrorMessage="1" sqref="C127">
      <formula1>"N.A."</formula1>
    </dataValidation>
    <dataValidation type="list" allowBlank="1" showInputMessage="1" showErrorMessage="1" sqref="C128">
      <formula1>"N.A."</formula1>
    </dataValidation>
    <dataValidation type="list" allowBlank="1" showInputMessage="1" showErrorMessage="1" sqref="C129">
      <formula1>"N.A."</formula1>
    </dataValidation>
    <dataValidation type="list" allowBlank="1" showInputMessage="1" showErrorMessage="1" sqref="C132">
      <formula1>"N.A."</formula1>
    </dataValidation>
    <dataValidation type="list" allowBlank="1" showInputMessage="1" showErrorMessage="1" sqref="C133">
      <formula1>"N.A."</formula1>
    </dataValidation>
    <dataValidation type="list" allowBlank="1" showInputMessage="1" showErrorMessage="1" sqref="C134">
      <formula1>"N.A."</formula1>
    </dataValidation>
    <dataValidation type="list" allowBlank="1" showInputMessage="1" showErrorMessage="1" sqref="C135">
      <formula1>"N.A."</formula1>
    </dataValidation>
    <dataValidation type="list" allowBlank="1" showInputMessage="1" showErrorMessage="1" sqref="C136">
      <formula1>"N.A."</formula1>
    </dataValidation>
    <dataValidation type="list" allowBlank="1" showInputMessage="1" showErrorMessage="1" sqref="C137">
      <formula1>"N.A."</formula1>
    </dataValidation>
    <dataValidation type="list" allowBlank="1" showInputMessage="1" showErrorMessage="1" sqref="C138">
      <formula1>"N.A."</formula1>
    </dataValidation>
    <dataValidation type="list" allowBlank="1" showInputMessage="1" showErrorMessage="1" sqref="C139">
      <formula1>"N.A."</formula1>
    </dataValidation>
    <dataValidation type="list" allowBlank="1" showInputMessage="1" showErrorMessage="1" sqref="C140">
      <formula1>"N.A."</formula1>
    </dataValidation>
    <dataValidation type="list" allowBlank="1" showInputMessage="1" showErrorMessage="1" sqref="C141">
      <formula1>"N.A."</formula1>
    </dataValidation>
    <dataValidation type="list" allowBlank="1" showInputMessage="1" showErrorMessage="1" sqref="C142">
      <formula1>"N.A."</formula1>
    </dataValidation>
    <dataValidation type="list" allowBlank="1" showInputMessage="1" showErrorMessage="1" sqref="C143">
      <formula1>"N.A."</formula1>
    </dataValidation>
    <dataValidation type="list" allowBlank="1" showInputMessage="1" showErrorMessage="1" sqref="C144">
      <formula1>"N.A."</formula1>
    </dataValidation>
    <dataValidation type="list" allowBlank="1" showInputMessage="1" showErrorMessage="1" sqref="C145">
      <formula1>"N.A."</formula1>
    </dataValidation>
    <dataValidation type="list" allowBlank="1" showInputMessage="1" showErrorMessage="1" sqref="C146">
      <formula1>"N.A."</formula1>
    </dataValidation>
    <dataValidation type="list" allowBlank="1" showInputMessage="1" showErrorMessage="1" sqref="C147">
      <formula1>"N.A."</formula1>
    </dataValidation>
    <dataValidation type="list" allowBlank="1" showInputMessage="1" showErrorMessage="1" sqref="C148">
      <formula1>"N.A."</formula1>
    </dataValidation>
    <dataValidation type="list" allowBlank="1" showInputMessage="1" showErrorMessage="1" sqref="C149">
      <formula1>"N.A."</formula1>
    </dataValidation>
    <dataValidation type="list" allowBlank="1" showInputMessage="1" showErrorMessage="1" sqref="C150">
      <formula1>"N.A."</formula1>
    </dataValidation>
    <dataValidation type="list" allowBlank="1" showInputMessage="1" showErrorMessage="1" sqref="C151">
      <formula1>"N.A."</formula1>
    </dataValidation>
    <dataValidation type="list" allowBlank="1" showInputMessage="1" showErrorMessage="1" sqref="C152">
      <formula1>"N.A."</formula1>
    </dataValidation>
    <dataValidation type="list" allowBlank="1" showInputMessage="1" showErrorMessage="1" sqref="C153">
      <formula1>"N.A."</formula1>
    </dataValidation>
    <dataValidation type="list" allowBlank="1" showInputMessage="1" showErrorMessage="1" sqref="C154">
      <formula1>"N.A."</formula1>
    </dataValidation>
    <dataValidation type="list" allowBlank="1" showInputMessage="1" showErrorMessage="1" sqref="C155">
      <formula1>"N.A."</formula1>
    </dataValidation>
    <dataValidation type="list" allowBlank="1" showInputMessage="1" showErrorMessage="1" sqref="C158">
      <formula1>"N.A."</formula1>
    </dataValidation>
    <dataValidation type="list" allowBlank="1" showInputMessage="1" showErrorMessage="1" sqref="C159">
      <formula1>"N.A."</formula1>
    </dataValidation>
    <dataValidation type="list" allowBlank="1" showInputMessage="1" showErrorMessage="1" sqref="C160">
      <formula1>"N.A."</formula1>
    </dataValidation>
    <dataValidation type="list" allowBlank="1" showInputMessage="1" showErrorMessage="1" sqref="C161">
      <formula1>"N.A."</formula1>
    </dataValidation>
    <dataValidation type="list" allowBlank="1" showInputMessage="1" showErrorMessage="1" sqref="C162">
      <formula1>"N.A."</formula1>
    </dataValidation>
    <dataValidation type="list" allowBlank="1" showInputMessage="1" showErrorMessage="1" sqref="C163">
      <formula1>"N.A."</formula1>
    </dataValidation>
    <dataValidation type="list" allowBlank="1" showInputMessage="1" showErrorMessage="1" sqref="C164">
      <formula1>"N.A."</formula1>
    </dataValidation>
    <dataValidation type="list" allowBlank="1" showInputMessage="1" showErrorMessage="1" sqref="C165">
      <formula1>"N.A."</formula1>
    </dataValidation>
    <dataValidation type="list" allowBlank="1" showInputMessage="1" showErrorMessage="1" sqref="C166">
      <formula1>"N.A."</formula1>
    </dataValidation>
    <dataValidation type="list" allowBlank="1" showInputMessage="1" showErrorMessage="1" sqref="C167">
      <formula1>"N.A."</formula1>
    </dataValidation>
    <dataValidation type="list" allowBlank="1" showInputMessage="1" showErrorMessage="1" sqref="C168">
      <formula1>"N.A."</formula1>
    </dataValidation>
    <dataValidation type="list" allowBlank="1" showInputMessage="1" showErrorMessage="1" sqref="C169">
      <formula1>"N.A."</formula1>
    </dataValidation>
    <dataValidation type="list" allowBlank="1" showInputMessage="1" showErrorMessage="1" sqref="C170">
      <formula1>"N.A."</formula1>
    </dataValidation>
    <dataValidation type="list" allowBlank="1" showInputMessage="1" showErrorMessage="1" sqref="C171">
      <formula1>"N.A."</formula1>
    </dataValidation>
    <dataValidation type="list" allowBlank="1" showInputMessage="1" showErrorMessage="1" sqref="C172">
      <formula1>"N.A."</formula1>
    </dataValidation>
    <dataValidation type="list" allowBlank="1" showInputMessage="1" showErrorMessage="1" sqref="C173">
      <formula1>"N.A."</formula1>
    </dataValidation>
    <dataValidation type="list" allowBlank="1" showInputMessage="1" showErrorMessage="1" sqref="C174">
      <formula1>"N.A."</formula1>
    </dataValidation>
    <dataValidation type="list" allowBlank="1" showInputMessage="1" showErrorMessage="1" sqref="C175">
      <formula1>"N.A."</formula1>
    </dataValidation>
    <dataValidation type="list" allowBlank="1" showInputMessage="1" showErrorMessage="1" sqref="C176">
      <formula1>"N.A."</formula1>
    </dataValidation>
    <dataValidation type="list" allowBlank="1" showInputMessage="1" showErrorMessage="1" sqref="C177">
      <formula1>"N.A."</formula1>
    </dataValidation>
    <dataValidation type="list" allowBlank="1" showInputMessage="1" showErrorMessage="1" sqref="C178">
      <formula1>"N.A."</formula1>
    </dataValidation>
    <dataValidation type="list" allowBlank="1" showInputMessage="1" showErrorMessage="1" sqref="C179">
      <formula1>"N.A."</formula1>
    </dataValidation>
    <dataValidation type="list" allowBlank="1" showInputMessage="1" showErrorMessage="1" sqref="C180">
      <formula1>"N.A."</formula1>
    </dataValidation>
    <dataValidation type="list" allowBlank="1" showInputMessage="1" showErrorMessage="1" sqref="C181">
      <formula1>"N.A."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808080"/>
  </sheetPr>
  <dimension ref="A1:DN181"/>
  <sheetViews>
    <sheetView workbookViewId="0"/>
  </sheetViews>
  <sheetFormatPr defaultRowHeight="15"/>
  <cols>
    <col min="1" max="1" width="76.5703125" customWidth="1"/>
    <col min="2" max="2" width="12.7109375" customWidth="1"/>
    <col min="3" max="3" width="8.28515625" customWidth="1"/>
    <col min="4" max="4" width="13.85546875" customWidth="1"/>
    <col min="5" max="5" width="10.5703125" customWidth="1"/>
    <col min="6" max="6" width="3.85546875" customWidth="1"/>
    <col min="7" max="118" width="9.42578125" customWidth="1"/>
  </cols>
  <sheetData>
    <row r="1" spans="1:118">
      <c r="A1" s="1" t="s">
        <v>65</v>
      </c>
      <c r="B1" s="1" t="s">
        <v>29</v>
      </c>
      <c r="C1" s="1" t="s">
        <v>30</v>
      </c>
      <c r="D1" s="1" t="s">
        <v>31</v>
      </c>
      <c r="E1" s="1" t="s">
        <v>34</v>
      </c>
      <c r="F1" s="1"/>
      <c r="G1" s="1">
        <v>1990</v>
      </c>
      <c r="H1" s="1">
        <v>1991</v>
      </c>
      <c r="I1" s="1">
        <v>1992</v>
      </c>
      <c r="J1" s="1">
        <v>1993</v>
      </c>
      <c r="K1" s="1">
        <v>1994</v>
      </c>
      <c r="L1" s="1">
        <v>1995</v>
      </c>
      <c r="M1" s="1">
        <v>1996</v>
      </c>
      <c r="N1" s="1">
        <v>1997</v>
      </c>
      <c r="O1" s="1">
        <v>1998</v>
      </c>
      <c r="P1" s="1">
        <v>1999</v>
      </c>
      <c r="Q1" s="1">
        <v>2000</v>
      </c>
      <c r="R1" s="1">
        <v>2001</v>
      </c>
      <c r="S1" s="1">
        <v>2002</v>
      </c>
      <c r="T1" s="1">
        <v>2003</v>
      </c>
      <c r="U1" s="1">
        <v>2004</v>
      </c>
      <c r="V1" s="1">
        <v>2005</v>
      </c>
      <c r="W1" s="1">
        <v>2006</v>
      </c>
      <c r="X1" s="1">
        <v>2007</v>
      </c>
      <c r="Y1" s="1">
        <v>2008</v>
      </c>
      <c r="Z1" s="1">
        <v>2009</v>
      </c>
      <c r="AA1" s="1">
        <v>2010</v>
      </c>
      <c r="AB1" s="1">
        <v>2011</v>
      </c>
      <c r="AC1" s="1">
        <v>2012</v>
      </c>
      <c r="AD1" s="1">
        <v>2013</v>
      </c>
      <c r="AE1" s="1">
        <v>2014</v>
      </c>
      <c r="AF1" s="1">
        <v>2015</v>
      </c>
      <c r="AG1" s="1">
        <v>2016</v>
      </c>
      <c r="AH1" s="1">
        <v>2017</v>
      </c>
      <c r="AI1" s="1">
        <v>2018</v>
      </c>
      <c r="AJ1" s="1">
        <v>2019</v>
      </c>
      <c r="AK1" s="1">
        <v>2020</v>
      </c>
      <c r="AL1" s="1">
        <v>2021</v>
      </c>
      <c r="AM1" s="1">
        <v>2022</v>
      </c>
      <c r="AN1" s="1">
        <v>2023</v>
      </c>
      <c r="AO1" s="1">
        <v>2024</v>
      </c>
      <c r="AP1" s="1">
        <v>2025</v>
      </c>
      <c r="AQ1" s="1">
        <v>2026</v>
      </c>
      <c r="AR1" s="1">
        <v>2027</v>
      </c>
      <c r="AS1" s="1">
        <v>2028</v>
      </c>
      <c r="AT1" s="1">
        <v>2029</v>
      </c>
      <c r="AU1" s="1">
        <v>2030</v>
      </c>
      <c r="AV1" s="1">
        <v>2031</v>
      </c>
      <c r="AW1" s="1">
        <v>2032</v>
      </c>
      <c r="AX1" s="1">
        <v>2033</v>
      </c>
      <c r="AY1" s="1">
        <v>2034</v>
      </c>
      <c r="AZ1" s="1">
        <v>2035</v>
      </c>
      <c r="BA1" s="1">
        <v>2036</v>
      </c>
      <c r="BB1" s="1">
        <v>2037</v>
      </c>
      <c r="BC1" s="1">
        <v>2038</v>
      </c>
      <c r="BD1" s="1">
        <v>2039</v>
      </c>
      <c r="BE1" s="1">
        <v>2040</v>
      </c>
      <c r="BF1" s="1">
        <v>2041</v>
      </c>
      <c r="BG1" s="1">
        <v>2042</v>
      </c>
      <c r="BH1" s="1">
        <v>2043</v>
      </c>
      <c r="BI1" s="1">
        <v>2044</v>
      </c>
      <c r="BJ1" s="1">
        <v>2045</v>
      </c>
      <c r="BK1" s="1">
        <v>2046</v>
      </c>
      <c r="BL1" s="1">
        <v>2047</v>
      </c>
      <c r="BM1" s="1">
        <v>2048</v>
      </c>
      <c r="BN1" s="1">
        <v>2049</v>
      </c>
      <c r="BO1" s="1">
        <v>2050</v>
      </c>
      <c r="BP1" s="1">
        <v>2051</v>
      </c>
      <c r="BQ1" s="1">
        <v>2052</v>
      </c>
      <c r="BR1" s="1">
        <v>2053</v>
      </c>
      <c r="BS1" s="1">
        <v>2054</v>
      </c>
      <c r="BT1" s="1">
        <v>2055</v>
      </c>
      <c r="BU1" s="1">
        <v>2056</v>
      </c>
      <c r="BV1" s="1">
        <v>2057</v>
      </c>
      <c r="BW1" s="1">
        <v>2058</v>
      </c>
      <c r="BX1" s="1">
        <v>2059</v>
      </c>
      <c r="BY1" s="1">
        <v>2060</v>
      </c>
      <c r="BZ1" s="1">
        <v>2061</v>
      </c>
      <c r="CA1" s="1">
        <v>2062</v>
      </c>
      <c r="CB1" s="1">
        <v>2063</v>
      </c>
      <c r="CC1" s="1">
        <v>2064</v>
      </c>
      <c r="CD1" s="1">
        <v>2065</v>
      </c>
      <c r="CE1" s="1">
        <v>2066</v>
      </c>
      <c r="CF1" s="1">
        <v>2067</v>
      </c>
      <c r="CG1" s="1">
        <v>2068</v>
      </c>
      <c r="CH1" s="1">
        <v>2069</v>
      </c>
      <c r="CI1" s="1">
        <v>2070</v>
      </c>
      <c r="CJ1" s="1">
        <v>2071</v>
      </c>
      <c r="CK1" s="1">
        <v>2072</v>
      </c>
      <c r="CL1" s="1">
        <v>2073</v>
      </c>
      <c r="CM1" s="1">
        <v>2074</v>
      </c>
      <c r="CN1" s="1">
        <v>2075</v>
      </c>
      <c r="CO1" s="1">
        <v>2076</v>
      </c>
      <c r="CP1" s="1">
        <v>2077</v>
      </c>
      <c r="CQ1" s="1">
        <v>2078</v>
      </c>
      <c r="CR1" s="1">
        <v>2079</v>
      </c>
      <c r="CS1" s="1">
        <v>2080</v>
      </c>
      <c r="CT1" s="1">
        <v>2081</v>
      </c>
      <c r="CU1" s="1">
        <v>2082</v>
      </c>
      <c r="CV1" s="1">
        <v>2083</v>
      </c>
      <c r="CW1" s="1">
        <v>2084</v>
      </c>
      <c r="CX1" s="1">
        <v>2085</v>
      </c>
      <c r="CY1" s="1">
        <v>2086</v>
      </c>
      <c r="CZ1" s="1">
        <v>2087</v>
      </c>
      <c r="DA1" s="1">
        <v>2088</v>
      </c>
      <c r="DB1" s="1">
        <v>2089</v>
      </c>
      <c r="DC1" s="1">
        <v>2090</v>
      </c>
      <c r="DD1" s="1">
        <v>2091</v>
      </c>
      <c r="DE1" s="1">
        <v>2092</v>
      </c>
      <c r="DF1" s="1">
        <v>2093</v>
      </c>
      <c r="DG1" s="1">
        <v>2094</v>
      </c>
      <c r="DH1" s="1">
        <v>2095</v>
      </c>
      <c r="DI1" s="1">
        <v>2096</v>
      </c>
      <c r="DJ1" s="1">
        <v>2097</v>
      </c>
      <c r="DK1" s="1">
        <v>2098</v>
      </c>
      <c r="DL1" s="1">
        <v>2099</v>
      </c>
      <c r="DM1" s="1">
        <v>2100</v>
      </c>
      <c r="DN1" s="1">
        <v>2101</v>
      </c>
    </row>
    <row r="2" spans="1:118">
      <c r="A2" s="1" t="str">
        <f>'Population Definitions'!$B$2</f>
        <v>0-0M</v>
      </c>
      <c r="C2" t="s">
        <v>32</v>
      </c>
      <c r="D2" s="3"/>
      <c r="E2" s="3"/>
      <c r="F2" s="4" t="s">
        <v>35</v>
      </c>
      <c r="G2" s="3">
        <v>0</v>
      </c>
      <c r="H2" s="3"/>
      <c r="I2" s="3"/>
      <c r="J2" s="3"/>
      <c r="K2" s="3"/>
      <c r="L2" s="3"/>
      <c r="M2" s="3"/>
      <c r="N2" s="3"/>
      <c r="O2" s="3"/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</row>
    <row r="3" spans="1:118">
      <c r="A3" s="1" t="str">
        <f>'Population Definitions'!$B$3</f>
        <v>0-0F</v>
      </c>
      <c r="C3" t="s">
        <v>32</v>
      </c>
      <c r="D3" s="3"/>
      <c r="E3" s="3"/>
      <c r="F3" s="4" t="s">
        <v>35</v>
      </c>
      <c r="G3" s="3">
        <v>0</v>
      </c>
      <c r="H3" s="3"/>
      <c r="I3" s="3"/>
      <c r="J3" s="3"/>
      <c r="K3" s="3"/>
      <c r="L3" s="3"/>
      <c r="M3" s="3"/>
      <c r="N3" s="3"/>
      <c r="O3" s="3"/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</row>
    <row r="4" spans="1:118">
      <c r="A4" s="1" t="str">
        <f>'Population Definitions'!$B$4</f>
        <v>1-4M</v>
      </c>
      <c r="C4" t="s">
        <v>32</v>
      </c>
      <c r="D4" s="3"/>
      <c r="E4" s="3">
        <v>0</v>
      </c>
      <c r="F4" s="4" t="s">
        <v>35</v>
      </c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</row>
    <row r="5" spans="1:118">
      <c r="A5" s="1" t="str">
        <f>'Population Definitions'!$B$5</f>
        <v>1-4F</v>
      </c>
      <c r="C5" t="s">
        <v>32</v>
      </c>
      <c r="D5" s="3"/>
      <c r="E5" s="3">
        <v>0</v>
      </c>
      <c r="F5" s="4" t="s">
        <v>35</v>
      </c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</row>
    <row r="6" spans="1:118">
      <c r="A6" s="1" t="str">
        <f>'Population Definitions'!$B$6</f>
        <v>5-9M</v>
      </c>
      <c r="C6" t="s">
        <v>32</v>
      </c>
      <c r="D6" s="3"/>
      <c r="E6" s="3">
        <v>0</v>
      </c>
      <c r="F6" s="4" t="s">
        <v>35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</row>
    <row r="7" spans="1:118">
      <c r="A7" s="1" t="str">
        <f>'Population Definitions'!$B$7</f>
        <v>5-9F</v>
      </c>
      <c r="C7" t="s">
        <v>32</v>
      </c>
      <c r="D7" s="3"/>
      <c r="E7" s="3">
        <v>0</v>
      </c>
      <c r="F7" s="4" t="s">
        <v>35</v>
      </c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</row>
    <row r="8" spans="1:118">
      <c r="A8" s="1" t="str">
        <f>'Population Definitions'!$B$8</f>
        <v>10-19M</v>
      </c>
      <c r="C8" t="s">
        <v>32</v>
      </c>
      <c r="D8" s="3"/>
      <c r="E8" s="3">
        <v>0</v>
      </c>
      <c r="F8" s="4" t="s">
        <v>35</v>
      </c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</row>
    <row r="9" spans="1:118">
      <c r="A9" s="1" t="str">
        <f>'Population Definitions'!$B$9</f>
        <v>10-19F</v>
      </c>
      <c r="C9" t="s">
        <v>32</v>
      </c>
      <c r="D9" s="3"/>
      <c r="E9" s="3">
        <v>0</v>
      </c>
      <c r="F9" s="4" t="s">
        <v>35</v>
      </c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</row>
    <row r="10" spans="1:118">
      <c r="A10" s="1" t="str">
        <f>'Population Definitions'!$B$10</f>
        <v>20-29M</v>
      </c>
      <c r="C10" t="s">
        <v>32</v>
      </c>
      <c r="D10" s="3"/>
      <c r="E10" s="3">
        <v>0</v>
      </c>
      <c r="F10" s="4" t="s">
        <v>35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</row>
    <row r="11" spans="1:118">
      <c r="A11" s="1" t="str">
        <f>'Population Definitions'!$B$11</f>
        <v>20-29F</v>
      </c>
      <c r="C11" t="s">
        <v>32</v>
      </c>
      <c r="D11" s="3"/>
      <c r="E11" s="3">
        <v>0</v>
      </c>
      <c r="F11" s="4" t="s">
        <v>35</v>
      </c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</row>
    <row r="12" spans="1:118">
      <c r="A12" s="1" t="str">
        <f>'Population Definitions'!$B$12</f>
        <v>30-39M</v>
      </c>
      <c r="C12" t="s">
        <v>32</v>
      </c>
      <c r="D12" s="3"/>
      <c r="E12" s="3">
        <v>0</v>
      </c>
      <c r="F12" s="4" t="s">
        <v>35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</row>
    <row r="13" spans="1:118">
      <c r="A13" s="1" t="str">
        <f>'Population Definitions'!$B$13</f>
        <v>30-39F</v>
      </c>
      <c r="C13" t="s">
        <v>32</v>
      </c>
      <c r="D13" s="3"/>
      <c r="E13" s="3">
        <v>0</v>
      </c>
      <c r="F13" s="4" t="s">
        <v>35</v>
      </c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</row>
    <row r="14" spans="1:118">
      <c r="A14" s="1" t="str">
        <f>'Population Definitions'!$B$14</f>
        <v>40-49M</v>
      </c>
      <c r="C14" t="s">
        <v>32</v>
      </c>
      <c r="D14" s="3"/>
      <c r="E14" s="3">
        <v>0</v>
      </c>
      <c r="F14" s="4" t="s">
        <v>35</v>
      </c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</row>
    <row r="15" spans="1:118">
      <c r="A15" s="1" t="str">
        <f>'Population Definitions'!$B$15</f>
        <v>40-49F</v>
      </c>
      <c r="C15" t="s">
        <v>32</v>
      </c>
      <c r="D15" s="3"/>
      <c r="E15" s="3">
        <v>0</v>
      </c>
      <c r="F15" s="4" t="s">
        <v>35</v>
      </c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</row>
    <row r="16" spans="1:118">
      <c r="A16" s="1" t="str">
        <f>'Population Definitions'!$B$16</f>
        <v>50-59M</v>
      </c>
      <c r="C16" t="s">
        <v>32</v>
      </c>
      <c r="D16" s="3"/>
      <c r="E16" s="3">
        <v>0</v>
      </c>
      <c r="F16" s="4" t="s">
        <v>35</v>
      </c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</row>
    <row r="17" spans="1:118">
      <c r="A17" s="1" t="str">
        <f>'Population Definitions'!$B$17</f>
        <v>50-59F</v>
      </c>
      <c r="C17" t="s">
        <v>32</v>
      </c>
      <c r="D17" s="3"/>
      <c r="E17" s="3">
        <v>0</v>
      </c>
      <c r="F17" s="4" t="s">
        <v>35</v>
      </c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</row>
    <row r="18" spans="1:118">
      <c r="A18" s="1" t="str">
        <f>'Population Definitions'!$B$18</f>
        <v>60-69M</v>
      </c>
      <c r="C18" t="s">
        <v>32</v>
      </c>
      <c r="D18" s="3"/>
      <c r="E18" s="3">
        <v>0</v>
      </c>
      <c r="F18" s="4" t="s">
        <v>35</v>
      </c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</row>
    <row r="19" spans="1:118">
      <c r="A19" s="1" t="str">
        <f>'Population Definitions'!$B$19</f>
        <v>60-69F</v>
      </c>
      <c r="C19" t="s">
        <v>32</v>
      </c>
      <c r="D19" s="3"/>
      <c r="E19" s="3">
        <v>0</v>
      </c>
      <c r="F19" s="4" t="s">
        <v>35</v>
      </c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</row>
    <row r="20" spans="1:118">
      <c r="A20" s="1" t="str">
        <f>'Population Definitions'!$B$20</f>
        <v>70-79M</v>
      </c>
      <c r="C20" t="s">
        <v>32</v>
      </c>
      <c r="D20" s="3"/>
      <c r="E20" s="3">
        <v>0</v>
      </c>
      <c r="F20" s="4" t="s">
        <v>35</v>
      </c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</row>
    <row r="21" spans="1:118">
      <c r="A21" s="1" t="str">
        <f>'Population Definitions'!$B$21</f>
        <v>70-79F</v>
      </c>
      <c r="C21" t="s">
        <v>32</v>
      </c>
      <c r="D21" s="3"/>
      <c r="E21" s="3">
        <v>0</v>
      </c>
      <c r="F21" s="4" t="s">
        <v>35</v>
      </c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</row>
    <row r="22" spans="1:118">
      <c r="A22" s="1" t="str">
        <f>'Population Definitions'!$B$22</f>
        <v>80-89M</v>
      </c>
      <c r="C22" t="s">
        <v>32</v>
      </c>
      <c r="D22" s="3"/>
      <c r="E22" s="3">
        <v>0</v>
      </c>
      <c r="F22" s="4" t="s">
        <v>35</v>
      </c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</row>
    <row r="23" spans="1:118">
      <c r="A23" s="1" t="str">
        <f>'Population Definitions'!$B$23</f>
        <v>80-89F</v>
      </c>
      <c r="C23" t="s">
        <v>32</v>
      </c>
      <c r="D23" s="3"/>
      <c r="E23" s="3">
        <v>0</v>
      </c>
      <c r="F23" s="4" t="s">
        <v>35</v>
      </c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</row>
    <row r="24" spans="1:118">
      <c r="A24" s="1" t="str">
        <f>'Population Definitions'!$B$24</f>
        <v>90+M</v>
      </c>
      <c r="C24" t="s">
        <v>32</v>
      </c>
      <c r="D24" s="3"/>
      <c r="E24" s="3">
        <v>0</v>
      </c>
      <c r="F24" s="4" t="s">
        <v>35</v>
      </c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</row>
    <row r="25" spans="1:118">
      <c r="A25" s="1" t="str">
        <f>'Population Definitions'!$B$25</f>
        <v>90+F</v>
      </c>
      <c r="C25" t="s">
        <v>32</v>
      </c>
      <c r="D25" s="3"/>
      <c r="E25" s="3">
        <v>0</v>
      </c>
      <c r="F25" s="4" t="s">
        <v>35</v>
      </c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</row>
    <row r="27" spans="1:118">
      <c r="A27" s="1" t="s">
        <v>66</v>
      </c>
      <c r="B27" s="1" t="s">
        <v>29</v>
      </c>
      <c r="C27" s="1" t="s">
        <v>30</v>
      </c>
      <c r="D27" s="1" t="s">
        <v>31</v>
      </c>
      <c r="E27" s="1" t="s">
        <v>34</v>
      </c>
      <c r="F27" s="1"/>
      <c r="G27" s="1">
        <v>1990</v>
      </c>
      <c r="H27" s="1">
        <v>1991</v>
      </c>
      <c r="I27" s="1">
        <v>1992</v>
      </c>
      <c r="J27" s="1">
        <v>1993</v>
      </c>
      <c r="K27" s="1">
        <v>1994</v>
      </c>
      <c r="L27" s="1">
        <v>1995</v>
      </c>
      <c r="M27" s="1">
        <v>1996</v>
      </c>
      <c r="N27" s="1">
        <v>1997</v>
      </c>
      <c r="O27" s="1">
        <v>1998</v>
      </c>
      <c r="P27" s="1">
        <v>1999</v>
      </c>
      <c r="Q27" s="1">
        <v>2000</v>
      </c>
      <c r="R27" s="1">
        <v>2001</v>
      </c>
      <c r="S27" s="1">
        <v>2002</v>
      </c>
      <c r="T27" s="1">
        <v>2003</v>
      </c>
      <c r="U27" s="1">
        <v>2004</v>
      </c>
      <c r="V27" s="1">
        <v>2005</v>
      </c>
      <c r="W27" s="1">
        <v>2006</v>
      </c>
      <c r="X27" s="1">
        <v>2007</v>
      </c>
      <c r="Y27" s="1">
        <v>2008</v>
      </c>
      <c r="Z27" s="1">
        <v>2009</v>
      </c>
      <c r="AA27" s="1">
        <v>2010</v>
      </c>
      <c r="AB27" s="1">
        <v>2011</v>
      </c>
      <c r="AC27" s="1">
        <v>2012</v>
      </c>
      <c r="AD27" s="1">
        <v>2013</v>
      </c>
      <c r="AE27" s="1">
        <v>2014</v>
      </c>
      <c r="AF27" s="1">
        <v>2015</v>
      </c>
      <c r="AG27" s="1">
        <v>2016</v>
      </c>
      <c r="AH27" s="1">
        <v>2017</v>
      </c>
      <c r="AI27" s="1">
        <v>2018</v>
      </c>
      <c r="AJ27" s="1">
        <v>2019</v>
      </c>
      <c r="AK27" s="1">
        <v>2020</v>
      </c>
      <c r="AL27" s="1">
        <v>2021</v>
      </c>
      <c r="AM27" s="1">
        <v>2022</v>
      </c>
      <c r="AN27" s="1">
        <v>2023</v>
      </c>
      <c r="AO27" s="1">
        <v>2024</v>
      </c>
      <c r="AP27" s="1">
        <v>2025</v>
      </c>
      <c r="AQ27" s="1">
        <v>2026</v>
      </c>
      <c r="AR27" s="1">
        <v>2027</v>
      </c>
      <c r="AS27" s="1">
        <v>2028</v>
      </c>
      <c r="AT27" s="1">
        <v>2029</v>
      </c>
      <c r="AU27" s="1">
        <v>2030</v>
      </c>
      <c r="AV27" s="1">
        <v>2031</v>
      </c>
      <c r="AW27" s="1">
        <v>2032</v>
      </c>
      <c r="AX27" s="1">
        <v>2033</v>
      </c>
      <c r="AY27" s="1">
        <v>2034</v>
      </c>
      <c r="AZ27" s="1">
        <v>2035</v>
      </c>
      <c r="BA27" s="1">
        <v>2036</v>
      </c>
      <c r="BB27" s="1">
        <v>2037</v>
      </c>
      <c r="BC27" s="1">
        <v>2038</v>
      </c>
      <c r="BD27" s="1">
        <v>2039</v>
      </c>
      <c r="BE27" s="1">
        <v>2040</v>
      </c>
      <c r="BF27" s="1">
        <v>2041</v>
      </c>
      <c r="BG27" s="1">
        <v>2042</v>
      </c>
      <c r="BH27" s="1">
        <v>2043</v>
      </c>
      <c r="BI27" s="1">
        <v>2044</v>
      </c>
      <c r="BJ27" s="1">
        <v>2045</v>
      </c>
      <c r="BK27" s="1">
        <v>2046</v>
      </c>
      <c r="BL27" s="1">
        <v>2047</v>
      </c>
      <c r="BM27" s="1">
        <v>2048</v>
      </c>
      <c r="BN27" s="1">
        <v>2049</v>
      </c>
      <c r="BO27" s="1">
        <v>2050</v>
      </c>
      <c r="BP27" s="1">
        <v>2051</v>
      </c>
      <c r="BQ27" s="1">
        <v>2052</v>
      </c>
      <c r="BR27" s="1">
        <v>2053</v>
      </c>
      <c r="BS27" s="1">
        <v>2054</v>
      </c>
      <c r="BT27" s="1">
        <v>2055</v>
      </c>
      <c r="BU27" s="1">
        <v>2056</v>
      </c>
      <c r="BV27" s="1">
        <v>2057</v>
      </c>
      <c r="BW27" s="1">
        <v>2058</v>
      </c>
      <c r="BX27" s="1">
        <v>2059</v>
      </c>
      <c r="BY27" s="1">
        <v>2060</v>
      </c>
      <c r="BZ27" s="1">
        <v>2061</v>
      </c>
      <c r="CA27" s="1">
        <v>2062</v>
      </c>
      <c r="CB27" s="1">
        <v>2063</v>
      </c>
      <c r="CC27" s="1">
        <v>2064</v>
      </c>
      <c r="CD27" s="1">
        <v>2065</v>
      </c>
      <c r="CE27" s="1">
        <v>2066</v>
      </c>
      <c r="CF27" s="1">
        <v>2067</v>
      </c>
      <c r="CG27" s="1">
        <v>2068</v>
      </c>
      <c r="CH27" s="1">
        <v>2069</v>
      </c>
      <c r="CI27" s="1">
        <v>2070</v>
      </c>
      <c r="CJ27" s="1">
        <v>2071</v>
      </c>
      <c r="CK27" s="1">
        <v>2072</v>
      </c>
      <c r="CL27" s="1">
        <v>2073</v>
      </c>
      <c r="CM27" s="1">
        <v>2074</v>
      </c>
      <c r="CN27" s="1">
        <v>2075</v>
      </c>
      <c r="CO27" s="1">
        <v>2076</v>
      </c>
      <c r="CP27" s="1">
        <v>2077</v>
      </c>
      <c r="CQ27" s="1">
        <v>2078</v>
      </c>
      <c r="CR27" s="1">
        <v>2079</v>
      </c>
      <c r="CS27" s="1">
        <v>2080</v>
      </c>
      <c r="CT27" s="1">
        <v>2081</v>
      </c>
      <c r="CU27" s="1">
        <v>2082</v>
      </c>
      <c r="CV27" s="1">
        <v>2083</v>
      </c>
      <c r="CW27" s="1">
        <v>2084</v>
      </c>
      <c r="CX27" s="1">
        <v>2085</v>
      </c>
      <c r="CY27" s="1">
        <v>2086</v>
      </c>
      <c r="CZ27" s="1">
        <v>2087</v>
      </c>
      <c r="DA27" s="1">
        <v>2088</v>
      </c>
      <c r="DB27" s="1">
        <v>2089</v>
      </c>
      <c r="DC27" s="1">
        <v>2090</v>
      </c>
      <c r="DD27" s="1">
        <v>2091</v>
      </c>
      <c r="DE27" s="1">
        <v>2092</v>
      </c>
      <c r="DF27" s="1">
        <v>2093</v>
      </c>
      <c r="DG27" s="1">
        <v>2094</v>
      </c>
      <c r="DH27" s="1">
        <v>2095</v>
      </c>
      <c r="DI27" s="1">
        <v>2096</v>
      </c>
      <c r="DJ27" s="1">
        <v>2097</v>
      </c>
      <c r="DK27" s="1">
        <v>2098</v>
      </c>
      <c r="DL27" s="1">
        <v>2099</v>
      </c>
      <c r="DM27" s="1">
        <v>2100</v>
      </c>
      <c r="DN27" s="1">
        <v>2101</v>
      </c>
    </row>
    <row r="28" spans="1:118">
      <c r="A28" s="1" t="str">
        <f>'Population Definitions'!$B$2</f>
        <v>0-0M</v>
      </c>
      <c r="C28" t="s">
        <v>32</v>
      </c>
      <c r="D28" s="3"/>
      <c r="E28" s="3"/>
      <c r="F28" s="4" t="s">
        <v>35</v>
      </c>
      <c r="G28" s="3">
        <v>0</v>
      </c>
      <c r="H28" s="3"/>
      <c r="I28" s="3"/>
      <c r="J28" s="3"/>
      <c r="K28" s="3"/>
      <c r="L28" s="3"/>
      <c r="M28" s="3"/>
      <c r="N28" s="3"/>
      <c r="O28" s="3"/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</row>
    <row r="29" spans="1:118">
      <c r="A29" s="1" t="str">
        <f>'Population Definitions'!$B$3</f>
        <v>0-0F</v>
      </c>
      <c r="C29" t="s">
        <v>32</v>
      </c>
      <c r="D29" s="3"/>
      <c r="E29" s="3"/>
      <c r="F29" s="4" t="s">
        <v>35</v>
      </c>
      <c r="G29" s="3">
        <v>0</v>
      </c>
      <c r="H29" s="3"/>
      <c r="I29" s="3"/>
      <c r="J29" s="3"/>
      <c r="K29" s="3"/>
      <c r="L29" s="3"/>
      <c r="M29" s="3"/>
      <c r="N29" s="3"/>
      <c r="O29" s="3"/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</row>
    <row r="30" spans="1:118">
      <c r="A30" s="1" t="str">
        <f>'Population Definitions'!$B$4</f>
        <v>1-4M</v>
      </c>
      <c r="C30" t="s">
        <v>32</v>
      </c>
      <c r="D30" s="3"/>
      <c r="E30" s="3">
        <v>0</v>
      </c>
      <c r="F30" s="4" t="s">
        <v>35</v>
      </c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</row>
    <row r="31" spans="1:118">
      <c r="A31" s="1" t="str">
        <f>'Population Definitions'!$B$5</f>
        <v>1-4F</v>
      </c>
      <c r="C31" t="s">
        <v>32</v>
      </c>
      <c r="D31" s="3"/>
      <c r="E31" s="3">
        <v>0</v>
      </c>
      <c r="F31" s="4" t="s">
        <v>35</v>
      </c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</row>
    <row r="32" spans="1:118">
      <c r="A32" s="1" t="str">
        <f>'Population Definitions'!$B$6</f>
        <v>5-9M</v>
      </c>
      <c r="C32" t="s">
        <v>32</v>
      </c>
      <c r="D32" s="3"/>
      <c r="E32" s="3">
        <v>0</v>
      </c>
      <c r="F32" s="4" t="s">
        <v>35</v>
      </c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</row>
    <row r="33" spans="1:118">
      <c r="A33" s="1" t="str">
        <f>'Population Definitions'!$B$7</f>
        <v>5-9F</v>
      </c>
      <c r="C33" t="s">
        <v>32</v>
      </c>
      <c r="D33" s="3"/>
      <c r="E33" s="3">
        <v>0</v>
      </c>
      <c r="F33" s="4" t="s">
        <v>35</v>
      </c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</row>
    <row r="34" spans="1:118">
      <c r="A34" s="1" t="str">
        <f>'Population Definitions'!$B$8</f>
        <v>10-19M</v>
      </c>
      <c r="C34" t="s">
        <v>32</v>
      </c>
      <c r="D34" s="3"/>
      <c r="E34" s="3">
        <v>0</v>
      </c>
      <c r="F34" s="4" t="s">
        <v>35</v>
      </c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</row>
    <row r="35" spans="1:118">
      <c r="A35" s="1" t="str">
        <f>'Population Definitions'!$B$9</f>
        <v>10-19F</v>
      </c>
      <c r="C35" t="s">
        <v>32</v>
      </c>
      <c r="D35" s="3"/>
      <c r="E35" s="3">
        <v>0</v>
      </c>
      <c r="F35" s="4" t="s">
        <v>35</v>
      </c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</row>
    <row r="36" spans="1:118">
      <c r="A36" s="1" t="str">
        <f>'Population Definitions'!$B$10</f>
        <v>20-29M</v>
      </c>
      <c r="C36" t="s">
        <v>32</v>
      </c>
      <c r="D36" s="3"/>
      <c r="E36" s="3">
        <v>0</v>
      </c>
      <c r="F36" s="4" t="s">
        <v>35</v>
      </c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</row>
    <row r="37" spans="1:118">
      <c r="A37" s="1" t="str">
        <f>'Population Definitions'!$B$11</f>
        <v>20-29F</v>
      </c>
      <c r="C37" t="s">
        <v>32</v>
      </c>
      <c r="D37" s="3"/>
      <c r="E37" s="3">
        <v>0</v>
      </c>
      <c r="F37" s="4" t="s">
        <v>35</v>
      </c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</row>
    <row r="38" spans="1:118">
      <c r="A38" s="1" t="str">
        <f>'Population Definitions'!$B$12</f>
        <v>30-39M</v>
      </c>
      <c r="C38" t="s">
        <v>32</v>
      </c>
      <c r="D38" s="3"/>
      <c r="E38" s="3">
        <v>0</v>
      </c>
      <c r="F38" s="4" t="s">
        <v>35</v>
      </c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</row>
    <row r="39" spans="1:118">
      <c r="A39" s="1" t="str">
        <f>'Population Definitions'!$B$13</f>
        <v>30-39F</v>
      </c>
      <c r="C39" t="s">
        <v>32</v>
      </c>
      <c r="D39" s="3"/>
      <c r="E39" s="3">
        <v>0</v>
      </c>
      <c r="F39" s="4" t="s">
        <v>35</v>
      </c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</row>
    <row r="40" spans="1:118">
      <c r="A40" s="1" t="str">
        <f>'Population Definitions'!$B$14</f>
        <v>40-49M</v>
      </c>
      <c r="C40" t="s">
        <v>32</v>
      </c>
      <c r="D40" s="3"/>
      <c r="E40" s="3">
        <v>0</v>
      </c>
      <c r="F40" s="4" t="s">
        <v>35</v>
      </c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</row>
    <row r="41" spans="1:118">
      <c r="A41" s="1" t="str">
        <f>'Population Definitions'!$B$15</f>
        <v>40-49F</v>
      </c>
      <c r="C41" t="s">
        <v>32</v>
      </c>
      <c r="D41" s="3"/>
      <c r="E41" s="3">
        <v>0</v>
      </c>
      <c r="F41" s="4" t="s">
        <v>35</v>
      </c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</row>
    <row r="42" spans="1:118">
      <c r="A42" s="1" t="str">
        <f>'Population Definitions'!$B$16</f>
        <v>50-59M</v>
      </c>
      <c r="C42" t="s">
        <v>32</v>
      </c>
      <c r="D42" s="3"/>
      <c r="E42" s="3">
        <v>0</v>
      </c>
      <c r="F42" s="4" t="s">
        <v>35</v>
      </c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</row>
    <row r="43" spans="1:118">
      <c r="A43" s="1" t="str">
        <f>'Population Definitions'!$B$17</f>
        <v>50-59F</v>
      </c>
      <c r="C43" t="s">
        <v>32</v>
      </c>
      <c r="D43" s="3"/>
      <c r="E43" s="3">
        <v>0</v>
      </c>
      <c r="F43" s="4" t="s">
        <v>35</v>
      </c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</row>
    <row r="44" spans="1:118">
      <c r="A44" s="1" t="str">
        <f>'Population Definitions'!$B$18</f>
        <v>60-69M</v>
      </c>
      <c r="C44" t="s">
        <v>32</v>
      </c>
      <c r="D44" s="3"/>
      <c r="E44" s="3">
        <v>0</v>
      </c>
      <c r="F44" s="4" t="s">
        <v>35</v>
      </c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</row>
    <row r="45" spans="1:118">
      <c r="A45" s="1" t="str">
        <f>'Population Definitions'!$B$19</f>
        <v>60-69F</v>
      </c>
      <c r="C45" t="s">
        <v>32</v>
      </c>
      <c r="D45" s="3"/>
      <c r="E45" s="3">
        <v>0</v>
      </c>
      <c r="F45" s="4" t="s">
        <v>35</v>
      </c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</row>
    <row r="46" spans="1:118">
      <c r="A46" s="1" t="str">
        <f>'Population Definitions'!$B$20</f>
        <v>70-79M</v>
      </c>
      <c r="C46" t="s">
        <v>32</v>
      </c>
      <c r="D46" s="3"/>
      <c r="E46" s="3">
        <v>0</v>
      </c>
      <c r="F46" s="4" t="s">
        <v>35</v>
      </c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</row>
    <row r="47" spans="1:118">
      <c r="A47" s="1" t="str">
        <f>'Population Definitions'!$B$21</f>
        <v>70-79F</v>
      </c>
      <c r="C47" t="s">
        <v>32</v>
      </c>
      <c r="D47" s="3"/>
      <c r="E47" s="3">
        <v>0</v>
      </c>
      <c r="F47" s="4" t="s">
        <v>35</v>
      </c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</row>
    <row r="48" spans="1:118">
      <c r="A48" s="1" t="str">
        <f>'Population Definitions'!$B$22</f>
        <v>80-89M</v>
      </c>
      <c r="C48" t="s">
        <v>32</v>
      </c>
      <c r="D48" s="3"/>
      <c r="E48" s="3">
        <v>0</v>
      </c>
      <c r="F48" s="4" t="s">
        <v>35</v>
      </c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</row>
    <row r="49" spans="1:118">
      <c r="A49" s="1" t="str">
        <f>'Population Definitions'!$B$23</f>
        <v>80-89F</v>
      </c>
      <c r="C49" t="s">
        <v>32</v>
      </c>
      <c r="D49" s="3"/>
      <c r="E49" s="3">
        <v>0</v>
      </c>
      <c r="F49" s="4" t="s">
        <v>35</v>
      </c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</row>
    <row r="50" spans="1:118">
      <c r="A50" s="1" t="str">
        <f>'Population Definitions'!$B$24</f>
        <v>90+M</v>
      </c>
      <c r="C50" t="s">
        <v>32</v>
      </c>
      <c r="D50" s="3"/>
      <c r="E50" s="3">
        <v>0</v>
      </c>
      <c r="F50" s="4" t="s">
        <v>35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</row>
    <row r="51" spans="1:118">
      <c r="A51" s="1" t="str">
        <f>'Population Definitions'!$B$25</f>
        <v>90+F</v>
      </c>
      <c r="C51" t="s">
        <v>32</v>
      </c>
      <c r="D51" s="3"/>
      <c r="E51" s="3">
        <v>0</v>
      </c>
      <c r="F51" s="4" t="s">
        <v>35</v>
      </c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</row>
    <row r="53" spans="1:118">
      <c r="A53" s="1" t="s">
        <v>67</v>
      </c>
      <c r="B53" s="1" t="s">
        <v>29</v>
      </c>
      <c r="C53" s="1" t="s">
        <v>30</v>
      </c>
      <c r="D53" s="1" t="s">
        <v>31</v>
      </c>
      <c r="E53" s="1" t="s">
        <v>34</v>
      </c>
      <c r="F53" s="1"/>
      <c r="G53" s="1">
        <v>1990</v>
      </c>
      <c r="H53" s="1">
        <v>1991</v>
      </c>
      <c r="I53" s="1">
        <v>1992</v>
      </c>
      <c r="J53" s="1">
        <v>1993</v>
      </c>
      <c r="K53" s="1">
        <v>1994</v>
      </c>
      <c r="L53" s="1">
        <v>1995</v>
      </c>
      <c r="M53" s="1">
        <v>1996</v>
      </c>
      <c r="N53" s="1">
        <v>1997</v>
      </c>
      <c r="O53" s="1">
        <v>1998</v>
      </c>
      <c r="P53" s="1">
        <v>1999</v>
      </c>
      <c r="Q53" s="1">
        <v>2000</v>
      </c>
      <c r="R53" s="1">
        <v>2001</v>
      </c>
      <c r="S53" s="1">
        <v>2002</v>
      </c>
      <c r="T53" s="1">
        <v>2003</v>
      </c>
      <c r="U53" s="1">
        <v>2004</v>
      </c>
      <c r="V53" s="1">
        <v>2005</v>
      </c>
      <c r="W53" s="1">
        <v>2006</v>
      </c>
      <c r="X53" s="1">
        <v>2007</v>
      </c>
      <c r="Y53" s="1">
        <v>2008</v>
      </c>
      <c r="Z53" s="1">
        <v>2009</v>
      </c>
      <c r="AA53" s="1">
        <v>2010</v>
      </c>
      <c r="AB53" s="1">
        <v>2011</v>
      </c>
      <c r="AC53" s="1">
        <v>2012</v>
      </c>
      <c r="AD53" s="1">
        <v>2013</v>
      </c>
      <c r="AE53" s="1">
        <v>2014</v>
      </c>
      <c r="AF53" s="1">
        <v>2015</v>
      </c>
      <c r="AG53" s="1">
        <v>2016</v>
      </c>
      <c r="AH53" s="1">
        <v>2017</v>
      </c>
      <c r="AI53" s="1">
        <v>2018</v>
      </c>
      <c r="AJ53" s="1">
        <v>2019</v>
      </c>
      <c r="AK53" s="1">
        <v>2020</v>
      </c>
      <c r="AL53" s="1">
        <v>2021</v>
      </c>
      <c r="AM53" s="1">
        <v>2022</v>
      </c>
      <c r="AN53" s="1">
        <v>2023</v>
      </c>
      <c r="AO53" s="1">
        <v>2024</v>
      </c>
      <c r="AP53" s="1">
        <v>2025</v>
      </c>
      <c r="AQ53" s="1">
        <v>2026</v>
      </c>
      <c r="AR53" s="1">
        <v>2027</v>
      </c>
      <c r="AS53" s="1">
        <v>2028</v>
      </c>
      <c r="AT53" s="1">
        <v>2029</v>
      </c>
      <c r="AU53" s="1">
        <v>2030</v>
      </c>
      <c r="AV53" s="1">
        <v>2031</v>
      </c>
      <c r="AW53" s="1">
        <v>2032</v>
      </c>
      <c r="AX53" s="1">
        <v>2033</v>
      </c>
      <c r="AY53" s="1">
        <v>2034</v>
      </c>
      <c r="AZ53" s="1">
        <v>2035</v>
      </c>
      <c r="BA53" s="1">
        <v>2036</v>
      </c>
      <c r="BB53" s="1">
        <v>2037</v>
      </c>
      <c r="BC53" s="1">
        <v>2038</v>
      </c>
      <c r="BD53" s="1">
        <v>2039</v>
      </c>
      <c r="BE53" s="1">
        <v>2040</v>
      </c>
      <c r="BF53" s="1">
        <v>2041</v>
      </c>
      <c r="BG53" s="1">
        <v>2042</v>
      </c>
      <c r="BH53" s="1">
        <v>2043</v>
      </c>
      <c r="BI53" s="1">
        <v>2044</v>
      </c>
      <c r="BJ53" s="1">
        <v>2045</v>
      </c>
      <c r="BK53" s="1">
        <v>2046</v>
      </c>
      <c r="BL53" s="1">
        <v>2047</v>
      </c>
      <c r="BM53" s="1">
        <v>2048</v>
      </c>
      <c r="BN53" s="1">
        <v>2049</v>
      </c>
      <c r="BO53" s="1">
        <v>2050</v>
      </c>
      <c r="BP53" s="1">
        <v>2051</v>
      </c>
      <c r="BQ53" s="1">
        <v>2052</v>
      </c>
      <c r="BR53" s="1">
        <v>2053</v>
      </c>
      <c r="BS53" s="1">
        <v>2054</v>
      </c>
      <c r="BT53" s="1">
        <v>2055</v>
      </c>
      <c r="BU53" s="1">
        <v>2056</v>
      </c>
      <c r="BV53" s="1">
        <v>2057</v>
      </c>
      <c r="BW53" s="1">
        <v>2058</v>
      </c>
      <c r="BX53" s="1">
        <v>2059</v>
      </c>
      <c r="BY53" s="1">
        <v>2060</v>
      </c>
      <c r="BZ53" s="1">
        <v>2061</v>
      </c>
      <c r="CA53" s="1">
        <v>2062</v>
      </c>
      <c r="CB53" s="1">
        <v>2063</v>
      </c>
      <c r="CC53" s="1">
        <v>2064</v>
      </c>
      <c r="CD53" s="1">
        <v>2065</v>
      </c>
      <c r="CE53" s="1">
        <v>2066</v>
      </c>
      <c r="CF53" s="1">
        <v>2067</v>
      </c>
      <c r="CG53" s="1">
        <v>2068</v>
      </c>
      <c r="CH53" s="1">
        <v>2069</v>
      </c>
      <c r="CI53" s="1">
        <v>2070</v>
      </c>
      <c r="CJ53" s="1">
        <v>2071</v>
      </c>
      <c r="CK53" s="1">
        <v>2072</v>
      </c>
      <c r="CL53" s="1">
        <v>2073</v>
      </c>
      <c r="CM53" s="1">
        <v>2074</v>
      </c>
      <c r="CN53" s="1">
        <v>2075</v>
      </c>
      <c r="CO53" s="1">
        <v>2076</v>
      </c>
      <c r="CP53" s="1">
        <v>2077</v>
      </c>
      <c r="CQ53" s="1">
        <v>2078</v>
      </c>
      <c r="CR53" s="1">
        <v>2079</v>
      </c>
      <c r="CS53" s="1">
        <v>2080</v>
      </c>
      <c r="CT53" s="1">
        <v>2081</v>
      </c>
      <c r="CU53" s="1">
        <v>2082</v>
      </c>
      <c r="CV53" s="1">
        <v>2083</v>
      </c>
      <c r="CW53" s="1">
        <v>2084</v>
      </c>
      <c r="CX53" s="1">
        <v>2085</v>
      </c>
      <c r="CY53" s="1">
        <v>2086</v>
      </c>
      <c r="CZ53" s="1">
        <v>2087</v>
      </c>
      <c r="DA53" s="1">
        <v>2088</v>
      </c>
      <c r="DB53" s="1">
        <v>2089</v>
      </c>
      <c r="DC53" s="1">
        <v>2090</v>
      </c>
      <c r="DD53" s="1">
        <v>2091</v>
      </c>
      <c r="DE53" s="1">
        <v>2092</v>
      </c>
      <c r="DF53" s="1">
        <v>2093</v>
      </c>
      <c r="DG53" s="1">
        <v>2094</v>
      </c>
      <c r="DH53" s="1">
        <v>2095</v>
      </c>
      <c r="DI53" s="1">
        <v>2096</v>
      </c>
      <c r="DJ53" s="1">
        <v>2097</v>
      </c>
      <c r="DK53" s="1">
        <v>2098</v>
      </c>
      <c r="DL53" s="1">
        <v>2099</v>
      </c>
      <c r="DM53" s="1">
        <v>2100</v>
      </c>
      <c r="DN53" s="1">
        <v>2101</v>
      </c>
    </row>
    <row r="54" spans="1:118">
      <c r="A54" s="1" t="str">
        <f>'Population Definitions'!$B$2</f>
        <v>0-0M</v>
      </c>
      <c r="C54" t="s">
        <v>32</v>
      </c>
      <c r="D54" s="3"/>
      <c r="E54" s="3"/>
      <c r="F54" s="4" t="s">
        <v>35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0.74</v>
      </c>
      <c r="O54" s="3">
        <v>0.74</v>
      </c>
      <c r="P54" s="3">
        <v>0.73</v>
      </c>
      <c r="Q54" s="3">
        <v>0.73</v>
      </c>
      <c r="R54" s="3">
        <v>0.72</v>
      </c>
      <c r="S54" s="3">
        <v>0.72</v>
      </c>
      <c r="T54" s="3">
        <v>0.71</v>
      </c>
      <c r="U54" s="3">
        <v>0.76</v>
      </c>
      <c r="V54" s="3">
        <v>0.79</v>
      </c>
      <c r="W54" s="3">
        <v>0.83</v>
      </c>
      <c r="X54" s="3">
        <v>0.83</v>
      </c>
      <c r="Y54" s="3">
        <v>0.76</v>
      </c>
      <c r="Z54" s="3">
        <v>0.74</v>
      </c>
      <c r="AA54" s="3">
        <v>0.71</v>
      </c>
      <c r="AB54" s="3">
        <v>0.76</v>
      </c>
      <c r="AC54" s="3">
        <v>0.7</v>
      </c>
      <c r="AD54" s="3">
        <v>0.73</v>
      </c>
      <c r="AE54" s="3">
        <v>0.85</v>
      </c>
      <c r="AF54" s="3">
        <v>0.85</v>
      </c>
      <c r="AG54" s="3">
        <v>0.85</v>
      </c>
      <c r="AH54" s="3">
        <v>0.84</v>
      </c>
      <c r="AI54" s="3">
        <v>0.82</v>
      </c>
      <c r="AJ54" s="3">
        <v>0.85</v>
      </c>
      <c r="AK54" s="3">
        <v>0.84</v>
      </c>
      <c r="AL54" s="3">
        <v>0.86</v>
      </c>
      <c r="AM54" s="3">
        <v>0.85</v>
      </c>
      <c r="AN54" s="3">
        <v>0.79</v>
      </c>
      <c r="AO54" s="3">
        <v>0.74</v>
      </c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</row>
    <row r="55" spans="1:118">
      <c r="A55" s="1" t="str">
        <f>'Population Definitions'!$B$3</f>
        <v>0-0F</v>
      </c>
      <c r="C55" t="s">
        <v>32</v>
      </c>
      <c r="D55" s="3"/>
      <c r="E55" s="3"/>
      <c r="F55" s="4" t="s">
        <v>35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0.74</v>
      </c>
      <c r="O55" s="3">
        <v>0.74</v>
      </c>
      <c r="P55" s="3">
        <v>0.73</v>
      </c>
      <c r="Q55" s="3">
        <v>0.73</v>
      </c>
      <c r="R55" s="3">
        <v>0.72</v>
      </c>
      <c r="S55" s="3">
        <v>0.72</v>
      </c>
      <c r="T55" s="3">
        <v>0.71</v>
      </c>
      <c r="U55" s="3">
        <v>0.76</v>
      </c>
      <c r="V55" s="3">
        <v>0.79</v>
      </c>
      <c r="W55" s="3">
        <v>0.83</v>
      </c>
      <c r="X55" s="3">
        <v>0.83</v>
      </c>
      <c r="Y55" s="3">
        <v>0.76</v>
      </c>
      <c r="Z55" s="3">
        <v>0.74</v>
      </c>
      <c r="AA55" s="3">
        <v>0.71</v>
      </c>
      <c r="AB55" s="3">
        <v>0.76</v>
      </c>
      <c r="AC55" s="3">
        <v>0.7</v>
      </c>
      <c r="AD55" s="3">
        <v>0.73</v>
      </c>
      <c r="AE55" s="3">
        <v>0.85</v>
      </c>
      <c r="AF55" s="3">
        <v>0.85</v>
      </c>
      <c r="AG55" s="3">
        <v>0.85</v>
      </c>
      <c r="AH55" s="3">
        <v>0.84</v>
      </c>
      <c r="AI55" s="3">
        <v>0.82</v>
      </c>
      <c r="AJ55" s="3">
        <v>0.85</v>
      </c>
      <c r="AK55" s="3">
        <v>0.84</v>
      </c>
      <c r="AL55" s="3">
        <v>0.86</v>
      </c>
      <c r="AM55" s="3">
        <v>0.85</v>
      </c>
      <c r="AN55" s="3">
        <v>0.79</v>
      </c>
      <c r="AO55" s="3">
        <v>0.74</v>
      </c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</row>
    <row r="56" spans="1:118">
      <c r="A56" s="1" t="str">
        <f>'Population Definitions'!$B$4</f>
        <v>1-4M</v>
      </c>
      <c r="C56" t="s">
        <v>32</v>
      </c>
      <c r="D56" s="3"/>
      <c r="E56" s="3">
        <v>0</v>
      </c>
      <c r="F56" s="4" t="s">
        <v>35</v>
      </c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</row>
    <row r="57" spans="1:118">
      <c r="A57" s="1" t="str">
        <f>'Population Definitions'!$B$5</f>
        <v>1-4F</v>
      </c>
      <c r="C57" t="s">
        <v>32</v>
      </c>
      <c r="D57" s="3"/>
      <c r="E57" s="3">
        <v>0</v>
      </c>
      <c r="F57" s="4" t="s">
        <v>35</v>
      </c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</row>
    <row r="58" spans="1:118">
      <c r="A58" s="1" t="str">
        <f>'Population Definitions'!$B$6</f>
        <v>5-9M</v>
      </c>
      <c r="C58" t="s">
        <v>32</v>
      </c>
      <c r="D58" s="3"/>
      <c r="E58" s="3">
        <v>0</v>
      </c>
      <c r="F58" s="4" t="s">
        <v>35</v>
      </c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</row>
    <row r="59" spans="1:118">
      <c r="A59" s="1" t="str">
        <f>'Population Definitions'!$B$7</f>
        <v>5-9F</v>
      </c>
      <c r="C59" t="s">
        <v>32</v>
      </c>
      <c r="D59" s="3"/>
      <c r="E59" s="3">
        <v>0</v>
      </c>
      <c r="F59" s="4" t="s">
        <v>35</v>
      </c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</row>
    <row r="60" spans="1:118">
      <c r="A60" s="1" t="str">
        <f>'Population Definitions'!$B$8</f>
        <v>10-19M</v>
      </c>
      <c r="C60" t="s">
        <v>32</v>
      </c>
      <c r="D60" s="3"/>
      <c r="E60" s="3">
        <v>0</v>
      </c>
      <c r="F60" s="4" t="s">
        <v>35</v>
      </c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</row>
    <row r="61" spans="1:118">
      <c r="A61" s="1" t="str">
        <f>'Population Definitions'!$B$9</f>
        <v>10-19F</v>
      </c>
      <c r="C61" t="s">
        <v>32</v>
      </c>
      <c r="D61" s="3"/>
      <c r="E61" s="3">
        <v>0</v>
      </c>
      <c r="F61" s="4" t="s">
        <v>35</v>
      </c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</row>
    <row r="62" spans="1:118">
      <c r="A62" s="1" t="str">
        <f>'Population Definitions'!$B$10</f>
        <v>20-29M</v>
      </c>
      <c r="C62" t="s">
        <v>32</v>
      </c>
      <c r="D62" s="3"/>
      <c r="E62" s="3">
        <v>0</v>
      </c>
      <c r="F62" s="4" t="s">
        <v>35</v>
      </c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</row>
    <row r="63" spans="1:118">
      <c r="A63" s="1" t="str">
        <f>'Population Definitions'!$B$11</f>
        <v>20-29F</v>
      </c>
      <c r="C63" t="s">
        <v>32</v>
      </c>
      <c r="D63" s="3"/>
      <c r="E63" s="3">
        <v>0</v>
      </c>
      <c r="F63" s="4" t="s">
        <v>35</v>
      </c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</row>
    <row r="64" spans="1:118">
      <c r="A64" s="1" t="str">
        <f>'Population Definitions'!$B$12</f>
        <v>30-39M</v>
      </c>
      <c r="C64" t="s">
        <v>32</v>
      </c>
      <c r="D64" s="3"/>
      <c r="E64" s="3">
        <v>0</v>
      </c>
      <c r="F64" s="4" t="s">
        <v>35</v>
      </c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</row>
    <row r="65" spans="1:118">
      <c r="A65" s="1" t="str">
        <f>'Population Definitions'!$B$13</f>
        <v>30-39F</v>
      </c>
      <c r="C65" t="s">
        <v>32</v>
      </c>
      <c r="D65" s="3"/>
      <c r="E65" s="3">
        <v>0</v>
      </c>
      <c r="F65" s="4" t="s">
        <v>35</v>
      </c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</row>
    <row r="66" spans="1:118">
      <c r="A66" s="1" t="str">
        <f>'Population Definitions'!$B$14</f>
        <v>40-49M</v>
      </c>
      <c r="C66" t="s">
        <v>32</v>
      </c>
      <c r="D66" s="3"/>
      <c r="E66" s="3">
        <v>0</v>
      </c>
      <c r="F66" s="4" t="s">
        <v>35</v>
      </c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</row>
    <row r="67" spans="1:118">
      <c r="A67" s="1" t="str">
        <f>'Population Definitions'!$B$15</f>
        <v>40-49F</v>
      </c>
      <c r="C67" t="s">
        <v>32</v>
      </c>
      <c r="D67" s="3"/>
      <c r="E67" s="3">
        <v>0</v>
      </c>
      <c r="F67" s="4" t="s">
        <v>35</v>
      </c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</row>
    <row r="68" spans="1:118">
      <c r="A68" s="1" t="str">
        <f>'Population Definitions'!$B$16</f>
        <v>50-59M</v>
      </c>
      <c r="C68" t="s">
        <v>32</v>
      </c>
      <c r="D68" s="3"/>
      <c r="E68" s="3">
        <v>0</v>
      </c>
      <c r="F68" s="4" t="s">
        <v>35</v>
      </c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</row>
    <row r="69" spans="1:118">
      <c r="A69" s="1" t="str">
        <f>'Population Definitions'!$B$17</f>
        <v>50-59F</v>
      </c>
      <c r="C69" t="s">
        <v>32</v>
      </c>
      <c r="D69" s="3"/>
      <c r="E69" s="3">
        <v>0</v>
      </c>
      <c r="F69" s="4" t="s">
        <v>35</v>
      </c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</row>
    <row r="70" spans="1:118">
      <c r="A70" s="1" t="str">
        <f>'Population Definitions'!$B$18</f>
        <v>60-69M</v>
      </c>
      <c r="C70" t="s">
        <v>32</v>
      </c>
      <c r="D70" s="3"/>
      <c r="E70" s="3">
        <v>0</v>
      </c>
      <c r="F70" s="4" t="s">
        <v>35</v>
      </c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</row>
    <row r="71" spans="1:118">
      <c r="A71" s="1" t="str">
        <f>'Population Definitions'!$B$19</f>
        <v>60-69F</v>
      </c>
      <c r="C71" t="s">
        <v>32</v>
      </c>
      <c r="D71" s="3"/>
      <c r="E71" s="3">
        <v>0</v>
      </c>
      <c r="F71" s="4" t="s">
        <v>35</v>
      </c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</row>
    <row r="72" spans="1:118">
      <c r="A72" s="1" t="str">
        <f>'Population Definitions'!$B$20</f>
        <v>70-79M</v>
      </c>
      <c r="C72" t="s">
        <v>32</v>
      </c>
      <c r="D72" s="3"/>
      <c r="E72" s="3">
        <v>0</v>
      </c>
      <c r="F72" s="4" t="s">
        <v>35</v>
      </c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</row>
    <row r="73" spans="1:118">
      <c r="A73" s="1" t="str">
        <f>'Population Definitions'!$B$21</f>
        <v>70-79F</v>
      </c>
      <c r="C73" t="s">
        <v>32</v>
      </c>
      <c r="D73" s="3"/>
      <c r="E73" s="3">
        <v>0</v>
      </c>
      <c r="F73" s="4" t="s">
        <v>35</v>
      </c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</row>
    <row r="74" spans="1:118">
      <c r="A74" s="1" t="str">
        <f>'Population Definitions'!$B$22</f>
        <v>80-89M</v>
      </c>
      <c r="C74" t="s">
        <v>32</v>
      </c>
      <c r="D74" s="3"/>
      <c r="E74" s="3">
        <v>0</v>
      </c>
      <c r="F74" s="4" t="s">
        <v>35</v>
      </c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</row>
    <row r="75" spans="1:118">
      <c r="A75" s="1" t="str">
        <f>'Population Definitions'!$B$23</f>
        <v>80-89F</v>
      </c>
      <c r="C75" t="s">
        <v>32</v>
      </c>
      <c r="D75" s="3"/>
      <c r="E75" s="3">
        <v>0</v>
      </c>
      <c r="F75" s="4" t="s">
        <v>35</v>
      </c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</row>
    <row r="76" spans="1:118">
      <c r="A76" s="1" t="str">
        <f>'Population Definitions'!$B$24</f>
        <v>90+M</v>
      </c>
      <c r="C76" t="s">
        <v>32</v>
      </c>
      <c r="D76" s="3"/>
      <c r="E76" s="3">
        <v>0</v>
      </c>
      <c r="F76" s="4" t="s">
        <v>35</v>
      </c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</row>
    <row r="77" spans="1:118">
      <c r="A77" s="1" t="str">
        <f>'Population Definitions'!$B$25</f>
        <v>90+F</v>
      </c>
      <c r="C77" t="s">
        <v>32</v>
      </c>
      <c r="D77" s="3"/>
      <c r="E77" s="3">
        <v>0</v>
      </c>
      <c r="F77" s="4" t="s">
        <v>35</v>
      </c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</row>
    <row r="79" spans="1:118">
      <c r="A79" s="1" t="s">
        <v>68</v>
      </c>
      <c r="B79" s="1" t="s">
        <v>29</v>
      </c>
      <c r="C79" s="1" t="s">
        <v>30</v>
      </c>
      <c r="D79" s="1" t="s">
        <v>31</v>
      </c>
      <c r="E79" s="1" t="s">
        <v>34</v>
      </c>
      <c r="F79" s="1"/>
      <c r="G79" s="1">
        <v>1990</v>
      </c>
      <c r="H79" s="1">
        <v>1991</v>
      </c>
      <c r="I79" s="1">
        <v>1992</v>
      </c>
      <c r="J79" s="1">
        <v>1993</v>
      </c>
      <c r="K79" s="1">
        <v>1994</v>
      </c>
      <c r="L79" s="1">
        <v>1995</v>
      </c>
      <c r="M79" s="1">
        <v>1996</v>
      </c>
      <c r="N79" s="1">
        <v>1997</v>
      </c>
      <c r="O79" s="1">
        <v>1998</v>
      </c>
      <c r="P79" s="1">
        <v>1999</v>
      </c>
      <c r="Q79" s="1">
        <v>2000</v>
      </c>
      <c r="R79" s="1">
        <v>2001</v>
      </c>
      <c r="S79" s="1">
        <v>2002</v>
      </c>
      <c r="T79" s="1">
        <v>2003</v>
      </c>
      <c r="U79" s="1">
        <v>2004</v>
      </c>
      <c r="V79" s="1">
        <v>2005</v>
      </c>
      <c r="W79" s="1">
        <v>2006</v>
      </c>
      <c r="X79" s="1">
        <v>2007</v>
      </c>
      <c r="Y79" s="1">
        <v>2008</v>
      </c>
      <c r="Z79" s="1">
        <v>2009</v>
      </c>
      <c r="AA79" s="1">
        <v>2010</v>
      </c>
      <c r="AB79" s="1">
        <v>2011</v>
      </c>
      <c r="AC79" s="1">
        <v>2012</v>
      </c>
      <c r="AD79" s="1">
        <v>2013</v>
      </c>
      <c r="AE79" s="1">
        <v>2014</v>
      </c>
      <c r="AF79" s="1">
        <v>2015</v>
      </c>
      <c r="AG79" s="1">
        <v>2016</v>
      </c>
      <c r="AH79" s="1">
        <v>2017</v>
      </c>
      <c r="AI79" s="1">
        <v>2018</v>
      </c>
      <c r="AJ79" s="1">
        <v>2019</v>
      </c>
      <c r="AK79" s="1">
        <v>2020</v>
      </c>
      <c r="AL79" s="1">
        <v>2021</v>
      </c>
      <c r="AM79" s="1">
        <v>2022</v>
      </c>
      <c r="AN79" s="1">
        <v>2023</v>
      </c>
      <c r="AO79" s="1">
        <v>2024</v>
      </c>
      <c r="AP79" s="1">
        <v>2025</v>
      </c>
      <c r="AQ79" s="1">
        <v>2026</v>
      </c>
      <c r="AR79" s="1">
        <v>2027</v>
      </c>
      <c r="AS79" s="1">
        <v>2028</v>
      </c>
      <c r="AT79" s="1">
        <v>2029</v>
      </c>
      <c r="AU79" s="1">
        <v>2030</v>
      </c>
      <c r="AV79" s="1">
        <v>2031</v>
      </c>
      <c r="AW79" s="1">
        <v>2032</v>
      </c>
      <c r="AX79" s="1">
        <v>2033</v>
      </c>
      <c r="AY79" s="1">
        <v>2034</v>
      </c>
      <c r="AZ79" s="1">
        <v>2035</v>
      </c>
      <c r="BA79" s="1">
        <v>2036</v>
      </c>
      <c r="BB79" s="1">
        <v>2037</v>
      </c>
      <c r="BC79" s="1">
        <v>2038</v>
      </c>
      <c r="BD79" s="1">
        <v>2039</v>
      </c>
      <c r="BE79" s="1">
        <v>2040</v>
      </c>
      <c r="BF79" s="1">
        <v>2041</v>
      </c>
      <c r="BG79" s="1">
        <v>2042</v>
      </c>
      <c r="BH79" s="1">
        <v>2043</v>
      </c>
      <c r="BI79" s="1">
        <v>2044</v>
      </c>
      <c r="BJ79" s="1">
        <v>2045</v>
      </c>
      <c r="BK79" s="1">
        <v>2046</v>
      </c>
      <c r="BL79" s="1">
        <v>2047</v>
      </c>
      <c r="BM79" s="1">
        <v>2048</v>
      </c>
      <c r="BN79" s="1">
        <v>2049</v>
      </c>
      <c r="BO79" s="1">
        <v>2050</v>
      </c>
      <c r="BP79" s="1">
        <v>2051</v>
      </c>
      <c r="BQ79" s="1">
        <v>2052</v>
      </c>
      <c r="BR79" s="1">
        <v>2053</v>
      </c>
      <c r="BS79" s="1">
        <v>2054</v>
      </c>
      <c r="BT79" s="1">
        <v>2055</v>
      </c>
      <c r="BU79" s="1">
        <v>2056</v>
      </c>
      <c r="BV79" s="1">
        <v>2057</v>
      </c>
      <c r="BW79" s="1">
        <v>2058</v>
      </c>
      <c r="BX79" s="1">
        <v>2059</v>
      </c>
      <c r="BY79" s="1">
        <v>2060</v>
      </c>
      <c r="BZ79" s="1">
        <v>2061</v>
      </c>
      <c r="CA79" s="1">
        <v>2062</v>
      </c>
      <c r="CB79" s="1">
        <v>2063</v>
      </c>
      <c r="CC79" s="1">
        <v>2064</v>
      </c>
      <c r="CD79" s="1">
        <v>2065</v>
      </c>
      <c r="CE79" s="1">
        <v>2066</v>
      </c>
      <c r="CF79" s="1">
        <v>2067</v>
      </c>
      <c r="CG79" s="1">
        <v>2068</v>
      </c>
      <c r="CH79" s="1">
        <v>2069</v>
      </c>
      <c r="CI79" s="1">
        <v>2070</v>
      </c>
      <c r="CJ79" s="1">
        <v>2071</v>
      </c>
      <c r="CK79" s="1">
        <v>2072</v>
      </c>
      <c r="CL79" s="1">
        <v>2073</v>
      </c>
      <c r="CM79" s="1">
        <v>2074</v>
      </c>
      <c r="CN79" s="1">
        <v>2075</v>
      </c>
      <c r="CO79" s="1">
        <v>2076</v>
      </c>
      <c r="CP79" s="1">
        <v>2077</v>
      </c>
      <c r="CQ79" s="1">
        <v>2078</v>
      </c>
      <c r="CR79" s="1">
        <v>2079</v>
      </c>
      <c r="CS79" s="1">
        <v>2080</v>
      </c>
      <c r="CT79" s="1">
        <v>2081</v>
      </c>
      <c r="CU79" s="1">
        <v>2082</v>
      </c>
      <c r="CV79" s="1">
        <v>2083</v>
      </c>
      <c r="CW79" s="1">
        <v>2084</v>
      </c>
      <c r="CX79" s="1">
        <v>2085</v>
      </c>
      <c r="CY79" s="1">
        <v>2086</v>
      </c>
      <c r="CZ79" s="1">
        <v>2087</v>
      </c>
      <c r="DA79" s="1">
        <v>2088</v>
      </c>
      <c r="DB79" s="1">
        <v>2089</v>
      </c>
      <c r="DC79" s="1">
        <v>2090</v>
      </c>
      <c r="DD79" s="1">
        <v>2091</v>
      </c>
      <c r="DE79" s="1">
        <v>2092</v>
      </c>
      <c r="DF79" s="1">
        <v>2093</v>
      </c>
      <c r="DG79" s="1">
        <v>2094</v>
      </c>
      <c r="DH79" s="1">
        <v>2095</v>
      </c>
      <c r="DI79" s="1">
        <v>2096</v>
      </c>
      <c r="DJ79" s="1">
        <v>2097</v>
      </c>
      <c r="DK79" s="1">
        <v>2098</v>
      </c>
      <c r="DL79" s="1">
        <v>2099</v>
      </c>
      <c r="DM79" s="1">
        <v>2100</v>
      </c>
      <c r="DN79" s="1">
        <v>2101</v>
      </c>
    </row>
    <row r="80" spans="1:118">
      <c r="A80" s="1" t="str">
        <f>'Population Definitions'!$B$2</f>
        <v>0-0M</v>
      </c>
      <c r="C80" t="s">
        <v>32</v>
      </c>
      <c r="D80" s="3"/>
      <c r="E80" s="3">
        <v>0.78</v>
      </c>
      <c r="F80" s="4" t="s">
        <v>35</v>
      </c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</row>
    <row r="81" spans="1:118">
      <c r="A81" s="1" t="str">
        <f>'Population Definitions'!$B$3</f>
        <v>0-0F</v>
      </c>
      <c r="C81" t="s">
        <v>32</v>
      </c>
      <c r="D81" s="3"/>
      <c r="E81" s="3">
        <v>0.78</v>
      </c>
      <c r="F81" s="4" t="s">
        <v>35</v>
      </c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</row>
    <row r="82" spans="1:118">
      <c r="A82" s="1" t="str">
        <f>'Population Definitions'!$B$4</f>
        <v>1-4M</v>
      </c>
      <c r="C82" t="s">
        <v>32</v>
      </c>
      <c r="D82" s="3"/>
      <c r="E82" s="3">
        <v>0</v>
      </c>
      <c r="F82" s="4" t="s">
        <v>35</v>
      </c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</row>
    <row r="83" spans="1:118">
      <c r="A83" s="1" t="str">
        <f>'Population Definitions'!$B$5</f>
        <v>1-4F</v>
      </c>
      <c r="C83" t="s">
        <v>32</v>
      </c>
      <c r="D83" s="3"/>
      <c r="E83" s="3">
        <v>0</v>
      </c>
      <c r="F83" s="4" t="s">
        <v>35</v>
      </c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</row>
    <row r="84" spans="1:118">
      <c r="A84" s="1" t="str">
        <f>'Population Definitions'!$B$6</f>
        <v>5-9M</v>
      </c>
      <c r="C84" t="s">
        <v>32</v>
      </c>
      <c r="D84" s="3"/>
      <c r="E84" s="3">
        <v>0</v>
      </c>
      <c r="F84" s="4" t="s">
        <v>35</v>
      </c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</row>
    <row r="85" spans="1:118">
      <c r="A85" s="1" t="str">
        <f>'Population Definitions'!$B$7</f>
        <v>5-9F</v>
      </c>
      <c r="C85" t="s">
        <v>32</v>
      </c>
      <c r="D85" s="3"/>
      <c r="E85" s="3">
        <v>0</v>
      </c>
      <c r="F85" s="4" t="s">
        <v>35</v>
      </c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</row>
    <row r="86" spans="1:118">
      <c r="A86" s="1" t="str">
        <f>'Population Definitions'!$B$8</f>
        <v>10-19M</v>
      </c>
      <c r="C86" t="s">
        <v>32</v>
      </c>
      <c r="D86" s="3"/>
      <c r="E86" s="3">
        <v>0</v>
      </c>
      <c r="F86" s="4" t="s">
        <v>35</v>
      </c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</row>
    <row r="87" spans="1:118">
      <c r="A87" s="1" t="str">
        <f>'Population Definitions'!$B$9</f>
        <v>10-19F</v>
      </c>
      <c r="C87" t="s">
        <v>32</v>
      </c>
      <c r="D87" s="3"/>
      <c r="E87" s="3">
        <v>0</v>
      </c>
      <c r="F87" s="4" t="s">
        <v>35</v>
      </c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</row>
    <row r="88" spans="1:118">
      <c r="A88" s="1" t="str">
        <f>'Population Definitions'!$B$10</f>
        <v>20-29M</v>
      </c>
      <c r="C88" t="s">
        <v>32</v>
      </c>
      <c r="D88" s="3"/>
      <c r="E88" s="3">
        <v>0</v>
      </c>
      <c r="F88" s="4" t="s">
        <v>35</v>
      </c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</row>
    <row r="89" spans="1:118">
      <c r="A89" s="1" t="str">
        <f>'Population Definitions'!$B$11</f>
        <v>20-29F</v>
      </c>
      <c r="C89" t="s">
        <v>32</v>
      </c>
      <c r="D89" s="3"/>
      <c r="E89" s="3">
        <v>0</v>
      </c>
      <c r="F89" s="4" t="s">
        <v>35</v>
      </c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</row>
    <row r="90" spans="1:118">
      <c r="A90" s="1" t="str">
        <f>'Population Definitions'!$B$12</f>
        <v>30-39M</v>
      </c>
      <c r="C90" t="s">
        <v>32</v>
      </c>
      <c r="D90" s="3"/>
      <c r="E90" s="3">
        <v>0</v>
      </c>
      <c r="F90" s="4" t="s">
        <v>35</v>
      </c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</row>
    <row r="91" spans="1:118">
      <c r="A91" s="1" t="str">
        <f>'Population Definitions'!$B$13</f>
        <v>30-39F</v>
      </c>
      <c r="C91" t="s">
        <v>32</v>
      </c>
      <c r="D91" s="3"/>
      <c r="E91" s="3">
        <v>0</v>
      </c>
      <c r="F91" s="4" t="s">
        <v>35</v>
      </c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</row>
    <row r="92" spans="1:118">
      <c r="A92" s="1" t="str">
        <f>'Population Definitions'!$B$14</f>
        <v>40-49M</v>
      </c>
      <c r="C92" t="s">
        <v>32</v>
      </c>
      <c r="D92" s="3"/>
      <c r="E92" s="3">
        <v>0</v>
      </c>
      <c r="F92" s="4" t="s">
        <v>35</v>
      </c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</row>
    <row r="93" spans="1:118">
      <c r="A93" s="1" t="str">
        <f>'Population Definitions'!$B$15</f>
        <v>40-49F</v>
      </c>
      <c r="C93" t="s">
        <v>32</v>
      </c>
      <c r="D93" s="3"/>
      <c r="E93" s="3">
        <v>0</v>
      </c>
      <c r="F93" s="4" t="s">
        <v>35</v>
      </c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</row>
    <row r="94" spans="1:118">
      <c r="A94" s="1" t="str">
        <f>'Population Definitions'!$B$16</f>
        <v>50-59M</v>
      </c>
      <c r="C94" t="s">
        <v>32</v>
      </c>
      <c r="D94" s="3"/>
      <c r="E94" s="3">
        <v>0</v>
      </c>
      <c r="F94" s="4" t="s">
        <v>35</v>
      </c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</row>
    <row r="95" spans="1:118">
      <c r="A95" s="1" t="str">
        <f>'Population Definitions'!$B$17</f>
        <v>50-59F</v>
      </c>
      <c r="C95" t="s">
        <v>32</v>
      </c>
      <c r="D95" s="3"/>
      <c r="E95" s="3">
        <v>0</v>
      </c>
      <c r="F95" s="4" t="s">
        <v>35</v>
      </c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</row>
    <row r="96" spans="1:118">
      <c r="A96" s="1" t="str">
        <f>'Population Definitions'!$B$18</f>
        <v>60-69M</v>
      </c>
      <c r="C96" t="s">
        <v>32</v>
      </c>
      <c r="D96" s="3"/>
      <c r="E96" s="3">
        <v>0</v>
      </c>
      <c r="F96" s="4" t="s">
        <v>35</v>
      </c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</row>
    <row r="97" spans="1:118">
      <c r="A97" s="1" t="str">
        <f>'Population Definitions'!$B$19</f>
        <v>60-69F</v>
      </c>
      <c r="C97" t="s">
        <v>32</v>
      </c>
      <c r="D97" s="3"/>
      <c r="E97" s="3">
        <v>0</v>
      </c>
      <c r="F97" s="4" t="s">
        <v>35</v>
      </c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</row>
    <row r="98" spans="1:118">
      <c r="A98" s="1" t="str">
        <f>'Population Definitions'!$B$20</f>
        <v>70-79M</v>
      </c>
      <c r="C98" t="s">
        <v>32</v>
      </c>
      <c r="D98" s="3"/>
      <c r="E98" s="3">
        <v>0</v>
      </c>
      <c r="F98" s="4" t="s">
        <v>35</v>
      </c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</row>
    <row r="99" spans="1:118">
      <c r="A99" s="1" t="str">
        <f>'Population Definitions'!$B$21</f>
        <v>70-79F</v>
      </c>
      <c r="C99" t="s">
        <v>32</v>
      </c>
      <c r="D99" s="3"/>
      <c r="E99" s="3">
        <v>0</v>
      </c>
      <c r="F99" s="4" t="s">
        <v>35</v>
      </c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</row>
    <row r="100" spans="1:118">
      <c r="A100" s="1" t="str">
        <f>'Population Definitions'!$B$22</f>
        <v>80-89M</v>
      </c>
      <c r="C100" t="s">
        <v>32</v>
      </c>
      <c r="D100" s="3"/>
      <c r="E100" s="3">
        <v>0</v>
      </c>
      <c r="F100" s="4" t="s">
        <v>35</v>
      </c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</row>
    <row r="101" spans="1:118">
      <c r="A101" s="1" t="str">
        <f>'Population Definitions'!$B$23</f>
        <v>80-89F</v>
      </c>
      <c r="C101" t="s">
        <v>32</v>
      </c>
      <c r="D101" s="3"/>
      <c r="E101" s="3">
        <v>0</v>
      </c>
      <c r="F101" s="4" t="s">
        <v>35</v>
      </c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</row>
    <row r="102" spans="1:118">
      <c r="A102" s="1" t="str">
        <f>'Population Definitions'!$B$24</f>
        <v>90+M</v>
      </c>
      <c r="C102" t="s">
        <v>32</v>
      </c>
      <c r="D102" s="3"/>
      <c r="E102" s="3">
        <v>0</v>
      </c>
      <c r="F102" s="4" t="s">
        <v>35</v>
      </c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</row>
    <row r="103" spans="1:118">
      <c r="A103" s="1" t="str">
        <f>'Population Definitions'!$B$25</f>
        <v>90+F</v>
      </c>
      <c r="C103" t="s">
        <v>32</v>
      </c>
      <c r="D103" s="3"/>
      <c r="E103" s="3">
        <v>0</v>
      </c>
      <c r="F103" s="4" t="s">
        <v>35</v>
      </c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</row>
    <row r="105" spans="1:118">
      <c r="A105" s="1" t="s">
        <v>69</v>
      </c>
      <c r="B105" s="1" t="s">
        <v>29</v>
      </c>
      <c r="C105" s="1" t="s">
        <v>30</v>
      </c>
      <c r="D105" s="1" t="s">
        <v>31</v>
      </c>
      <c r="E105" s="1" t="s">
        <v>34</v>
      </c>
      <c r="F105" s="1"/>
      <c r="G105" s="1">
        <v>1990</v>
      </c>
      <c r="H105" s="1">
        <v>1991</v>
      </c>
      <c r="I105" s="1">
        <v>1992</v>
      </c>
      <c r="J105" s="1">
        <v>1993</v>
      </c>
      <c r="K105" s="1">
        <v>1994</v>
      </c>
      <c r="L105" s="1">
        <v>1995</v>
      </c>
      <c r="M105" s="1">
        <v>1996</v>
      </c>
      <c r="N105" s="1">
        <v>1997</v>
      </c>
      <c r="O105" s="1">
        <v>1998</v>
      </c>
      <c r="P105" s="1">
        <v>1999</v>
      </c>
      <c r="Q105" s="1">
        <v>2000</v>
      </c>
      <c r="R105" s="1">
        <v>2001</v>
      </c>
      <c r="S105" s="1">
        <v>2002</v>
      </c>
      <c r="T105" s="1">
        <v>2003</v>
      </c>
      <c r="U105" s="1">
        <v>2004</v>
      </c>
      <c r="V105" s="1">
        <v>2005</v>
      </c>
      <c r="W105" s="1">
        <v>2006</v>
      </c>
      <c r="X105" s="1">
        <v>2007</v>
      </c>
      <c r="Y105" s="1">
        <v>2008</v>
      </c>
      <c r="Z105" s="1">
        <v>2009</v>
      </c>
      <c r="AA105" s="1">
        <v>2010</v>
      </c>
      <c r="AB105" s="1">
        <v>2011</v>
      </c>
      <c r="AC105" s="1">
        <v>2012</v>
      </c>
      <c r="AD105" s="1">
        <v>2013</v>
      </c>
      <c r="AE105" s="1">
        <v>2014</v>
      </c>
      <c r="AF105" s="1">
        <v>2015</v>
      </c>
      <c r="AG105" s="1">
        <v>2016</v>
      </c>
      <c r="AH105" s="1">
        <v>2017</v>
      </c>
      <c r="AI105" s="1">
        <v>2018</v>
      </c>
      <c r="AJ105" s="1">
        <v>2019</v>
      </c>
      <c r="AK105" s="1">
        <v>2020</v>
      </c>
      <c r="AL105" s="1">
        <v>2021</v>
      </c>
      <c r="AM105" s="1">
        <v>2022</v>
      </c>
      <c r="AN105" s="1">
        <v>2023</v>
      </c>
      <c r="AO105" s="1">
        <v>2024</v>
      </c>
      <c r="AP105" s="1">
        <v>2025</v>
      </c>
      <c r="AQ105" s="1">
        <v>2026</v>
      </c>
      <c r="AR105" s="1">
        <v>2027</v>
      </c>
      <c r="AS105" s="1">
        <v>2028</v>
      </c>
      <c r="AT105" s="1">
        <v>2029</v>
      </c>
      <c r="AU105" s="1">
        <v>2030</v>
      </c>
      <c r="AV105" s="1">
        <v>2031</v>
      </c>
      <c r="AW105" s="1">
        <v>2032</v>
      </c>
      <c r="AX105" s="1">
        <v>2033</v>
      </c>
      <c r="AY105" s="1">
        <v>2034</v>
      </c>
      <c r="AZ105" s="1">
        <v>2035</v>
      </c>
      <c r="BA105" s="1">
        <v>2036</v>
      </c>
      <c r="BB105" s="1">
        <v>2037</v>
      </c>
      <c r="BC105" s="1">
        <v>2038</v>
      </c>
      <c r="BD105" s="1">
        <v>2039</v>
      </c>
      <c r="BE105" s="1">
        <v>2040</v>
      </c>
      <c r="BF105" s="1">
        <v>2041</v>
      </c>
      <c r="BG105" s="1">
        <v>2042</v>
      </c>
      <c r="BH105" s="1">
        <v>2043</v>
      </c>
      <c r="BI105" s="1">
        <v>2044</v>
      </c>
      <c r="BJ105" s="1">
        <v>2045</v>
      </c>
      <c r="BK105" s="1">
        <v>2046</v>
      </c>
      <c r="BL105" s="1">
        <v>2047</v>
      </c>
      <c r="BM105" s="1">
        <v>2048</v>
      </c>
      <c r="BN105" s="1">
        <v>2049</v>
      </c>
      <c r="BO105" s="1">
        <v>2050</v>
      </c>
      <c r="BP105" s="1">
        <v>2051</v>
      </c>
      <c r="BQ105" s="1">
        <v>2052</v>
      </c>
      <c r="BR105" s="1">
        <v>2053</v>
      </c>
      <c r="BS105" s="1">
        <v>2054</v>
      </c>
      <c r="BT105" s="1">
        <v>2055</v>
      </c>
      <c r="BU105" s="1">
        <v>2056</v>
      </c>
      <c r="BV105" s="1">
        <v>2057</v>
      </c>
      <c r="BW105" s="1">
        <v>2058</v>
      </c>
      <c r="BX105" s="1">
        <v>2059</v>
      </c>
      <c r="BY105" s="1">
        <v>2060</v>
      </c>
      <c r="BZ105" s="1">
        <v>2061</v>
      </c>
      <c r="CA105" s="1">
        <v>2062</v>
      </c>
      <c r="CB105" s="1">
        <v>2063</v>
      </c>
      <c r="CC105" s="1">
        <v>2064</v>
      </c>
      <c r="CD105" s="1">
        <v>2065</v>
      </c>
      <c r="CE105" s="1">
        <v>2066</v>
      </c>
      <c r="CF105" s="1">
        <v>2067</v>
      </c>
      <c r="CG105" s="1">
        <v>2068</v>
      </c>
      <c r="CH105" s="1">
        <v>2069</v>
      </c>
      <c r="CI105" s="1">
        <v>2070</v>
      </c>
      <c r="CJ105" s="1">
        <v>2071</v>
      </c>
      <c r="CK105" s="1">
        <v>2072</v>
      </c>
      <c r="CL105" s="1">
        <v>2073</v>
      </c>
      <c r="CM105" s="1">
        <v>2074</v>
      </c>
      <c r="CN105" s="1">
        <v>2075</v>
      </c>
      <c r="CO105" s="1">
        <v>2076</v>
      </c>
      <c r="CP105" s="1">
        <v>2077</v>
      </c>
      <c r="CQ105" s="1">
        <v>2078</v>
      </c>
      <c r="CR105" s="1">
        <v>2079</v>
      </c>
      <c r="CS105" s="1">
        <v>2080</v>
      </c>
      <c r="CT105" s="1">
        <v>2081</v>
      </c>
      <c r="CU105" s="1">
        <v>2082</v>
      </c>
      <c r="CV105" s="1">
        <v>2083</v>
      </c>
      <c r="CW105" s="1">
        <v>2084</v>
      </c>
      <c r="CX105" s="1">
        <v>2085</v>
      </c>
      <c r="CY105" s="1">
        <v>2086</v>
      </c>
      <c r="CZ105" s="1">
        <v>2087</v>
      </c>
      <c r="DA105" s="1">
        <v>2088</v>
      </c>
      <c r="DB105" s="1">
        <v>2089</v>
      </c>
      <c r="DC105" s="1">
        <v>2090</v>
      </c>
      <c r="DD105" s="1">
        <v>2091</v>
      </c>
      <c r="DE105" s="1">
        <v>2092</v>
      </c>
      <c r="DF105" s="1">
        <v>2093</v>
      </c>
      <c r="DG105" s="1">
        <v>2094</v>
      </c>
      <c r="DH105" s="1">
        <v>2095</v>
      </c>
      <c r="DI105" s="1">
        <v>2096</v>
      </c>
      <c r="DJ105" s="1">
        <v>2097</v>
      </c>
      <c r="DK105" s="1">
        <v>2098</v>
      </c>
      <c r="DL105" s="1">
        <v>2099</v>
      </c>
      <c r="DM105" s="1">
        <v>2100</v>
      </c>
      <c r="DN105" s="1">
        <v>2101</v>
      </c>
    </row>
    <row r="106" spans="1:118">
      <c r="A106" s="1" t="str">
        <f>'Population Definitions'!$B$2</f>
        <v>0-0M</v>
      </c>
      <c r="C106" t="s">
        <v>32</v>
      </c>
      <c r="D106" s="3"/>
      <c r="E106" s="3">
        <v>0.95</v>
      </c>
      <c r="F106" s="4" t="s">
        <v>35</v>
      </c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</row>
    <row r="107" spans="1:118">
      <c r="A107" s="1" t="str">
        <f>'Population Definitions'!$B$3</f>
        <v>0-0F</v>
      </c>
      <c r="C107" t="s">
        <v>32</v>
      </c>
      <c r="D107" s="3"/>
      <c r="E107" s="3">
        <v>0.95</v>
      </c>
      <c r="F107" s="4" t="s">
        <v>35</v>
      </c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</row>
    <row r="108" spans="1:118">
      <c r="A108" s="1" t="str">
        <f>'Population Definitions'!$B$4</f>
        <v>1-4M</v>
      </c>
      <c r="C108" t="s">
        <v>32</v>
      </c>
      <c r="D108" s="3"/>
      <c r="E108" s="3">
        <v>0</v>
      </c>
      <c r="F108" s="4" t="s">
        <v>35</v>
      </c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</row>
    <row r="109" spans="1:118">
      <c r="A109" s="1" t="str">
        <f>'Population Definitions'!$B$5</f>
        <v>1-4F</v>
      </c>
      <c r="C109" t="s">
        <v>32</v>
      </c>
      <c r="D109" s="3"/>
      <c r="E109" s="3">
        <v>0</v>
      </c>
      <c r="F109" s="4" t="s">
        <v>35</v>
      </c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</row>
    <row r="110" spans="1:118">
      <c r="A110" s="1" t="str">
        <f>'Population Definitions'!$B$6</f>
        <v>5-9M</v>
      </c>
      <c r="C110" t="s">
        <v>32</v>
      </c>
      <c r="D110" s="3"/>
      <c r="E110" s="3">
        <v>0</v>
      </c>
      <c r="F110" s="4" t="s">
        <v>35</v>
      </c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</row>
    <row r="111" spans="1:118">
      <c r="A111" s="1" t="str">
        <f>'Population Definitions'!$B$7</f>
        <v>5-9F</v>
      </c>
      <c r="C111" t="s">
        <v>32</v>
      </c>
      <c r="D111" s="3"/>
      <c r="E111" s="3">
        <v>0</v>
      </c>
      <c r="F111" s="4" t="s">
        <v>35</v>
      </c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</row>
    <row r="112" spans="1:118">
      <c r="A112" s="1" t="str">
        <f>'Population Definitions'!$B$8</f>
        <v>10-19M</v>
      </c>
      <c r="C112" t="s">
        <v>32</v>
      </c>
      <c r="D112" s="3"/>
      <c r="E112" s="3">
        <v>0</v>
      </c>
      <c r="F112" s="4" t="s">
        <v>35</v>
      </c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</row>
    <row r="113" spans="1:118">
      <c r="A113" s="1" t="str">
        <f>'Population Definitions'!$B$9</f>
        <v>10-19F</v>
      </c>
      <c r="C113" t="s">
        <v>32</v>
      </c>
      <c r="D113" s="3"/>
      <c r="E113" s="3">
        <v>0</v>
      </c>
      <c r="F113" s="4" t="s">
        <v>35</v>
      </c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</row>
    <row r="114" spans="1:118">
      <c r="A114" s="1" t="str">
        <f>'Population Definitions'!$B$10</f>
        <v>20-29M</v>
      </c>
      <c r="C114" t="s">
        <v>32</v>
      </c>
      <c r="D114" s="3"/>
      <c r="E114" s="3">
        <v>0</v>
      </c>
      <c r="F114" s="4" t="s">
        <v>35</v>
      </c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</row>
    <row r="115" spans="1:118">
      <c r="A115" s="1" t="str">
        <f>'Population Definitions'!$B$11</f>
        <v>20-29F</v>
      </c>
      <c r="C115" t="s">
        <v>32</v>
      </c>
      <c r="D115" s="3"/>
      <c r="E115" s="3">
        <v>0</v>
      </c>
      <c r="F115" s="4" t="s">
        <v>35</v>
      </c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</row>
    <row r="116" spans="1:118">
      <c r="A116" s="1" t="str">
        <f>'Population Definitions'!$B$12</f>
        <v>30-39M</v>
      </c>
      <c r="C116" t="s">
        <v>32</v>
      </c>
      <c r="D116" s="3"/>
      <c r="E116" s="3">
        <v>0</v>
      </c>
      <c r="F116" s="4" t="s">
        <v>35</v>
      </c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</row>
    <row r="117" spans="1:118">
      <c r="A117" s="1" t="str">
        <f>'Population Definitions'!$B$13</f>
        <v>30-39F</v>
      </c>
      <c r="C117" t="s">
        <v>32</v>
      </c>
      <c r="D117" s="3"/>
      <c r="E117" s="3">
        <v>0</v>
      </c>
      <c r="F117" s="4" t="s">
        <v>35</v>
      </c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</row>
    <row r="118" spans="1:118">
      <c r="A118" s="1" t="str">
        <f>'Population Definitions'!$B$14</f>
        <v>40-49M</v>
      </c>
      <c r="C118" t="s">
        <v>32</v>
      </c>
      <c r="D118" s="3"/>
      <c r="E118" s="3">
        <v>0</v>
      </c>
      <c r="F118" s="4" t="s">
        <v>35</v>
      </c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</row>
    <row r="119" spans="1:118">
      <c r="A119" s="1" t="str">
        <f>'Population Definitions'!$B$15</f>
        <v>40-49F</v>
      </c>
      <c r="C119" t="s">
        <v>32</v>
      </c>
      <c r="D119" s="3"/>
      <c r="E119" s="3">
        <v>0</v>
      </c>
      <c r="F119" s="4" t="s">
        <v>35</v>
      </c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</row>
    <row r="120" spans="1:118">
      <c r="A120" s="1" t="str">
        <f>'Population Definitions'!$B$16</f>
        <v>50-59M</v>
      </c>
      <c r="C120" t="s">
        <v>32</v>
      </c>
      <c r="D120" s="3"/>
      <c r="E120" s="3">
        <v>0</v>
      </c>
      <c r="F120" s="4" t="s">
        <v>35</v>
      </c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</row>
    <row r="121" spans="1:118">
      <c r="A121" s="1" t="str">
        <f>'Population Definitions'!$B$17</f>
        <v>50-59F</v>
      </c>
      <c r="C121" t="s">
        <v>32</v>
      </c>
      <c r="D121" s="3"/>
      <c r="E121" s="3">
        <v>0</v>
      </c>
      <c r="F121" s="4" t="s">
        <v>35</v>
      </c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</row>
    <row r="122" spans="1:118">
      <c r="A122" s="1" t="str">
        <f>'Population Definitions'!$B$18</f>
        <v>60-69M</v>
      </c>
      <c r="C122" t="s">
        <v>32</v>
      </c>
      <c r="D122" s="3"/>
      <c r="E122" s="3">
        <v>0</v>
      </c>
      <c r="F122" s="4" t="s">
        <v>35</v>
      </c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</row>
    <row r="123" spans="1:118">
      <c r="A123" s="1" t="str">
        <f>'Population Definitions'!$B$19</f>
        <v>60-69F</v>
      </c>
      <c r="C123" t="s">
        <v>32</v>
      </c>
      <c r="D123" s="3"/>
      <c r="E123" s="3">
        <v>0</v>
      </c>
      <c r="F123" s="4" t="s">
        <v>35</v>
      </c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</row>
    <row r="124" spans="1:118">
      <c r="A124" s="1" t="str">
        <f>'Population Definitions'!$B$20</f>
        <v>70-79M</v>
      </c>
      <c r="C124" t="s">
        <v>32</v>
      </c>
      <c r="D124" s="3"/>
      <c r="E124" s="3">
        <v>0</v>
      </c>
      <c r="F124" s="4" t="s">
        <v>35</v>
      </c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</row>
    <row r="125" spans="1:118">
      <c r="A125" s="1" t="str">
        <f>'Population Definitions'!$B$21</f>
        <v>70-79F</v>
      </c>
      <c r="C125" t="s">
        <v>32</v>
      </c>
      <c r="D125" s="3"/>
      <c r="E125" s="3">
        <v>0</v>
      </c>
      <c r="F125" s="4" t="s">
        <v>35</v>
      </c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</row>
    <row r="126" spans="1:118">
      <c r="A126" s="1" t="str">
        <f>'Population Definitions'!$B$22</f>
        <v>80-89M</v>
      </c>
      <c r="C126" t="s">
        <v>32</v>
      </c>
      <c r="D126" s="3"/>
      <c r="E126" s="3">
        <v>0</v>
      </c>
      <c r="F126" s="4" t="s">
        <v>35</v>
      </c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</row>
    <row r="127" spans="1:118">
      <c r="A127" s="1" t="str">
        <f>'Population Definitions'!$B$23</f>
        <v>80-89F</v>
      </c>
      <c r="C127" t="s">
        <v>32</v>
      </c>
      <c r="D127" s="3"/>
      <c r="E127" s="3">
        <v>0</v>
      </c>
      <c r="F127" s="4" t="s">
        <v>35</v>
      </c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</row>
    <row r="128" spans="1:118">
      <c r="A128" s="1" t="str">
        <f>'Population Definitions'!$B$24</f>
        <v>90+M</v>
      </c>
      <c r="C128" t="s">
        <v>32</v>
      </c>
      <c r="D128" s="3"/>
      <c r="E128" s="3">
        <v>0</v>
      </c>
      <c r="F128" s="4" t="s">
        <v>35</v>
      </c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</row>
    <row r="129" spans="1:118">
      <c r="A129" s="1" t="str">
        <f>'Population Definitions'!$B$25</f>
        <v>90+F</v>
      </c>
      <c r="C129" t="s">
        <v>32</v>
      </c>
      <c r="D129" s="3"/>
      <c r="E129" s="3">
        <v>0</v>
      </c>
      <c r="F129" s="4" t="s">
        <v>35</v>
      </c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</row>
    <row r="131" spans="1:118">
      <c r="A131" s="1" t="s">
        <v>70</v>
      </c>
      <c r="B131" s="1" t="s">
        <v>29</v>
      </c>
      <c r="C131" s="1" t="s">
        <v>30</v>
      </c>
      <c r="D131" s="1" t="s">
        <v>31</v>
      </c>
      <c r="E131" s="1" t="s">
        <v>34</v>
      </c>
      <c r="F131" s="1"/>
      <c r="G131" s="1">
        <v>1990</v>
      </c>
      <c r="H131" s="1">
        <v>1991</v>
      </c>
      <c r="I131" s="1">
        <v>1992</v>
      </c>
      <c r="J131" s="1">
        <v>1993</v>
      </c>
      <c r="K131" s="1">
        <v>1994</v>
      </c>
      <c r="L131" s="1">
        <v>1995</v>
      </c>
      <c r="M131" s="1">
        <v>1996</v>
      </c>
      <c r="N131" s="1">
        <v>1997</v>
      </c>
      <c r="O131" s="1">
        <v>1998</v>
      </c>
      <c r="P131" s="1">
        <v>1999</v>
      </c>
      <c r="Q131" s="1">
        <v>2000</v>
      </c>
      <c r="R131" s="1">
        <v>2001</v>
      </c>
      <c r="S131" s="1">
        <v>2002</v>
      </c>
      <c r="T131" s="1">
        <v>2003</v>
      </c>
      <c r="U131" s="1">
        <v>2004</v>
      </c>
      <c r="V131" s="1">
        <v>2005</v>
      </c>
      <c r="W131" s="1">
        <v>2006</v>
      </c>
      <c r="X131" s="1">
        <v>2007</v>
      </c>
      <c r="Y131" s="1">
        <v>2008</v>
      </c>
      <c r="Z131" s="1">
        <v>2009</v>
      </c>
      <c r="AA131" s="1">
        <v>2010</v>
      </c>
      <c r="AB131" s="1">
        <v>2011</v>
      </c>
      <c r="AC131" s="1">
        <v>2012</v>
      </c>
      <c r="AD131" s="1">
        <v>2013</v>
      </c>
      <c r="AE131" s="1">
        <v>2014</v>
      </c>
      <c r="AF131" s="1">
        <v>2015</v>
      </c>
      <c r="AG131" s="1">
        <v>2016</v>
      </c>
      <c r="AH131" s="1">
        <v>2017</v>
      </c>
      <c r="AI131" s="1">
        <v>2018</v>
      </c>
      <c r="AJ131" s="1">
        <v>2019</v>
      </c>
      <c r="AK131" s="1">
        <v>2020</v>
      </c>
      <c r="AL131" s="1">
        <v>2021</v>
      </c>
      <c r="AM131" s="1">
        <v>2022</v>
      </c>
      <c r="AN131" s="1">
        <v>2023</v>
      </c>
      <c r="AO131" s="1">
        <v>2024</v>
      </c>
      <c r="AP131" s="1">
        <v>2025</v>
      </c>
      <c r="AQ131" s="1">
        <v>2026</v>
      </c>
      <c r="AR131" s="1">
        <v>2027</v>
      </c>
      <c r="AS131" s="1">
        <v>2028</v>
      </c>
      <c r="AT131" s="1">
        <v>2029</v>
      </c>
      <c r="AU131" s="1">
        <v>2030</v>
      </c>
      <c r="AV131" s="1">
        <v>2031</v>
      </c>
      <c r="AW131" s="1">
        <v>2032</v>
      </c>
      <c r="AX131" s="1">
        <v>2033</v>
      </c>
      <c r="AY131" s="1">
        <v>2034</v>
      </c>
      <c r="AZ131" s="1">
        <v>2035</v>
      </c>
      <c r="BA131" s="1">
        <v>2036</v>
      </c>
      <c r="BB131" s="1">
        <v>2037</v>
      </c>
      <c r="BC131" s="1">
        <v>2038</v>
      </c>
      <c r="BD131" s="1">
        <v>2039</v>
      </c>
      <c r="BE131" s="1">
        <v>2040</v>
      </c>
      <c r="BF131" s="1">
        <v>2041</v>
      </c>
      <c r="BG131" s="1">
        <v>2042</v>
      </c>
      <c r="BH131" s="1">
        <v>2043</v>
      </c>
      <c r="BI131" s="1">
        <v>2044</v>
      </c>
      <c r="BJ131" s="1">
        <v>2045</v>
      </c>
      <c r="BK131" s="1">
        <v>2046</v>
      </c>
      <c r="BL131" s="1">
        <v>2047</v>
      </c>
      <c r="BM131" s="1">
        <v>2048</v>
      </c>
      <c r="BN131" s="1">
        <v>2049</v>
      </c>
      <c r="BO131" s="1">
        <v>2050</v>
      </c>
      <c r="BP131" s="1">
        <v>2051</v>
      </c>
      <c r="BQ131" s="1">
        <v>2052</v>
      </c>
      <c r="BR131" s="1">
        <v>2053</v>
      </c>
      <c r="BS131" s="1">
        <v>2054</v>
      </c>
      <c r="BT131" s="1">
        <v>2055</v>
      </c>
      <c r="BU131" s="1">
        <v>2056</v>
      </c>
      <c r="BV131" s="1">
        <v>2057</v>
      </c>
      <c r="BW131" s="1">
        <v>2058</v>
      </c>
      <c r="BX131" s="1">
        <v>2059</v>
      </c>
      <c r="BY131" s="1">
        <v>2060</v>
      </c>
      <c r="BZ131" s="1">
        <v>2061</v>
      </c>
      <c r="CA131" s="1">
        <v>2062</v>
      </c>
      <c r="CB131" s="1">
        <v>2063</v>
      </c>
      <c r="CC131" s="1">
        <v>2064</v>
      </c>
      <c r="CD131" s="1">
        <v>2065</v>
      </c>
      <c r="CE131" s="1">
        <v>2066</v>
      </c>
      <c r="CF131" s="1">
        <v>2067</v>
      </c>
      <c r="CG131" s="1">
        <v>2068</v>
      </c>
      <c r="CH131" s="1">
        <v>2069</v>
      </c>
      <c r="CI131" s="1">
        <v>2070</v>
      </c>
      <c r="CJ131" s="1">
        <v>2071</v>
      </c>
      <c r="CK131" s="1">
        <v>2072</v>
      </c>
      <c r="CL131" s="1">
        <v>2073</v>
      </c>
      <c r="CM131" s="1">
        <v>2074</v>
      </c>
      <c r="CN131" s="1">
        <v>2075</v>
      </c>
      <c r="CO131" s="1">
        <v>2076</v>
      </c>
      <c r="CP131" s="1">
        <v>2077</v>
      </c>
      <c r="CQ131" s="1">
        <v>2078</v>
      </c>
      <c r="CR131" s="1">
        <v>2079</v>
      </c>
      <c r="CS131" s="1">
        <v>2080</v>
      </c>
      <c r="CT131" s="1">
        <v>2081</v>
      </c>
      <c r="CU131" s="1">
        <v>2082</v>
      </c>
      <c r="CV131" s="1">
        <v>2083</v>
      </c>
      <c r="CW131" s="1">
        <v>2084</v>
      </c>
      <c r="CX131" s="1">
        <v>2085</v>
      </c>
      <c r="CY131" s="1">
        <v>2086</v>
      </c>
      <c r="CZ131" s="1">
        <v>2087</v>
      </c>
      <c r="DA131" s="1">
        <v>2088</v>
      </c>
      <c r="DB131" s="1">
        <v>2089</v>
      </c>
      <c r="DC131" s="1">
        <v>2090</v>
      </c>
      <c r="DD131" s="1">
        <v>2091</v>
      </c>
      <c r="DE131" s="1">
        <v>2092</v>
      </c>
      <c r="DF131" s="1">
        <v>2093</v>
      </c>
      <c r="DG131" s="1">
        <v>2094</v>
      </c>
      <c r="DH131" s="1">
        <v>2095</v>
      </c>
      <c r="DI131" s="1">
        <v>2096</v>
      </c>
      <c r="DJ131" s="1">
        <v>2097</v>
      </c>
      <c r="DK131" s="1">
        <v>2098</v>
      </c>
      <c r="DL131" s="1">
        <v>2099</v>
      </c>
      <c r="DM131" s="1">
        <v>2100</v>
      </c>
      <c r="DN131" s="1">
        <v>2101</v>
      </c>
    </row>
    <row r="132" spans="1:118">
      <c r="A132" s="1" t="str">
        <f>'Population Definitions'!$B$2</f>
        <v>0-0M</v>
      </c>
      <c r="C132" t="s">
        <v>32</v>
      </c>
      <c r="D132" s="3"/>
      <c r="E132" s="3">
        <v>0.95</v>
      </c>
      <c r="F132" s="4" t="s">
        <v>35</v>
      </c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</row>
    <row r="133" spans="1:118">
      <c r="A133" s="1" t="str">
        <f>'Population Definitions'!$B$3</f>
        <v>0-0F</v>
      </c>
      <c r="C133" t="s">
        <v>32</v>
      </c>
      <c r="D133" s="3"/>
      <c r="E133" s="3">
        <v>0.95</v>
      </c>
      <c r="F133" s="4" t="s">
        <v>35</v>
      </c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</row>
    <row r="134" spans="1:118">
      <c r="A134" s="1" t="str">
        <f>'Population Definitions'!$B$4</f>
        <v>1-4M</v>
      </c>
      <c r="C134" t="s">
        <v>32</v>
      </c>
      <c r="D134" s="3"/>
      <c r="E134" s="3">
        <v>0</v>
      </c>
      <c r="F134" s="4" t="s">
        <v>35</v>
      </c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</row>
    <row r="135" spans="1:118">
      <c r="A135" s="1" t="str">
        <f>'Population Definitions'!$B$5</f>
        <v>1-4F</v>
      </c>
      <c r="C135" t="s">
        <v>32</v>
      </c>
      <c r="D135" s="3"/>
      <c r="E135" s="3">
        <v>0</v>
      </c>
      <c r="F135" s="4" t="s">
        <v>35</v>
      </c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</row>
    <row r="136" spans="1:118">
      <c r="A136" s="1" t="str">
        <f>'Population Definitions'!$B$6</f>
        <v>5-9M</v>
      </c>
      <c r="C136" t="s">
        <v>32</v>
      </c>
      <c r="D136" s="3"/>
      <c r="E136" s="3">
        <v>0</v>
      </c>
      <c r="F136" s="4" t="s">
        <v>35</v>
      </c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</row>
    <row r="137" spans="1:118">
      <c r="A137" s="1" t="str">
        <f>'Population Definitions'!$B$7</f>
        <v>5-9F</v>
      </c>
      <c r="C137" t="s">
        <v>32</v>
      </c>
      <c r="D137" s="3"/>
      <c r="E137" s="3">
        <v>0</v>
      </c>
      <c r="F137" s="4" t="s">
        <v>35</v>
      </c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</row>
    <row r="138" spans="1:118">
      <c r="A138" s="1" t="str">
        <f>'Population Definitions'!$B$8</f>
        <v>10-19M</v>
      </c>
      <c r="C138" t="s">
        <v>32</v>
      </c>
      <c r="D138" s="3"/>
      <c r="E138" s="3">
        <v>0</v>
      </c>
      <c r="F138" s="4" t="s">
        <v>35</v>
      </c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</row>
    <row r="139" spans="1:118">
      <c r="A139" s="1" t="str">
        <f>'Population Definitions'!$B$9</f>
        <v>10-19F</v>
      </c>
      <c r="C139" t="s">
        <v>32</v>
      </c>
      <c r="D139" s="3"/>
      <c r="E139" s="3">
        <v>0</v>
      </c>
      <c r="F139" s="4" t="s">
        <v>35</v>
      </c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</row>
    <row r="140" spans="1:118">
      <c r="A140" s="1" t="str">
        <f>'Population Definitions'!$B$10</f>
        <v>20-29M</v>
      </c>
      <c r="C140" t="s">
        <v>32</v>
      </c>
      <c r="D140" s="3"/>
      <c r="E140" s="3">
        <v>0</v>
      </c>
      <c r="F140" s="4" t="s">
        <v>35</v>
      </c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</row>
    <row r="141" spans="1:118">
      <c r="A141" s="1" t="str">
        <f>'Population Definitions'!$B$11</f>
        <v>20-29F</v>
      </c>
      <c r="C141" t="s">
        <v>32</v>
      </c>
      <c r="D141" s="3"/>
      <c r="E141" s="3">
        <v>0</v>
      </c>
      <c r="F141" s="4" t="s">
        <v>35</v>
      </c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</row>
    <row r="142" spans="1:118">
      <c r="A142" s="1" t="str">
        <f>'Population Definitions'!$B$12</f>
        <v>30-39M</v>
      </c>
      <c r="C142" t="s">
        <v>32</v>
      </c>
      <c r="D142" s="3"/>
      <c r="E142" s="3">
        <v>0</v>
      </c>
      <c r="F142" s="4" t="s">
        <v>35</v>
      </c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</row>
    <row r="143" spans="1:118">
      <c r="A143" s="1" t="str">
        <f>'Population Definitions'!$B$13</f>
        <v>30-39F</v>
      </c>
      <c r="C143" t="s">
        <v>32</v>
      </c>
      <c r="D143" s="3"/>
      <c r="E143" s="3">
        <v>0</v>
      </c>
      <c r="F143" s="4" t="s">
        <v>35</v>
      </c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</row>
    <row r="144" spans="1:118">
      <c r="A144" s="1" t="str">
        <f>'Population Definitions'!$B$14</f>
        <v>40-49M</v>
      </c>
      <c r="C144" t="s">
        <v>32</v>
      </c>
      <c r="D144" s="3"/>
      <c r="E144" s="3">
        <v>0</v>
      </c>
      <c r="F144" s="4" t="s">
        <v>35</v>
      </c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</row>
    <row r="145" spans="1:118">
      <c r="A145" s="1" t="str">
        <f>'Population Definitions'!$B$15</f>
        <v>40-49F</v>
      </c>
      <c r="C145" t="s">
        <v>32</v>
      </c>
      <c r="D145" s="3"/>
      <c r="E145" s="3">
        <v>0</v>
      </c>
      <c r="F145" s="4" t="s">
        <v>35</v>
      </c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</row>
    <row r="146" spans="1:118">
      <c r="A146" s="1" t="str">
        <f>'Population Definitions'!$B$16</f>
        <v>50-59M</v>
      </c>
      <c r="C146" t="s">
        <v>32</v>
      </c>
      <c r="D146" s="3"/>
      <c r="E146" s="3">
        <v>0</v>
      </c>
      <c r="F146" s="4" t="s">
        <v>35</v>
      </c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</row>
    <row r="147" spans="1:118">
      <c r="A147" s="1" t="str">
        <f>'Population Definitions'!$B$17</f>
        <v>50-59F</v>
      </c>
      <c r="C147" t="s">
        <v>32</v>
      </c>
      <c r="D147" s="3"/>
      <c r="E147" s="3">
        <v>0</v>
      </c>
      <c r="F147" s="4" t="s">
        <v>35</v>
      </c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</row>
    <row r="148" spans="1:118">
      <c r="A148" s="1" t="str">
        <f>'Population Definitions'!$B$18</f>
        <v>60-69M</v>
      </c>
      <c r="C148" t="s">
        <v>32</v>
      </c>
      <c r="D148" s="3"/>
      <c r="E148" s="3">
        <v>0</v>
      </c>
      <c r="F148" s="4" t="s">
        <v>35</v>
      </c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</row>
    <row r="149" spans="1:118">
      <c r="A149" s="1" t="str">
        <f>'Population Definitions'!$B$19</f>
        <v>60-69F</v>
      </c>
      <c r="C149" t="s">
        <v>32</v>
      </c>
      <c r="D149" s="3"/>
      <c r="E149" s="3">
        <v>0</v>
      </c>
      <c r="F149" s="4" t="s">
        <v>35</v>
      </c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</row>
    <row r="150" spans="1:118">
      <c r="A150" s="1" t="str">
        <f>'Population Definitions'!$B$20</f>
        <v>70-79M</v>
      </c>
      <c r="C150" t="s">
        <v>32</v>
      </c>
      <c r="D150" s="3"/>
      <c r="E150" s="3">
        <v>0</v>
      </c>
      <c r="F150" s="4" t="s">
        <v>35</v>
      </c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</row>
    <row r="151" spans="1:118">
      <c r="A151" s="1" t="str">
        <f>'Population Definitions'!$B$21</f>
        <v>70-79F</v>
      </c>
      <c r="C151" t="s">
        <v>32</v>
      </c>
      <c r="D151" s="3"/>
      <c r="E151" s="3">
        <v>0</v>
      </c>
      <c r="F151" s="4" t="s">
        <v>35</v>
      </c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</row>
    <row r="152" spans="1:118">
      <c r="A152" s="1" t="str">
        <f>'Population Definitions'!$B$22</f>
        <v>80-89M</v>
      </c>
      <c r="C152" t="s">
        <v>32</v>
      </c>
      <c r="D152" s="3"/>
      <c r="E152" s="3">
        <v>0</v>
      </c>
      <c r="F152" s="4" t="s">
        <v>35</v>
      </c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</row>
    <row r="153" spans="1:118">
      <c r="A153" s="1" t="str">
        <f>'Population Definitions'!$B$23</f>
        <v>80-89F</v>
      </c>
      <c r="C153" t="s">
        <v>32</v>
      </c>
      <c r="D153" s="3"/>
      <c r="E153" s="3">
        <v>0</v>
      </c>
      <c r="F153" s="4" t="s">
        <v>35</v>
      </c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</row>
    <row r="154" spans="1:118">
      <c r="A154" s="1" t="str">
        <f>'Population Definitions'!$B$24</f>
        <v>90+M</v>
      </c>
      <c r="C154" t="s">
        <v>32</v>
      </c>
      <c r="D154" s="3"/>
      <c r="E154" s="3">
        <v>0</v>
      </c>
      <c r="F154" s="4" t="s">
        <v>35</v>
      </c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</row>
    <row r="155" spans="1:118">
      <c r="A155" s="1" t="str">
        <f>'Population Definitions'!$B$25</f>
        <v>90+F</v>
      </c>
      <c r="C155" t="s">
        <v>32</v>
      </c>
      <c r="D155" s="3"/>
      <c r="E155" s="3">
        <v>0</v>
      </c>
      <c r="F155" s="4" t="s">
        <v>35</v>
      </c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</row>
    <row r="157" spans="1:118">
      <c r="A157" s="1" t="s">
        <v>71</v>
      </c>
      <c r="B157" s="1" t="s">
        <v>29</v>
      </c>
      <c r="C157" s="1" t="s">
        <v>30</v>
      </c>
      <c r="D157" s="1" t="s">
        <v>31</v>
      </c>
      <c r="E157" s="1" t="s">
        <v>34</v>
      </c>
      <c r="F157" s="1"/>
      <c r="G157" s="1">
        <v>1990</v>
      </c>
      <c r="H157" s="1">
        <v>1991</v>
      </c>
      <c r="I157" s="1">
        <v>1992</v>
      </c>
      <c r="J157" s="1">
        <v>1993</v>
      </c>
      <c r="K157" s="1">
        <v>1994</v>
      </c>
      <c r="L157" s="1">
        <v>1995</v>
      </c>
      <c r="M157" s="1">
        <v>1996</v>
      </c>
      <c r="N157" s="1">
        <v>1997</v>
      </c>
      <c r="O157" s="1">
        <v>1998</v>
      </c>
      <c r="P157" s="1">
        <v>1999</v>
      </c>
      <c r="Q157" s="1">
        <v>2000</v>
      </c>
      <c r="R157" s="1">
        <v>2001</v>
      </c>
      <c r="S157" s="1">
        <v>2002</v>
      </c>
      <c r="T157" s="1">
        <v>2003</v>
      </c>
      <c r="U157" s="1">
        <v>2004</v>
      </c>
      <c r="V157" s="1">
        <v>2005</v>
      </c>
      <c r="W157" s="1">
        <v>2006</v>
      </c>
      <c r="X157" s="1">
        <v>2007</v>
      </c>
      <c r="Y157" s="1">
        <v>2008</v>
      </c>
      <c r="Z157" s="1">
        <v>2009</v>
      </c>
      <c r="AA157" s="1">
        <v>2010</v>
      </c>
      <c r="AB157" s="1">
        <v>2011</v>
      </c>
      <c r="AC157" s="1">
        <v>2012</v>
      </c>
      <c r="AD157" s="1">
        <v>2013</v>
      </c>
      <c r="AE157" s="1">
        <v>2014</v>
      </c>
      <c r="AF157" s="1">
        <v>2015</v>
      </c>
      <c r="AG157" s="1">
        <v>2016</v>
      </c>
      <c r="AH157" s="1">
        <v>2017</v>
      </c>
      <c r="AI157" s="1">
        <v>2018</v>
      </c>
      <c r="AJ157" s="1">
        <v>2019</v>
      </c>
      <c r="AK157" s="1">
        <v>2020</v>
      </c>
      <c r="AL157" s="1">
        <v>2021</v>
      </c>
      <c r="AM157" s="1">
        <v>2022</v>
      </c>
      <c r="AN157" s="1">
        <v>2023</v>
      </c>
      <c r="AO157" s="1">
        <v>2024</v>
      </c>
      <c r="AP157" s="1">
        <v>2025</v>
      </c>
      <c r="AQ157" s="1">
        <v>2026</v>
      </c>
      <c r="AR157" s="1">
        <v>2027</v>
      </c>
      <c r="AS157" s="1">
        <v>2028</v>
      </c>
      <c r="AT157" s="1">
        <v>2029</v>
      </c>
      <c r="AU157" s="1">
        <v>2030</v>
      </c>
      <c r="AV157" s="1">
        <v>2031</v>
      </c>
      <c r="AW157" s="1">
        <v>2032</v>
      </c>
      <c r="AX157" s="1">
        <v>2033</v>
      </c>
      <c r="AY157" s="1">
        <v>2034</v>
      </c>
      <c r="AZ157" s="1">
        <v>2035</v>
      </c>
      <c r="BA157" s="1">
        <v>2036</v>
      </c>
      <c r="BB157" s="1">
        <v>2037</v>
      </c>
      <c r="BC157" s="1">
        <v>2038</v>
      </c>
      <c r="BD157" s="1">
        <v>2039</v>
      </c>
      <c r="BE157" s="1">
        <v>2040</v>
      </c>
      <c r="BF157" s="1">
        <v>2041</v>
      </c>
      <c r="BG157" s="1">
        <v>2042</v>
      </c>
      <c r="BH157" s="1">
        <v>2043</v>
      </c>
      <c r="BI157" s="1">
        <v>2044</v>
      </c>
      <c r="BJ157" s="1">
        <v>2045</v>
      </c>
      <c r="BK157" s="1">
        <v>2046</v>
      </c>
      <c r="BL157" s="1">
        <v>2047</v>
      </c>
      <c r="BM157" s="1">
        <v>2048</v>
      </c>
      <c r="BN157" s="1">
        <v>2049</v>
      </c>
      <c r="BO157" s="1">
        <v>2050</v>
      </c>
      <c r="BP157" s="1">
        <v>2051</v>
      </c>
      <c r="BQ157" s="1">
        <v>2052</v>
      </c>
      <c r="BR157" s="1">
        <v>2053</v>
      </c>
      <c r="BS157" s="1">
        <v>2054</v>
      </c>
      <c r="BT157" s="1">
        <v>2055</v>
      </c>
      <c r="BU157" s="1">
        <v>2056</v>
      </c>
      <c r="BV157" s="1">
        <v>2057</v>
      </c>
      <c r="BW157" s="1">
        <v>2058</v>
      </c>
      <c r="BX157" s="1">
        <v>2059</v>
      </c>
      <c r="BY157" s="1">
        <v>2060</v>
      </c>
      <c r="BZ157" s="1">
        <v>2061</v>
      </c>
      <c r="CA157" s="1">
        <v>2062</v>
      </c>
      <c r="CB157" s="1">
        <v>2063</v>
      </c>
      <c r="CC157" s="1">
        <v>2064</v>
      </c>
      <c r="CD157" s="1">
        <v>2065</v>
      </c>
      <c r="CE157" s="1">
        <v>2066</v>
      </c>
      <c r="CF157" s="1">
        <v>2067</v>
      </c>
      <c r="CG157" s="1">
        <v>2068</v>
      </c>
      <c r="CH157" s="1">
        <v>2069</v>
      </c>
      <c r="CI157" s="1">
        <v>2070</v>
      </c>
      <c r="CJ157" s="1">
        <v>2071</v>
      </c>
      <c r="CK157" s="1">
        <v>2072</v>
      </c>
      <c r="CL157" s="1">
        <v>2073</v>
      </c>
      <c r="CM157" s="1">
        <v>2074</v>
      </c>
      <c r="CN157" s="1">
        <v>2075</v>
      </c>
      <c r="CO157" s="1">
        <v>2076</v>
      </c>
      <c r="CP157" s="1">
        <v>2077</v>
      </c>
      <c r="CQ157" s="1">
        <v>2078</v>
      </c>
      <c r="CR157" s="1">
        <v>2079</v>
      </c>
      <c r="CS157" s="1">
        <v>2080</v>
      </c>
      <c r="CT157" s="1">
        <v>2081</v>
      </c>
      <c r="CU157" s="1">
        <v>2082</v>
      </c>
      <c r="CV157" s="1">
        <v>2083</v>
      </c>
      <c r="CW157" s="1">
        <v>2084</v>
      </c>
      <c r="CX157" s="1">
        <v>2085</v>
      </c>
      <c r="CY157" s="1">
        <v>2086</v>
      </c>
      <c r="CZ157" s="1">
        <v>2087</v>
      </c>
      <c r="DA157" s="1">
        <v>2088</v>
      </c>
      <c r="DB157" s="1">
        <v>2089</v>
      </c>
      <c r="DC157" s="1">
        <v>2090</v>
      </c>
      <c r="DD157" s="1">
        <v>2091</v>
      </c>
      <c r="DE157" s="1">
        <v>2092</v>
      </c>
      <c r="DF157" s="1">
        <v>2093</v>
      </c>
      <c r="DG157" s="1">
        <v>2094</v>
      </c>
      <c r="DH157" s="1">
        <v>2095</v>
      </c>
      <c r="DI157" s="1">
        <v>2096</v>
      </c>
      <c r="DJ157" s="1">
        <v>2097</v>
      </c>
      <c r="DK157" s="1">
        <v>2098</v>
      </c>
      <c r="DL157" s="1">
        <v>2099</v>
      </c>
      <c r="DM157" s="1">
        <v>2100</v>
      </c>
      <c r="DN157" s="1">
        <v>2101</v>
      </c>
    </row>
    <row r="158" spans="1:118">
      <c r="A158" s="1" t="str">
        <f>'Population Definitions'!$B$2</f>
        <v>0-0M</v>
      </c>
      <c r="C158" t="s">
        <v>32</v>
      </c>
      <c r="D158" s="3"/>
      <c r="E158" s="3">
        <v>0.98</v>
      </c>
      <c r="F158" s="4" t="s">
        <v>35</v>
      </c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</row>
    <row r="159" spans="1:118">
      <c r="A159" s="1" t="str">
        <f>'Population Definitions'!$B$3</f>
        <v>0-0F</v>
      </c>
      <c r="C159" t="s">
        <v>32</v>
      </c>
      <c r="D159" s="3"/>
      <c r="E159" s="3">
        <v>0.98</v>
      </c>
      <c r="F159" s="4" t="s">
        <v>35</v>
      </c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</row>
    <row r="160" spans="1:118">
      <c r="A160" s="1" t="str">
        <f>'Population Definitions'!$B$4</f>
        <v>1-4M</v>
      </c>
      <c r="C160" t="s">
        <v>32</v>
      </c>
      <c r="D160" s="3"/>
      <c r="E160" s="3">
        <v>0</v>
      </c>
      <c r="F160" s="4" t="s">
        <v>35</v>
      </c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</row>
    <row r="161" spans="1:118">
      <c r="A161" s="1" t="str">
        <f>'Population Definitions'!$B$5</f>
        <v>1-4F</v>
      </c>
      <c r="C161" t="s">
        <v>32</v>
      </c>
      <c r="D161" s="3"/>
      <c r="E161" s="3">
        <v>0</v>
      </c>
      <c r="F161" s="4" t="s">
        <v>35</v>
      </c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</row>
    <row r="162" spans="1:118">
      <c r="A162" s="1" t="str">
        <f>'Population Definitions'!$B$6</f>
        <v>5-9M</v>
      </c>
      <c r="C162" t="s">
        <v>32</v>
      </c>
      <c r="D162" s="3"/>
      <c r="E162" s="3">
        <v>0</v>
      </c>
      <c r="F162" s="4" t="s">
        <v>35</v>
      </c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</row>
    <row r="163" spans="1:118">
      <c r="A163" s="1" t="str">
        <f>'Population Definitions'!$B$7</f>
        <v>5-9F</v>
      </c>
      <c r="C163" t="s">
        <v>32</v>
      </c>
      <c r="D163" s="3"/>
      <c r="E163" s="3">
        <v>0</v>
      </c>
      <c r="F163" s="4" t="s">
        <v>35</v>
      </c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</row>
    <row r="164" spans="1:118">
      <c r="A164" s="1" t="str">
        <f>'Population Definitions'!$B$8</f>
        <v>10-19M</v>
      </c>
      <c r="C164" t="s">
        <v>32</v>
      </c>
      <c r="D164" s="3"/>
      <c r="E164" s="3">
        <v>0</v>
      </c>
      <c r="F164" s="4" t="s">
        <v>35</v>
      </c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</row>
    <row r="165" spans="1:118">
      <c r="A165" s="1" t="str">
        <f>'Population Definitions'!$B$9</f>
        <v>10-19F</v>
      </c>
      <c r="C165" t="s">
        <v>32</v>
      </c>
      <c r="D165" s="3"/>
      <c r="E165" s="3">
        <v>0</v>
      </c>
      <c r="F165" s="4" t="s">
        <v>35</v>
      </c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</row>
    <row r="166" spans="1:118">
      <c r="A166" s="1" t="str">
        <f>'Population Definitions'!$B$10</f>
        <v>20-29M</v>
      </c>
      <c r="C166" t="s">
        <v>32</v>
      </c>
      <c r="D166" s="3"/>
      <c r="E166" s="3">
        <v>0</v>
      </c>
      <c r="F166" s="4" t="s">
        <v>35</v>
      </c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</row>
    <row r="167" spans="1:118">
      <c r="A167" s="1" t="str">
        <f>'Population Definitions'!$B$11</f>
        <v>20-29F</v>
      </c>
      <c r="C167" t="s">
        <v>32</v>
      </c>
      <c r="D167" s="3"/>
      <c r="E167" s="3">
        <v>0</v>
      </c>
      <c r="F167" s="4" t="s">
        <v>35</v>
      </c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</row>
    <row r="168" spans="1:118">
      <c r="A168" s="1" t="str">
        <f>'Population Definitions'!$B$12</f>
        <v>30-39M</v>
      </c>
      <c r="C168" t="s">
        <v>32</v>
      </c>
      <c r="D168" s="3"/>
      <c r="E168" s="3">
        <v>0</v>
      </c>
      <c r="F168" s="4" t="s">
        <v>35</v>
      </c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</row>
    <row r="169" spans="1:118">
      <c r="A169" s="1" t="str">
        <f>'Population Definitions'!$B$13</f>
        <v>30-39F</v>
      </c>
      <c r="C169" t="s">
        <v>32</v>
      </c>
      <c r="D169" s="3"/>
      <c r="E169" s="3">
        <v>0</v>
      </c>
      <c r="F169" s="4" t="s">
        <v>35</v>
      </c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</row>
    <row r="170" spans="1:118">
      <c r="A170" s="1" t="str">
        <f>'Population Definitions'!$B$14</f>
        <v>40-49M</v>
      </c>
      <c r="C170" t="s">
        <v>32</v>
      </c>
      <c r="D170" s="3"/>
      <c r="E170" s="3">
        <v>0</v>
      </c>
      <c r="F170" s="4" t="s">
        <v>35</v>
      </c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</row>
    <row r="171" spans="1:118">
      <c r="A171" s="1" t="str">
        <f>'Population Definitions'!$B$15</f>
        <v>40-49F</v>
      </c>
      <c r="C171" t="s">
        <v>32</v>
      </c>
      <c r="D171" s="3"/>
      <c r="E171" s="3">
        <v>0</v>
      </c>
      <c r="F171" s="4" t="s">
        <v>35</v>
      </c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</row>
    <row r="172" spans="1:118">
      <c r="A172" s="1" t="str">
        <f>'Population Definitions'!$B$16</f>
        <v>50-59M</v>
      </c>
      <c r="C172" t="s">
        <v>32</v>
      </c>
      <c r="D172" s="3"/>
      <c r="E172" s="3">
        <v>0</v>
      </c>
      <c r="F172" s="4" t="s">
        <v>35</v>
      </c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</row>
    <row r="173" spans="1:118">
      <c r="A173" s="1" t="str">
        <f>'Population Definitions'!$B$17</f>
        <v>50-59F</v>
      </c>
      <c r="C173" t="s">
        <v>32</v>
      </c>
      <c r="D173" s="3"/>
      <c r="E173" s="3">
        <v>0</v>
      </c>
      <c r="F173" s="4" t="s">
        <v>35</v>
      </c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</row>
    <row r="174" spans="1:118">
      <c r="A174" s="1" t="str">
        <f>'Population Definitions'!$B$18</f>
        <v>60-69M</v>
      </c>
      <c r="C174" t="s">
        <v>32</v>
      </c>
      <c r="D174" s="3"/>
      <c r="E174" s="3">
        <v>0</v>
      </c>
      <c r="F174" s="4" t="s">
        <v>35</v>
      </c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</row>
    <row r="175" spans="1:118">
      <c r="A175" s="1" t="str">
        <f>'Population Definitions'!$B$19</f>
        <v>60-69F</v>
      </c>
      <c r="C175" t="s">
        <v>32</v>
      </c>
      <c r="D175" s="3"/>
      <c r="E175" s="3">
        <v>0</v>
      </c>
      <c r="F175" s="4" t="s">
        <v>35</v>
      </c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</row>
    <row r="176" spans="1:118">
      <c r="A176" s="1" t="str">
        <f>'Population Definitions'!$B$20</f>
        <v>70-79M</v>
      </c>
      <c r="C176" t="s">
        <v>32</v>
      </c>
      <c r="D176" s="3"/>
      <c r="E176" s="3">
        <v>0</v>
      </c>
      <c r="F176" s="4" t="s">
        <v>35</v>
      </c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</row>
    <row r="177" spans="1:118">
      <c r="A177" s="1" t="str">
        <f>'Population Definitions'!$B$21</f>
        <v>70-79F</v>
      </c>
      <c r="C177" t="s">
        <v>32</v>
      </c>
      <c r="D177" s="3"/>
      <c r="E177" s="3">
        <v>0</v>
      </c>
      <c r="F177" s="4" t="s">
        <v>35</v>
      </c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</row>
    <row r="178" spans="1:118">
      <c r="A178" s="1" t="str">
        <f>'Population Definitions'!$B$22</f>
        <v>80-89M</v>
      </c>
      <c r="C178" t="s">
        <v>32</v>
      </c>
      <c r="D178" s="3"/>
      <c r="E178" s="3">
        <v>0</v>
      </c>
      <c r="F178" s="4" t="s">
        <v>35</v>
      </c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</row>
    <row r="179" spans="1:118">
      <c r="A179" s="1" t="str">
        <f>'Population Definitions'!$B$23</f>
        <v>80-89F</v>
      </c>
      <c r="C179" t="s">
        <v>32</v>
      </c>
      <c r="D179" s="3"/>
      <c r="E179" s="3">
        <v>0</v>
      </c>
      <c r="F179" s="4" t="s">
        <v>35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</row>
    <row r="180" spans="1:118">
      <c r="A180" s="1" t="str">
        <f>'Population Definitions'!$B$24</f>
        <v>90+M</v>
      </c>
      <c r="C180" t="s">
        <v>32</v>
      </c>
      <c r="D180" s="3"/>
      <c r="E180" s="3">
        <v>0</v>
      </c>
      <c r="F180" s="4" t="s">
        <v>35</v>
      </c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</row>
    <row r="181" spans="1:118">
      <c r="A181" s="1" t="str">
        <f>'Population Definitions'!$B$25</f>
        <v>90+F</v>
      </c>
      <c r="C181" t="s">
        <v>32</v>
      </c>
      <c r="D181" s="3"/>
      <c r="E181" s="3">
        <v>0</v>
      </c>
      <c r="F181" s="4" t="s">
        <v>35</v>
      </c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</row>
  </sheetData>
  <conditionalFormatting sqref="E10">
    <cfRule type="expression" dxfId="0" priority="17">
      <formula>COUNTIF(G10:DN10,"&lt;&gt;" &amp; "")&gt;0</formula>
    </cfRule>
    <cfRule type="expression" dxfId="1" priority="18">
      <formula>AND(COUNTIF(G10:DN10,"&lt;&gt;" &amp; "")&gt;0,NOT(ISBLANK(E10)))</formula>
    </cfRule>
  </conditionalFormatting>
  <conditionalFormatting sqref="E100">
    <cfRule type="expression" dxfId="0" priority="185">
      <formula>COUNTIF(G100:DN100,"&lt;&gt;" &amp; "")&gt;0</formula>
    </cfRule>
    <cfRule type="expression" dxfId="1" priority="186">
      <formula>AND(COUNTIF(G100:DN100,"&lt;&gt;" &amp; "")&gt;0,NOT(ISBLANK(E100)))</formula>
    </cfRule>
  </conditionalFormatting>
  <conditionalFormatting sqref="E101">
    <cfRule type="expression" dxfId="0" priority="187">
      <formula>COUNTIF(G101:DN101,"&lt;&gt;" &amp; "")&gt;0</formula>
    </cfRule>
    <cfRule type="expression" dxfId="1" priority="188">
      <formula>AND(COUNTIF(G101:DN101,"&lt;&gt;" &amp; "")&gt;0,NOT(ISBLANK(E101)))</formula>
    </cfRule>
  </conditionalFormatting>
  <conditionalFormatting sqref="E102">
    <cfRule type="expression" dxfId="0" priority="189">
      <formula>COUNTIF(G102:DN102,"&lt;&gt;" &amp; "")&gt;0</formula>
    </cfRule>
    <cfRule type="expression" dxfId="1" priority="190">
      <formula>AND(COUNTIF(G102:DN102,"&lt;&gt;" &amp; "")&gt;0,NOT(ISBLANK(E102)))</formula>
    </cfRule>
  </conditionalFormatting>
  <conditionalFormatting sqref="E103">
    <cfRule type="expression" dxfId="0" priority="191">
      <formula>COUNTIF(G103:DN103,"&lt;&gt;" &amp; "")&gt;0</formula>
    </cfRule>
    <cfRule type="expression" dxfId="1" priority="192">
      <formula>AND(COUNTIF(G103:DN103,"&lt;&gt;" &amp; "")&gt;0,NOT(ISBLANK(E103)))</formula>
    </cfRule>
  </conditionalFormatting>
  <conditionalFormatting sqref="E106">
    <cfRule type="expression" dxfId="0" priority="193">
      <formula>COUNTIF(G106:DN106,"&lt;&gt;" &amp; "")&gt;0</formula>
    </cfRule>
    <cfRule type="expression" dxfId="1" priority="194">
      <formula>AND(COUNTIF(G106:DN106,"&lt;&gt;" &amp; "")&gt;0,NOT(ISBLANK(E106)))</formula>
    </cfRule>
  </conditionalFormatting>
  <conditionalFormatting sqref="E107">
    <cfRule type="expression" dxfId="0" priority="195">
      <formula>COUNTIF(G107:DN107,"&lt;&gt;" &amp; "")&gt;0</formula>
    </cfRule>
    <cfRule type="expression" dxfId="1" priority="196">
      <formula>AND(COUNTIF(G107:DN107,"&lt;&gt;" &amp; "")&gt;0,NOT(ISBLANK(E107)))</formula>
    </cfRule>
  </conditionalFormatting>
  <conditionalFormatting sqref="E108">
    <cfRule type="expression" dxfId="0" priority="197">
      <formula>COUNTIF(G108:DN108,"&lt;&gt;" &amp; "")&gt;0</formula>
    </cfRule>
    <cfRule type="expression" dxfId="1" priority="198">
      <formula>AND(COUNTIF(G108:DN108,"&lt;&gt;" &amp; "")&gt;0,NOT(ISBLANK(E108)))</formula>
    </cfRule>
  </conditionalFormatting>
  <conditionalFormatting sqref="E109">
    <cfRule type="expression" dxfId="0" priority="199">
      <formula>COUNTIF(G109:DN109,"&lt;&gt;" &amp; "")&gt;0</formula>
    </cfRule>
    <cfRule type="expression" dxfId="1" priority="200">
      <formula>AND(COUNTIF(G109:DN109,"&lt;&gt;" &amp; "")&gt;0,NOT(ISBLANK(E109)))</formula>
    </cfRule>
  </conditionalFormatting>
  <conditionalFormatting sqref="E11">
    <cfRule type="expression" dxfId="0" priority="19">
      <formula>COUNTIF(G11:DN11,"&lt;&gt;" &amp; "")&gt;0</formula>
    </cfRule>
    <cfRule type="expression" dxfId="1" priority="20">
      <formula>AND(COUNTIF(G11:DN11,"&lt;&gt;" &amp; "")&gt;0,NOT(ISBLANK(E11)))</formula>
    </cfRule>
  </conditionalFormatting>
  <conditionalFormatting sqref="E110">
    <cfRule type="expression" dxfId="0" priority="201">
      <formula>COUNTIF(G110:DN110,"&lt;&gt;" &amp; "")&gt;0</formula>
    </cfRule>
    <cfRule type="expression" dxfId="1" priority="202">
      <formula>AND(COUNTIF(G110:DN110,"&lt;&gt;" &amp; "")&gt;0,NOT(ISBLANK(E110)))</formula>
    </cfRule>
  </conditionalFormatting>
  <conditionalFormatting sqref="E111">
    <cfRule type="expression" dxfId="0" priority="203">
      <formula>COUNTIF(G111:DN111,"&lt;&gt;" &amp; "")&gt;0</formula>
    </cfRule>
    <cfRule type="expression" dxfId="1" priority="204">
      <formula>AND(COUNTIF(G111:DN111,"&lt;&gt;" &amp; "")&gt;0,NOT(ISBLANK(E111)))</formula>
    </cfRule>
  </conditionalFormatting>
  <conditionalFormatting sqref="E112">
    <cfRule type="expression" dxfId="0" priority="205">
      <formula>COUNTIF(G112:DN112,"&lt;&gt;" &amp; "")&gt;0</formula>
    </cfRule>
    <cfRule type="expression" dxfId="1" priority="206">
      <formula>AND(COUNTIF(G112:DN112,"&lt;&gt;" &amp; "")&gt;0,NOT(ISBLANK(E112)))</formula>
    </cfRule>
  </conditionalFormatting>
  <conditionalFormatting sqref="E113">
    <cfRule type="expression" dxfId="0" priority="207">
      <formula>COUNTIF(G113:DN113,"&lt;&gt;" &amp; "")&gt;0</formula>
    </cfRule>
    <cfRule type="expression" dxfId="1" priority="208">
      <formula>AND(COUNTIF(G113:DN113,"&lt;&gt;" &amp; "")&gt;0,NOT(ISBLANK(E113)))</formula>
    </cfRule>
  </conditionalFormatting>
  <conditionalFormatting sqref="E114">
    <cfRule type="expression" dxfId="0" priority="209">
      <formula>COUNTIF(G114:DN114,"&lt;&gt;" &amp; "")&gt;0</formula>
    </cfRule>
    <cfRule type="expression" dxfId="1" priority="210">
      <formula>AND(COUNTIF(G114:DN114,"&lt;&gt;" &amp; "")&gt;0,NOT(ISBLANK(E114)))</formula>
    </cfRule>
  </conditionalFormatting>
  <conditionalFormatting sqref="E115">
    <cfRule type="expression" dxfId="0" priority="211">
      <formula>COUNTIF(G115:DN115,"&lt;&gt;" &amp; "")&gt;0</formula>
    </cfRule>
    <cfRule type="expression" dxfId="1" priority="212">
      <formula>AND(COUNTIF(G115:DN115,"&lt;&gt;" &amp; "")&gt;0,NOT(ISBLANK(E115)))</formula>
    </cfRule>
  </conditionalFormatting>
  <conditionalFormatting sqref="E116">
    <cfRule type="expression" dxfId="0" priority="213">
      <formula>COUNTIF(G116:DN116,"&lt;&gt;" &amp; "")&gt;0</formula>
    </cfRule>
    <cfRule type="expression" dxfId="1" priority="214">
      <formula>AND(COUNTIF(G116:DN116,"&lt;&gt;" &amp; "")&gt;0,NOT(ISBLANK(E116)))</formula>
    </cfRule>
  </conditionalFormatting>
  <conditionalFormatting sqref="E117">
    <cfRule type="expression" dxfId="0" priority="215">
      <formula>COUNTIF(G117:DN117,"&lt;&gt;" &amp; "")&gt;0</formula>
    </cfRule>
    <cfRule type="expression" dxfId="1" priority="216">
      <formula>AND(COUNTIF(G117:DN117,"&lt;&gt;" &amp; "")&gt;0,NOT(ISBLANK(E117)))</formula>
    </cfRule>
  </conditionalFormatting>
  <conditionalFormatting sqref="E118">
    <cfRule type="expression" dxfId="0" priority="217">
      <formula>COUNTIF(G118:DN118,"&lt;&gt;" &amp; "")&gt;0</formula>
    </cfRule>
    <cfRule type="expression" dxfId="1" priority="218">
      <formula>AND(COUNTIF(G118:DN118,"&lt;&gt;" &amp; "")&gt;0,NOT(ISBLANK(E118)))</formula>
    </cfRule>
  </conditionalFormatting>
  <conditionalFormatting sqref="E119">
    <cfRule type="expression" dxfId="0" priority="219">
      <formula>COUNTIF(G119:DN119,"&lt;&gt;" &amp; "")&gt;0</formula>
    </cfRule>
    <cfRule type="expression" dxfId="1" priority="220">
      <formula>AND(COUNTIF(G119:DN119,"&lt;&gt;" &amp; "")&gt;0,NOT(ISBLANK(E119)))</formula>
    </cfRule>
  </conditionalFormatting>
  <conditionalFormatting sqref="E12">
    <cfRule type="expression" dxfId="0" priority="21">
      <formula>COUNTIF(G12:DN12,"&lt;&gt;" &amp; "")&gt;0</formula>
    </cfRule>
    <cfRule type="expression" dxfId="1" priority="22">
      <formula>AND(COUNTIF(G12:DN12,"&lt;&gt;" &amp; "")&gt;0,NOT(ISBLANK(E12)))</formula>
    </cfRule>
  </conditionalFormatting>
  <conditionalFormatting sqref="E120">
    <cfRule type="expression" dxfId="0" priority="221">
      <formula>COUNTIF(G120:DN120,"&lt;&gt;" &amp; "")&gt;0</formula>
    </cfRule>
    <cfRule type="expression" dxfId="1" priority="222">
      <formula>AND(COUNTIF(G120:DN120,"&lt;&gt;" &amp; "")&gt;0,NOT(ISBLANK(E120)))</formula>
    </cfRule>
  </conditionalFormatting>
  <conditionalFormatting sqref="E121">
    <cfRule type="expression" dxfId="0" priority="223">
      <formula>COUNTIF(G121:DN121,"&lt;&gt;" &amp; "")&gt;0</formula>
    </cfRule>
    <cfRule type="expression" dxfId="1" priority="224">
      <formula>AND(COUNTIF(G121:DN121,"&lt;&gt;" &amp; "")&gt;0,NOT(ISBLANK(E121)))</formula>
    </cfRule>
  </conditionalFormatting>
  <conditionalFormatting sqref="E122">
    <cfRule type="expression" dxfId="0" priority="225">
      <formula>COUNTIF(G122:DN122,"&lt;&gt;" &amp; "")&gt;0</formula>
    </cfRule>
    <cfRule type="expression" dxfId="1" priority="226">
      <formula>AND(COUNTIF(G122:DN122,"&lt;&gt;" &amp; "")&gt;0,NOT(ISBLANK(E122)))</formula>
    </cfRule>
  </conditionalFormatting>
  <conditionalFormatting sqref="E123">
    <cfRule type="expression" dxfId="0" priority="227">
      <formula>COUNTIF(G123:DN123,"&lt;&gt;" &amp; "")&gt;0</formula>
    </cfRule>
    <cfRule type="expression" dxfId="1" priority="228">
      <formula>AND(COUNTIF(G123:DN123,"&lt;&gt;" &amp; "")&gt;0,NOT(ISBLANK(E123)))</formula>
    </cfRule>
  </conditionalFormatting>
  <conditionalFormatting sqref="E124">
    <cfRule type="expression" dxfId="0" priority="229">
      <formula>COUNTIF(G124:DN124,"&lt;&gt;" &amp; "")&gt;0</formula>
    </cfRule>
    <cfRule type="expression" dxfId="1" priority="230">
      <formula>AND(COUNTIF(G124:DN124,"&lt;&gt;" &amp; "")&gt;0,NOT(ISBLANK(E124)))</formula>
    </cfRule>
  </conditionalFormatting>
  <conditionalFormatting sqref="E125">
    <cfRule type="expression" dxfId="0" priority="231">
      <formula>COUNTIF(G125:DN125,"&lt;&gt;" &amp; "")&gt;0</formula>
    </cfRule>
    <cfRule type="expression" dxfId="1" priority="232">
      <formula>AND(COUNTIF(G125:DN125,"&lt;&gt;" &amp; "")&gt;0,NOT(ISBLANK(E125)))</formula>
    </cfRule>
  </conditionalFormatting>
  <conditionalFormatting sqref="E126">
    <cfRule type="expression" dxfId="0" priority="233">
      <formula>COUNTIF(G126:DN126,"&lt;&gt;" &amp; "")&gt;0</formula>
    </cfRule>
    <cfRule type="expression" dxfId="1" priority="234">
      <formula>AND(COUNTIF(G126:DN126,"&lt;&gt;" &amp; "")&gt;0,NOT(ISBLANK(E126)))</formula>
    </cfRule>
  </conditionalFormatting>
  <conditionalFormatting sqref="E127">
    <cfRule type="expression" dxfId="0" priority="235">
      <formula>COUNTIF(G127:DN127,"&lt;&gt;" &amp; "")&gt;0</formula>
    </cfRule>
    <cfRule type="expression" dxfId="1" priority="236">
      <formula>AND(COUNTIF(G127:DN127,"&lt;&gt;" &amp; "")&gt;0,NOT(ISBLANK(E127)))</formula>
    </cfRule>
  </conditionalFormatting>
  <conditionalFormatting sqref="E128">
    <cfRule type="expression" dxfId="0" priority="237">
      <formula>COUNTIF(G128:DN128,"&lt;&gt;" &amp; "")&gt;0</formula>
    </cfRule>
    <cfRule type="expression" dxfId="1" priority="238">
      <formula>AND(COUNTIF(G128:DN128,"&lt;&gt;" &amp; "")&gt;0,NOT(ISBLANK(E128)))</formula>
    </cfRule>
  </conditionalFormatting>
  <conditionalFormatting sqref="E129">
    <cfRule type="expression" dxfId="0" priority="239">
      <formula>COUNTIF(G129:DN129,"&lt;&gt;" &amp; "")&gt;0</formula>
    </cfRule>
    <cfRule type="expression" dxfId="1" priority="240">
      <formula>AND(COUNTIF(G129:DN129,"&lt;&gt;" &amp; "")&gt;0,NOT(ISBLANK(E129)))</formula>
    </cfRule>
  </conditionalFormatting>
  <conditionalFormatting sqref="E13">
    <cfRule type="expression" dxfId="0" priority="23">
      <formula>COUNTIF(G13:DN13,"&lt;&gt;" &amp; "")&gt;0</formula>
    </cfRule>
    <cfRule type="expression" dxfId="1" priority="24">
      <formula>AND(COUNTIF(G13:DN13,"&lt;&gt;" &amp; "")&gt;0,NOT(ISBLANK(E13)))</formula>
    </cfRule>
  </conditionalFormatting>
  <conditionalFormatting sqref="E132">
    <cfRule type="expression" dxfId="0" priority="241">
      <formula>COUNTIF(G132:DN132,"&lt;&gt;" &amp; "")&gt;0</formula>
    </cfRule>
    <cfRule type="expression" dxfId="1" priority="242">
      <formula>AND(COUNTIF(G132:DN132,"&lt;&gt;" &amp; "")&gt;0,NOT(ISBLANK(E132)))</formula>
    </cfRule>
  </conditionalFormatting>
  <conditionalFormatting sqref="E133">
    <cfRule type="expression" dxfId="0" priority="243">
      <formula>COUNTIF(G133:DN133,"&lt;&gt;" &amp; "")&gt;0</formula>
    </cfRule>
    <cfRule type="expression" dxfId="1" priority="244">
      <formula>AND(COUNTIF(G133:DN133,"&lt;&gt;" &amp; "")&gt;0,NOT(ISBLANK(E133)))</formula>
    </cfRule>
  </conditionalFormatting>
  <conditionalFormatting sqref="E134">
    <cfRule type="expression" dxfId="0" priority="245">
      <formula>COUNTIF(G134:DN134,"&lt;&gt;" &amp; "")&gt;0</formula>
    </cfRule>
    <cfRule type="expression" dxfId="1" priority="246">
      <formula>AND(COUNTIF(G134:DN134,"&lt;&gt;" &amp; "")&gt;0,NOT(ISBLANK(E134)))</formula>
    </cfRule>
  </conditionalFormatting>
  <conditionalFormatting sqref="E135">
    <cfRule type="expression" dxfId="0" priority="247">
      <formula>COUNTIF(G135:DN135,"&lt;&gt;" &amp; "")&gt;0</formula>
    </cfRule>
    <cfRule type="expression" dxfId="1" priority="248">
      <formula>AND(COUNTIF(G135:DN135,"&lt;&gt;" &amp; "")&gt;0,NOT(ISBLANK(E135)))</formula>
    </cfRule>
  </conditionalFormatting>
  <conditionalFormatting sqref="E136">
    <cfRule type="expression" dxfId="0" priority="249">
      <formula>COUNTIF(G136:DN136,"&lt;&gt;" &amp; "")&gt;0</formula>
    </cfRule>
    <cfRule type="expression" dxfId="1" priority="250">
      <formula>AND(COUNTIF(G136:DN136,"&lt;&gt;" &amp; "")&gt;0,NOT(ISBLANK(E136)))</formula>
    </cfRule>
  </conditionalFormatting>
  <conditionalFormatting sqref="E137">
    <cfRule type="expression" dxfId="0" priority="251">
      <formula>COUNTIF(G137:DN137,"&lt;&gt;" &amp; "")&gt;0</formula>
    </cfRule>
    <cfRule type="expression" dxfId="1" priority="252">
      <formula>AND(COUNTIF(G137:DN137,"&lt;&gt;" &amp; "")&gt;0,NOT(ISBLANK(E137)))</formula>
    </cfRule>
  </conditionalFormatting>
  <conditionalFormatting sqref="E138">
    <cfRule type="expression" dxfId="0" priority="253">
      <formula>COUNTIF(G138:DN138,"&lt;&gt;" &amp; "")&gt;0</formula>
    </cfRule>
    <cfRule type="expression" dxfId="1" priority="254">
      <formula>AND(COUNTIF(G138:DN138,"&lt;&gt;" &amp; "")&gt;0,NOT(ISBLANK(E138)))</formula>
    </cfRule>
  </conditionalFormatting>
  <conditionalFormatting sqref="E139">
    <cfRule type="expression" dxfId="0" priority="255">
      <formula>COUNTIF(G139:DN139,"&lt;&gt;" &amp; "")&gt;0</formula>
    </cfRule>
    <cfRule type="expression" dxfId="1" priority="256">
      <formula>AND(COUNTIF(G139:DN139,"&lt;&gt;" &amp; "")&gt;0,NOT(ISBLANK(E139)))</formula>
    </cfRule>
  </conditionalFormatting>
  <conditionalFormatting sqref="E14">
    <cfRule type="expression" dxfId="0" priority="25">
      <formula>COUNTIF(G14:DN14,"&lt;&gt;" &amp; "")&gt;0</formula>
    </cfRule>
    <cfRule type="expression" dxfId="1" priority="26">
      <formula>AND(COUNTIF(G14:DN14,"&lt;&gt;" &amp; "")&gt;0,NOT(ISBLANK(E14)))</formula>
    </cfRule>
  </conditionalFormatting>
  <conditionalFormatting sqref="E140">
    <cfRule type="expression" dxfId="0" priority="257">
      <formula>COUNTIF(G140:DN140,"&lt;&gt;" &amp; "")&gt;0</formula>
    </cfRule>
    <cfRule type="expression" dxfId="1" priority="258">
      <formula>AND(COUNTIF(G140:DN140,"&lt;&gt;" &amp; "")&gt;0,NOT(ISBLANK(E140)))</formula>
    </cfRule>
  </conditionalFormatting>
  <conditionalFormatting sqref="E141">
    <cfRule type="expression" dxfId="0" priority="259">
      <formula>COUNTIF(G141:DN141,"&lt;&gt;" &amp; "")&gt;0</formula>
    </cfRule>
    <cfRule type="expression" dxfId="1" priority="260">
      <formula>AND(COUNTIF(G141:DN141,"&lt;&gt;" &amp; "")&gt;0,NOT(ISBLANK(E141)))</formula>
    </cfRule>
  </conditionalFormatting>
  <conditionalFormatting sqref="E142">
    <cfRule type="expression" dxfId="0" priority="261">
      <formula>COUNTIF(G142:DN142,"&lt;&gt;" &amp; "")&gt;0</formula>
    </cfRule>
    <cfRule type="expression" dxfId="1" priority="262">
      <formula>AND(COUNTIF(G142:DN142,"&lt;&gt;" &amp; "")&gt;0,NOT(ISBLANK(E142)))</formula>
    </cfRule>
  </conditionalFormatting>
  <conditionalFormatting sqref="E143">
    <cfRule type="expression" dxfId="0" priority="263">
      <formula>COUNTIF(G143:DN143,"&lt;&gt;" &amp; "")&gt;0</formula>
    </cfRule>
    <cfRule type="expression" dxfId="1" priority="264">
      <formula>AND(COUNTIF(G143:DN143,"&lt;&gt;" &amp; "")&gt;0,NOT(ISBLANK(E143)))</formula>
    </cfRule>
  </conditionalFormatting>
  <conditionalFormatting sqref="E144">
    <cfRule type="expression" dxfId="0" priority="265">
      <formula>COUNTIF(G144:DN144,"&lt;&gt;" &amp; "")&gt;0</formula>
    </cfRule>
    <cfRule type="expression" dxfId="1" priority="266">
      <formula>AND(COUNTIF(G144:DN144,"&lt;&gt;" &amp; "")&gt;0,NOT(ISBLANK(E144)))</formula>
    </cfRule>
  </conditionalFormatting>
  <conditionalFormatting sqref="E145">
    <cfRule type="expression" dxfId="0" priority="267">
      <formula>COUNTIF(G145:DN145,"&lt;&gt;" &amp; "")&gt;0</formula>
    </cfRule>
    <cfRule type="expression" dxfId="1" priority="268">
      <formula>AND(COUNTIF(G145:DN145,"&lt;&gt;" &amp; "")&gt;0,NOT(ISBLANK(E145)))</formula>
    </cfRule>
  </conditionalFormatting>
  <conditionalFormatting sqref="E146">
    <cfRule type="expression" dxfId="0" priority="269">
      <formula>COUNTIF(G146:DN146,"&lt;&gt;" &amp; "")&gt;0</formula>
    </cfRule>
    <cfRule type="expression" dxfId="1" priority="270">
      <formula>AND(COUNTIF(G146:DN146,"&lt;&gt;" &amp; "")&gt;0,NOT(ISBLANK(E146)))</formula>
    </cfRule>
  </conditionalFormatting>
  <conditionalFormatting sqref="E147">
    <cfRule type="expression" dxfId="0" priority="271">
      <formula>COUNTIF(G147:DN147,"&lt;&gt;" &amp; "")&gt;0</formula>
    </cfRule>
    <cfRule type="expression" dxfId="1" priority="272">
      <formula>AND(COUNTIF(G147:DN147,"&lt;&gt;" &amp; "")&gt;0,NOT(ISBLANK(E147)))</formula>
    </cfRule>
  </conditionalFormatting>
  <conditionalFormatting sqref="E148">
    <cfRule type="expression" dxfId="0" priority="273">
      <formula>COUNTIF(G148:DN148,"&lt;&gt;" &amp; "")&gt;0</formula>
    </cfRule>
    <cfRule type="expression" dxfId="1" priority="274">
      <formula>AND(COUNTIF(G148:DN148,"&lt;&gt;" &amp; "")&gt;0,NOT(ISBLANK(E148)))</formula>
    </cfRule>
  </conditionalFormatting>
  <conditionalFormatting sqref="E149">
    <cfRule type="expression" dxfId="0" priority="275">
      <formula>COUNTIF(G149:DN149,"&lt;&gt;" &amp; "")&gt;0</formula>
    </cfRule>
    <cfRule type="expression" dxfId="1" priority="276">
      <formula>AND(COUNTIF(G149:DN149,"&lt;&gt;" &amp; "")&gt;0,NOT(ISBLANK(E149)))</formula>
    </cfRule>
  </conditionalFormatting>
  <conditionalFormatting sqref="E15">
    <cfRule type="expression" dxfId="0" priority="27">
      <formula>COUNTIF(G15:DN15,"&lt;&gt;" &amp; "")&gt;0</formula>
    </cfRule>
    <cfRule type="expression" dxfId="1" priority="28">
      <formula>AND(COUNTIF(G15:DN15,"&lt;&gt;" &amp; "")&gt;0,NOT(ISBLANK(E15)))</formula>
    </cfRule>
  </conditionalFormatting>
  <conditionalFormatting sqref="E150">
    <cfRule type="expression" dxfId="0" priority="277">
      <formula>COUNTIF(G150:DN150,"&lt;&gt;" &amp; "")&gt;0</formula>
    </cfRule>
    <cfRule type="expression" dxfId="1" priority="278">
      <formula>AND(COUNTIF(G150:DN150,"&lt;&gt;" &amp; "")&gt;0,NOT(ISBLANK(E150)))</formula>
    </cfRule>
  </conditionalFormatting>
  <conditionalFormatting sqref="E151">
    <cfRule type="expression" dxfId="0" priority="279">
      <formula>COUNTIF(G151:DN151,"&lt;&gt;" &amp; "")&gt;0</formula>
    </cfRule>
    <cfRule type="expression" dxfId="1" priority="280">
      <formula>AND(COUNTIF(G151:DN151,"&lt;&gt;" &amp; "")&gt;0,NOT(ISBLANK(E151)))</formula>
    </cfRule>
  </conditionalFormatting>
  <conditionalFormatting sqref="E152">
    <cfRule type="expression" dxfId="0" priority="281">
      <formula>COUNTIF(G152:DN152,"&lt;&gt;" &amp; "")&gt;0</formula>
    </cfRule>
    <cfRule type="expression" dxfId="1" priority="282">
      <formula>AND(COUNTIF(G152:DN152,"&lt;&gt;" &amp; "")&gt;0,NOT(ISBLANK(E152)))</formula>
    </cfRule>
  </conditionalFormatting>
  <conditionalFormatting sqref="E153">
    <cfRule type="expression" dxfId="0" priority="283">
      <formula>COUNTIF(G153:DN153,"&lt;&gt;" &amp; "")&gt;0</formula>
    </cfRule>
    <cfRule type="expression" dxfId="1" priority="284">
      <formula>AND(COUNTIF(G153:DN153,"&lt;&gt;" &amp; "")&gt;0,NOT(ISBLANK(E153)))</formula>
    </cfRule>
  </conditionalFormatting>
  <conditionalFormatting sqref="E154">
    <cfRule type="expression" dxfId="0" priority="285">
      <formula>COUNTIF(G154:DN154,"&lt;&gt;" &amp; "")&gt;0</formula>
    </cfRule>
    <cfRule type="expression" dxfId="1" priority="286">
      <formula>AND(COUNTIF(G154:DN154,"&lt;&gt;" &amp; "")&gt;0,NOT(ISBLANK(E154)))</formula>
    </cfRule>
  </conditionalFormatting>
  <conditionalFormatting sqref="E155">
    <cfRule type="expression" dxfId="0" priority="287">
      <formula>COUNTIF(G155:DN155,"&lt;&gt;" &amp; "")&gt;0</formula>
    </cfRule>
    <cfRule type="expression" dxfId="1" priority="288">
      <formula>AND(COUNTIF(G155:DN155,"&lt;&gt;" &amp; "")&gt;0,NOT(ISBLANK(E155)))</formula>
    </cfRule>
  </conditionalFormatting>
  <conditionalFormatting sqref="E158">
    <cfRule type="expression" dxfId="0" priority="289">
      <formula>COUNTIF(G158:DN158,"&lt;&gt;" &amp; "")&gt;0</formula>
    </cfRule>
    <cfRule type="expression" dxfId="1" priority="290">
      <formula>AND(COUNTIF(G158:DN158,"&lt;&gt;" &amp; "")&gt;0,NOT(ISBLANK(E158)))</formula>
    </cfRule>
  </conditionalFormatting>
  <conditionalFormatting sqref="E159">
    <cfRule type="expression" dxfId="0" priority="291">
      <formula>COUNTIF(G159:DN159,"&lt;&gt;" &amp; "")&gt;0</formula>
    </cfRule>
    <cfRule type="expression" dxfId="1" priority="292">
      <formula>AND(COUNTIF(G159:DN159,"&lt;&gt;" &amp; "")&gt;0,NOT(ISBLANK(E159)))</formula>
    </cfRule>
  </conditionalFormatting>
  <conditionalFormatting sqref="E16">
    <cfRule type="expression" dxfId="0" priority="29">
      <formula>COUNTIF(G16:DN16,"&lt;&gt;" &amp; "")&gt;0</formula>
    </cfRule>
    <cfRule type="expression" dxfId="1" priority="30">
      <formula>AND(COUNTIF(G16:DN16,"&lt;&gt;" &amp; "")&gt;0,NOT(ISBLANK(E16)))</formula>
    </cfRule>
  </conditionalFormatting>
  <conditionalFormatting sqref="E160">
    <cfRule type="expression" dxfId="0" priority="293">
      <formula>COUNTIF(G160:DN160,"&lt;&gt;" &amp; "")&gt;0</formula>
    </cfRule>
    <cfRule type="expression" dxfId="1" priority="294">
      <formula>AND(COUNTIF(G160:DN160,"&lt;&gt;" &amp; "")&gt;0,NOT(ISBLANK(E160)))</formula>
    </cfRule>
  </conditionalFormatting>
  <conditionalFormatting sqref="E161">
    <cfRule type="expression" dxfId="0" priority="295">
      <formula>COUNTIF(G161:DN161,"&lt;&gt;" &amp; "")&gt;0</formula>
    </cfRule>
    <cfRule type="expression" dxfId="1" priority="296">
      <formula>AND(COUNTIF(G161:DN161,"&lt;&gt;" &amp; "")&gt;0,NOT(ISBLANK(E161)))</formula>
    </cfRule>
  </conditionalFormatting>
  <conditionalFormatting sqref="E162">
    <cfRule type="expression" dxfId="0" priority="297">
      <formula>COUNTIF(G162:DN162,"&lt;&gt;" &amp; "")&gt;0</formula>
    </cfRule>
    <cfRule type="expression" dxfId="1" priority="298">
      <formula>AND(COUNTIF(G162:DN162,"&lt;&gt;" &amp; "")&gt;0,NOT(ISBLANK(E162)))</formula>
    </cfRule>
  </conditionalFormatting>
  <conditionalFormatting sqref="E163">
    <cfRule type="expression" dxfId="0" priority="299">
      <formula>COUNTIF(G163:DN163,"&lt;&gt;" &amp; "")&gt;0</formula>
    </cfRule>
    <cfRule type="expression" dxfId="1" priority="300">
      <formula>AND(COUNTIF(G163:DN163,"&lt;&gt;" &amp; "")&gt;0,NOT(ISBLANK(E163)))</formula>
    </cfRule>
  </conditionalFormatting>
  <conditionalFormatting sqref="E164">
    <cfRule type="expression" dxfId="0" priority="301">
      <formula>COUNTIF(G164:DN164,"&lt;&gt;" &amp; "")&gt;0</formula>
    </cfRule>
    <cfRule type="expression" dxfId="1" priority="302">
      <formula>AND(COUNTIF(G164:DN164,"&lt;&gt;" &amp; "")&gt;0,NOT(ISBLANK(E164)))</formula>
    </cfRule>
  </conditionalFormatting>
  <conditionalFormatting sqref="E165">
    <cfRule type="expression" dxfId="0" priority="303">
      <formula>COUNTIF(G165:DN165,"&lt;&gt;" &amp; "")&gt;0</formula>
    </cfRule>
    <cfRule type="expression" dxfId="1" priority="304">
      <formula>AND(COUNTIF(G165:DN165,"&lt;&gt;" &amp; "")&gt;0,NOT(ISBLANK(E165)))</formula>
    </cfRule>
  </conditionalFormatting>
  <conditionalFormatting sqref="E166">
    <cfRule type="expression" dxfId="0" priority="305">
      <formula>COUNTIF(G166:DN166,"&lt;&gt;" &amp; "")&gt;0</formula>
    </cfRule>
    <cfRule type="expression" dxfId="1" priority="306">
      <formula>AND(COUNTIF(G166:DN166,"&lt;&gt;" &amp; "")&gt;0,NOT(ISBLANK(E166)))</formula>
    </cfRule>
  </conditionalFormatting>
  <conditionalFormatting sqref="E167">
    <cfRule type="expression" dxfId="0" priority="307">
      <formula>COUNTIF(G167:DN167,"&lt;&gt;" &amp; "")&gt;0</formula>
    </cfRule>
    <cfRule type="expression" dxfId="1" priority="308">
      <formula>AND(COUNTIF(G167:DN167,"&lt;&gt;" &amp; "")&gt;0,NOT(ISBLANK(E167)))</formula>
    </cfRule>
  </conditionalFormatting>
  <conditionalFormatting sqref="E168">
    <cfRule type="expression" dxfId="0" priority="309">
      <formula>COUNTIF(G168:DN168,"&lt;&gt;" &amp; "")&gt;0</formula>
    </cfRule>
    <cfRule type="expression" dxfId="1" priority="310">
      <formula>AND(COUNTIF(G168:DN168,"&lt;&gt;" &amp; "")&gt;0,NOT(ISBLANK(E168)))</formula>
    </cfRule>
  </conditionalFormatting>
  <conditionalFormatting sqref="E169">
    <cfRule type="expression" dxfId="0" priority="311">
      <formula>COUNTIF(G169:DN169,"&lt;&gt;" &amp; "")&gt;0</formula>
    </cfRule>
    <cfRule type="expression" dxfId="1" priority="312">
      <formula>AND(COUNTIF(G169:DN169,"&lt;&gt;" &amp; "")&gt;0,NOT(ISBLANK(E169)))</formula>
    </cfRule>
  </conditionalFormatting>
  <conditionalFormatting sqref="E17">
    <cfRule type="expression" dxfId="0" priority="31">
      <formula>COUNTIF(G17:DN17,"&lt;&gt;" &amp; "")&gt;0</formula>
    </cfRule>
    <cfRule type="expression" dxfId="1" priority="32">
      <formula>AND(COUNTIF(G17:DN17,"&lt;&gt;" &amp; "")&gt;0,NOT(ISBLANK(E17)))</formula>
    </cfRule>
  </conditionalFormatting>
  <conditionalFormatting sqref="E170">
    <cfRule type="expression" dxfId="0" priority="313">
      <formula>COUNTIF(G170:DN170,"&lt;&gt;" &amp; "")&gt;0</formula>
    </cfRule>
    <cfRule type="expression" dxfId="1" priority="314">
      <formula>AND(COUNTIF(G170:DN170,"&lt;&gt;" &amp; "")&gt;0,NOT(ISBLANK(E170)))</formula>
    </cfRule>
  </conditionalFormatting>
  <conditionalFormatting sqref="E171">
    <cfRule type="expression" dxfId="0" priority="315">
      <formula>COUNTIF(G171:DN171,"&lt;&gt;" &amp; "")&gt;0</formula>
    </cfRule>
    <cfRule type="expression" dxfId="1" priority="316">
      <formula>AND(COUNTIF(G171:DN171,"&lt;&gt;" &amp; "")&gt;0,NOT(ISBLANK(E171)))</formula>
    </cfRule>
  </conditionalFormatting>
  <conditionalFormatting sqref="E172">
    <cfRule type="expression" dxfId="0" priority="317">
      <formula>COUNTIF(G172:DN172,"&lt;&gt;" &amp; "")&gt;0</formula>
    </cfRule>
    <cfRule type="expression" dxfId="1" priority="318">
      <formula>AND(COUNTIF(G172:DN172,"&lt;&gt;" &amp; "")&gt;0,NOT(ISBLANK(E172)))</formula>
    </cfRule>
  </conditionalFormatting>
  <conditionalFormatting sqref="E173">
    <cfRule type="expression" dxfId="0" priority="319">
      <formula>COUNTIF(G173:DN173,"&lt;&gt;" &amp; "")&gt;0</formula>
    </cfRule>
    <cfRule type="expression" dxfId="1" priority="320">
      <formula>AND(COUNTIF(G173:DN173,"&lt;&gt;" &amp; "")&gt;0,NOT(ISBLANK(E173)))</formula>
    </cfRule>
  </conditionalFormatting>
  <conditionalFormatting sqref="E174">
    <cfRule type="expression" dxfId="0" priority="321">
      <formula>COUNTIF(G174:DN174,"&lt;&gt;" &amp; "")&gt;0</formula>
    </cfRule>
    <cfRule type="expression" dxfId="1" priority="322">
      <formula>AND(COUNTIF(G174:DN174,"&lt;&gt;" &amp; "")&gt;0,NOT(ISBLANK(E174)))</formula>
    </cfRule>
  </conditionalFormatting>
  <conditionalFormatting sqref="E175">
    <cfRule type="expression" dxfId="0" priority="323">
      <formula>COUNTIF(G175:DN175,"&lt;&gt;" &amp; "")&gt;0</formula>
    </cfRule>
    <cfRule type="expression" dxfId="1" priority="324">
      <formula>AND(COUNTIF(G175:DN175,"&lt;&gt;" &amp; "")&gt;0,NOT(ISBLANK(E175)))</formula>
    </cfRule>
  </conditionalFormatting>
  <conditionalFormatting sqref="E176">
    <cfRule type="expression" dxfId="0" priority="325">
      <formula>COUNTIF(G176:DN176,"&lt;&gt;" &amp; "")&gt;0</formula>
    </cfRule>
    <cfRule type="expression" dxfId="1" priority="326">
      <formula>AND(COUNTIF(G176:DN176,"&lt;&gt;" &amp; "")&gt;0,NOT(ISBLANK(E176)))</formula>
    </cfRule>
  </conditionalFormatting>
  <conditionalFormatting sqref="E177">
    <cfRule type="expression" dxfId="0" priority="327">
      <formula>COUNTIF(G177:DN177,"&lt;&gt;" &amp; "")&gt;0</formula>
    </cfRule>
    <cfRule type="expression" dxfId="1" priority="328">
      <formula>AND(COUNTIF(G177:DN177,"&lt;&gt;" &amp; "")&gt;0,NOT(ISBLANK(E177)))</formula>
    </cfRule>
  </conditionalFormatting>
  <conditionalFormatting sqref="E178">
    <cfRule type="expression" dxfId="0" priority="329">
      <formula>COUNTIF(G178:DN178,"&lt;&gt;" &amp; "")&gt;0</formula>
    </cfRule>
    <cfRule type="expression" dxfId="1" priority="330">
      <formula>AND(COUNTIF(G178:DN178,"&lt;&gt;" &amp; "")&gt;0,NOT(ISBLANK(E178)))</formula>
    </cfRule>
  </conditionalFormatting>
  <conditionalFormatting sqref="E179">
    <cfRule type="expression" dxfId="0" priority="331">
      <formula>COUNTIF(G179:DN179,"&lt;&gt;" &amp; "")&gt;0</formula>
    </cfRule>
    <cfRule type="expression" dxfId="1" priority="332">
      <formula>AND(COUNTIF(G179:DN179,"&lt;&gt;" &amp; "")&gt;0,NOT(ISBLANK(E179)))</formula>
    </cfRule>
  </conditionalFormatting>
  <conditionalFormatting sqref="E18">
    <cfRule type="expression" dxfId="0" priority="33">
      <formula>COUNTIF(G18:DN18,"&lt;&gt;" &amp; "")&gt;0</formula>
    </cfRule>
    <cfRule type="expression" dxfId="1" priority="34">
      <formula>AND(COUNTIF(G18:DN18,"&lt;&gt;" &amp; "")&gt;0,NOT(ISBLANK(E18)))</formula>
    </cfRule>
  </conditionalFormatting>
  <conditionalFormatting sqref="E180">
    <cfRule type="expression" dxfId="0" priority="333">
      <formula>COUNTIF(G180:DN180,"&lt;&gt;" &amp; "")&gt;0</formula>
    </cfRule>
    <cfRule type="expression" dxfId="1" priority="334">
      <formula>AND(COUNTIF(G180:DN180,"&lt;&gt;" &amp; "")&gt;0,NOT(ISBLANK(E180)))</formula>
    </cfRule>
  </conditionalFormatting>
  <conditionalFormatting sqref="E181">
    <cfRule type="expression" dxfId="0" priority="335">
      <formula>COUNTIF(G181:DN181,"&lt;&gt;" &amp; "")&gt;0</formula>
    </cfRule>
    <cfRule type="expression" dxfId="1" priority="336">
      <formula>AND(COUNTIF(G181:DN181,"&lt;&gt;" &amp; "")&gt;0,NOT(ISBLANK(E181)))</formula>
    </cfRule>
  </conditionalFormatting>
  <conditionalFormatting sqref="E19">
    <cfRule type="expression" dxfId="0" priority="35">
      <formula>COUNTIF(G19:DN19,"&lt;&gt;" &amp; "")&gt;0</formula>
    </cfRule>
    <cfRule type="expression" dxfId="1" priority="36">
      <formula>AND(COUNTIF(G19:DN19,"&lt;&gt;" &amp; "")&gt;0,NOT(ISBLANK(E19)))</formula>
    </cfRule>
  </conditionalFormatting>
  <conditionalFormatting sqref="E2">
    <cfRule type="expression" dxfId="0" priority="1">
      <formula>COUNTIF(G2:DN2,"&lt;&gt;" &amp; "")&gt;0</formula>
    </cfRule>
    <cfRule type="expression" dxfId="1" priority="2">
      <formula>AND(COUNTIF(G2:DN2,"&lt;&gt;" &amp; "")&gt;0,NOT(ISBLANK(E2)))</formula>
    </cfRule>
  </conditionalFormatting>
  <conditionalFormatting sqref="E20">
    <cfRule type="expression" dxfId="0" priority="37">
      <formula>COUNTIF(G20:DN20,"&lt;&gt;" &amp; "")&gt;0</formula>
    </cfRule>
    <cfRule type="expression" dxfId="1" priority="38">
      <formula>AND(COUNTIF(G20:DN20,"&lt;&gt;" &amp; "")&gt;0,NOT(ISBLANK(E20)))</formula>
    </cfRule>
  </conditionalFormatting>
  <conditionalFormatting sqref="E21">
    <cfRule type="expression" dxfId="0" priority="39">
      <formula>COUNTIF(G21:DN21,"&lt;&gt;" &amp; "")&gt;0</formula>
    </cfRule>
    <cfRule type="expression" dxfId="1" priority="40">
      <formula>AND(COUNTIF(G21:DN21,"&lt;&gt;" &amp; "")&gt;0,NOT(ISBLANK(E21)))</formula>
    </cfRule>
  </conditionalFormatting>
  <conditionalFormatting sqref="E22">
    <cfRule type="expression" dxfId="0" priority="41">
      <formula>COUNTIF(G22:DN22,"&lt;&gt;" &amp; "")&gt;0</formula>
    </cfRule>
    <cfRule type="expression" dxfId="1" priority="42">
      <formula>AND(COUNTIF(G22:DN22,"&lt;&gt;" &amp; "")&gt;0,NOT(ISBLANK(E22)))</formula>
    </cfRule>
  </conditionalFormatting>
  <conditionalFormatting sqref="E23">
    <cfRule type="expression" dxfId="0" priority="43">
      <formula>COUNTIF(G23:DN23,"&lt;&gt;" &amp; "")&gt;0</formula>
    </cfRule>
    <cfRule type="expression" dxfId="1" priority="44">
      <formula>AND(COUNTIF(G23:DN23,"&lt;&gt;" &amp; "")&gt;0,NOT(ISBLANK(E23)))</formula>
    </cfRule>
  </conditionalFormatting>
  <conditionalFormatting sqref="E24">
    <cfRule type="expression" dxfId="0" priority="45">
      <formula>COUNTIF(G24:DN24,"&lt;&gt;" &amp; "")&gt;0</formula>
    </cfRule>
    <cfRule type="expression" dxfId="1" priority="46">
      <formula>AND(COUNTIF(G24:DN24,"&lt;&gt;" &amp; "")&gt;0,NOT(ISBLANK(E24)))</formula>
    </cfRule>
  </conditionalFormatting>
  <conditionalFormatting sqref="E25">
    <cfRule type="expression" dxfId="0" priority="47">
      <formula>COUNTIF(G25:DN25,"&lt;&gt;" &amp; "")&gt;0</formula>
    </cfRule>
    <cfRule type="expression" dxfId="1" priority="48">
      <formula>AND(COUNTIF(G25:DN25,"&lt;&gt;" &amp; "")&gt;0,NOT(ISBLANK(E25)))</formula>
    </cfRule>
  </conditionalFormatting>
  <conditionalFormatting sqref="E28">
    <cfRule type="expression" dxfId="0" priority="49">
      <formula>COUNTIF(G28:DN28,"&lt;&gt;" &amp; "")&gt;0</formula>
    </cfRule>
    <cfRule type="expression" dxfId="1" priority="50">
      <formula>AND(COUNTIF(G28:DN28,"&lt;&gt;" &amp; "")&gt;0,NOT(ISBLANK(E28)))</formula>
    </cfRule>
  </conditionalFormatting>
  <conditionalFormatting sqref="E29">
    <cfRule type="expression" dxfId="0" priority="51">
      <formula>COUNTIF(G29:DN29,"&lt;&gt;" &amp; "")&gt;0</formula>
    </cfRule>
    <cfRule type="expression" dxfId="1" priority="52">
      <formula>AND(COUNTIF(G29:DN29,"&lt;&gt;" &amp; "")&gt;0,NOT(ISBLANK(E29)))</formula>
    </cfRule>
  </conditionalFormatting>
  <conditionalFormatting sqref="E3">
    <cfRule type="expression" dxfId="0" priority="3">
      <formula>COUNTIF(G3:DN3,"&lt;&gt;" &amp; "")&gt;0</formula>
    </cfRule>
    <cfRule type="expression" dxfId="1" priority="4">
      <formula>AND(COUNTIF(G3:DN3,"&lt;&gt;" &amp; "")&gt;0,NOT(ISBLANK(E3)))</formula>
    </cfRule>
  </conditionalFormatting>
  <conditionalFormatting sqref="E30">
    <cfRule type="expression" dxfId="0" priority="53">
      <formula>COUNTIF(G30:DN30,"&lt;&gt;" &amp; "")&gt;0</formula>
    </cfRule>
    <cfRule type="expression" dxfId="1" priority="54">
      <formula>AND(COUNTIF(G30:DN30,"&lt;&gt;" &amp; "")&gt;0,NOT(ISBLANK(E30)))</formula>
    </cfRule>
  </conditionalFormatting>
  <conditionalFormatting sqref="E31">
    <cfRule type="expression" dxfId="0" priority="55">
      <formula>COUNTIF(G31:DN31,"&lt;&gt;" &amp; "")&gt;0</formula>
    </cfRule>
    <cfRule type="expression" dxfId="1" priority="56">
      <formula>AND(COUNTIF(G31:DN31,"&lt;&gt;" &amp; "")&gt;0,NOT(ISBLANK(E31)))</formula>
    </cfRule>
  </conditionalFormatting>
  <conditionalFormatting sqref="E32">
    <cfRule type="expression" dxfId="0" priority="57">
      <formula>COUNTIF(G32:DN32,"&lt;&gt;" &amp; "")&gt;0</formula>
    </cfRule>
    <cfRule type="expression" dxfId="1" priority="58">
      <formula>AND(COUNTIF(G32:DN32,"&lt;&gt;" &amp; "")&gt;0,NOT(ISBLANK(E32)))</formula>
    </cfRule>
  </conditionalFormatting>
  <conditionalFormatting sqref="E33">
    <cfRule type="expression" dxfId="0" priority="59">
      <formula>COUNTIF(G33:DN33,"&lt;&gt;" &amp; "")&gt;0</formula>
    </cfRule>
    <cfRule type="expression" dxfId="1" priority="60">
      <formula>AND(COUNTIF(G33:DN33,"&lt;&gt;" &amp; "")&gt;0,NOT(ISBLANK(E33)))</formula>
    </cfRule>
  </conditionalFormatting>
  <conditionalFormatting sqref="E34">
    <cfRule type="expression" dxfId="0" priority="61">
      <formula>COUNTIF(G34:DN34,"&lt;&gt;" &amp; "")&gt;0</formula>
    </cfRule>
    <cfRule type="expression" dxfId="1" priority="62">
      <formula>AND(COUNTIF(G34:DN34,"&lt;&gt;" &amp; "")&gt;0,NOT(ISBLANK(E34)))</formula>
    </cfRule>
  </conditionalFormatting>
  <conditionalFormatting sqref="E35">
    <cfRule type="expression" dxfId="0" priority="63">
      <formula>COUNTIF(G35:DN35,"&lt;&gt;" &amp; "")&gt;0</formula>
    </cfRule>
    <cfRule type="expression" dxfId="1" priority="64">
      <formula>AND(COUNTIF(G35:DN35,"&lt;&gt;" &amp; "")&gt;0,NOT(ISBLANK(E35)))</formula>
    </cfRule>
  </conditionalFormatting>
  <conditionalFormatting sqref="E36">
    <cfRule type="expression" dxfId="0" priority="65">
      <formula>COUNTIF(G36:DN36,"&lt;&gt;" &amp; "")&gt;0</formula>
    </cfRule>
    <cfRule type="expression" dxfId="1" priority="66">
      <formula>AND(COUNTIF(G36:DN36,"&lt;&gt;" &amp; "")&gt;0,NOT(ISBLANK(E36)))</formula>
    </cfRule>
  </conditionalFormatting>
  <conditionalFormatting sqref="E37">
    <cfRule type="expression" dxfId="0" priority="67">
      <formula>COUNTIF(G37:DN37,"&lt;&gt;" &amp; "")&gt;0</formula>
    </cfRule>
    <cfRule type="expression" dxfId="1" priority="68">
      <formula>AND(COUNTIF(G37:DN37,"&lt;&gt;" &amp; "")&gt;0,NOT(ISBLANK(E37)))</formula>
    </cfRule>
  </conditionalFormatting>
  <conditionalFormatting sqref="E38">
    <cfRule type="expression" dxfId="0" priority="69">
      <formula>COUNTIF(G38:DN38,"&lt;&gt;" &amp; "")&gt;0</formula>
    </cfRule>
    <cfRule type="expression" dxfId="1" priority="70">
      <formula>AND(COUNTIF(G38:DN38,"&lt;&gt;" &amp; "")&gt;0,NOT(ISBLANK(E38)))</formula>
    </cfRule>
  </conditionalFormatting>
  <conditionalFormatting sqref="E39">
    <cfRule type="expression" dxfId="0" priority="71">
      <formula>COUNTIF(G39:DN39,"&lt;&gt;" &amp; "")&gt;0</formula>
    </cfRule>
    <cfRule type="expression" dxfId="1" priority="72">
      <formula>AND(COUNTIF(G39:DN39,"&lt;&gt;" &amp; "")&gt;0,NOT(ISBLANK(E39)))</formula>
    </cfRule>
  </conditionalFormatting>
  <conditionalFormatting sqref="E4">
    <cfRule type="expression" dxfId="0" priority="5">
      <formula>COUNTIF(G4:DN4,"&lt;&gt;" &amp; "")&gt;0</formula>
    </cfRule>
    <cfRule type="expression" dxfId="1" priority="6">
      <formula>AND(COUNTIF(G4:DN4,"&lt;&gt;" &amp; "")&gt;0,NOT(ISBLANK(E4)))</formula>
    </cfRule>
  </conditionalFormatting>
  <conditionalFormatting sqref="E40">
    <cfRule type="expression" dxfId="0" priority="73">
      <formula>COUNTIF(G40:DN40,"&lt;&gt;" &amp; "")&gt;0</formula>
    </cfRule>
    <cfRule type="expression" dxfId="1" priority="74">
      <formula>AND(COUNTIF(G40:DN40,"&lt;&gt;" &amp; "")&gt;0,NOT(ISBLANK(E40)))</formula>
    </cfRule>
  </conditionalFormatting>
  <conditionalFormatting sqref="E41">
    <cfRule type="expression" dxfId="0" priority="75">
      <formula>COUNTIF(G41:DN41,"&lt;&gt;" &amp; "")&gt;0</formula>
    </cfRule>
    <cfRule type="expression" dxfId="1" priority="76">
      <formula>AND(COUNTIF(G41:DN41,"&lt;&gt;" &amp; "")&gt;0,NOT(ISBLANK(E41)))</formula>
    </cfRule>
  </conditionalFormatting>
  <conditionalFormatting sqref="E42">
    <cfRule type="expression" dxfId="0" priority="77">
      <formula>COUNTIF(G42:DN42,"&lt;&gt;" &amp; "")&gt;0</formula>
    </cfRule>
    <cfRule type="expression" dxfId="1" priority="78">
      <formula>AND(COUNTIF(G42:DN42,"&lt;&gt;" &amp; "")&gt;0,NOT(ISBLANK(E42)))</formula>
    </cfRule>
  </conditionalFormatting>
  <conditionalFormatting sqref="E43">
    <cfRule type="expression" dxfId="0" priority="79">
      <formula>COUNTIF(G43:DN43,"&lt;&gt;" &amp; "")&gt;0</formula>
    </cfRule>
    <cfRule type="expression" dxfId="1" priority="80">
      <formula>AND(COUNTIF(G43:DN43,"&lt;&gt;" &amp; "")&gt;0,NOT(ISBLANK(E43)))</formula>
    </cfRule>
  </conditionalFormatting>
  <conditionalFormatting sqref="E44">
    <cfRule type="expression" dxfId="0" priority="81">
      <formula>COUNTIF(G44:DN44,"&lt;&gt;" &amp; "")&gt;0</formula>
    </cfRule>
    <cfRule type="expression" dxfId="1" priority="82">
      <formula>AND(COUNTIF(G44:DN44,"&lt;&gt;" &amp; "")&gt;0,NOT(ISBLANK(E44)))</formula>
    </cfRule>
  </conditionalFormatting>
  <conditionalFormatting sqref="E45">
    <cfRule type="expression" dxfId="0" priority="83">
      <formula>COUNTIF(G45:DN45,"&lt;&gt;" &amp; "")&gt;0</formula>
    </cfRule>
    <cfRule type="expression" dxfId="1" priority="84">
      <formula>AND(COUNTIF(G45:DN45,"&lt;&gt;" &amp; "")&gt;0,NOT(ISBLANK(E45)))</formula>
    </cfRule>
  </conditionalFormatting>
  <conditionalFormatting sqref="E46">
    <cfRule type="expression" dxfId="0" priority="85">
      <formula>COUNTIF(G46:DN46,"&lt;&gt;" &amp; "")&gt;0</formula>
    </cfRule>
    <cfRule type="expression" dxfId="1" priority="86">
      <formula>AND(COUNTIF(G46:DN46,"&lt;&gt;" &amp; "")&gt;0,NOT(ISBLANK(E46)))</formula>
    </cfRule>
  </conditionalFormatting>
  <conditionalFormatting sqref="E47">
    <cfRule type="expression" dxfId="0" priority="87">
      <formula>COUNTIF(G47:DN47,"&lt;&gt;" &amp; "")&gt;0</formula>
    </cfRule>
    <cfRule type="expression" dxfId="1" priority="88">
      <formula>AND(COUNTIF(G47:DN47,"&lt;&gt;" &amp; "")&gt;0,NOT(ISBLANK(E47)))</formula>
    </cfRule>
  </conditionalFormatting>
  <conditionalFormatting sqref="E48">
    <cfRule type="expression" dxfId="0" priority="89">
      <formula>COUNTIF(G48:DN48,"&lt;&gt;" &amp; "")&gt;0</formula>
    </cfRule>
    <cfRule type="expression" dxfId="1" priority="90">
      <formula>AND(COUNTIF(G48:DN48,"&lt;&gt;" &amp; "")&gt;0,NOT(ISBLANK(E48)))</formula>
    </cfRule>
  </conditionalFormatting>
  <conditionalFormatting sqref="E49">
    <cfRule type="expression" dxfId="0" priority="91">
      <formula>COUNTIF(G49:DN49,"&lt;&gt;" &amp; "")&gt;0</formula>
    </cfRule>
    <cfRule type="expression" dxfId="1" priority="92">
      <formula>AND(COUNTIF(G49:DN49,"&lt;&gt;" &amp; "")&gt;0,NOT(ISBLANK(E49)))</formula>
    </cfRule>
  </conditionalFormatting>
  <conditionalFormatting sqref="E5">
    <cfRule type="expression" dxfId="0" priority="7">
      <formula>COUNTIF(G5:DN5,"&lt;&gt;" &amp; "")&gt;0</formula>
    </cfRule>
    <cfRule type="expression" dxfId="1" priority="8">
      <formula>AND(COUNTIF(G5:DN5,"&lt;&gt;" &amp; "")&gt;0,NOT(ISBLANK(E5)))</formula>
    </cfRule>
  </conditionalFormatting>
  <conditionalFormatting sqref="E50">
    <cfRule type="expression" dxfId="0" priority="93">
      <formula>COUNTIF(G50:DN50,"&lt;&gt;" &amp; "")&gt;0</formula>
    </cfRule>
    <cfRule type="expression" dxfId="1" priority="94">
      <formula>AND(COUNTIF(G50:DN50,"&lt;&gt;" &amp; "")&gt;0,NOT(ISBLANK(E50)))</formula>
    </cfRule>
  </conditionalFormatting>
  <conditionalFormatting sqref="E51">
    <cfRule type="expression" dxfId="0" priority="95">
      <formula>COUNTIF(G51:DN51,"&lt;&gt;" &amp; "")&gt;0</formula>
    </cfRule>
    <cfRule type="expression" dxfId="1" priority="96">
      <formula>AND(COUNTIF(G51:DN51,"&lt;&gt;" &amp; "")&gt;0,NOT(ISBLANK(E51)))</formula>
    </cfRule>
  </conditionalFormatting>
  <conditionalFormatting sqref="E54">
    <cfRule type="expression" dxfId="0" priority="97">
      <formula>COUNTIF(G54:DN54,"&lt;&gt;" &amp; "")&gt;0</formula>
    </cfRule>
    <cfRule type="expression" dxfId="1" priority="98">
      <formula>AND(COUNTIF(G54:DN54,"&lt;&gt;" &amp; "")&gt;0,NOT(ISBLANK(E54)))</formula>
    </cfRule>
  </conditionalFormatting>
  <conditionalFormatting sqref="E55">
    <cfRule type="expression" dxfId="0" priority="99">
      <formula>COUNTIF(G55:DN55,"&lt;&gt;" &amp; "")&gt;0</formula>
    </cfRule>
    <cfRule type="expression" dxfId="1" priority="100">
      <formula>AND(COUNTIF(G55:DN55,"&lt;&gt;" &amp; "")&gt;0,NOT(ISBLANK(E55)))</formula>
    </cfRule>
  </conditionalFormatting>
  <conditionalFormatting sqref="E56">
    <cfRule type="expression" dxfId="0" priority="101">
      <formula>COUNTIF(G56:DN56,"&lt;&gt;" &amp; "")&gt;0</formula>
    </cfRule>
    <cfRule type="expression" dxfId="1" priority="102">
      <formula>AND(COUNTIF(G56:DN56,"&lt;&gt;" &amp; "")&gt;0,NOT(ISBLANK(E56)))</formula>
    </cfRule>
  </conditionalFormatting>
  <conditionalFormatting sqref="E57">
    <cfRule type="expression" dxfId="0" priority="103">
      <formula>COUNTIF(G57:DN57,"&lt;&gt;" &amp; "")&gt;0</formula>
    </cfRule>
    <cfRule type="expression" dxfId="1" priority="104">
      <formula>AND(COUNTIF(G57:DN57,"&lt;&gt;" &amp; "")&gt;0,NOT(ISBLANK(E57)))</formula>
    </cfRule>
  </conditionalFormatting>
  <conditionalFormatting sqref="E58">
    <cfRule type="expression" dxfId="0" priority="105">
      <formula>COUNTIF(G58:DN58,"&lt;&gt;" &amp; "")&gt;0</formula>
    </cfRule>
    <cfRule type="expression" dxfId="1" priority="106">
      <formula>AND(COUNTIF(G58:DN58,"&lt;&gt;" &amp; "")&gt;0,NOT(ISBLANK(E58)))</formula>
    </cfRule>
  </conditionalFormatting>
  <conditionalFormatting sqref="E59">
    <cfRule type="expression" dxfId="0" priority="107">
      <formula>COUNTIF(G59:DN59,"&lt;&gt;" &amp; "")&gt;0</formula>
    </cfRule>
    <cfRule type="expression" dxfId="1" priority="108">
      <formula>AND(COUNTIF(G59:DN59,"&lt;&gt;" &amp; "")&gt;0,NOT(ISBLANK(E59)))</formula>
    </cfRule>
  </conditionalFormatting>
  <conditionalFormatting sqref="E6">
    <cfRule type="expression" dxfId="0" priority="9">
      <formula>COUNTIF(G6:DN6,"&lt;&gt;" &amp; "")&gt;0</formula>
    </cfRule>
    <cfRule type="expression" dxfId="1" priority="10">
      <formula>AND(COUNTIF(G6:DN6,"&lt;&gt;" &amp; "")&gt;0,NOT(ISBLANK(E6)))</formula>
    </cfRule>
  </conditionalFormatting>
  <conditionalFormatting sqref="E60">
    <cfRule type="expression" dxfId="0" priority="109">
      <formula>COUNTIF(G60:DN60,"&lt;&gt;" &amp; "")&gt;0</formula>
    </cfRule>
    <cfRule type="expression" dxfId="1" priority="110">
      <formula>AND(COUNTIF(G60:DN60,"&lt;&gt;" &amp; "")&gt;0,NOT(ISBLANK(E60)))</formula>
    </cfRule>
  </conditionalFormatting>
  <conditionalFormatting sqref="E61">
    <cfRule type="expression" dxfId="0" priority="111">
      <formula>COUNTIF(G61:DN61,"&lt;&gt;" &amp; "")&gt;0</formula>
    </cfRule>
    <cfRule type="expression" dxfId="1" priority="112">
      <formula>AND(COUNTIF(G61:DN61,"&lt;&gt;" &amp; "")&gt;0,NOT(ISBLANK(E61)))</formula>
    </cfRule>
  </conditionalFormatting>
  <conditionalFormatting sqref="E62">
    <cfRule type="expression" dxfId="0" priority="113">
      <formula>COUNTIF(G62:DN62,"&lt;&gt;" &amp; "")&gt;0</formula>
    </cfRule>
    <cfRule type="expression" dxfId="1" priority="114">
      <formula>AND(COUNTIF(G62:DN62,"&lt;&gt;" &amp; "")&gt;0,NOT(ISBLANK(E62)))</formula>
    </cfRule>
  </conditionalFormatting>
  <conditionalFormatting sqref="E63">
    <cfRule type="expression" dxfId="0" priority="115">
      <formula>COUNTIF(G63:DN63,"&lt;&gt;" &amp; "")&gt;0</formula>
    </cfRule>
    <cfRule type="expression" dxfId="1" priority="116">
      <formula>AND(COUNTIF(G63:DN63,"&lt;&gt;" &amp; "")&gt;0,NOT(ISBLANK(E63)))</formula>
    </cfRule>
  </conditionalFormatting>
  <conditionalFormatting sqref="E64">
    <cfRule type="expression" dxfId="0" priority="117">
      <formula>COUNTIF(G64:DN64,"&lt;&gt;" &amp; "")&gt;0</formula>
    </cfRule>
    <cfRule type="expression" dxfId="1" priority="118">
      <formula>AND(COUNTIF(G64:DN64,"&lt;&gt;" &amp; "")&gt;0,NOT(ISBLANK(E64)))</formula>
    </cfRule>
  </conditionalFormatting>
  <conditionalFormatting sqref="E65">
    <cfRule type="expression" dxfId="0" priority="119">
      <formula>COUNTIF(G65:DN65,"&lt;&gt;" &amp; "")&gt;0</formula>
    </cfRule>
    <cfRule type="expression" dxfId="1" priority="120">
      <formula>AND(COUNTIF(G65:DN65,"&lt;&gt;" &amp; "")&gt;0,NOT(ISBLANK(E65)))</formula>
    </cfRule>
  </conditionalFormatting>
  <conditionalFormatting sqref="E66">
    <cfRule type="expression" dxfId="0" priority="121">
      <formula>COUNTIF(G66:DN66,"&lt;&gt;" &amp; "")&gt;0</formula>
    </cfRule>
    <cfRule type="expression" dxfId="1" priority="122">
      <formula>AND(COUNTIF(G66:DN66,"&lt;&gt;" &amp; "")&gt;0,NOT(ISBLANK(E66)))</formula>
    </cfRule>
  </conditionalFormatting>
  <conditionalFormatting sqref="E67">
    <cfRule type="expression" dxfId="0" priority="123">
      <formula>COUNTIF(G67:DN67,"&lt;&gt;" &amp; "")&gt;0</formula>
    </cfRule>
    <cfRule type="expression" dxfId="1" priority="124">
      <formula>AND(COUNTIF(G67:DN67,"&lt;&gt;" &amp; "")&gt;0,NOT(ISBLANK(E67)))</formula>
    </cfRule>
  </conditionalFormatting>
  <conditionalFormatting sqref="E68">
    <cfRule type="expression" dxfId="0" priority="125">
      <formula>COUNTIF(G68:DN68,"&lt;&gt;" &amp; "")&gt;0</formula>
    </cfRule>
    <cfRule type="expression" dxfId="1" priority="126">
      <formula>AND(COUNTIF(G68:DN68,"&lt;&gt;" &amp; "")&gt;0,NOT(ISBLANK(E68)))</formula>
    </cfRule>
  </conditionalFormatting>
  <conditionalFormatting sqref="E69">
    <cfRule type="expression" dxfId="0" priority="127">
      <formula>COUNTIF(G69:DN69,"&lt;&gt;" &amp; "")&gt;0</formula>
    </cfRule>
    <cfRule type="expression" dxfId="1" priority="128">
      <formula>AND(COUNTIF(G69:DN69,"&lt;&gt;" &amp; "")&gt;0,NOT(ISBLANK(E69)))</formula>
    </cfRule>
  </conditionalFormatting>
  <conditionalFormatting sqref="E7">
    <cfRule type="expression" dxfId="0" priority="11">
      <formula>COUNTIF(G7:DN7,"&lt;&gt;" &amp; "")&gt;0</formula>
    </cfRule>
    <cfRule type="expression" dxfId="1" priority="12">
      <formula>AND(COUNTIF(G7:DN7,"&lt;&gt;" &amp; "")&gt;0,NOT(ISBLANK(E7)))</formula>
    </cfRule>
  </conditionalFormatting>
  <conditionalFormatting sqref="E70">
    <cfRule type="expression" dxfId="0" priority="129">
      <formula>COUNTIF(G70:DN70,"&lt;&gt;" &amp; "")&gt;0</formula>
    </cfRule>
    <cfRule type="expression" dxfId="1" priority="130">
      <formula>AND(COUNTIF(G70:DN70,"&lt;&gt;" &amp; "")&gt;0,NOT(ISBLANK(E70)))</formula>
    </cfRule>
  </conditionalFormatting>
  <conditionalFormatting sqref="E71">
    <cfRule type="expression" dxfId="0" priority="131">
      <formula>COUNTIF(G71:DN71,"&lt;&gt;" &amp; "")&gt;0</formula>
    </cfRule>
    <cfRule type="expression" dxfId="1" priority="132">
      <formula>AND(COUNTIF(G71:DN71,"&lt;&gt;" &amp; "")&gt;0,NOT(ISBLANK(E71)))</formula>
    </cfRule>
  </conditionalFormatting>
  <conditionalFormatting sqref="E72">
    <cfRule type="expression" dxfId="0" priority="133">
      <formula>COUNTIF(G72:DN72,"&lt;&gt;" &amp; "")&gt;0</formula>
    </cfRule>
    <cfRule type="expression" dxfId="1" priority="134">
      <formula>AND(COUNTIF(G72:DN72,"&lt;&gt;" &amp; "")&gt;0,NOT(ISBLANK(E72)))</formula>
    </cfRule>
  </conditionalFormatting>
  <conditionalFormatting sqref="E73">
    <cfRule type="expression" dxfId="0" priority="135">
      <formula>COUNTIF(G73:DN73,"&lt;&gt;" &amp; "")&gt;0</formula>
    </cfRule>
    <cfRule type="expression" dxfId="1" priority="136">
      <formula>AND(COUNTIF(G73:DN73,"&lt;&gt;" &amp; "")&gt;0,NOT(ISBLANK(E73)))</formula>
    </cfRule>
  </conditionalFormatting>
  <conditionalFormatting sqref="E74">
    <cfRule type="expression" dxfId="0" priority="137">
      <formula>COUNTIF(G74:DN74,"&lt;&gt;" &amp; "")&gt;0</formula>
    </cfRule>
    <cfRule type="expression" dxfId="1" priority="138">
      <formula>AND(COUNTIF(G74:DN74,"&lt;&gt;" &amp; "")&gt;0,NOT(ISBLANK(E74)))</formula>
    </cfRule>
  </conditionalFormatting>
  <conditionalFormatting sqref="E75">
    <cfRule type="expression" dxfId="0" priority="139">
      <formula>COUNTIF(G75:DN75,"&lt;&gt;" &amp; "")&gt;0</formula>
    </cfRule>
    <cfRule type="expression" dxfId="1" priority="140">
      <formula>AND(COUNTIF(G75:DN75,"&lt;&gt;" &amp; "")&gt;0,NOT(ISBLANK(E75)))</formula>
    </cfRule>
  </conditionalFormatting>
  <conditionalFormatting sqref="E76">
    <cfRule type="expression" dxfId="0" priority="141">
      <formula>COUNTIF(G76:DN76,"&lt;&gt;" &amp; "")&gt;0</formula>
    </cfRule>
    <cfRule type="expression" dxfId="1" priority="142">
      <formula>AND(COUNTIF(G76:DN76,"&lt;&gt;" &amp; "")&gt;0,NOT(ISBLANK(E76)))</formula>
    </cfRule>
  </conditionalFormatting>
  <conditionalFormatting sqref="E77">
    <cfRule type="expression" dxfId="0" priority="143">
      <formula>COUNTIF(G77:DN77,"&lt;&gt;" &amp; "")&gt;0</formula>
    </cfRule>
    <cfRule type="expression" dxfId="1" priority="144">
      <formula>AND(COUNTIF(G77:DN77,"&lt;&gt;" &amp; "")&gt;0,NOT(ISBLANK(E77)))</formula>
    </cfRule>
  </conditionalFormatting>
  <conditionalFormatting sqref="E8">
    <cfRule type="expression" dxfId="0" priority="13">
      <formula>COUNTIF(G8:DN8,"&lt;&gt;" &amp; "")&gt;0</formula>
    </cfRule>
    <cfRule type="expression" dxfId="1" priority="14">
      <formula>AND(COUNTIF(G8:DN8,"&lt;&gt;" &amp; "")&gt;0,NOT(ISBLANK(E8)))</formula>
    </cfRule>
  </conditionalFormatting>
  <conditionalFormatting sqref="E80">
    <cfRule type="expression" dxfId="0" priority="145">
      <formula>COUNTIF(G80:DN80,"&lt;&gt;" &amp; "")&gt;0</formula>
    </cfRule>
    <cfRule type="expression" dxfId="1" priority="146">
      <formula>AND(COUNTIF(G80:DN80,"&lt;&gt;" &amp; "")&gt;0,NOT(ISBLANK(E80)))</formula>
    </cfRule>
  </conditionalFormatting>
  <conditionalFormatting sqref="E81">
    <cfRule type="expression" dxfId="0" priority="147">
      <formula>COUNTIF(G81:DN81,"&lt;&gt;" &amp; "")&gt;0</formula>
    </cfRule>
    <cfRule type="expression" dxfId="1" priority="148">
      <formula>AND(COUNTIF(G81:DN81,"&lt;&gt;" &amp; "")&gt;0,NOT(ISBLANK(E81)))</formula>
    </cfRule>
  </conditionalFormatting>
  <conditionalFormatting sqref="E82">
    <cfRule type="expression" dxfId="0" priority="149">
      <formula>COUNTIF(G82:DN82,"&lt;&gt;" &amp; "")&gt;0</formula>
    </cfRule>
    <cfRule type="expression" dxfId="1" priority="150">
      <formula>AND(COUNTIF(G82:DN82,"&lt;&gt;" &amp; "")&gt;0,NOT(ISBLANK(E82)))</formula>
    </cfRule>
  </conditionalFormatting>
  <conditionalFormatting sqref="E83">
    <cfRule type="expression" dxfId="0" priority="151">
      <formula>COUNTIF(G83:DN83,"&lt;&gt;" &amp; "")&gt;0</formula>
    </cfRule>
    <cfRule type="expression" dxfId="1" priority="152">
      <formula>AND(COUNTIF(G83:DN83,"&lt;&gt;" &amp; "")&gt;0,NOT(ISBLANK(E83)))</formula>
    </cfRule>
  </conditionalFormatting>
  <conditionalFormatting sqref="E84">
    <cfRule type="expression" dxfId="0" priority="153">
      <formula>COUNTIF(G84:DN84,"&lt;&gt;" &amp; "")&gt;0</formula>
    </cfRule>
    <cfRule type="expression" dxfId="1" priority="154">
      <formula>AND(COUNTIF(G84:DN84,"&lt;&gt;" &amp; "")&gt;0,NOT(ISBLANK(E84)))</formula>
    </cfRule>
  </conditionalFormatting>
  <conditionalFormatting sqref="E85">
    <cfRule type="expression" dxfId="0" priority="155">
      <formula>COUNTIF(G85:DN85,"&lt;&gt;" &amp; "")&gt;0</formula>
    </cfRule>
    <cfRule type="expression" dxfId="1" priority="156">
      <formula>AND(COUNTIF(G85:DN85,"&lt;&gt;" &amp; "")&gt;0,NOT(ISBLANK(E85)))</formula>
    </cfRule>
  </conditionalFormatting>
  <conditionalFormatting sqref="E86">
    <cfRule type="expression" dxfId="0" priority="157">
      <formula>COUNTIF(G86:DN86,"&lt;&gt;" &amp; "")&gt;0</formula>
    </cfRule>
    <cfRule type="expression" dxfId="1" priority="158">
      <formula>AND(COUNTIF(G86:DN86,"&lt;&gt;" &amp; "")&gt;0,NOT(ISBLANK(E86)))</formula>
    </cfRule>
  </conditionalFormatting>
  <conditionalFormatting sqref="E87">
    <cfRule type="expression" dxfId="0" priority="159">
      <formula>COUNTIF(G87:DN87,"&lt;&gt;" &amp; "")&gt;0</formula>
    </cfRule>
    <cfRule type="expression" dxfId="1" priority="160">
      <formula>AND(COUNTIF(G87:DN87,"&lt;&gt;" &amp; "")&gt;0,NOT(ISBLANK(E87)))</formula>
    </cfRule>
  </conditionalFormatting>
  <conditionalFormatting sqref="E88">
    <cfRule type="expression" dxfId="0" priority="161">
      <formula>COUNTIF(G88:DN88,"&lt;&gt;" &amp; "")&gt;0</formula>
    </cfRule>
    <cfRule type="expression" dxfId="1" priority="162">
      <formula>AND(COUNTIF(G88:DN88,"&lt;&gt;" &amp; "")&gt;0,NOT(ISBLANK(E88)))</formula>
    </cfRule>
  </conditionalFormatting>
  <conditionalFormatting sqref="E89">
    <cfRule type="expression" dxfId="0" priority="163">
      <formula>COUNTIF(G89:DN89,"&lt;&gt;" &amp; "")&gt;0</formula>
    </cfRule>
    <cfRule type="expression" dxfId="1" priority="164">
      <formula>AND(COUNTIF(G89:DN89,"&lt;&gt;" &amp; "")&gt;0,NOT(ISBLANK(E89)))</formula>
    </cfRule>
  </conditionalFormatting>
  <conditionalFormatting sqref="E9">
    <cfRule type="expression" dxfId="0" priority="15">
      <formula>COUNTIF(G9:DN9,"&lt;&gt;" &amp; "")&gt;0</formula>
    </cfRule>
    <cfRule type="expression" dxfId="1" priority="16">
      <formula>AND(COUNTIF(G9:DN9,"&lt;&gt;" &amp; "")&gt;0,NOT(ISBLANK(E9)))</formula>
    </cfRule>
  </conditionalFormatting>
  <conditionalFormatting sqref="E90">
    <cfRule type="expression" dxfId="0" priority="165">
      <formula>COUNTIF(G90:DN90,"&lt;&gt;" &amp; "")&gt;0</formula>
    </cfRule>
    <cfRule type="expression" dxfId="1" priority="166">
      <formula>AND(COUNTIF(G90:DN90,"&lt;&gt;" &amp; "")&gt;0,NOT(ISBLANK(E90)))</formula>
    </cfRule>
  </conditionalFormatting>
  <conditionalFormatting sqref="E91">
    <cfRule type="expression" dxfId="0" priority="167">
      <formula>COUNTIF(G91:DN91,"&lt;&gt;" &amp; "")&gt;0</formula>
    </cfRule>
    <cfRule type="expression" dxfId="1" priority="168">
      <formula>AND(COUNTIF(G91:DN91,"&lt;&gt;" &amp; "")&gt;0,NOT(ISBLANK(E91)))</formula>
    </cfRule>
  </conditionalFormatting>
  <conditionalFormatting sqref="E92">
    <cfRule type="expression" dxfId="0" priority="169">
      <formula>COUNTIF(G92:DN92,"&lt;&gt;" &amp; "")&gt;0</formula>
    </cfRule>
    <cfRule type="expression" dxfId="1" priority="170">
      <formula>AND(COUNTIF(G92:DN92,"&lt;&gt;" &amp; "")&gt;0,NOT(ISBLANK(E92)))</formula>
    </cfRule>
  </conditionalFormatting>
  <conditionalFormatting sqref="E93">
    <cfRule type="expression" dxfId="0" priority="171">
      <formula>COUNTIF(G93:DN93,"&lt;&gt;" &amp; "")&gt;0</formula>
    </cfRule>
    <cfRule type="expression" dxfId="1" priority="172">
      <formula>AND(COUNTIF(G93:DN93,"&lt;&gt;" &amp; "")&gt;0,NOT(ISBLANK(E93)))</formula>
    </cfRule>
  </conditionalFormatting>
  <conditionalFormatting sqref="E94">
    <cfRule type="expression" dxfId="0" priority="173">
      <formula>COUNTIF(G94:DN94,"&lt;&gt;" &amp; "")&gt;0</formula>
    </cfRule>
    <cfRule type="expression" dxfId="1" priority="174">
      <formula>AND(COUNTIF(G94:DN94,"&lt;&gt;" &amp; "")&gt;0,NOT(ISBLANK(E94)))</formula>
    </cfRule>
  </conditionalFormatting>
  <conditionalFormatting sqref="E95">
    <cfRule type="expression" dxfId="0" priority="175">
      <formula>COUNTIF(G95:DN95,"&lt;&gt;" &amp; "")&gt;0</formula>
    </cfRule>
    <cfRule type="expression" dxfId="1" priority="176">
      <formula>AND(COUNTIF(G95:DN95,"&lt;&gt;" &amp; "")&gt;0,NOT(ISBLANK(E95)))</formula>
    </cfRule>
  </conditionalFormatting>
  <conditionalFormatting sqref="E96">
    <cfRule type="expression" dxfId="0" priority="177">
      <formula>COUNTIF(G96:DN96,"&lt;&gt;" &amp; "")&gt;0</formula>
    </cfRule>
    <cfRule type="expression" dxfId="1" priority="178">
      <formula>AND(COUNTIF(G96:DN96,"&lt;&gt;" &amp; "")&gt;0,NOT(ISBLANK(E96)))</formula>
    </cfRule>
  </conditionalFormatting>
  <conditionalFormatting sqref="E97">
    <cfRule type="expression" dxfId="0" priority="179">
      <formula>COUNTIF(G97:DN97,"&lt;&gt;" &amp; "")&gt;0</formula>
    </cfRule>
    <cfRule type="expression" dxfId="1" priority="180">
      <formula>AND(COUNTIF(G97:DN97,"&lt;&gt;" &amp; "")&gt;0,NOT(ISBLANK(E97)))</formula>
    </cfRule>
  </conditionalFormatting>
  <conditionalFormatting sqref="E98">
    <cfRule type="expression" dxfId="0" priority="181">
      <formula>COUNTIF(G98:DN98,"&lt;&gt;" &amp; "")&gt;0</formula>
    </cfRule>
    <cfRule type="expression" dxfId="1" priority="182">
      <formula>AND(COUNTIF(G98:DN98,"&lt;&gt;" &amp; "")&gt;0,NOT(ISBLANK(E98)))</formula>
    </cfRule>
  </conditionalFormatting>
  <conditionalFormatting sqref="E99">
    <cfRule type="expression" dxfId="0" priority="183">
      <formula>COUNTIF(G99:DN99,"&lt;&gt;" &amp; "")&gt;0</formula>
    </cfRule>
    <cfRule type="expression" dxfId="1" priority="184">
      <formula>AND(COUNTIF(G99:DN99,"&lt;&gt;" &amp; "")&gt;0,NOT(ISBLANK(E99)))</formula>
    </cfRule>
  </conditionalFormatting>
  <dataValidations count="168">
    <dataValidation type="list" allowBlank="1" showInputMessage="1" showErrorMessage="1" sqref="C2">
      <formula1>"Number"</formula1>
    </dataValidation>
    <dataValidation type="list" allowBlank="1" showInputMessage="1" showErrorMessage="1" sqref="C3">
      <formula1>"Number"</formula1>
    </dataValidation>
    <dataValidation type="list" allowBlank="1" showInputMessage="1" showErrorMessage="1" sqref="C4">
      <formula1>"Number"</formula1>
    </dataValidation>
    <dataValidation type="list" allowBlank="1" showInputMessage="1" showErrorMessage="1" sqref="C5">
      <formula1>"Number"</formula1>
    </dataValidation>
    <dataValidation type="list" allowBlank="1" showInputMessage="1" showErrorMessage="1" sqref="C6">
      <formula1>"Number"</formula1>
    </dataValidation>
    <dataValidation type="list" allowBlank="1" showInputMessage="1" showErrorMessage="1" sqref="C7">
      <formula1>"Number"</formula1>
    </dataValidation>
    <dataValidation type="list" allowBlank="1" showInputMessage="1" showErrorMessage="1" sqref="C8">
      <formula1>"Number"</formula1>
    </dataValidation>
    <dataValidation type="list" allowBlank="1" showInputMessage="1" showErrorMessage="1" sqref="C9">
      <formula1>"Number"</formula1>
    </dataValidation>
    <dataValidation type="list" allowBlank="1" showInputMessage="1" showErrorMessage="1" sqref="C10">
      <formula1>"Number"</formula1>
    </dataValidation>
    <dataValidation type="list" allowBlank="1" showInputMessage="1" showErrorMessage="1" sqref="C11">
      <formula1>"Number"</formula1>
    </dataValidation>
    <dataValidation type="list" allowBlank="1" showInputMessage="1" showErrorMessage="1" sqref="C12">
      <formula1>"Number"</formula1>
    </dataValidation>
    <dataValidation type="list" allowBlank="1" showInputMessage="1" showErrorMessage="1" sqref="C13">
      <formula1>"Number"</formula1>
    </dataValidation>
    <dataValidation type="list" allowBlank="1" showInputMessage="1" showErrorMessage="1" sqref="C14">
      <formula1>"Number"</formula1>
    </dataValidation>
    <dataValidation type="list" allowBlank="1" showInputMessage="1" showErrorMessage="1" sqref="C15">
      <formula1>"Number"</formula1>
    </dataValidation>
    <dataValidation type="list" allowBlank="1" showInputMessage="1" showErrorMessage="1" sqref="C16">
      <formula1>"Number"</formula1>
    </dataValidation>
    <dataValidation type="list" allowBlank="1" showInputMessage="1" showErrorMessage="1" sqref="C17">
      <formula1>"Number"</formula1>
    </dataValidation>
    <dataValidation type="list" allowBlank="1" showInputMessage="1" showErrorMessage="1" sqref="C18">
      <formula1>"Number"</formula1>
    </dataValidation>
    <dataValidation type="list" allowBlank="1" showInputMessage="1" showErrorMessage="1" sqref="C19">
      <formula1>"Number"</formula1>
    </dataValidation>
    <dataValidation type="list" allowBlank="1" showInputMessage="1" showErrorMessage="1" sqref="C20">
      <formula1>"Number"</formula1>
    </dataValidation>
    <dataValidation type="list" allowBlank="1" showInputMessage="1" showErrorMessage="1" sqref="C21">
      <formula1>"Number"</formula1>
    </dataValidation>
    <dataValidation type="list" allowBlank="1" showInputMessage="1" showErrorMessage="1" sqref="C22">
      <formula1>"Number"</formula1>
    </dataValidation>
    <dataValidation type="list" allowBlank="1" showInputMessage="1" showErrorMessage="1" sqref="C23">
      <formula1>"Number"</formula1>
    </dataValidation>
    <dataValidation type="list" allowBlank="1" showInputMessage="1" showErrorMessage="1" sqref="C24">
      <formula1>"Number"</formula1>
    </dataValidation>
    <dataValidation type="list" allowBlank="1" showInputMessage="1" showErrorMessage="1" sqref="C25">
      <formula1>"Number"</formula1>
    </dataValidation>
    <dataValidation type="list" allowBlank="1" showInputMessage="1" showErrorMessage="1" sqref="C28">
      <formula1>"Number"</formula1>
    </dataValidation>
    <dataValidation type="list" allowBlank="1" showInputMessage="1" showErrorMessage="1" sqref="C29">
      <formula1>"Number"</formula1>
    </dataValidation>
    <dataValidation type="list" allowBlank="1" showInputMessage="1" showErrorMessage="1" sqref="C30">
      <formula1>"Number"</formula1>
    </dataValidation>
    <dataValidation type="list" allowBlank="1" showInputMessage="1" showErrorMessage="1" sqref="C31">
      <formula1>"Number"</formula1>
    </dataValidation>
    <dataValidation type="list" allowBlank="1" showInputMessage="1" showErrorMessage="1" sqref="C32">
      <formula1>"Number"</formula1>
    </dataValidation>
    <dataValidation type="list" allowBlank="1" showInputMessage="1" showErrorMessage="1" sqref="C33">
      <formula1>"Number"</formula1>
    </dataValidation>
    <dataValidation type="list" allowBlank="1" showInputMessage="1" showErrorMessage="1" sqref="C34">
      <formula1>"Number"</formula1>
    </dataValidation>
    <dataValidation type="list" allowBlank="1" showInputMessage="1" showErrorMessage="1" sqref="C35">
      <formula1>"Number"</formula1>
    </dataValidation>
    <dataValidation type="list" allowBlank="1" showInputMessage="1" showErrorMessage="1" sqref="C36">
      <formula1>"Number"</formula1>
    </dataValidation>
    <dataValidation type="list" allowBlank="1" showInputMessage="1" showErrorMessage="1" sqref="C37">
      <formula1>"Number"</formula1>
    </dataValidation>
    <dataValidation type="list" allowBlank="1" showInputMessage="1" showErrorMessage="1" sqref="C38">
      <formula1>"Number"</formula1>
    </dataValidation>
    <dataValidation type="list" allowBlank="1" showInputMessage="1" showErrorMessage="1" sqref="C39">
      <formula1>"Number"</formula1>
    </dataValidation>
    <dataValidation type="list" allowBlank="1" showInputMessage="1" showErrorMessage="1" sqref="C40">
      <formula1>"Number"</formula1>
    </dataValidation>
    <dataValidation type="list" allowBlank="1" showInputMessage="1" showErrorMessage="1" sqref="C41">
      <formula1>"Number"</formula1>
    </dataValidation>
    <dataValidation type="list" allowBlank="1" showInputMessage="1" showErrorMessage="1" sqref="C42">
      <formula1>"Number"</formula1>
    </dataValidation>
    <dataValidation type="list" allowBlank="1" showInputMessage="1" showErrorMessage="1" sqref="C43">
      <formula1>"Number"</formula1>
    </dataValidation>
    <dataValidation type="list" allowBlank="1" showInputMessage="1" showErrorMessage="1" sqref="C44">
      <formula1>"Number"</formula1>
    </dataValidation>
    <dataValidation type="list" allowBlank="1" showInputMessage="1" showErrorMessage="1" sqref="C45">
      <formula1>"Number"</formula1>
    </dataValidation>
    <dataValidation type="list" allowBlank="1" showInputMessage="1" showErrorMessage="1" sqref="C46">
      <formula1>"Number"</formula1>
    </dataValidation>
    <dataValidation type="list" allowBlank="1" showInputMessage="1" showErrorMessage="1" sqref="C47">
      <formula1>"Number"</formula1>
    </dataValidation>
    <dataValidation type="list" allowBlank="1" showInputMessage="1" showErrorMessage="1" sqref="C48">
      <formula1>"Number"</formula1>
    </dataValidation>
    <dataValidation type="list" allowBlank="1" showInputMessage="1" showErrorMessage="1" sqref="C49">
      <formula1>"Number"</formula1>
    </dataValidation>
    <dataValidation type="list" allowBlank="1" showInputMessage="1" showErrorMessage="1" sqref="C50">
      <formula1>"Number"</formula1>
    </dataValidation>
    <dataValidation type="list" allowBlank="1" showInputMessage="1" showErrorMessage="1" sqref="C51">
      <formula1>"Number"</formula1>
    </dataValidation>
    <dataValidation type="list" allowBlank="1" showInputMessage="1" showErrorMessage="1" sqref="C54">
      <formula1>"Number"</formula1>
    </dataValidation>
    <dataValidation type="list" allowBlank="1" showInputMessage="1" showErrorMessage="1" sqref="C55">
      <formula1>"Number"</formula1>
    </dataValidation>
    <dataValidation type="list" allowBlank="1" showInputMessage="1" showErrorMessage="1" sqref="C56">
      <formula1>"Number"</formula1>
    </dataValidation>
    <dataValidation type="list" allowBlank="1" showInputMessage="1" showErrorMessage="1" sqref="C57">
      <formula1>"Number"</formula1>
    </dataValidation>
    <dataValidation type="list" allowBlank="1" showInputMessage="1" showErrorMessage="1" sqref="C58">
      <formula1>"Number"</formula1>
    </dataValidation>
    <dataValidation type="list" allowBlank="1" showInputMessage="1" showErrorMessage="1" sqref="C59">
      <formula1>"Number"</formula1>
    </dataValidation>
    <dataValidation type="list" allowBlank="1" showInputMessage="1" showErrorMessage="1" sqref="C60">
      <formula1>"Number"</formula1>
    </dataValidation>
    <dataValidation type="list" allowBlank="1" showInputMessage="1" showErrorMessage="1" sqref="C61">
      <formula1>"Number"</formula1>
    </dataValidation>
    <dataValidation type="list" allowBlank="1" showInputMessage="1" showErrorMessage="1" sqref="C62">
      <formula1>"Number"</formula1>
    </dataValidation>
    <dataValidation type="list" allowBlank="1" showInputMessage="1" showErrorMessage="1" sqref="C63">
      <formula1>"Number"</formula1>
    </dataValidation>
    <dataValidation type="list" allowBlank="1" showInputMessage="1" showErrorMessage="1" sqref="C64">
      <formula1>"Number"</formula1>
    </dataValidation>
    <dataValidation type="list" allowBlank="1" showInputMessage="1" showErrorMessage="1" sqref="C65">
      <formula1>"Number"</formula1>
    </dataValidation>
    <dataValidation type="list" allowBlank="1" showInputMessage="1" showErrorMessage="1" sqref="C66">
      <formula1>"Number"</formula1>
    </dataValidation>
    <dataValidation type="list" allowBlank="1" showInputMessage="1" showErrorMessage="1" sqref="C67">
      <formula1>"Number"</formula1>
    </dataValidation>
    <dataValidation type="list" allowBlank="1" showInputMessage="1" showErrorMessage="1" sqref="C68">
      <formula1>"Number"</formula1>
    </dataValidation>
    <dataValidation type="list" allowBlank="1" showInputMessage="1" showErrorMessage="1" sqref="C69">
      <formula1>"Number"</formula1>
    </dataValidation>
    <dataValidation type="list" allowBlank="1" showInputMessage="1" showErrorMessage="1" sqref="C70">
      <formula1>"Number"</formula1>
    </dataValidation>
    <dataValidation type="list" allowBlank="1" showInputMessage="1" showErrorMessage="1" sqref="C71">
      <formula1>"Number"</formula1>
    </dataValidation>
    <dataValidation type="list" allowBlank="1" showInputMessage="1" showErrorMessage="1" sqref="C72">
      <formula1>"Number"</formula1>
    </dataValidation>
    <dataValidation type="list" allowBlank="1" showInputMessage="1" showErrorMessage="1" sqref="C73">
      <formula1>"Number"</formula1>
    </dataValidation>
    <dataValidation type="list" allowBlank="1" showInputMessage="1" showErrorMessage="1" sqref="C74">
      <formula1>"Number"</formula1>
    </dataValidation>
    <dataValidation type="list" allowBlank="1" showInputMessage="1" showErrorMessage="1" sqref="C75">
      <formula1>"Number"</formula1>
    </dataValidation>
    <dataValidation type="list" allowBlank="1" showInputMessage="1" showErrorMessage="1" sqref="C76">
      <formula1>"Number"</formula1>
    </dataValidation>
    <dataValidation type="list" allowBlank="1" showInputMessage="1" showErrorMessage="1" sqref="C77">
      <formula1>"Number"</formula1>
    </dataValidation>
    <dataValidation type="list" allowBlank="1" showInputMessage="1" showErrorMessage="1" sqref="C80">
      <formula1>"Number"</formula1>
    </dataValidation>
    <dataValidation type="list" allowBlank="1" showInputMessage="1" showErrorMessage="1" sqref="C81">
      <formula1>"Number"</formula1>
    </dataValidation>
    <dataValidation type="list" allowBlank="1" showInputMessage="1" showErrorMessage="1" sqref="C82">
      <formula1>"Number"</formula1>
    </dataValidation>
    <dataValidation type="list" allowBlank="1" showInputMessage="1" showErrorMessage="1" sqref="C83">
      <formula1>"Number"</formula1>
    </dataValidation>
    <dataValidation type="list" allowBlank="1" showInputMessage="1" showErrorMessage="1" sqref="C84">
      <formula1>"Number"</formula1>
    </dataValidation>
    <dataValidation type="list" allowBlank="1" showInputMessage="1" showErrorMessage="1" sqref="C85">
      <formula1>"Number"</formula1>
    </dataValidation>
    <dataValidation type="list" allowBlank="1" showInputMessage="1" showErrorMessage="1" sqref="C86">
      <formula1>"Number"</formula1>
    </dataValidation>
    <dataValidation type="list" allowBlank="1" showInputMessage="1" showErrorMessage="1" sqref="C87">
      <formula1>"Number"</formula1>
    </dataValidation>
    <dataValidation type="list" allowBlank="1" showInputMessage="1" showErrorMessage="1" sqref="C88">
      <formula1>"Number"</formula1>
    </dataValidation>
    <dataValidation type="list" allowBlank="1" showInputMessage="1" showErrorMessage="1" sqref="C89">
      <formula1>"Number"</formula1>
    </dataValidation>
    <dataValidation type="list" allowBlank="1" showInputMessage="1" showErrorMessage="1" sqref="C90">
      <formula1>"Number"</formula1>
    </dataValidation>
    <dataValidation type="list" allowBlank="1" showInputMessage="1" showErrorMessage="1" sqref="C91">
      <formula1>"Number"</formula1>
    </dataValidation>
    <dataValidation type="list" allowBlank="1" showInputMessage="1" showErrorMessage="1" sqref="C92">
      <formula1>"Number"</formula1>
    </dataValidation>
    <dataValidation type="list" allowBlank="1" showInputMessage="1" showErrorMessage="1" sqref="C93">
      <formula1>"Number"</formula1>
    </dataValidation>
    <dataValidation type="list" allowBlank="1" showInputMessage="1" showErrorMessage="1" sqref="C94">
      <formula1>"Number"</formula1>
    </dataValidation>
    <dataValidation type="list" allowBlank="1" showInputMessage="1" showErrorMessage="1" sqref="C95">
      <formula1>"Number"</formula1>
    </dataValidation>
    <dataValidation type="list" allowBlank="1" showInputMessage="1" showErrorMessage="1" sqref="C96">
      <formula1>"Number"</formula1>
    </dataValidation>
    <dataValidation type="list" allowBlank="1" showInputMessage="1" showErrorMessage="1" sqref="C97">
      <formula1>"Number"</formula1>
    </dataValidation>
    <dataValidation type="list" allowBlank="1" showInputMessage="1" showErrorMessage="1" sqref="C98">
      <formula1>"Number"</formula1>
    </dataValidation>
    <dataValidation type="list" allowBlank="1" showInputMessage="1" showErrorMessage="1" sqref="C99">
      <formula1>"Number"</formula1>
    </dataValidation>
    <dataValidation type="list" allowBlank="1" showInputMessage="1" showErrorMessage="1" sqref="C100">
      <formula1>"Number"</formula1>
    </dataValidation>
    <dataValidation type="list" allowBlank="1" showInputMessage="1" showErrorMessage="1" sqref="C101">
      <formula1>"Number"</formula1>
    </dataValidation>
    <dataValidation type="list" allowBlank="1" showInputMessage="1" showErrorMessage="1" sqref="C102">
      <formula1>"Number"</formula1>
    </dataValidation>
    <dataValidation type="list" allowBlank="1" showInputMessage="1" showErrorMessage="1" sqref="C103">
      <formula1>"Number"</formula1>
    </dataValidation>
    <dataValidation type="list" allowBlank="1" showInputMessage="1" showErrorMessage="1" sqref="C106">
      <formula1>"Number"</formula1>
    </dataValidation>
    <dataValidation type="list" allowBlank="1" showInputMessage="1" showErrorMessage="1" sqref="C107">
      <formula1>"Number"</formula1>
    </dataValidation>
    <dataValidation type="list" allowBlank="1" showInputMessage="1" showErrorMessage="1" sqref="C108">
      <formula1>"Number"</formula1>
    </dataValidation>
    <dataValidation type="list" allowBlank="1" showInputMessage="1" showErrorMessage="1" sqref="C109">
      <formula1>"Number"</formula1>
    </dataValidation>
    <dataValidation type="list" allowBlank="1" showInputMessage="1" showErrorMessage="1" sqref="C110">
      <formula1>"Number"</formula1>
    </dataValidation>
    <dataValidation type="list" allowBlank="1" showInputMessage="1" showErrorMessage="1" sqref="C111">
      <formula1>"Number"</formula1>
    </dataValidation>
    <dataValidation type="list" allowBlank="1" showInputMessage="1" showErrorMessage="1" sqref="C112">
      <formula1>"Number"</formula1>
    </dataValidation>
    <dataValidation type="list" allowBlank="1" showInputMessage="1" showErrorMessage="1" sqref="C113">
      <formula1>"Number"</formula1>
    </dataValidation>
    <dataValidation type="list" allowBlank="1" showInputMessage="1" showErrorMessage="1" sqref="C114">
      <formula1>"Number"</formula1>
    </dataValidation>
    <dataValidation type="list" allowBlank="1" showInputMessage="1" showErrorMessage="1" sqref="C115">
      <formula1>"Number"</formula1>
    </dataValidation>
    <dataValidation type="list" allowBlank="1" showInputMessage="1" showErrorMessage="1" sqref="C116">
      <formula1>"Number"</formula1>
    </dataValidation>
    <dataValidation type="list" allowBlank="1" showInputMessage="1" showErrorMessage="1" sqref="C117">
      <formula1>"Number"</formula1>
    </dataValidation>
    <dataValidation type="list" allowBlank="1" showInputMessage="1" showErrorMessage="1" sqref="C118">
      <formula1>"Number"</formula1>
    </dataValidation>
    <dataValidation type="list" allowBlank="1" showInputMessage="1" showErrorMessage="1" sqref="C119">
      <formula1>"Number"</formula1>
    </dataValidation>
    <dataValidation type="list" allowBlank="1" showInputMessage="1" showErrorMessage="1" sqref="C120">
      <formula1>"Number"</formula1>
    </dataValidation>
    <dataValidation type="list" allowBlank="1" showInputMessage="1" showErrorMessage="1" sqref="C121">
      <formula1>"Number"</formula1>
    </dataValidation>
    <dataValidation type="list" allowBlank="1" showInputMessage="1" showErrorMessage="1" sqref="C122">
      <formula1>"Number"</formula1>
    </dataValidation>
    <dataValidation type="list" allowBlank="1" showInputMessage="1" showErrorMessage="1" sqref="C123">
      <formula1>"Number"</formula1>
    </dataValidation>
    <dataValidation type="list" allowBlank="1" showInputMessage="1" showErrorMessage="1" sqref="C124">
      <formula1>"Number"</formula1>
    </dataValidation>
    <dataValidation type="list" allowBlank="1" showInputMessage="1" showErrorMessage="1" sqref="C125">
      <formula1>"Number"</formula1>
    </dataValidation>
    <dataValidation type="list" allowBlank="1" showInputMessage="1" showErrorMessage="1" sqref="C126">
      <formula1>"Number"</formula1>
    </dataValidation>
    <dataValidation type="list" allowBlank="1" showInputMessage="1" showErrorMessage="1" sqref="C127">
      <formula1>"Number"</formula1>
    </dataValidation>
    <dataValidation type="list" allowBlank="1" showInputMessage="1" showErrorMessage="1" sqref="C128">
      <formula1>"Number"</formula1>
    </dataValidation>
    <dataValidation type="list" allowBlank="1" showInputMessage="1" showErrorMessage="1" sqref="C129">
      <formula1>"Number"</formula1>
    </dataValidation>
    <dataValidation type="list" allowBlank="1" showInputMessage="1" showErrorMessage="1" sqref="C132">
      <formula1>"Number"</formula1>
    </dataValidation>
    <dataValidation type="list" allowBlank="1" showInputMessage="1" showErrorMessage="1" sqref="C133">
      <formula1>"Number"</formula1>
    </dataValidation>
    <dataValidation type="list" allowBlank="1" showInputMessage="1" showErrorMessage="1" sqref="C134">
      <formula1>"Number"</formula1>
    </dataValidation>
    <dataValidation type="list" allowBlank="1" showInputMessage="1" showErrorMessage="1" sqref="C135">
      <formula1>"Number"</formula1>
    </dataValidation>
    <dataValidation type="list" allowBlank="1" showInputMessage="1" showErrorMessage="1" sqref="C136">
      <formula1>"Number"</formula1>
    </dataValidation>
    <dataValidation type="list" allowBlank="1" showInputMessage="1" showErrorMessage="1" sqref="C137">
      <formula1>"Number"</formula1>
    </dataValidation>
    <dataValidation type="list" allowBlank="1" showInputMessage="1" showErrorMessage="1" sqref="C138">
      <formula1>"Number"</formula1>
    </dataValidation>
    <dataValidation type="list" allowBlank="1" showInputMessage="1" showErrorMessage="1" sqref="C139">
      <formula1>"Number"</formula1>
    </dataValidation>
    <dataValidation type="list" allowBlank="1" showInputMessage="1" showErrorMessage="1" sqref="C140">
      <formula1>"Number"</formula1>
    </dataValidation>
    <dataValidation type="list" allowBlank="1" showInputMessage="1" showErrorMessage="1" sqref="C141">
      <formula1>"Number"</formula1>
    </dataValidation>
    <dataValidation type="list" allowBlank="1" showInputMessage="1" showErrorMessage="1" sqref="C142">
      <formula1>"Number"</formula1>
    </dataValidation>
    <dataValidation type="list" allowBlank="1" showInputMessage="1" showErrorMessage="1" sqref="C143">
      <formula1>"Number"</formula1>
    </dataValidation>
    <dataValidation type="list" allowBlank="1" showInputMessage="1" showErrorMessage="1" sqref="C144">
      <formula1>"Number"</formula1>
    </dataValidation>
    <dataValidation type="list" allowBlank="1" showInputMessage="1" showErrorMessage="1" sqref="C145">
      <formula1>"Number"</formula1>
    </dataValidation>
    <dataValidation type="list" allowBlank="1" showInputMessage="1" showErrorMessage="1" sqref="C146">
      <formula1>"Number"</formula1>
    </dataValidation>
    <dataValidation type="list" allowBlank="1" showInputMessage="1" showErrorMessage="1" sqref="C147">
      <formula1>"Number"</formula1>
    </dataValidation>
    <dataValidation type="list" allowBlank="1" showInputMessage="1" showErrorMessage="1" sqref="C148">
      <formula1>"Number"</formula1>
    </dataValidation>
    <dataValidation type="list" allowBlank="1" showInputMessage="1" showErrorMessage="1" sqref="C149">
      <formula1>"Number"</formula1>
    </dataValidation>
    <dataValidation type="list" allowBlank="1" showInputMessage="1" showErrorMessage="1" sqref="C150">
      <formula1>"Number"</formula1>
    </dataValidation>
    <dataValidation type="list" allowBlank="1" showInputMessage="1" showErrorMessage="1" sqref="C151">
      <formula1>"Number"</formula1>
    </dataValidation>
    <dataValidation type="list" allowBlank="1" showInputMessage="1" showErrorMessage="1" sqref="C152">
      <formula1>"Number"</formula1>
    </dataValidation>
    <dataValidation type="list" allowBlank="1" showInputMessage="1" showErrorMessage="1" sqref="C153">
      <formula1>"Number"</formula1>
    </dataValidation>
    <dataValidation type="list" allowBlank="1" showInputMessage="1" showErrorMessage="1" sqref="C154">
      <formula1>"Number"</formula1>
    </dataValidation>
    <dataValidation type="list" allowBlank="1" showInputMessage="1" showErrorMessage="1" sqref="C155">
      <formula1>"Number"</formula1>
    </dataValidation>
    <dataValidation type="list" allowBlank="1" showInputMessage="1" showErrorMessage="1" sqref="C158">
      <formula1>"Number"</formula1>
    </dataValidation>
    <dataValidation type="list" allowBlank="1" showInputMessage="1" showErrorMessage="1" sqref="C159">
      <formula1>"Number"</formula1>
    </dataValidation>
    <dataValidation type="list" allowBlank="1" showInputMessage="1" showErrorMessage="1" sqref="C160">
      <formula1>"Number"</formula1>
    </dataValidation>
    <dataValidation type="list" allowBlank="1" showInputMessage="1" showErrorMessage="1" sqref="C161">
      <formula1>"Number"</formula1>
    </dataValidation>
    <dataValidation type="list" allowBlank="1" showInputMessage="1" showErrorMessage="1" sqref="C162">
      <formula1>"Number"</formula1>
    </dataValidation>
    <dataValidation type="list" allowBlank="1" showInputMessage="1" showErrorMessage="1" sqref="C163">
      <formula1>"Number"</formula1>
    </dataValidation>
    <dataValidation type="list" allowBlank="1" showInputMessage="1" showErrorMessage="1" sqref="C164">
      <formula1>"Number"</formula1>
    </dataValidation>
    <dataValidation type="list" allowBlank="1" showInputMessage="1" showErrorMessage="1" sqref="C165">
      <formula1>"Number"</formula1>
    </dataValidation>
    <dataValidation type="list" allowBlank="1" showInputMessage="1" showErrorMessage="1" sqref="C166">
      <formula1>"Number"</formula1>
    </dataValidation>
    <dataValidation type="list" allowBlank="1" showInputMessage="1" showErrorMessage="1" sqref="C167">
      <formula1>"Number"</formula1>
    </dataValidation>
    <dataValidation type="list" allowBlank="1" showInputMessage="1" showErrorMessage="1" sqref="C168">
      <formula1>"Number"</formula1>
    </dataValidation>
    <dataValidation type="list" allowBlank="1" showInputMessage="1" showErrorMessage="1" sqref="C169">
      <formula1>"Number"</formula1>
    </dataValidation>
    <dataValidation type="list" allowBlank="1" showInputMessage="1" showErrorMessage="1" sqref="C170">
      <formula1>"Number"</formula1>
    </dataValidation>
    <dataValidation type="list" allowBlank="1" showInputMessage="1" showErrorMessage="1" sqref="C171">
      <formula1>"Number"</formula1>
    </dataValidation>
    <dataValidation type="list" allowBlank="1" showInputMessage="1" showErrorMessage="1" sqref="C172">
      <formula1>"Number"</formula1>
    </dataValidation>
    <dataValidation type="list" allowBlank="1" showInputMessage="1" showErrorMessage="1" sqref="C173">
      <formula1>"Number"</formula1>
    </dataValidation>
    <dataValidation type="list" allowBlank="1" showInputMessage="1" showErrorMessage="1" sqref="C174">
      <formula1>"Number"</formula1>
    </dataValidation>
    <dataValidation type="list" allowBlank="1" showInputMessage="1" showErrorMessage="1" sqref="C175">
      <formula1>"Number"</formula1>
    </dataValidation>
    <dataValidation type="list" allowBlank="1" showInputMessage="1" showErrorMessage="1" sqref="C176">
      <formula1>"Number"</formula1>
    </dataValidation>
    <dataValidation type="list" allowBlank="1" showInputMessage="1" showErrorMessage="1" sqref="C177">
      <formula1>"Number"</formula1>
    </dataValidation>
    <dataValidation type="list" allowBlank="1" showInputMessage="1" showErrorMessage="1" sqref="C178">
      <formula1>"Number"</formula1>
    </dataValidation>
    <dataValidation type="list" allowBlank="1" showInputMessage="1" showErrorMessage="1" sqref="C179">
      <formula1>"Number"</formula1>
    </dataValidation>
    <dataValidation type="list" allowBlank="1" showInputMessage="1" showErrorMessage="1" sqref="C180">
      <formula1>"Number"</formula1>
    </dataValidation>
    <dataValidation type="list" allowBlank="1" showInputMessage="1" showErrorMessage="1" sqref="C181">
      <formula1>"Number"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808080"/>
  </sheetPr>
  <dimension ref="A1:DN77"/>
  <sheetViews>
    <sheetView workbookViewId="0"/>
  </sheetViews>
  <sheetFormatPr defaultRowHeight="15"/>
  <cols>
    <col min="1" max="1" width="82" customWidth="1"/>
    <col min="2" max="2" width="12.7109375" customWidth="1"/>
    <col min="3" max="3" width="8.28515625" customWidth="1"/>
    <col min="4" max="4" width="13.85546875" customWidth="1"/>
    <col min="5" max="5" width="10.5703125" customWidth="1"/>
    <col min="6" max="118" width="9.42578125" customWidth="1"/>
  </cols>
  <sheetData>
    <row r="1" spans="1:116">
      <c r="A1" s="1" t="s">
        <v>72</v>
      </c>
      <c r="B1" s="1" t="s">
        <v>29</v>
      </c>
      <c r="C1" s="1" t="s">
        <v>30</v>
      </c>
      <c r="D1" s="1" t="s">
        <v>31</v>
      </c>
      <c r="E1" s="1">
        <v>1990</v>
      </c>
      <c r="F1" s="1">
        <v>1991</v>
      </c>
      <c r="G1" s="1">
        <v>1992</v>
      </c>
      <c r="H1" s="1">
        <v>1993</v>
      </c>
      <c r="I1" s="1">
        <v>1994</v>
      </c>
      <c r="J1" s="1">
        <v>1995</v>
      </c>
      <c r="K1" s="1">
        <v>1996</v>
      </c>
      <c r="L1" s="1">
        <v>1997</v>
      </c>
      <c r="M1" s="1">
        <v>1998</v>
      </c>
      <c r="N1" s="1">
        <v>1999</v>
      </c>
      <c r="O1" s="1">
        <v>2000</v>
      </c>
      <c r="P1" s="1">
        <v>2001</v>
      </c>
      <c r="Q1" s="1">
        <v>2002</v>
      </c>
      <c r="R1" s="1">
        <v>2003</v>
      </c>
      <c r="S1" s="1">
        <v>2004</v>
      </c>
      <c r="T1" s="1">
        <v>2005</v>
      </c>
      <c r="U1" s="1">
        <v>2006</v>
      </c>
      <c r="V1" s="1">
        <v>2007</v>
      </c>
      <c r="W1" s="1">
        <v>2008</v>
      </c>
      <c r="X1" s="1">
        <v>2009</v>
      </c>
      <c r="Y1" s="1">
        <v>2010</v>
      </c>
      <c r="Z1" s="1">
        <v>2011</v>
      </c>
      <c r="AA1" s="1">
        <v>2012</v>
      </c>
      <c r="AB1" s="1">
        <v>2013</v>
      </c>
      <c r="AC1" s="1">
        <v>2014</v>
      </c>
      <c r="AD1" s="1">
        <v>2015</v>
      </c>
      <c r="AE1" s="1">
        <v>2016</v>
      </c>
      <c r="AF1" s="1">
        <v>2017</v>
      </c>
      <c r="AG1" s="1">
        <v>2018</v>
      </c>
      <c r="AH1" s="1">
        <v>2019</v>
      </c>
      <c r="AI1" s="1">
        <v>2020</v>
      </c>
      <c r="AJ1" s="1">
        <v>2021</v>
      </c>
      <c r="AK1" s="1">
        <v>2022</v>
      </c>
      <c r="AL1" s="1">
        <v>2023</v>
      </c>
      <c r="AM1" s="1">
        <v>2024</v>
      </c>
      <c r="AN1" s="1">
        <v>2025</v>
      </c>
      <c r="AO1" s="1">
        <v>2026</v>
      </c>
      <c r="AP1" s="1">
        <v>2027</v>
      </c>
      <c r="AQ1" s="1">
        <v>2028</v>
      </c>
      <c r="AR1" s="1">
        <v>2029</v>
      </c>
      <c r="AS1" s="1">
        <v>2030</v>
      </c>
      <c r="AT1" s="1">
        <v>2031</v>
      </c>
      <c r="AU1" s="1">
        <v>2032</v>
      </c>
      <c r="AV1" s="1">
        <v>2033</v>
      </c>
      <c r="AW1" s="1">
        <v>2034</v>
      </c>
      <c r="AX1" s="1">
        <v>2035</v>
      </c>
      <c r="AY1" s="1">
        <v>2036</v>
      </c>
      <c r="AZ1" s="1">
        <v>2037</v>
      </c>
      <c r="BA1" s="1">
        <v>2038</v>
      </c>
      <c r="BB1" s="1">
        <v>2039</v>
      </c>
      <c r="BC1" s="1">
        <v>2040</v>
      </c>
      <c r="BD1" s="1">
        <v>2041</v>
      </c>
      <c r="BE1" s="1">
        <v>2042</v>
      </c>
      <c r="BF1" s="1">
        <v>2043</v>
      </c>
      <c r="BG1" s="1">
        <v>2044</v>
      </c>
      <c r="BH1" s="1">
        <v>2045</v>
      </c>
      <c r="BI1" s="1">
        <v>2046</v>
      </c>
      <c r="BJ1" s="1">
        <v>2047</v>
      </c>
      <c r="BK1" s="1">
        <v>2048</v>
      </c>
      <c r="BL1" s="1">
        <v>2049</v>
      </c>
      <c r="BM1" s="1">
        <v>2050</v>
      </c>
      <c r="BN1" s="1">
        <v>2051</v>
      </c>
      <c r="BO1" s="1">
        <v>2052</v>
      </c>
      <c r="BP1" s="1">
        <v>2053</v>
      </c>
      <c r="BQ1" s="1">
        <v>2054</v>
      </c>
      <c r="BR1" s="1">
        <v>2055</v>
      </c>
      <c r="BS1" s="1">
        <v>2056</v>
      </c>
      <c r="BT1" s="1">
        <v>2057</v>
      </c>
      <c r="BU1" s="1">
        <v>2058</v>
      </c>
      <c r="BV1" s="1">
        <v>2059</v>
      </c>
      <c r="BW1" s="1">
        <v>2060</v>
      </c>
      <c r="BX1" s="1">
        <v>2061</v>
      </c>
      <c r="BY1" s="1">
        <v>2062</v>
      </c>
      <c r="BZ1" s="1">
        <v>2063</v>
      </c>
      <c r="CA1" s="1">
        <v>2064</v>
      </c>
      <c r="CB1" s="1">
        <v>2065</v>
      </c>
      <c r="CC1" s="1">
        <v>2066</v>
      </c>
      <c r="CD1" s="1">
        <v>2067</v>
      </c>
      <c r="CE1" s="1">
        <v>2068</v>
      </c>
      <c r="CF1" s="1">
        <v>2069</v>
      </c>
      <c r="CG1" s="1">
        <v>2070</v>
      </c>
      <c r="CH1" s="1">
        <v>2071</v>
      </c>
      <c r="CI1" s="1">
        <v>2072</v>
      </c>
      <c r="CJ1" s="1">
        <v>2073</v>
      </c>
      <c r="CK1" s="1">
        <v>2074</v>
      </c>
      <c r="CL1" s="1">
        <v>2075</v>
      </c>
      <c r="CM1" s="1">
        <v>2076</v>
      </c>
      <c r="CN1" s="1">
        <v>2077</v>
      </c>
      <c r="CO1" s="1">
        <v>2078</v>
      </c>
      <c r="CP1" s="1">
        <v>2079</v>
      </c>
      <c r="CQ1" s="1">
        <v>2080</v>
      </c>
      <c r="CR1" s="1">
        <v>2081</v>
      </c>
      <c r="CS1" s="1">
        <v>2082</v>
      </c>
      <c r="CT1" s="1">
        <v>2083</v>
      </c>
      <c r="CU1" s="1">
        <v>2084</v>
      </c>
      <c r="CV1" s="1">
        <v>2085</v>
      </c>
      <c r="CW1" s="1">
        <v>2086</v>
      </c>
      <c r="CX1" s="1">
        <v>2087</v>
      </c>
      <c r="CY1" s="1">
        <v>2088</v>
      </c>
      <c r="CZ1" s="1">
        <v>2089</v>
      </c>
      <c r="DA1" s="1">
        <v>2090</v>
      </c>
      <c r="DB1" s="1">
        <v>2091</v>
      </c>
      <c r="DC1" s="1">
        <v>2092</v>
      </c>
      <c r="DD1" s="1">
        <v>2093</v>
      </c>
      <c r="DE1" s="1">
        <v>2094</v>
      </c>
      <c r="DF1" s="1">
        <v>2095</v>
      </c>
      <c r="DG1" s="1">
        <v>2096</v>
      </c>
      <c r="DH1" s="1">
        <v>2097</v>
      </c>
      <c r="DI1" s="1">
        <v>2098</v>
      </c>
      <c r="DJ1" s="1">
        <v>2099</v>
      </c>
      <c r="DK1" s="1">
        <v>2100</v>
      </c>
      <c r="DL1" s="1">
        <v>2101</v>
      </c>
    </row>
    <row r="2" spans="1:116">
      <c r="A2" s="1" t="str">
        <f>'Population Definitions'!$B$2</f>
        <v>0-0M</v>
      </c>
      <c r="C2" t="s">
        <v>32</v>
      </c>
      <c r="D2" s="3"/>
      <c r="E2" s="3">
        <v>0</v>
      </c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>
        <v>0</v>
      </c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</row>
    <row r="3" spans="1:116">
      <c r="A3" s="1" t="str">
        <f>'Population Definitions'!$B$3</f>
        <v>0-0F</v>
      </c>
      <c r="C3" t="s">
        <v>32</v>
      </c>
      <c r="D3" s="3"/>
      <c r="E3" s="3">
        <v>0</v>
      </c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>
        <v>0</v>
      </c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</row>
    <row r="4" spans="1:116">
      <c r="A4" s="1" t="str">
        <f>'Population Definitions'!$B$4</f>
        <v>1-4M</v>
      </c>
      <c r="C4" t="s">
        <v>32</v>
      </c>
      <c r="D4" s="3"/>
      <c r="E4" s="3">
        <v>0</v>
      </c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>
        <v>0</v>
      </c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</row>
    <row r="5" spans="1:116">
      <c r="A5" s="1" t="str">
        <f>'Population Definitions'!$B$5</f>
        <v>1-4F</v>
      </c>
      <c r="C5" t="s">
        <v>32</v>
      </c>
      <c r="D5" s="3"/>
      <c r="E5" s="3">
        <v>0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>
        <v>0</v>
      </c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</row>
    <row r="6" spans="1:116">
      <c r="A6" s="1" t="str">
        <f>'Population Definitions'!$B$6</f>
        <v>5-9M</v>
      </c>
      <c r="C6" t="s">
        <v>32</v>
      </c>
      <c r="D6" s="3"/>
      <c r="E6" s="3">
        <v>0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>
        <v>0</v>
      </c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</row>
    <row r="7" spans="1:116">
      <c r="A7" s="1" t="str">
        <f>'Population Definitions'!$B$7</f>
        <v>5-9F</v>
      </c>
      <c r="C7" t="s">
        <v>32</v>
      </c>
      <c r="D7" s="3"/>
      <c r="E7" s="3">
        <v>0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>
        <v>0</v>
      </c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</row>
    <row r="8" spans="1:116">
      <c r="A8" s="1" t="str">
        <f>'Population Definitions'!$B$8</f>
        <v>10-19M</v>
      </c>
      <c r="C8" t="s">
        <v>32</v>
      </c>
      <c r="D8" s="3"/>
      <c r="E8" s="3">
        <v>0</v>
      </c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>
        <v>197.8799482487235</v>
      </c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</row>
    <row r="9" spans="1:116">
      <c r="A9" s="1" t="str">
        <f>'Population Definitions'!$B$9</f>
        <v>10-19F</v>
      </c>
      <c r="C9" t="s">
        <v>32</v>
      </c>
      <c r="D9" s="3"/>
      <c r="E9" s="3">
        <v>0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>
        <v>137.0045387337214</v>
      </c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</row>
    <row r="10" spans="1:116">
      <c r="A10" s="1" t="str">
        <f>'Population Definitions'!$B$10</f>
        <v>20-29M</v>
      </c>
      <c r="C10" t="s">
        <v>32</v>
      </c>
      <c r="D10" s="3"/>
      <c r="E10" s="3">
        <v>0</v>
      </c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>
        <v>441.3402259320204</v>
      </c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</row>
    <row r="11" spans="1:116">
      <c r="A11" s="1" t="str">
        <f>'Population Definitions'!$B$11</f>
        <v>20-29F</v>
      </c>
      <c r="C11" t="s">
        <v>32</v>
      </c>
      <c r="D11" s="3"/>
      <c r="E11" s="3">
        <v>0</v>
      </c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>
        <v>315.3227853676543</v>
      </c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</row>
    <row r="12" spans="1:116">
      <c r="A12" s="1" t="str">
        <f>'Population Definitions'!$B$12</f>
        <v>30-39M</v>
      </c>
      <c r="C12" t="s">
        <v>32</v>
      </c>
      <c r="D12" s="3"/>
      <c r="E12" s="3">
        <v>0</v>
      </c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>
        <v>670.6866480456861</v>
      </c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</row>
    <row r="13" spans="1:116">
      <c r="A13" s="1" t="str">
        <f>'Population Definitions'!$B$13</f>
        <v>30-39F</v>
      </c>
      <c r="C13" t="s">
        <v>32</v>
      </c>
      <c r="D13" s="3"/>
      <c r="E13" s="3">
        <v>0</v>
      </c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>
        <v>483.0062719722486</v>
      </c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</row>
    <row r="14" spans="1:116">
      <c r="A14" s="1" t="str">
        <f>'Population Definitions'!$B$14</f>
        <v>40-49M</v>
      </c>
      <c r="C14" t="s">
        <v>32</v>
      </c>
      <c r="D14" s="3"/>
      <c r="E14" s="3">
        <v>0</v>
      </c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>
        <v>424.2911152525137</v>
      </c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</row>
    <row r="15" spans="1:116">
      <c r="A15" s="1" t="str">
        <f>'Population Definitions'!$B$15</f>
        <v>40-49F</v>
      </c>
      <c r="C15" t="s">
        <v>32</v>
      </c>
      <c r="D15" s="3"/>
      <c r="E15" s="3">
        <v>0</v>
      </c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>
        <v>308.6978445440001</v>
      </c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</row>
    <row r="16" spans="1:116">
      <c r="A16" s="1" t="str">
        <f>'Population Definitions'!$B$16</f>
        <v>50-59M</v>
      </c>
      <c r="C16" t="s">
        <v>32</v>
      </c>
      <c r="D16" s="3"/>
      <c r="E16" s="3">
        <v>0</v>
      </c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>
        <v>248.8789673420628</v>
      </c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</row>
    <row r="17" spans="1:118">
      <c r="A17" s="1" t="str">
        <f>'Population Definitions'!$B$17</f>
        <v>50-59F</v>
      </c>
      <c r="C17" t="s">
        <v>32</v>
      </c>
      <c r="D17" s="3"/>
      <c r="E17" s="3">
        <v>0</v>
      </c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>
        <v>211.8811843480367</v>
      </c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</row>
    <row r="18" spans="1:118">
      <c r="A18" s="1" t="str">
        <f>'Population Definitions'!$B$18</f>
        <v>60-69M</v>
      </c>
      <c r="C18" t="s">
        <v>32</v>
      </c>
      <c r="D18" s="3"/>
      <c r="E18" s="3">
        <v>0</v>
      </c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>
        <v>155.275271239334</v>
      </c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</row>
    <row r="19" spans="1:118">
      <c r="A19" s="1" t="str">
        <f>'Population Definitions'!$B$19</f>
        <v>60-69F</v>
      </c>
      <c r="C19" t="s">
        <v>32</v>
      </c>
      <c r="D19" s="3"/>
      <c r="E19" s="3">
        <v>0</v>
      </c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>
        <v>148.0825530952771</v>
      </c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</row>
    <row r="20" spans="1:118">
      <c r="A20" s="1" t="str">
        <f>'Population Definitions'!$B$20</f>
        <v>70-79M</v>
      </c>
      <c r="C20" t="s">
        <v>32</v>
      </c>
      <c r="D20" s="3"/>
      <c r="E20" s="3">
        <v>0</v>
      </c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>
        <v>54.90097310929476</v>
      </c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</row>
    <row r="21" spans="1:118">
      <c r="A21" s="1" t="str">
        <f>'Population Definitions'!$B$21</f>
        <v>70-79F</v>
      </c>
      <c r="C21" t="s">
        <v>32</v>
      </c>
      <c r="D21" s="3"/>
      <c r="E21" s="3">
        <v>0</v>
      </c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>
        <v>65.15138946928246</v>
      </c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</row>
    <row r="22" spans="1:118">
      <c r="A22" s="1" t="str">
        <f>'Population Definitions'!$B$22</f>
        <v>80-89M</v>
      </c>
      <c r="C22" t="s">
        <v>32</v>
      </c>
      <c r="D22" s="3"/>
      <c r="E22" s="3">
        <v>0</v>
      </c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>
        <v>14.66073782521653</v>
      </c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</row>
    <row r="23" spans="1:118">
      <c r="A23" s="1" t="str">
        <f>'Population Definitions'!$B$23</f>
        <v>80-89F</v>
      </c>
      <c r="C23" t="s">
        <v>32</v>
      </c>
      <c r="D23" s="3"/>
      <c r="E23" s="3">
        <v>0</v>
      </c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>
        <v>25.91201165864345</v>
      </c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</row>
    <row r="24" spans="1:118">
      <c r="A24" s="1" t="str">
        <f>'Population Definitions'!$B$24</f>
        <v>90+M</v>
      </c>
      <c r="C24" t="s">
        <v>32</v>
      </c>
      <c r="D24" s="3"/>
      <c r="E24" s="3">
        <v>0</v>
      </c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>
        <v>2.658045756437045</v>
      </c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</row>
    <row r="25" spans="1:118">
      <c r="A25" s="1" t="str">
        <f>'Population Definitions'!$B$25</f>
        <v>90+F</v>
      </c>
      <c r="C25" t="s">
        <v>32</v>
      </c>
      <c r="D25" s="3"/>
      <c r="E25" s="3">
        <v>0</v>
      </c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>
        <v>5.369488059847205</v>
      </c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</row>
    <row r="27" spans="1:118">
      <c r="A27" s="1" t="s">
        <v>73</v>
      </c>
      <c r="B27" s="1" t="s">
        <v>29</v>
      </c>
      <c r="C27" s="1" t="s">
        <v>30</v>
      </c>
      <c r="D27" s="1" t="s">
        <v>31</v>
      </c>
      <c r="E27" s="1" t="s">
        <v>34</v>
      </c>
      <c r="F27" s="1"/>
      <c r="G27" s="1">
        <v>1990</v>
      </c>
      <c r="H27" s="1">
        <v>1991</v>
      </c>
      <c r="I27" s="1">
        <v>1992</v>
      </c>
      <c r="J27" s="1">
        <v>1993</v>
      </c>
      <c r="K27" s="1">
        <v>1994</v>
      </c>
      <c r="L27" s="1">
        <v>1995</v>
      </c>
      <c r="M27" s="1">
        <v>1996</v>
      </c>
      <c r="N27" s="1">
        <v>1997</v>
      </c>
      <c r="O27" s="1">
        <v>1998</v>
      </c>
      <c r="P27" s="1">
        <v>1999</v>
      </c>
      <c r="Q27" s="1">
        <v>2000</v>
      </c>
      <c r="R27" s="1">
        <v>2001</v>
      </c>
      <c r="S27" s="1">
        <v>2002</v>
      </c>
      <c r="T27" s="1">
        <v>2003</v>
      </c>
      <c r="U27" s="1">
        <v>2004</v>
      </c>
      <c r="V27" s="1">
        <v>2005</v>
      </c>
      <c r="W27" s="1">
        <v>2006</v>
      </c>
      <c r="X27" s="1">
        <v>2007</v>
      </c>
      <c r="Y27" s="1">
        <v>2008</v>
      </c>
      <c r="Z27" s="1">
        <v>2009</v>
      </c>
      <c r="AA27" s="1">
        <v>2010</v>
      </c>
      <c r="AB27" s="1">
        <v>2011</v>
      </c>
      <c r="AC27" s="1">
        <v>2012</v>
      </c>
      <c r="AD27" s="1">
        <v>2013</v>
      </c>
      <c r="AE27" s="1">
        <v>2014</v>
      </c>
      <c r="AF27" s="1">
        <v>2015</v>
      </c>
      <c r="AG27" s="1">
        <v>2016</v>
      </c>
      <c r="AH27" s="1">
        <v>2017</v>
      </c>
      <c r="AI27" s="1">
        <v>2018</v>
      </c>
      <c r="AJ27" s="1">
        <v>2019</v>
      </c>
      <c r="AK27" s="1">
        <v>2020</v>
      </c>
      <c r="AL27" s="1">
        <v>2021</v>
      </c>
      <c r="AM27" s="1">
        <v>2022</v>
      </c>
      <c r="AN27" s="1">
        <v>2023</v>
      </c>
      <c r="AO27" s="1">
        <v>2024</v>
      </c>
      <c r="AP27" s="1">
        <v>2025</v>
      </c>
      <c r="AQ27" s="1">
        <v>2026</v>
      </c>
      <c r="AR27" s="1">
        <v>2027</v>
      </c>
      <c r="AS27" s="1">
        <v>2028</v>
      </c>
      <c r="AT27" s="1">
        <v>2029</v>
      </c>
      <c r="AU27" s="1">
        <v>2030</v>
      </c>
      <c r="AV27" s="1">
        <v>2031</v>
      </c>
      <c r="AW27" s="1">
        <v>2032</v>
      </c>
      <c r="AX27" s="1">
        <v>2033</v>
      </c>
      <c r="AY27" s="1">
        <v>2034</v>
      </c>
      <c r="AZ27" s="1">
        <v>2035</v>
      </c>
      <c r="BA27" s="1">
        <v>2036</v>
      </c>
      <c r="BB27" s="1">
        <v>2037</v>
      </c>
      <c r="BC27" s="1">
        <v>2038</v>
      </c>
      <c r="BD27" s="1">
        <v>2039</v>
      </c>
      <c r="BE27" s="1">
        <v>2040</v>
      </c>
      <c r="BF27" s="1">
        <v>2041</v>
      </c>
      <c r="BG27" s="1">
        <v>2042</v>
      </c>
      <c r="BH27" s="1">
        <v>2043</v>
      </c>
      <c r="BI27" s="1">
        <v>2044</v>
      </c>
      <c r="BJ27" s="1">
        <v>2045</v>
      </c>
      <c r="BK27" s="1">
        <v>2046</v>
      </c>
      <c r="BL27" s="1">
        <v>2047</v>
      </c>
      <c r="BM27" s="1">
        <v>2048</v>
      </c>
      <c r="BN27" s="1">
        <v>2049</v>
      </c>
      <c r="BO27" s="1">
        <v>2050</v>
      </c>
      <c r="BP27" s="1">
        <v>2051</v>
      </c>
      <c r="BQ27" s="1">
        <v>2052</v>
      </c>
      <c r="BR27" s="1">
        <v>2053</v>
      </c>
      <c r="BS27" s="1">
        <v>2054</v>
      </c>
      <c r="BT27" s="1">
        <v>2055</v>
      </c>
      <c r="BU27" s="1">
        <v>2056</v>
      </c>
      <c r="BV27" s="1">
        <v>2057</v>
      </c>
      <c r="BW27" s="1">
        <v>2058</v>
      </c>
      <c r="BX27" s="1">
        <v>2059</v>
      </c>
      <c r="BY27" s="1">
        <v>2060</v>
      </c>
      <c r="BZ27" s="1">
        <v>2061</v>
      </c>
      <c r="CA27" s="1">
        <v>2062</v>
      </c>
      <c r="CB27" s="1">
        <v>2063</v>
      </c>
      <c r="CC27" s="1">
        <v>2064</v>
      </c>
      <c r="CD27" s="1">
        <v>2065</v>
      </c>
      <c r="CE27" s="1">
        <v>2066</v>
      </c>
      <c r="CF27" s="1">
        <v>2067</v>
      </c>
      <c r="CG27" s="1">
        <v>2068</v>
      </c>
      <c r="CH27" s="1">
        <v>2069</v>
      </c>
      <c r="CI27" s="1">
        <v>2070</v>
      </c>
      <c r="CJ27" s="1">
        <v>2071</v>
      </c>
      <c r="CK27" s="1">
        <v>2072</v>
      </c>
      <c r="CL27" s="1">
        <v>2073</v>
      </c>
      <c r="CM27" s="1">
        <v>2074</v>
      </c>
      <c r="CN27" s="1">
        <v>2075</v>
      </c>
      <c r="CO27" s="1">
        <v>2076</v>
      </c>
      <c r="CP27" s="1">
        <v>2077</v>
      </c>
      <c r="CQ27" s="1">
        <v>2078</v>
      </c>
      <c r="CR27" s="1">
        <v>2079</v>
      </c>
      <c r="CS27" s="1">
        <v>2080</v>
      </c>
      <c r="CT27" s="1">
        <v>2081</v>
      </c>
      <c r="CU27" s="1">
        <v>2082</v>
      </c>
      <c r="CV27" s="1">
        <v>2083</v>
      </c>
      <c r="CW27" s="1">
        <v>2084</v>
      </c>
      <c r="CX27" s="1">
        <v>2085</v>
      </c>
      <c r="CY27" s="1">
        <v>2086</v>
      </c>
      <c r="CZ27" s="1">
        <v>2087</v>
      </c>
      <c r="DA27" s="1">
        <v>2088</v>
      </c>
      <c r="DB27" s="1">
        <v>2089</v>
      </c>
      <c r="DC27" s="1">
        <v>2090</v>
      </c>
      <c r="DD27" s="1">
        <v>2091</v>
      </c>
      <c r="DE27" s="1">
        <v>2092</v>
      </c>
      <c r="DF27" s="1">
        <v>2093</v>
      </c>
      <c r="DG27" s="1">
        <v>2094</v>
      </c>
      <c r="DH27" s="1">
        <v>2095</v>
      </c>
      <c r="DI27" s="1">
        <v>2096</v>
      </c>
      <c r="DJ27" s="1">
        <v>2097</v>
      </c>
      <c r="DK27" s="1">
        <v>2098</v>
      </c>
      <c r="DL27" s="1">
        <v>2099</v>
      </c>
      <c r="DM27" s="1">
        <v>2100</v>
      </c>
      <c r="DN27" s="1">
        <v>2101</v>
      </c>
    </row>
    <row r="28" spans="1:118">
      <c r="A28" s="1" t="str">
        <f>'Population Definitions'!$B$2</f>
        <v>0-0M</v>
      </c>
      <c r="C28" t="s">
        <v>39</v>
      </c>
      <c r="D28" s="3"/>
      <c r="E28" s="3"/>
      <c r="F28" s="4" t="s">
        <v>35</v>
      </c>
      <c r="G28" s="3">
        <v>0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>
        <v>0.1046</v>
      </c>
      <c r="AH28" s="3"/>
      <c r="AI28" s="3"/>
      <c r="AJ28" s="3"/>
      <c r="AK28" s="3"/>
      <c r="AL28" s="3"/>
      <c r="AM28" s="3">
        <v>0.1591</v>
      </c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</row>
    <row r="29" spans="1:118">
      <c r="A29" s="1" t="str">
        <f>'Population Definitions'!$B$3</f>
        <v>0-0F</v>
      </c>
      <c r="C29" t="s">
        <v>39</v>
      </c>
      <c r="D29" s="3"/>
      <c r="E29" s="3"/>
      <c r="F29" s="4" t="s">
        <v>35</v>
      </c>
      <c r="G29" s="3">
        <v>0</v>
      </c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>
        <v>0.1046</v>
      </c>
      <c r="AH29" s="3"/>
      <c r="AI29" s="3"/>
      <c r="AJ29" s="3"/>
      <c r="AK29" s="3"/>
      <c r="AL29" s="3"/>
      <c r="AM29" s="3">
        <v>0.1591</v>
      </c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</row>
    <row r="30" spans="1:118">
      <c r="A30" s="1" t="str">
        <f>'Population Definitions'!$B$4</f>
        <v>1-4M</v>
      </c>
      <c r="C30" t="s">
        <v>39</v>
      </c>
      <c r="D30" s="3"/>
      <c r="E30" s="3"/>
      <c r="F30" s="4" t="s">
        <v>35</v>
      </c>
      <c r="G30" s="3">
        <v>0</v>
      </c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>
        <v>0.1046</v>
      </c>
      <c r="AH30" s="3"/>
      <c r="AI30" s="3"/>
      <c r="AJ30" s="3"/>
      <c r="AK30" s="3"/>
      <c r="AL30" s="3"/>
      <c r="AM30" s="3">
        <v>0.1591</v>
      </c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</row>
    <row r="31" spans="1:118">
      <c r="A31" s="1" t="str">
        <f>'Population Definitions'!$B$5</f>
        <v>1-4F</v>
      </c>
      <c r="C31" t="s">
        <v>39</v>
      </c>
      <c r="D31" s="3"/>
      <c r="E31" s="3"/>
      <c r="F31" s="4" t="s">
        <v>35</v>
      </c>
      <c r="G31" s="3">
        <v>0</v>
      </c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>
        <v>0.1046</v>
      </c>
      <c r="AH31" s="3"/>
      <c r="AI31" s="3"/>
      <c r="AJ31" s="3"/>
      <c r="AK31" s="3"/>
      <c r="AL31" s="3"/>
      <c r="AM31" s="3">
        <v>0.1591</v>
      </c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</row>
    <row r="32" spans="1:118">
      <c r="A32" s="1" t="str">
        <f>'Population Definitions'!$B$6</f>
        <v>5-9M</v>
      </c>
      <c r="C32" t="s">
        <v>39</v>
      </c>
      <c r="D32" s="3"/>
      <c r="E32" s="3"/>
      <c r="F32" s="4" t="s">
        <v>35</v>
      </c>
      <c r="G32" s="3">
        <v>0</v>
      </c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>
        <v>0.1046</v>
      </c>
      <c r="AH32" s="3"/>
      <c r="AI32" s="3"/>
      <c r="AJ32" s="3"/>
      <c r="AK32" s="3"/>
      <c r="AL32" s="3"/>
      <c r="AM32" s="3">
        <v>0.1591</v>
      </c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</row>
    <row r="33" spans="1:118">
      <c r="A33" s="1" t="str">
        <f>'Population Definitions'!$B$7</f>
        <v>5-9F</v>
      </c>
      <c r="C33" t="s">
        <v>39</v>
      </c>
      <c r="D33" s="3"/>
      <c r="E33" s="3"/>
      <c r="F33" s="4" t="s">
        <v>35</v>
      </c>
      <c r="G33" s="3">
        <v>0</v>
      </c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>
        <v>0.1046</v>
      </c>
      <c r="AH33" s="3"/>
      <c r="AI33" s="3"/>
      <c r="AJ33" s="3"/>
      <c r="AK33" s="3"/>
      <c r="AL33" s="3"/>
      <c r="AM33" s="3">
        <v>0.1591</v>
      </c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</row>
    <row r="34" spans="1:118">
      <c r="A34" s="1" t="str">
        <f>'Population Definitions'!$B$8</f>
        <v>10-19M</v>
      </c>
      <c r="C34" t="s">
        <v>39</v>
      </c>
      <c r="D34" s="3"/>
      <c r="E34" s="3"/>
      <c r="F34" s="4" t="s">
        <v>35</v>
      </c>
      <c r="G34" s="3">
        <v>0</v>
      </c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>
        <v>0.1046</v>
      </c>
      <c r="AH34" s="3"/>
      <c r="AI34" s="3"/>
      <c r="AJ34" s="3"/>
      <c r="AK34" s="3"/>
      <c r="AL34" s="3"/>
      <c r="AM34" s="3">
        <v>0.1591</v>
      </c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</row>
    <row r="35" spans="1:118">
      <c r="A35" s="1" t="str">
        <f>'Population Definitions'!$B$9</f>
        <v>10-19F</v>
      </c>
      <c r="C35" t="s">
        <v>39</v>
      </c>
      <c r="D35" s="3"/>
      <c r="E35" s="3"/>
      <c r="F35" s="4" t="s">
        <v>35</v>
      </c>
      <c r="G35" s="3">
        <v>0</v>
      </c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>
        <v>0.1046</v>
      </c>
      <c r="AH35" s="3"/>
      <c r="AI35" s="3"/>
      <c r="AJ35" s="3"/>
      <c r="AK35" s="3"/>
      <c r="AL35" s="3"/>
      <c r="AM35" s="3">
        <v>0.1591</v>
      </c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</row>
    <row r="36" spans="1:118">
      <c r="A36" s="1" t="str">
        <f>'Population Definitions'!$B$10</f>
        <v>20-29M</v>
      </c>
      <c r="C36" t="s">
        <v>39</v>
      </c>
      <c r="D36" s="3"/>
      <c r="E36" s="3"/>
      <c r="F36" s="4" t="s">
        <v>35</v>
      </c>
      <c r="G36" s="3">
        <v>0</v>
      </c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>
        <v>0.1046</v>
      </c>
      <c r="AH36" s="3"/>
      <c r="AI36" s="3"/>
      <c r="AJ36" s="3"/>
      <c r="AK36" s="3"/>
      <c r="AL36" s="3"/>
      <c r="AM36" s="3">
        <v>0.1591</v>
      </c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</row>
    <row r="37" spans="1:118">
      <c r="A37" s="1" t="str">
        <f>'Population Definitions'!$B$11</f>
        <v>20-29F</v>
      </c>
      <c r="C37" t="s">
        <v>39</v>
      </c>
      <c r="D37" s="3"/>
      <c r="E37" s="3"/>
      <c r="F37" s="4" t="s">
        <v>35</v>
      </c>
      <c r="G37" s="3">
        <v>0</v>
      </c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>
        <v>0.1046</v>
      </c>
      <c r="AH37" s="3"/>
      <c r="AI37" s="3"/>
      <c r="AJ37" s="3"/>
      <c r="AK37" s="3"/>
      <c r="AL37" s="3"/>
      <c r="AM37" s="3">
        <v>0.1591</v>
      </c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</row>
    <row r="38" spans="1:118">
      <c r="A38" s="1" t="str">
        <f>'Population Definitions'!$B$12</f>
        <v>30-39M</v>
      </c>
      <c r="C38" t="s">
        <v>39</v>
      </c>
      <c r="D38" s="3"/>
      <c r="E38" s="3"/>
      <c r="F38" s="4" t="s">
        <v>35</v>
      </c>
      <c r="G38" s="3">
        <v>0</v>
      </c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>
        <v>0.1046</v>
      </c>
      <c r="AH38" s="3"/>
      <c r="AI38" s="3"/>
      <c r="AJ38" s="3"/>
      <c r="AK38" s="3"/>
      <c r="AL38" s="3"/>
      <c r="AM38" s="3">
        <v>0.1591</v>
      </c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</row>
    <row r="39" spans="1:118">
      <c r="A39" s="1" t="str">
        <f>'Population Definitions'!$B$13</f>
        <v>30-39F</v>
      </c>
      <c r="C39" t="s">
        <v>39</v>
      </c>
      <c r="D39" s="3"/>
      <c r="E39" s="3"/>
      <c r="F39" s="4" t="s">
        <v>35</v>
      </c>
      <c r="G39" s="3">
        <v>0</v>
      </c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>
        <v>0.1046</v>
      </c>
      <c r="AH39" s="3"/>
      <c r="AI39" s="3"/>
      <c r="AJ39" s="3"/>
      <c r="AK39" s="3"/>
      <c r="AL39" s="3"/>
      <c r="AM39" s="3">
        <v>0.1591</v>
      </c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</row>
    <row r="40" spans="1:118">
      <c r="A40" s="1" t="str">
        <f>'Population Definitions'!$B$14</f>
        <v>40-49M</v>
      </c>
      <c r="C40" t="s">
        <v>39</v>
      </c>
      <c r="D40" s="3"/>
      <c r="E40" s="3"/>
      <c r="F40" s="4" t="s">
        <v>35</v>
      </c>
      <c r="G40" s="3">
        <v>0</v>
      </c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>
        <v>0.1046</v>
      </c>
      <c r="AH40" s="3"/>
      <c r="AI40" s="3"/>
      <c r="AJ40" s="3"/>
      <c r="AK40" s="3"/>
      <c r="AL40" s="3"/>
      <c r="AM40" s="3">
        <v>0.1591</v>
      </c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</row>
    <row r="41" spans="1:118">
      <c r="A41" s="1" t="str">
        <f>'Population Definitions'!$B$15</f>
        <v>40-49F</v>
      </c>
      <c r="C41" t="s">
        <v>39</v>
      </c>
      <c r="D41" s="3"/>
      <c r="E41" s="3"/>
      <c r="F41" s="4" t="s">
        <v>35</v>
      </c>
      <c r="G41" s="3">
        <v>0</v>
      </c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>
        <v>0.1046</v>
      </c>
      <c r="AH41" s="3"/>
      <c r="AI41" s="3"/>
      <c r="AJ41" s="3"/>
      <c r="AK41" s="3"/>
      <c r="AL41" s="3"/>
      <c r="AM41" s="3">
        <v>0.1591</v>
      </c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</row>
    <row r="42" spans="1:118">
      <c r="A42" s="1" t="str">
        <f>'Population Definitions'!$B$16</f>
        <v>50-59M</v>
      </c>
      <c r="C42" t="s">
        <v>39</v>
      </c>
      <c r="D42" s="3"/>
      <c r="E42" s="3"/>
      <c r="F42" s="4" t="s">
        <v>35</v>
      </c>
      <c r="G42" s="3">
        <v>0</v>
      </c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>
        <v>0.1046</v>
      </c>
      <c r="AH42" s="3"/>
      <c r="AI42" s="3"/>
      <c r="AJ42" s="3"/>
      <c r="AK42" s="3"/>
      <c r="AL42" s="3"/>
      <c r="AM42" s="3">
        <v>0.1591</v>
      </c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</row>
    <row r="43" spans="1:118">
      <c r="A43" s="1" t="str">
        <f>'Population Definitions'!$B$17</f>
        <v>50-59F</v>
      </c>
      <c r="C43" t="s">
        <v>39</v>
      </c>
      <c r="D43" s="3"/>
      <c r="E43" s="3"/>
      <c r="F43" s="4" t="s">
        <v>35</v>
      </c>
      <c r="G43" s="3">
        <v>0</v>
      </c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>
        <v>0.1046</v>
      </c>
      <c r="AH43" s="3"/>
      <c r="AI43" s="3"/>
      <c r="AJ43" s="3"/>
      <c r="AK43" s="3"/>
      <c r="AL43" s="3"/>
      <c r="AM43" s="3">
        <v>0.1591</v>
      </c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</row>
    <row r="44" spans="1:118">
      <c r="A44" s="1" t="str">
        <f>'Population Definitions'!$B$18</f>
        <v>60-69M</v>
      </c>
      <c r="C44" t="s">
        <v>39</v>
      </c>
      <c r="D44" s="3"/>
      <c r="E44" s="3"/>
      <c r="F44" s="4" t="s">
        <v>35</v>
      </c>
      <c r="G44" s="3">
        <v>0</v>
      </c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>
        <v>0.1046</v>
      </c>
      <c r="AH44" s="3"/>
      <c r="AI44" s="3"/>
      <c r="AJ44" s="3"/>
      <c r="AK44" s="3"/>
      <c r="AL44" s="3"/>
      <c r="AM44" s="3">
        <v>0.1591</v>
      </c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</row>
    <row r="45" spans="1:118">
      <c r="A45" s="1" t="str">
        <f>'Population Definitions'!$B$19</f>
        <v>60-69F</v>
      </c>
      <c r="C45" t="s">
        <v>39</v>
      </c>
      <c r="D45" s="3"/>
      <c r="E45" s="3"/>
      <c r="F45" s="4" t="s">
        <v>35</v>
      </c>
      <c r="G45" s="3">
        <v>0</v>
      </c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>
        <v>0.1046</v>
      </c>
      <c r="AH45" s="3"/>
      <c r="AI45" s="3"/>
      <c r="AJ45" s="3"/>
      <c r="AK45" s="3"/>
      <c r="AL45" s="3"/>
      <c r="AM45" s="3">
        <v>0.1591</v>
      </c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</row>
    <row r="46" spans="1:118">
      <c r="A46" s="1" t="str">
        <f>'Population Definitions'!$B$20</f>
        <v>70-79M</v>
      </c>
      <c r="C46" t="s">
        <v>39</v>
      </c>
      <c r="D46" s="3"/>
      <c r="E46" s="3"/>
      <c r="F46" s="4" t="s">
        <v>35</v>
      </c>
      <c r="G46" s="3">
        <v>0</v>
      </c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>
        <v>0.1046</v>
      </c>
      <c r="AH46" s="3"/>
      <c r="AI46" s="3"/>
      <c r="AJ46" s="3"/>
      <c r="AK46" s="3"/>
      <c r="AL46" s="3"/>
      <c r="AM46" s="3">
        <v>0.1591</v>
      </c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</row>
    <row r="47" spans="1:118">
      <c r="A47" s="1" t="str">
        <f>'Population Definitions'!$B$21</f>
        <v>70-79F</v>
      </c>
      <c r="C47" t="s">
        <v>39</v>
      </c>
      <c r="D47" s="3"/>
      <c r="E47" s="3"/>
      <c r="F47" s="4" t="s">
        <v>35</v>
      </c>
      <c r="G47" s="3">
        <v>0</v>
      </c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>
        <v>0.1046</v>
      </c>
      <c r="AH47" s="3"/>
      <c r="AI47" s="3"/>
      <c r="AJ47" s="3"/>
      <c r="AK47" s="3"/>
      <c r="AL47" s="3"/>
      <c r="AM47" s="3">
        <v>0.1591</v>
      </c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</row>
    <row r="48" spans="1:118">
      <c r="A48" s="1" t="str">
        <f>'Population Definitions'!$B$22</f>
        <v>80-89M</v>
      </c>
      <c r="C48" t="s">
        <v>39</v>
      </c>
      <c r="D48" s="3"/>
      <c r="E48" s="3"/>
      <c r="F48" s="4" t="s">
        <v>35</v>
      </c>
      <c r="G48" s="3">
        <v>0</v>
      </c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>
        <v>0.1046</v>
      </c>
      <c r="AH48" s="3"/>
      <c r="AI48" s="3"/>
      <c r="AJ48" s="3"/>
      <c r="AK48" s="3"/>
      <c r="AL48" s="3"/>
      <c r="AM48" s="3">
        <v>0.1591</v>
      </c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</row>
    <row r="49" spans="1:118">
      <c r="A49" s="1" t="str">
        <f>'Population Definitions'!$B$23</f>
        <v>80-89F</v>
      </c>
      <c r="C49" t="s">
        <v>39</v>
      </c>
      <c r="D49" s="3"/>
      <c r="E49" s="3"/>
      <c r="F49" s="4" t="s">
        <v>35</v>
      </c>
      <c r="G49" s="3">
        <v>0</v>
      </c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>
        <v>0.1046</v>
      </c>
      <c r="AH49" s="3"/>
      <c r="AI49" s="3"/>
      <c r="AJ49" s="3"/>
      <c r="AK49" s="3"/>
      <c r="AL49" s="3"/>
      <c r="AM49" s="3">
        <v>0.1591</v>
      </c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</row>
    <row r="50" spans="1:118">
      <c r="A50" s="1" t="str">
        <f>'Population Definitions'!$B$24</f>
        <v>90+M</v>
      </c>
      <c r="C50" t="s">
        <v>39</v>
      </c>
      <c r="D50" s="3"/>
      <c r="E50" s="3"/>
      <c r="F50" s="4" t="s">
        <v>35</v>
      </c>
      <c r="G50" s="3">
        <v>0</v>
      </c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>
        <v>0.1046</v>
      </c>
      <c r="AH50" s="3"/>
      <c r="AI50" s="3"/>
      <c r="AJ50" s="3"/>
      <c r="AK50" s="3"/>
      <c r="AL50" s="3"/>
      <c r="AM50" s="3">
        <v>0.1591</v>
      </c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</row>
    <row r="51" spans="1:118">
      <c r="A51" s="1" t="str">
        <f>'Population Definitions'!$B$25</f>
        <v>90+F</v>
      </c>
      <c r="C51" t="s">
        <v>39</v>
      </c>
      <c r="D51" s="3"/>
      <c r="E51" s="3"/>
      <c r="F51" s="4" t="s">
        <v>35</v>
      </c>
      <c r="G51" s="3">
        <v>0</v>
      </c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>
        <v>0.1046</v>
      </c>
      <c r="AH51" s="3"/>
      <c r="AI51" s="3"/>
      <c r="AJ51" s="3"/>
      <c r="AK51" s="3"/>
      <c r="AL51" s="3"/>
      <c r="AM51" s="3">
        <v>0.1591</v>
      </c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</row>
    <row r="53" spans="1:118">
      <c r="A53" s="1" t="s">
        <v>74</v>
      </c>
      <c r="B53" s="1" t="s">
        <v>29</v>
      </c>
      <c r="C53" s="1" t="s">
        <v>30</v>
      </c>
      <c r="D53" s="1" t="s">
        <v>31</v>
      </c>
      <c r="E53" s="1" t="s">
        <v>34</v>
      </c>
      <c r="F53" s="1"/>
      <c r="G53" s="1">
        <v>1990</v>
      </c>
      <c r="H53" s="1">
        <v>1991</v>
      </c>
      <c r="I53" s="1">
        <v>1992</v>
      </c>
      <c r="J53" s="1">
        <v>1993</v>
      </c>
      <c r="K53" s="1">
        <v>1994</v>
      </c>
      <c r="L53" s="1">
        <v>1995</v>
      </c>
      <c r="M53" s="1">
        <v>1996</v>
      </c>
      <c r="N53" s="1">
        <v>1997</v>
      </c>
      <c r="O53" s="1">
        <v>1998</v>
      </c>
      <c r="P53" s="1">
        <v>1999</v>
      </c>
      <c r="Q53" s="1">
        <v>2000</v>
      </c>
      <c r="R53" s="1">
        <v>2001</v>
      </c>
      <c r="S53" s="1">
        <v>2002</v>
      </c>
      <c r="T53" s="1">
        <v>2003</v>
      </c>
      <c r="U53" s="1">
        <v>2004</v>
      </c>
      <c r="V53" s="1">
        <v>2005</v>
      </c>
      <c r="W53" s="1">
        <v>2006</v>
      </c>
      <c r="X53" s="1">
        <v>2007</v>
      </c>
      <c r="Y53" s="1">
        <v>2008</v>
      </c>
      <c r="Z53" s="1">
        <v>2009</v>
      </c>
      <c r="AA53" s="1">
        <v>2010</v>
      </c>
      <c r="AB53" s="1">
        <v>2011</v>
      </c>
      <c r="AC53" s="1">
        <v>2012</v>
      </c>
      <c r="AD53" s="1">
        <v>2013</v>
      </c>
      <c r="AE53" s="1">
        <v>2014</v>
      </c>
      <c r="AF53" s="1">
        <v>2015</v>
      </c>
      <c r="AG53" s="1">
        <v>2016</v>
      </c>
      <c r="AH53" s="1">
        <v>2017</v>
      </c>
      <c r="AI53" s="1">
        <v>2018</v>
      </c>
      <c r="AJ53" s="1">
        <v>2019</v>
      </c>
      <c r="AK53" s="1">
        <v>2020</v>
      </c>
      <c r="AL53" s="1">
        <v>2021</v>
      </c>
      <c r="AM53" s="1">
        <v>2022</v>
      </c>
      <c r="AN53" s="1">
        <v>2023</v>
      </c>
      <c r="AO53" s="1">
        <v>2024</v>
      </c>
      <c r="AP53" s="1">
        <v>2025</v>
      </c>
      <c r="AQ53" s="1">
        <v>2026</v>
      </c>
      <c r="AR53" s="1">
        <v>2027</v>
      </c>
      <c r="AS53" s="1">
        <v>2028</v>
      </c>
      <c r="AT53" s="1">
        <v>2029</v>
      </c>
      <c r="AU53" s="1">
        <v>2030</v>
      </c>
      <c r="AV53" s="1">
        <v>2031</v>
      </c>
      <c r="AW53" s="1">
        <v>2032</v>
      </c>
      <c r="AX53" s="1">
        <v>2033</v>
      </c>
      <c r="AY53" s="1">
        <v>2034</v>
      </c>
      <c r="AZ53" s="1">
        <v>2035</v>
      </c>
      <c r="BA53" s="1">
        <v>2036</v>
      </c>
      <c r="BB53" s="1">
        <v>2037</v>
      </c>
      <c r="BC53" s="1">
        <v>2038</v>
      </c>
      <c r="BD53" s="1">
        <v>2039</v>
      </c>
      <c r="BE53" s="1">
        <v>2040</v>
      </c>
      <c r="BF53" s="1">
        <v>2041</v>
      </c>
      <c r="BG53" s="1">
        <v>2042</v>
      </c>
      <c r="BH53" s="1">
        <v>2043</v>
      </c>
      <c r="BI53" s="1">
        <v>2044</v>
      </c>
      <c r="BJ53" s="1">
        <v>2045</v>
      </c>
      <c r="BK53" s="1">
        <v>2046</v>
      </c>
      <c r="BL53" s="1">
        <v>2047</v>
      </c>
      <c r="BM53" s="1">
        <v>2048</v>
      </c>
      <c r="BN53" s="1">
        <v>2049</v>
      </c>
      <c r="BO53" s="1">
        <v>2050</v>
      </c>
      <c r="BP53" s="1">
        <v>2051</v>
      </c>
      <c r="BQ53" s="1">
        <v>2052</v>
      </c>
      <c r="BR53" s="1">
        <v>2053</v>
      </c>
      <c r="BS53" s="1">
        <v>2054</v>
      </c>
      <c r="BT53" s="1">
        <v>2055</v>
      </c>
      <c r="BU53" s="1">
        <v>2056</v>
      </c>
      <c r="BV53" s="1">
        <v>2057</v>
      </c>
      <c r="BW53" s="1">
        <v>2058</v>
      </c>
      <c r="BX53" s="1">
        <v>2059</v>
      </c>
      <c r="BY53" s="1">
        <v>2060</v>
      </c>
      <c r="BZ53" s="1">
        <v>2061</v>
      </c>
      <c r="CA53" s="1">
        <v>2062</v>
      </c>
      <c r="CB53" s="1">
        <v>2063</v>
      </c>
      <c r="CC53" s="1">
        <v>2064</v>
      </c>
      <c r="CD53" s="1">
        <v>2065</v>
      </c>
      <c r="CE53" s="1">
        <v>2066</v>
      </c>
      <c r="CF53" s="1">
        <v>2067</v>
      </c>
      <c r="CG53" s="1">
        <v>2068</v>
      </c>
      <c r="CH53" s="1">
        <v>2069</v>
      </c>
      <c r="CI53" s="1">
        <v>2070</v>
      </c>
      <c r="CJ53" s="1">
        <v>2071</v>
      </c>
      <c r="CK53" s="1">
        <v>2072</v>
      </c>
      <c r="CL53" s="1">
        <v>2073</v>
      </c>
      <c r="CM53" s="1">
        <v>2074</v>
      </c>
      <c r="CN53" s="1">
        <v>2075</v>
      </c>
      <c r="CO53" s="1">
        <v>2076</v>
      </c>
      <c r="CP53" s="1">
        <v>2077</v>
      </c>
      <c r="CQ53" s="1">
        <v>2078</v>
      </c>
      <c r="CR53" s="1">
        <v>2079</v>
      </c>
      <c r="CS53" s="1">
        <v>2080</v>
      </c>
      <c r="CT53" s="1">
        <v>2081</v>
      </c>
      <c r="CU53" s="1">
        <v>2082</v>
      </c>
      <c r="CV53" s="1">
        <v>2083</v>
      </c>
      <c r="CW53" s="1">
        <v>2084</v>
      </c>
      <c r="CX53" s="1">
        <v>2085</v>
      </c>
      <c r="CY53" s="1">
        <v>2086</v>
      </c>
      <c r="CZ53" s="1">
        <v>2087</v>
      </c>
      <c r="DA53" s="1">
        <v>2088</v>
      </c>
      <c r="DB53" s="1">
        <v>2089</v>
      </c>
      <c r="DC53" s="1">
        <v>2090</v>
      </c>
      <c r="DD53" s="1">
        <v>2091</v>
      </c>
      <c r="DE53" s="1">
        <v>2092</v>
      </c>
      <c r="DF53" s="1">
        <v>2093</v>
      </c>
      <c r="DG53" s="1">
        <v>2094</v>
      </c>
      <c r="DH53" s="1">
        <v>2095</v>
      </c>
      <c r="DI53" s="1">
        <v>2096</v>
      </c>
      <c r="DJ53" s="1">
        <v>2097</v>
      </c>
      <c r="DK53" s="1">
        <v>2098</v>
      </c>
      <c r="DL53" s="1">
        <v>2099</v>
      </c>
      <c r="DM53" s="1">
        <v>2100</v>
      </c>
      <c r="DN53" s="1">
        <v>2101</v>
      </c>
    </row>
    <row r="54" spans="1:118">
      <c r="A54" s="1" t="str">
        <f>'Population Definitions'!$B$2</f>
        <v>0-0M</v>
      </c>
      <c r="C54" t="s">
        <v>39</v>
      </c>
      <c r="D54" s="3"/>
      <c r="E54" s="3"/>
      <c r="F54" s="4" t="s">
        <v>35</v>
      </c>
      <c r="G54" s="3">
        <v>0</v>
      </c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>
        <v>0</v>
      </c>
      <c r="W54" s="3">
        <v>0</v>
      </c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</row>
    <row r="55" spans="1:118">
      <c r="A55" s="1" t="str">
        <f>'Population Definitions'!$B$3</f>
        <v>0-0F</v>
      </c>
      <c r="C55" t="s">
        <v>39</v>
      </c>
      <c r="D55" s="3"/>
      <c r="E55" s="3"/>
      <c r="F55" s="4" t="s">
        <v>35</v>
      </c>
      <c r="G55" s="3">
        <v>0</v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>
        <v>0</v>
      </c>
      <c r="W55" s="3">
        <v>0</v>
      </c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</row>
    <row r="56" spans="1:118">
      <c r="A56" s="1" t="str">
        <f>'Population Definitions'!$B$4</f>
        <v>1-4M</v>
      </c>
      <c r="C56" t="s">
        <v>39</v>
      </c>
      <c r="D56" s="3"/>
      <c r="E56" s="3"/>
      <c r="F56" s="4" t="s">
        <v>35</v>
      </c>
      <c r="G56" s="3">
        <v>0</v>
      </c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>
        <v>0</v>
      </c>
      <c r="W56" s="3">
        <v>0</v>
      </c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</row>
    <row r="57" spans="1:118">
      <c r="A57" s="1" t="str">
        <f>'Population Definitions'!$B$5</f>
        <v>1-4F</v>
      </c>
      <c r="C57" t="s">
        <v>39</v>
      </c>
      <c r="D57" s="3"/>
      <c r="E57" s="3"/>
      <c r="F57" s="4" t="s">
        <v>35</v>
      </c>
      <c r="G57" s="3">
        <v>0</v>
      </c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>
        <v>0</v>
      </c>
      <c r="W57" s="3">
        <v>0</v>
      </c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</row>
    <row r="58" spans="1:118">
      <c r="A58" s="1" t="str">
        <f>'Population Definitions'!$B$6</f>
        <v>5-9M</v>
      </c>
      <c r="C58" t="s">
        <v>39</v>
      </c>
      <c r="D58" s="3"/>
      <c r="E58" s="3"/>
      <c r="F58" s="4" t="s">
        <v>35</v>
      </c>
      <c r="G58" s="3">
        <v>0</v>
      </c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>
        <v>0</v>
      </c>
      <c r="W58" s="3">
        <v>0</v>
      </c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</row>
    <row r="59" spans="1:118">
      <c r="A59" s="1" t="str">
        <f>'Population Definitions'!$B$7</f>
        <v>5-9F</v>
      </c>
      <c r="C59" t="s">
        <v>39</v>
      </c>
      <c r="D59" s="3"/>
      <c r="E59" s="3"/>
      <c r="F59" s="4" t="s">
        <v>35</v>
      </c>
      <c r="G59" s="3">
        <v>0</v>
      </c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>
        <v>0</v>
      </c>
      <c r="W59" s="3">
        <v>0</v>
      </c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</row>
    <row r="60" spans="1:118">
      <c r="A60" s="1" t="str">
        <f>'Population Definitions'!$B$8</f>
        <v>10-19M</v>
      </c>
      <c r="C60" t="s">
        <v>39</v>
      </c>
      <c r="D60" s="3"/>
      <c r="E60" s="3"/>
      <c r="F60" s="4" t="s">
        <v>35</v>
      </c>
      <c r="G60" s="3">
        <v>0</v>
      </c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>
        <v>0</v>
      </c>
      <c r="W60" s="3">
        <v>1</v>
      </c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</row>
    <row r="61" spans="1:118">
      <c r="A61" s="1" t="str">
        <f>'Population Definitions'!$B$9</f>
        <v>10-19F</v>
      </c>
      <c r="C61" t="s">
        <v>39</v>
      </c>
      <c r="D61" s="3"/>
      <c r="E61" s="3"/>
      <c r="F61" s="4" t="s">
        <v>35</v>
      </c>
      <c r="G61" s="3">
        <v>0</v>
      </c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>
        <v>0</v>
      </c>
      <c r="W61" s="3">
        <v>1</v>
      </c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</row>
    <row r="62" spans="1:118">
      <c r="A62" s="1" t="str">
        <f>'Population Definitions'!$B$10</f>
        <v>20-29M</v>
      </c>
      <c r="C62" t="s">
        <v>39</v>
      </c>
      <c r="D62" s="3"/>
      <c r="E62" s="3"/>
      <c r="F62" s="4" t="s">
        <v>35</v>
      </c>
      <c r="G62" s="3">
        <v>0</v>
      </c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>
        <v>0</v>
      </c>
      <c r="W62" s="3">
        <v>1</v>
      </c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</row>
    <row r="63" spans="1:118">
      <c r="A63" s="1" t="str">
        <f>'Population Definitions'!$B$11</f>
        <v>20-29F</v>
      </c>
      <c r="C63" t="s">
        <v>39</v>
      </c>
      <c r="D63" s="3"/>
      <c r="E63" s="3"/>
      <c r="F63" s="4" t="s">
        <v>35</v>
      </c>
      <c r="G63" s="3">
        <v>0</v>
      </c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>
        <v>0</v>
      </c>
      <c r="W63" s="3">
        <v>1</v>
      </c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</row>
    <row r="64" spans="1:118">
      <c r="A64" s="1" t="str">
        <f>'Population Definitions'!$B$12</f>
        <v>30-39M</v>
      </c>
      <c r="C64" t="s">
        <v>39</v>
      </c>
      <c r="D64" s="3"/>
      <c r="E64" s="3"/>
      <c r="F64" s="4" t="s">
        <v>35</v>
      </c>
      <c r="G64" s="3">
        <v>0</v>
      </c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>
        <v>0</v>
      </c>
      <c r="W64" s="3">
        <v>1</v>
      </c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</row>
    <row r="65" spans="1:118">
      <c r="A65" s="1" t="str">
        <f>'Population Definitions'!$B$13</f>
        <v>30-39F</v>
      </c>
      <c r="C65" t="s">
        <v>39</v>
      </c>
      <c r="D65" s="3"/>
      <c r="E65" s="3"/>
      <c r="F65" s="4" t="s">
        <v>35</v>
      </c>
      <c r="G65" s="3">
        <v>0</v>
      </c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>
        <v>0</v>
      </c>
      <c r="W65" s="3">
        <v>1</v>
      </c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</row>
    <row r="66" spans="1:118">
      <c r="A66" s="1" t="str">
        <f>'Population Definitions'!$B$14</f>
        <v>40-49M</v>
      </c>
      <c r="C66" t="s">
        <v>39</v>
      </c>
      <c r="D66" s="3"/>
      <c r="E66" s="3"/>
      <c r="F66" s="4" t="s">
        <v>35</v>
      </c>
      <c r="G66" s="3">
        <v>0</v>
      </c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>
        <v>0</v>
      </c>
      <c r="W66" s="3">
        <v>1</v>
      </c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</row>
    <row r="67" spans="1:118">
      <c r="A67" s="1" t="str">
        <f>'Population Definitions'!$B$15</f>
        <v>40-49F</v>
      </c>
      <c r="C67" t="s">
        <v>39</v>
      </c>
      <c r="D67" s="3"/>
      <c r="E67" s="3"/>
      <c r="F67" s="4" t="s">
        <v>35</v>
      </c>
      <c r="G67" s="3">
        <v>0</v>
      </c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>
        <v>0</v>
      </c>
      <c r="W67" s="3">
        <v>1</v>
      </c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</row>
    <row r="68" spans="1:118">
      <c r="A68" s="1" t="str">
        <f>'Population Definitions'!$B$16</f>
        <v>50-59M</v>
      </c>
      <c r="C68" t="s">
        <v>39</v>
      </c>
      <c r="D68" s="3"/>
      <c r="E68" s="3"/>
      <c r="F68" s="4" t="s">
        <v>35</v>
      </c>
      <c r="G68" s="3">
        <v>0</v>
      </c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>
        <v>0</v>
      </c>
      <c r="W68" s="3">
        <v>1</v>
      </c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</row>
    <row r="69" spans="1:118">
      <c r="A69" s="1" t="str">
        <f>'Population Definitions'!$B$17</f>
        <v>50-59F</v>
      </c>
      <c r="C69" t="s">
        <v>39</v>
      </c>
      <c r="D69" s="3"/>
      <c r="E69" s="3"/>
      <c r="F69" s="4" t="s">
        <v>35</v>
      </c>
      <c r="G69" s="3">
        <v>0</v>
      </c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>
        <v>0</v>
      </c>
      <c r="W69" s="3">
        <v>1</v>
      </c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</row>
    <row r="70" spans="1:118">
      <c r="A70" s="1" t="str">
        <f>'Population Definitions'!$B$18</f>
        <v>60-69M</v>
      </c>
      <c r="C70" t="s">
        <v>39</v>
      </c>
      <c r="D70" s="3"/>
      <c r="E70" s="3"/>
      <c r="F70" s="4" t="s">
        <v>35</v>
      </c>
      <c r="G70" s="3">
        <v>0</v>
      </c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>
        <v>0</v>
      </c>
      <c r="W70" s="3">
        <v>1</v>
      </c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</row>
    <row r="71" spans="1:118">
      <c r="A71" s="1" t="str">
        <f>'Population Definitions'!$B$19</f>
        <v>60-69F</v>
      </c>
      <c r="C71" t="s">
        <v>39</v>
      </c>
      <c r="D71" s="3"/>
      <c r="E71" s="3"/>
      <c r="F71" s="4" t="s">
        <v>35</v>
      </c>
      <c r="G71" s="3">
        <v>0</v>
      </c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>
        <v>0</v>
      </c>
      <c r="W71" s="3">
        <v>1</v>
      </c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</row>
    <row r="72" spans="1:118">
      <c r="A72" s="1" t="str">
        <f>'Population Definitions'!$B$20</f>
        <v>70-79M</v>
      </c>
      <c r="C72" t="s">
        <v>39</v>
      </c>
      <c r="D72" s="3"/>
      <c r="E72" s="3"/>
      <c r="F72" s="4" t="s">
        <v>35</v>
      </c>
      <c r="G72" s="3">
        <v>0</v>
      </c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>
        <v>0</v>
      </c>
      <c r="W72" s="3">
        <v>1</v>
      </c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</row>
    <row r="73" spans="1:118">
      <c r="A73" s="1" t="str">
        <f>'Population Definitions'!$B$21</f>
        <v>70-79F</v>
      </c>
      <c r="C73" t="s">
        <v>39</v>
      </c>
      <c r="D73" s="3"/>
      <c r="E73" s="3"/>
      <c r="F73" s="4" t="s">
        <v>35</v>
      </c>
      <c r="G73" s="3">
        <v>0</v>
      </c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>
        <v>0</v>
      </c>
      <c r="W73" s="3">
        <v>1</v>
      </c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</row>
    <row r="74" spans="1:118">
      <c r="A74" s="1" t="str">
        <f>'Population Definitions'!$B$22</f>
        <v>80-89M</v>
      </c>
      <c r="C74" t="s">
        <v>39</v>
      </c>
      <c r="D74" s="3"/>
      <c r="E74" s="3"/>
      <c r="F74" s="4" t="s">
        <v>35</v>
      </c>
      <c r="G74" s="3">
        <v>0</v>
      </c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>
        <v>0</v>
      </c>
      <c r="W74" s="3">
        <v>1</v>
      </c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</row>
    <row r="75" spans="1:118">
      <c r="A75" s="1" t="str">
        <f>'Population Definitions'!$B$23</f>
        <v>80-89F</v>
      </c>
      <c r="C75" t="s">
        <v>39</v>
      </c>
      <c r="D75" s="3"/>
      <c r="E75" s="3"/>
      <c r="F75" s="4" t="s">
        <v>35</v>
      </c>
      <c r="G75" s="3">
        <v>0</v>
      </c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>
        <v>0</v>
      </c>
      <c r="W75" s="3">
        <v>1</v>
      </c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</row>
    <row r="76" spans="1:118">
      <c r="A76" s="1" t="str">
        <f>'Population Definitions'!$B$24</f>
        <v>90+M</v>
      </c>
      <c r="C76" t="s">
        <v>39</v>
      </c>
      <c r="D76" s="3"/>
      <c r="E76" s="3"/>
      <c r="F76" s="4" t="s">
        <v>35</v>
      </c>
      <c r="G76" s="3">
        <v>0</v>
      </c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>
        <v>0</v>
      </c>
      <c r="W76" s="3">
        <v>1</v>
      </c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</row>
    <row r="77" spans="1:118">
      <c r="A77" s="1" t="str">
        <f>'Population Definitions'!$B$25</f>
        <v>90+F</v>
      </c>
      <c r="C77" t="s">
        <v>39</v>
      </c>
      <c r="D77" s="3"/>
      <c r="E77" s="3"/>
      <c r="F77" s="4" t="s">
        <v>35</v>
      </c>
      <c r="G77" s="3">
        <v>0</v>
      </c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>
        <v>0</v>
      </c>
      <c r="W77" s="3">
        <v>1</v>
      </c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</row>
  </sheetData>
  <conditionalFormatting sqref="E28">
    <cfRule type="expression" dxfId="0" priority="1">
      <formula>COUNTIF(G28:DN28,"&lt;&gt;" &amp; "")&gt;0</formula>
    </cfRule>
    <cfRule type="expression" dxfId="1" priority="2">
      <formula>AND(COUNTIF(G28:DN28,"&lt;&gt;" &amp; "")&gt;0,NOT(ISBLANK(E28)))</formula>
    </cfRule>
  </conditionalFormatting>
  <conditionalFormatting sqref="E29">
    <cfRule type="expression" dxfId="0" priority="3">
      <formula>COUNTIF(G29:DN29,"&lt;&gt;" &amp; "")&gt;0</formula>
    </cfRule>
    <cfRule type="expression" dxfId="1" priority="4">
      <formula>AND(COUNTIF(G29:DN29,"&lt;&gt;" &amp; "")&gt;0,NOT(ISBLANK(E29)))</formula>
    </cfRule>
  </conditionalFormatting>
  <conditionalFormatting sqref="E30">
    <cfRule type="expression" dxfId="0" priority="5">
      <formula>COUNTIF(G30:DN30,"&lt;&gt;" &amp; "")&gt;0</formula>
    </cfRule>
    <cfRule type="expression" dxfId="1" priority="6">
      <formula>AND(COUNTIF(G30:DN30,"&lt;&gt;" &amp; "")&gt;0,NOT(ISBLANK(E30)))</formula>
    </cfRule>
  </conditionalFormatting>
  <conditionalFormatting sqref="E31">
    <cfRule type="expression" dxfId="0" priority="7">
      <formula>COUNTIF(G31:DN31,"&lt;&gt;" &amp; "")&gt;0</formula>
    </cfRule>
    <cfRule type="expression" dxfId="1" priority="8">
      <formula>AND(COUNTIF(G31:DN31,"&lt;&gt;" &amp; "")&gt;0,NOT(ISBLANK(E31)))</formula>
    </cfRule>
  </conditionalFormatting>
  <conditionalFormatting sqref="E32">
    <cfRule type="expression" dxfId="0" priority="9">
      <formula>COUNTIF(G32:DN32,"&lt;&gt;" &amp; "")&gt;0</formula>
    </cfRule>
    <cfRule type="expression" dxfId="1" priority="10">
      <formula>AND(COUNTIF(G32:DN32,"&lt;&gt;" &amp; "")&gt;0,NOT(ISBLANK(E32)))</formula>
    </cfRule>
  </conditionalFormatting>
  <conditionalFormatting sqref="E33">
    <cfRule type="expression" dxfId="0" priority="11">
      <formula>COUNTIF(G33:DN33,"&lt;&gt;" &amp; "")&gt;0</formula>
    </cfRule>
    <cfRule type="expression" dxfId="1" priority="12">
      <formula>AND(COUNTIF(G33:DN33,"&lt;&gt;" &amp; "")&gt;0,NOT(ISBLANK(E33)))</formula>
    </cfRule>
  </conditionalFormatting>
  <conditionalFormatting sqref="E34">
    <cfRule type="expression" dxfId="0" priority="13">
      <formula>COUNTIF(G34:DN34,"&lt;&gt;" &amp; "")&gt;0</formula>
    </cfRule>
    <cfRule type="expression" dxfId="1" priority="14">
      <formula>AND(COUNTIF(G34:DN34,"&lt;&gt;" &amp; "")&gt;0,NOT(ISBLANK(E34)))</formula>
    </cfRule>
  </conditionalFormatting>
  <conditionalFormatting sqref="E35">
    <cfRule type="expression" dxfId="0" priority="15">
      <formula>COUNTIF(G35:DN35,"&lt;&gt;" &amp; "")&gt;0</formula>
    </cfRule>
    <cfRule type="expression" dxfId="1" priority="16">
      <formula>AND(COUNTIF(G35:DN35,"&lt;&gt;" &amp; "")&gt;0,NOT(ISBLANK(E35)))</formula>
    </cfRule>
  </conditionalFormatting>
  <conditionalFormatting sqref="E36">
    <cfRule type="expression" dxfId="0" priority="17">
      <formula>COUNTIF(G36:DN36,"&lt;&gt;" &amp; "")&gt;0</formula>
    </cfRule>
    <cfRule type="expression" dxfId="1" priority="18">
      <formula>AND(COUNTIF(G36:DN36,"&lt;&gt;" &amp; "")&gt;0,NOT(ISBLANK(E36)))</formula>
    </cfRule>
  </conditionalFormatting>
  <conditionalFormatting sqref="E37">
    <cfRule type="expression" dxfId="0" priority="19">
      <formula>COUNTIF(G37:DN37,"&lt;&gt;" &amp; "")&gt;0</formula>
    </cfRule>
    <cfRule type="expression" dxfId="1" priority="20">
      <formula>AND(COUNTIF(G37:DN37,"&lt;&gt;" &amp; "")&gt;0,NOT(ISBLANK(E37)))</formula>
    </cfRule>
  </conditionalFormatting>
  <conditionalFormatting sqref="E38">
    <cfRule type="expression" dxfId="0" priority="21">
      <formula>COUNTIF(G38:DN38,"&lt;&gt;" &amp; "")&gt;0</formula>
    </cfRule>
    <cfRule type="expression" dxfId="1" priority="22">
      <formula>AND(COUNTIF(G38:DN38,"&lt;&gt;" &amp; "")&gt;0,NOT(ISBLANK(E38)))</formula>
    </cfRule>
  </conditionalFormatting>
  <conditionalFormatting sqref="E39">
    <cfRule type="expression" dxfId="0" priority="23">
      <formula>COUNTIF(G39:DN39,"&lt;&gt;" &amp; "")&gt;0</formula>
    </cfRule>
    <cfRule type="expression" dxfId="1" priority="24">
      <formula>AND(COUNTIF(G39:DN39,"&lt;&gt;" &amp; "")&gt;0,NOT(ISBLANK(E39)))</formula>
    </cfRule>
  </conditionalFormatting>
  <conditionalFormatting sqref="E40">
    <cfRule type="expression" dxfId="0" priority="25">
      <formula>COUNTIF(G40:DN40,"&lt;&gt;" &amp; "")&gt;0</formula>
    </cfRule>
    <cfRule type="expression" dxfId="1" priority="26">
      <formula>AND(COUNTIF(G40:DN40,"&lt;&gt;" &amp; "")&gt;0,NOT(ISBLANK(E40)))</formula>
    </cfRule>
  </conditionalFormatting>
  <conditionalFormatting sqref="E41">
    <cfRule type="expression" dxfId="0" priority="27">
      <formula>COUNTIF(G41:DN41,"&lt;&gt;" &amp; "")&gt;0</formula>
    </cfRule>
    <cfRule type="expression" dxfId="1" priority="28">
      <formula>AND(COUNTIF(G41:DN41,"&lt;&gt;" &amp; "")&gt;0,NOT(ISBLANK(E41)))</formula>
    </cfRule>
  </conditionalFormatting>
  <conditionalFormatting sqref="E42">
    <cfRule type="expression" dxfId="0" priority="29">
      <formula>COUNTIF(G42:DN42,"&lt;&gt;" &amp; "")&gt;0</formula>
    </cfRule>
    <cfRule type="expression" dxfId="1" priority="30">
      <formula>AND(COUNTIF(G42:DN42,"&lt;&gt;" &amp; "")&gt;0,NOT(ISBLANK(E42)))</formula>
    </cfRule>
  </conditionalFormatting>
  <conditionalFormatting sqref="E43">
    <cfRule type="expression" dxfId="0" priority="31">
      <formula>COUNTIF(G43:DN43,"&lt;&gt;" &amp; "")&gt;0</formula>
    </cfRule>
    <cfRule type="expression" dxfId="1" priority="32">
      <formula>AND(COUNTIF(G43:DN43,"&lt;&gt;" &amp; "")&gt;0,NOT(ISBLANK(E43)))</formula>
    </cfRule>
  </conditionalFormatting>
  <conditionalFormatting sqref="E44">
    <cfRule type="expression" dxfId="0" priority="33">
      <formula>COUNTIF(G44:DN44,"&lt;&gt;" &amp; "")&gt;0</formula>
    </cfRule>
    <cfRule type="expression" dxfId="1" priority="34">
      <formula>AND(COUNTIF(G44:DN44,"&lt;&gt;" &amp; "")&gt;0,NOT(ISBLANK(E44)))</formula>
    </cfRule>
  </conditionalFormatting>
  <conditionalFormatting sqref="E45">
    <cfRule type="expression" dxfId="0" priority="35">
      <formula>COUNTIF(G45:DN45,"&lt;&gt;" &amp; "")&gt;0</formula>
    </cfRule>
    <cfRule type="expression" dxfId="1" priority="36">
      <formula>AND(COUNTIF(G45:DN45,"&lt;&gt;" &amp; "")&gt;0,NOT(ISBLANK(E45)))</formula>
    </cfRule>
  </conditionalFormatting>
  <conditionalFormatting sqref="E46">
    <cfRule type="expression" dxfId="0" priority="37">
      <formula>COUNTIF(G46:DN46,"&lt;&gt;" &amp; "")&gt;0</formula>
    </cfRule>
    <cfRule type="expression" dxfId="1" priority="38">
      <formula>AND(COUNTIF(G46:DN46,"&lt;&gt;" &amp; "")&gt;0,NOT(ISBLANK(E46)))</formula>
    </cfRule>
  </conditionalFormatting>
  <conditionalFormatting sqref="E47">
    <cfRule type="expression" dxfId="0" priority="39">
      <formula>COUNTIF(G47:DN47,"&lt;&gt;" &amp; "")&gt;0</formula>
    </cfRule>
    <cfRule type="expression" dxfId="1" priority="40">
      <formula>AND(COUNTIF(G47:DN47,"&lt;&gt;" &amp; "")&gt;0,NOT(ISBLANK(E47)))</formula>
    </cfRule>
  </conditionalFormatting>
  <conditionalFormatting sqref="E48">
    <cfRule type="expression" dxfId="0" priority="41">
      <formula>COUNTIF(G48:DN48,"&lt;&gt;" &amp; "")&gt;0</formula>
    </cfRule>
    <cfRule type="expression" dxfId="1" priority="42">
      <formula>AND(COUNTIF(G48:DN48,"&lt;&gt;" &amp; "")&gt;0,NOT(ISBLANK(E48)))</formula>
    </cfRule>
  </conditionalFormatting>
  <conditionalFormatting sqref="E49">
    <cfRule type="expression" dxfId="0" priority="43">
      <formula>COUNTIF(G49:DN49,"&lt;&gt;" &amp; "")&gt;0</formula>
    </cfRule>
    <cfRule type="expression" dxfId="1" priority="44">
      <formula>AND(COUNTIF(G49:DN49,"&lt;&gt;" &amp; "")&gt;0,NOT(ISBLANK(E49)))</formula>
    </cfRule>
  </conditionalFormatting>
  <conditionalFormatting sqref="E50">
    <cfRule type="expression" dxfId="0" priority="45">
      <formula>COUNTIF(G50:DN50,"&lt;&gt;" &amp; "")&gt;0</formula>
    </cfRule>
    <cfRule type="expression" dxfId="1" priority="46">
      <formula>AND(COUNTIF(G50:DN50,"&lt;&gt;" &amp; "")&gt;0,NOT(ISBLANK(E50)))</formula>
    </cfRule>
  </conditionalFormatting>
  <conditionalFormatting sqref="E51">
    <cfRule type="expression" dxfId="0" priority="47">
      <formula>COUNTIF(G51:DN51,"&lt;&gt;" &amp; "")&gt;0</formula>
    </cfRule>
    <cfRule type="expression" dxfId="1" priority="48">
      <formula>AND(COUNTIF(G51:DN51,"&lt;&gt;" &amp; "")&gt;0,NOT(ISBLANK(E51)))</formula>
    </cfRule>
  </conditionalFormatting>
  <conditionalFormatting sqref="E54">
    <cfRule type="expression" dxfId="0" priority="49">
      <formula>COUNTIF(G54:DN54,"&lt;&gt;" &amp; "")&gt;0</formula>
    </cfRule>
    <cfRule type="expression" dxfId="1" priority="50">
      <formula>AND(COUNTIF(G54:DN54,"&lt;&gt;" &amp; "")&gt;0,NOT(ISBLANK(E54)))</formula>
    </cfRule>
  </conditionalFormatting>
  <conditionalFormatting sqref="E55">
    <cfRule type="expression" dxfId="0" priority="51">
      <formula>COUNTIF(G55:DN55,"&lt;&gt;" &amp; "")&gt;0</formula>
    </cfRule>
    <cfRule type="expression" dxfId="1" priority="52">
      <formula>AND(COUNTIF(G55:DN55,"&lt;&gt;" &amp; "")&gt;0,NOT(ISBLANK(E55)))</formula>
    </cfRule>
  </conditionalFormatting>
  <conditionalFormatting sqref="E56">
    <cfRule type="expression" dxfId="0" priority="53">
      <formula>COUNTIF(G56:DN56,"&lt;&gt;" &amp; "")&gt;0</formula>
    </cfRule>
    <cfRule type="expression" dxfId="1" priority="54">
      <formula>AND(COUNTIF(G56:DN56,"&lt;&gt;" &amp; "")&gt;0,NOT(ISBLANK(E56)))</formula>
    </cfRule>
  </conditionalFormatting>
  <conditionalFormatting sqref="E57">
    <cfRule type="expression" dxfId="0" priority="55">
      <formula>COUNTIF(G57:DN57,"&lt;&gt;" &amp; "")&gt;0</formula>
    </cfRule>
    <cfRule type="expression" dxfId="1" priority="56">
      <formula>AND(COUNTIF(G57:DN57,"&lt;&gt;" &amp; "")&gt;0,NOT(ISBLANK(E57)))</formula>
    </cfRule>
  </conditionalFormatting>
  <conditionalFormatting sqref="E58">
    <cfRule type="expression" dxfId="0" priority="57">
      <formula>COUNTIF(G58:DN58,"&lt;&gt;" &amp; "")&gt;0</formula>
    </cfRule>
    <cfRule type="expression" dxfId="1" priority="58">
      <formula>AND(COUNTIF(G58:DN58,"&lt;&gt;" &amp; "")&gt;0,NOT(ISBLANK(E58)))</formula>
    </cfRule>
  </conditionalFormatting>
  <conditionalFormatting sqref="E59">
    <cfRule type="expression" dxfId="0" priority="59">
      <formula>COUNTIF(G59:DN59,"&lt;&gt;" &amp; "")&gt;0</formula>
    </cfRule>
    <cfRule type="expression" dxfId="1" priority="60">
      <formula>AND(COUNTIF(G59:DN59,"&lt;&gt;" &amp; "")&gt;0,NOT(ISBLANK(E59)))</formula>
    </cfRule>
  </conditionalFormatting>
  <conditionalFormatting sqref="E60">
    <cfRule type="expression" dxfId="0" priority="61">
      <formula>COUNTIF(G60:DN60,"&lt;&gt;" &amp; "")&gt;0</formula>
    </cfRule>
    <cfRule type="expression" dxfId="1" priority="62">
      <formula>AND(COUNTIF(G60:DN60,"&lt;&gt;" &amp; "")&gt;0,NOT(ISBLANK(E60)))</formula>
    </cfRule>
  </conditionalFormatting>
  <conditionalFormatting sqref="E61">
    <cfRule type="expression" dxfId="0" priority="63">
      <formula>COUNTIF(G61:DN61,"&lt;&gt;" &amp; "")&gt;0</formula>
    </cfRule>
    <cfRule type="expression" dxfId="1" priority="64">
      <formula>AND(COUNTIF(G61:DN61,"&lt;&gt;" &amp; "")&gt;0,NOT(ISBLANK(E61)))</formula>
    </cfRule>
  </conditionalFormatting>
  <conditionalFormatting sqref="E62">
    <cfRule type="expression" dxfId="0" priority="65">
      <formula>COUNTIF(G62:DN62,"&lt;&gt;" &amp; "")&gt;0</formula>
    </cfRule>
    <cfRule type="expression" dxfId="1" priority="66">
      <formula>AND(COUNTIF(G62:DN62,"&lt;&gt;" &amp; "")&gt;0,NOT(ISBLANK(E62)))</formula>
    </cfRule>
  </conditionalFormatting>
  <conditionalFormatting sqref="E63">
    <cfRule type="expression" dxfId="0" priority="67">
      <formula>COUNTIF(G63:DN63,"&lt;&gt;" &amp; "")&gt;0</formula>
    </cfRule>
    <cfRule type="expression" dxfId="1" priority="68">
      <formula>AND(COUNTIF(G63:DN63,"&lt;&gt;" &amp; "")&gt;0,NOT(ISBLANK(E63)))</formula>
    </cfRule>
  </conditionalFormatting>
  <conditionalFormatting sqref="E64">
    <cfRule type="expression" dxfId="0" priority="69">
      <formula>COUNTIF(G64:DN64,"&lt;&gt;" &amp; "")&gt;0</formula>
    </cfRule>
    <cfRule type="expression" dxfId="1" priority="70">
      <formula>AND(COUNTIF(G64:DN64,"&lt;&gt;" &amp; "")&gt;0,NOT(ISBLANK(E64)))</formula>
    </cfRule>
  </conditionalFormatting>
  <conditionalFormatting sqref="E65">
    <cfRule type="expression" dxfId="0" priority="71">
      <formula>COUNTIF(G65:DN65,"&lt;&gt;" &amp; "")&gt;0</formula>
    </cfRule>
    <cfRule type="expression" dxfId="1" priority="72">
      <formula>AND(COUNTIF(G65:DN65,"&lt;&gt;" &amp; "")&gt;0,NOT(ISBLANK(E65)))</formula>
    </cfRule>
  </conditionalFormatting>
  <conditionalFormatting sqref="E66">
    <cfRule type="expression" dxfId="0" priority="73">
      <formula>COUNTIF(G66:DN66,"&lt;&gt;" &amp; "")&gt;0</formula>
    </cfRule>
    <cfRule type="expression" dxfId="1" priority="74">
      <formula>AND(COUNTIF(G66:DN66,"&lt;&gt;" &amp; "")&gt;0,NOT(ISBLANK(E66)))</formula>
    </cfRule>
  </conditionalFormatting>
  <conditionalFormatting sqref="E67">
    <cfRule type="expression" dxfId="0" priority="75">
      <formula>COUNTIF(G67:DN67,"&lt;&gt;" &amp; "")&gt;0</formula>
    </cfRule>
    <cfRule type="expression" dxfId="1" priority="76">
      <formula>AND(COUNTIF(G67:DN67,"&lt;&gt;" &amp; "")&gt;0,NOT(ISBLANK(E67)))</formula>
    </cfRule>
  </conditionalFormatting>
  <conditionalFormatting sqref="E68">
    <cfRule type="expression" dxfId="0" priority="77">
      <formula>COUNTIF(G68:DN68,"&lt;&gt;" &amp; "")&gt;0</formula>
    </cfRule>
    <cfRule type="expression" dxfId="1" priority="78">
      <formula>AND(COUNTIF(G68:DN68,"&lt;&gt;" &amp; "")&gt;0,NOT(ISBLANK(E68)))</formula>
    </cfRule>
  </conditionalFormatting>
  <conditionalFormatting sqref="E69">
    <cfRule type="expression" dxfId="0" priority="79">
      <formula>COUNTIF(G69:DN69,"&lt;&gt;" &amp; "")&gt;0</formula>
    </cfRule>
    <cfRule type="expression" dxfId="1" priority="80">
      <formula>AND(COUNTIF(G69:DN69,"&lt;&gt;" &amp; "")&gt;0,NOT(ISBLANK(E69)))</formula>
    </cfRule>
  </conditionalFormatting>
  <conditionalFormatting sqref="E70">
    <cfRule type="expression" dxfId="0" priority="81">
      <formula>COUNTIF(G70:DN70,"&lt;&gt;" &amp; "")&gt;0</formula>
    </cfRule>
    <cfRule type="expression" dxfId="1" priority="82">
      <formula>AND(COUNTIF(G70:DN70,"&lt;&gt;" &amp; "")&gt;0,NOT(ISBLANK(E70)))</formula>
    </cfRule>
  </conditionalFormatting>
  <conditionalFormatting sqref="E71">
    <cfRule type="expression" dxfId="0" priority="83">
      <formula>COUNTIF(G71:DN71,"&lt;&gt;" &amp; "")&gt;0</formula>
    </cfRule>
    <cfRule type="expression" dxfId="1" priority="84">
      <formula>AND(COUNTIF(G71:DN71,"&lt;&gt;" &amp; "")&gt;0,NOT(ISBLANK(E71)))</formula>
    </cfRule>
  </conditionalFormatting>
  <conditionalFormatting sqref="E72">
    <cfRule type="expression" dxfId="0" priority="85">
      <formula>COUNTIF(G72:DN72,"&lt;&gt;" &amp; "")&gt;0</formula>
    </cfRule>
    <cfRule type="expression" dxfId="1" priority="86">
      <formula>AND(COUNTIF(G72:DN72,"&lt;&gt;" &amp; "")&gt;0,NOT(ISBLANK(E72)))</formula>
    </cfRule>
  </conditionalFormatting>
  <conditionalFormatting sqref="E73">
    <cfRule type="expression" dxfId="0" priority="87">
      <formula>COUNTIF(G73:DN73,"&lt;&gt;" &amp; "")&gt;0</formula>
    </cfRule>
    <cfRule type="expression" dxfId="1" priority="88">
      <formula>AND(COUNTIF(G73:DN73,"&lt;&gt;" &amp; "")&gt;0,NOT(ISBLANK(E73)))</formula>
    </cfRule>
  </conditionalFormatting>
  <conditionalFormatting sqref="E74">
    <cfRule type="expression" dxfId="0" priority="89">
      <formula>COUNTIF(G74:DN74,"&lt;&gt;" &amp; "")&gt;0</formula>
    </cfRule>
    <cfRule type="expression" dxfId="1" priority="90">
      <formula>AND(COUNTIF(G74:DN74,"&lt;&gt;" &amp; "")&gt;0,NOT(ISBLANK(E74)))</formula>
    </cfRule>
  </conditionalFormatting>
  <conditionalFormatting sqref="E75">
    <cfRule type="expression" dxfId="0" priority="91">
      <formula>COUNTIF(G75:DN75,"&lt;&gt;" &amp; "")&gt;0</formula>
    </cfRule>
    <cfRule type="expression" dxfId="1" priority="92">
      <formula>AND(COUNTIF(G75:DN75,"&lt;&gt;" &amp; "")&gt;0,NOT(ISBLANK(E75)))</formula>
    </cfRule>
  </conditionalFormatting>
  <conditionalFormatting sqref="E76">
    <cfRule type="expression" dxfId="0" priority="93">
      <formula>COUNTIF(G76:DN76,"&lt;&gt;" &amp; "")&gt;0</formula>
    </cfRule>
    <cfRule type="expression" dxfId="1" priority="94">
      <formula>AND(COUNTIF(G76:DN76,"&lt;&gt;" &amp; "")&gt;0,NOT(ISBLANK(E76)))</formula>
    </cfRule>
  </conditionalFormatting>
  <conditionalFormatting sqref="E77">
    <cfRule type="expression" dxfId="0" priority="95">
      <formula>COUNTIF(G77:DN77,"&lt;&gt;" &amp; "")&gt;0</formula>
    </cfRule>
    <cfRule type="expression" dxfId="1" priority="96">
      <formula>AND(COUNTIF(G77:DN77,"&lt;&gt;" &amp; "")&gt;0,NOT(ISBLANK(E77)))</formula>
    </cfRule>
  </conditionalFormatting>
  <dataValidations count="72">
    <dataValidation type="list" allowBlank="1" showInputMessage="1" showErrorMessage="1" sqref="C2">
      <formula1>"Number"</formula1>
    </dataValidation>
    <dataValidation type="list" allowBlank="1" showInputMessage="1" showErrorMessage="1" sqref="C3">
      <formula1>"Number"</formula1>
    </dataValidation>
    <dataValidation type="list" allowBlank="1" showInputMessage="1" showErrorMessage="1" sqref="C4">
      <formula1>"Number"</formula1>
    </dataValidation>
    <dataValidation type="list" allowBlank="1" showInputMessage="1" showErrorMessage="1" sqref="C5">
      <formula1>"Number"</formula1>
    </dataValidation>
    <dataValidation type="list" allowBlank="1" showInputMessage="1" showErrorMessage="1" sqref="C6">
      <formula1>"Number"</formula1>
    </dataValidation>
    <dataValidation type="list" allowBlank="1" showInputMessage="1" showErrorMessage="1" sqref="C7">
      <formula1>"Number"</formula1>
    </dataValidation>
    <dataValidation type="list" allowBlank="1" showInputMessage="1" showErrorMessage="1" sqref="C8">
      <formula1>"Number"</formula1>
    </dataValidation>
    <dataValidation type="list" allowBlank="1" showInputMessage="1" showErrorMessage="1" sqref="C9">
      <formula1>"Number"</formula1>
    </dataValidation>
    <dataValidation type="list" allowBlank="1" showInputMessage="1" showErrorMessage="1" sqref="C10">
      <formula1>"Number"</formula1>
    </dataValidation>
    <dataValidation type="list" allowBlank="1" showInputMessage="1" showErrorMessage="1" sqref="C11">
      <formula1>"Number"</formula1>
    </dataValidation>
    <dataValidation type="list" allowBlank="1" showInputMessage="1" showErrorMessage="1" sqref="C12">
      <formula1>"Number"</formula1>
    </dataValidation>
    <dataValidation type="list" allowBlank="1" showInputMessage="1" showErrorMessage="1" sqref="C13">
      <formula1>"Number"</formula1>
    </dataValidation>
    <dataValidation type="list" allowBlank="1" showInputMessage="1" showErrorMessage="1" sqref="C14">
      <formula1>"Number"</formula1>
    </dataValidation>
    <dataValidation type="list" allowBlank="1" showInputMessage="1" showErrorMessage="1" sqref="C15">
      <formula1>"Number"</formula1>
    </dataValidation>
    <dataValidation type="list" allowBlank="1" showInputMessage="1" showErrorMessage="1" sqref="C16">
      <formula1>"Number"</formula1>
    </dataValidation>
    <dataValidation type="list" allowBlank="1" showInputMessage="1" showErrorMessage="1" sqref="C17">
      <formula1>"Number"</formula1>
    </dataValidation>
    <dataValidation type="list" allowBlank="1" showInputMessage="1" showErrorMessage="1" sqref="C18">
      <formula1>"Number"</formula1>
    </dataValidation>
    <dataValidation type="list" allowBlank="1" showInputMessage="1" showErrorMessage="1" sqref="C19">
      <formula1>"Number"</formula1>
    </dataValidation>
    <dataValidation type="list" allowBlank="1" showInputMessage="1" showErrorMessage="1" sqref="C20">
      <formula1>"Number"</formula1>
    </dataValidation>
    <dataValidation type="list" allowBlank="1" showInputMessage="1" showErrorMessage="1" sqref="C21">
      <formula1>"Number"</formula1>
    </dataValidation>
    <dataValidation type="list" allowBlank="1" showInputMessage="1" showErrorMessage="1" sqref="C22">
      <formula1>"Number"</formula1>
    </dataValidation>
    <dataValidation type="list" allowBlank="1" showInputMessage="1" showErrorMessage="1" sqref="C23">
      <formula1>"Number"</formula1>
    </dataValidation>
    <dataValidation type="list" allowBlank="1" showInputMessage="1" showErrorMessage="1" sqref="C24">
      <formula1>"Number"</formula1>
    </dataValidation>
    <dataValidation type="list" allowBlank="1" showInputMessage="1" showErrorMessage="1" sqref="C25">
      <formula1>"Number"</formula1>
    </dataValidation>
    <dataValidation type="list" allowBlank="1" showInputMessage="1" showErrorMessage="1" sqref="C28">
      <formula1>"N.A."</formula1>
    </dataValidation>
    <dataValidation type="list" allowBlank="1" showInputMessage="1" showErrorMessage="1" sqref="C29">
      <formula1>"N.A."</formula1>
    </dataValidation>
    <dataValidation type="list" allowBlank="1" showInputMessage="1" showErrorMessage="1" sqref="C30">
      <formula1>"N.A."</formula1>
    </dataValidation>
    <dataValidation type="list" allowBlank="1" showInputMessage="1" showErrorMessage="1" sqref="C31">
      <formula1>"N.A."</formula1>
    </dataValidation>
    <dataValidation type="list" allowBlank="1" showInputMessage="1" showErrorMessage="1" sqref="C32">
      <formula1>"N.A."</formula1>
    </dataValidation>
    <dataValidation type="list" allowBlank="1" showInputMessage="1" showErrorMessage="1" sqref="C33">
      <formula1>"N.A."</formula1>
    </dataValidation>
    <dataValidation type="list" allowBlank="1" showInputMessage="1" showErrorMessage="1" sqref="C34">
      <formula1>"N.A."</formula1>
    </dataValidation>
    <dataValidation type="list" allowBlank="1" showInputMessage="1" showErrorMessage="1" sqref="C35">
      <formula1>"N.A."</formula1>
    </dataValidation>
    <dataValidation type="list" allowBlank="1" showInputMessage="1" showErrorMessage="1" sqref="C36">
      <formula1>"N.A."</formula1>
    </dataValidation>
    <dataValidation type="list" allowBlank="1" showInputMessage="1" showErrorMessage="1" sqref="C37">
      <formula1>"N.A."</formula1>
    </dataValidation>
    <dataValidation type="list" allowBlank="1" showInputMessage="1" showErrorMessage="1" sqref="C38">
      <formula1>"N.A."</formula1>
    </dataValidation>
    <dataValidation type="list" allowBlank="1" showInputMessage="1" showErrorMessage="1" sqref="C39">
      <formula1>"N.A."</formula1>
    </dataValidation>
    <dataValidation type="list" allowBlank="1" showInputMessage="1" showErrorMessage="1" sqref="C40">
      <formula1>"N.A."</formula1>
    </dataValidation>
    <dataValidation type="list" allowBlank="1" showInputMessage="1" showErrorMessage="1" sqref="C41">
      <formula1>"N.A."</formula1>
    </dataValidation>
    <dataValidation type="list" allowBlank="1" showInputMessage="1" showErrorMessage="1" sqref="C42">
      <formula1>"N.A."</formula1>
    </dataValidation>
    <dataValidation type="list" allowBlank="1" showInputMessage="1" showErrorMessage="1" sqref="C43">
      <formula1>"N.A."</formula1>
    </dataValidation>
    <dataValidation type="list" allowBlank="1" showInputMessage="1" showErrorMessage="1" sqref="C44">
      <formula1>"N.A."</formula1>
    </dataValidation>
    <dataValidation type="list" allowBlank="1" showInputMessage="1" showErrorMessage="1" sqref="C45">
      <formula1>"N.A."</formula1>
    </dataValidation>
    <dataValidation type="list" allowBlank="1" showInputMessage="1" showErrorMessage="1" sqref="C46">
      <formula1>"N.A."</formula1>
    </dataValidation>
    <dataValidation type="list" allowBlank="1" showInputMessage="1" showErrorMessage="1" sqref="C47">
      <formula1>"N.A."</formula1>
    </dataValidation>
    <dataValidation type="list" allowBlank="1" showInputMessage="1" showErrorMessage="1" sqref="C48">
      <formula1>"N.A."</formula1>
    </dataValidation>
    <dataValidation type="list" allowBlank="1" showInputMessage="1" showErrorMessage="1" sqref="C49">
      <formula1>"N.A."</formula1>
    </dataValidation>
    <dataValidation type="list" allowBlank="1" showInputMessage="1" showErrorMessage="1" sqref="C50">
      <formula1>"N.A."</formula1>
    </dataValidation>
    <dataValidation type="list" allowBlank="1" showInputMessage="1" showErrorMessage="1" sqref="C51">
      <formula1>"N.A."</formula1>
    </dataValidation>
    <dataValidation type="list" allowBlank="1" showInputMessage="1" showErrorMessage="1" sqref="C54">
      <formula1>"N.A."</formula1>
    </dataValidation>
    <dataValidation type="list" allowBlank="1" showInputMessage="1" showErrorMessage="1" sqref="C55">
      <formula1>"N.A."</formula1>
    </dataValidation>
    <dataValidation type="list" allowBlank="1" showInputMessage="1" showErrorMessage="1" sqref="C56">
      <formula1>"N.A."</formula1>
    </dataValidation>
    <dataValidation type="list" allowBlank="1" showInputMessage="1" showErrorMessage="1" sqref="C57">
      <formula1>"N.A."</formula1>
    </dataValidation>
    <dataValidation type="list" allowBlank="1" showInputMessage="1" showErrorMessage="1" sqref="C58">
      <formula1>"N.A."</formula1>
    </dataValidation>
    <dataValidation type="list" allowBlank="1" showInputMessage="1" showErrorMessage="1" sqref="C59">
      <formula1>"N.A."</formula1>
    </dataValidation>
    <dataValidation type="list" allowBlank="1" showInputMessage="1" showErrorMessage="1" sqref="C60">
      <formula1>"N.A."</formula1>
    </dataValidation>
    <dataValidation type="list" allowBlank="1" showInputMessage="1" showErrorMessage="1" sqref="C61">
      <formula1>"N.A."</formula1>
    </dataValidation>
    <dataValidation type="list" allowBlank="1" showInputMessage="1" showErrorMessage="1" sqref="C62">
      <formula1>"N.A."</formula1>
    </dataValidation>
    <dataValidation type="list" allowBlank="1" showInputMessage="1" showErrorMessage="1" sqref="C63">
      <formula1>"N.A."</formula1>
    </dataValidation>
    <dataValidation type="list" allowBlank="1" showInputMessage="1" showErrorMessage="1" sqref="C64">
      <formula1>"N.A."</formula1>
    </dataValidation>
    <dataValidation type="list" allowBlank="1" showInputMessage="1" showErrorMessage="1" sqref="C65">
      <formula1>"N.A."</formula1>
    </dataValidation>
    <dataValidation type="list" allowBlank="1" showInputMessage="1" showErrorMessage="1" sqref="C66">
      <formula1>"N.A."</formula1>
    </dataValidation>
    <dataValidation type="list" allowBlank="1" showInputMessage="1" showErrorMessage="1" sqref="C67">
      <formula1>"N.A."</formula1>
    </dataValidation>
    <dataValidation type="list" allowBlank="1" showInputMessage="1" showErrorMessage="1" sqref="C68">
      <formula1>"N.A."</formula1>
    </dataValidation>
    <dataValidation type="list" allowBlank="1" showInputMessage="1" showErrorMessage="1" sqref="C69">
      <formula1>"N.A."</formula1>
    </dataValidation>
    <dataValidation type="list" allowBlank="1" showInputMessage="1" showErrorMessage="1" sqref="C70">
      <formula1>"N.A."</formula1>
    </dataValidation>
    <dataValidation type="list" allowBlank="1" showInputMessage="1" showErrorMessage="1" sqref="C71">
      <formula1>"N.A."</formula1>
    </dataValidation>
    <dataValidation type="list" allowBlank="1" showInputMessage="1" showErrorMessage="1" sqref="C72">
      <formula1>"N.A."</formula1>
    </dataValidation>
    <dataValidation type="list" allowBlank="1" showInputMessage="1" showErrorMessage="1" sqref="C73">
      <formula1>"N.A."</formula1>
    </dataValidation>
    <dataValidation type="list" allowBlank="1" showInputMessage="1" showErrorMessage="1" sqref="C74">
      <formula1>"N.A."</formula1>
    </dataValidation>
    <dataValidation type="list" allowBlank="1" showInputMessage="1" showErrorMessage="1" sqref="C75">
      <formula1>"N.A."</formula1>
    </dataValidation>
    <dataValidation type="list" allowBlank="1" showInputMessage="1" showErrorMessage="1" sqref="C76">
      <formula1>"N.A."</formula1>
    </dataValidation>
    <dataValidation type="list" allowBlank="1" showInputMessage="1" showErrorMessage="1" sqref="C77">
      <formula1>"N.A."</formula1>
    </dataValidation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808080"/>
  </sheetPr>
  <dimension ref="A1:DN311"/>
  <sheetViews>
    <sheetView workbookViewId="0"/>
  </sheetViews>
  <sheetFormatPr defaultRowHeight="15"/>
  <cols>
    <col min="1" max="1" width="89.7109375" customWidth="1"/>
    <col min="2" max="2" width="12.7109375" customWidth="1"/>
    <col min="3" max="3" width="25.85546875" customWidth="1"/>
    <col min="4" max="4" width="13.85546875" customWidth="1"/>
    <col min="5" max="5" width="10.5703125" customWidth="1"/>
    <col min="6" max="6" width="3.85546875" customWidth="1"/>
    <col min="7" max="118" width="9.42578125" customWidth="1"/>
  </cols>
  <sheetData>
    <row r="1" spans="1:118">
      <c r="A1" s="1" t="s">
        <v>75</v>
      </c>
      <c r="B1" s="1" t="s">
        <v>29</v>
      </c>
      <c r="C1" s="1" t="s">
        <v>30</v>
      </c>
      <c r="D1" s="1" t="s">
        <v>31</v>
      </c>
      <c r="E1" s="1" t="s">
        <v>34</v>
      </c>
      <c r="F1" s="1"/>
      <c r="G1" s="1">
        <v>1990</v>
      </c>
      <c r="H1" s="1">
        <v>1991</v>
      </c>
      <c r="I1" s="1">
        <v>1992</v>
      </c>
      <c r="J1" s="1">
        <v>1993</v>
      </c>
      <c r="K1" s="1">
        <v>1994</v>
      </c>
      <c r="L1" s="1">
        <v>1995</v>
      </c>
      <c r="M1" s="1">
        <v>1996</v>
      </c>
      <c r="N1" s="1">
        <v>1997</v>
      </c>
      <c r="O1" s="1">
        <v>1998</v>
      </c>
      <c r="P1" s="1">
        <v>1999</v>
      </c>
      <c r="Q1" s="1">
        <v>2000</v>
      </c>
      <c r="R1" s="1">
        <v>2001</v>
      </c>
      <c r="S1" s="1">
        <v>2002</v>
      </c>
      <c r="T1" s="1">
        <v>2003</v>
      </c>
      <c r="U1" s="1">
        <v>2004</v>
      </c>
      <c r="V1" s="1">
        <v>2005</v>
      </c>
      <c r="W1" s="1">
        <v>2006</v>
      </c>
      <c r="X1" s="1">
        <v>2007</v>
      </c>
      <c r="Y1" s="1">
        <v>2008</v>
      </c>
      <c r="Z1" s="1">
        <v>2009</v>
      </c>
      <c r="AA1" s="1">
        <v>2010</v>
      </c>
      <c r="AB1" s="1">
        <v>2011</v>
      </c>
      <c r="AC1" s="1">
        <v>2012</v>
      </c>
      <c r="AD1" s="1">
        <v>2013</v>
      </c>
      <c r="AE1" s="1">
        <v>2014</v>
      </c>
      <c r="AF1" s="1">
        <v>2015</v>
      </c>
      <c r="AG1" s="1">
        <v>2016</v>
      </c>
      <c r="AH1" s="1">
        <v>2017</v>
      </c>
      <c r="AI1" s="1">
        <v>2018</v>
      </c>
      <c r="AJ1" s="1">
        <v>2019</v>
      </c>
      <c r="AK1" s="1">
        <v>2020</v>
      </c>
      <c r="AL1" s="1">
        <v>2021</v>
      </c>
      <c r="AM1" s="1">
        <v>2022</v>
      </c>
      <c r="AN1" s="1">
        <v>2023</v>
      </c>
      <c r="AO1" s="1">
        <v>2024</v>
      </c>
      <c r="AP1" s="1">
        <v>2025</v>
      </c>
      <c r="AQ1" s="1">
        <v>2026</v>
      </c>
      <c r="AR1" s="1">
        <v>2027</v>
      </c>
      <c r="AS1" s="1">
        <v>2028</v>
      </c>
      <c r="AT1" s="1">
        <v>2029</v>
      </c>
      <c r="AU1" s="1">
        <v>2030</v>
      </c>
      <c r="AV1" s="1">
        <v>2031</v>
      </c>
      <c r="AW1" s="1">
        <v>2032</v>
      </c>
      <c r="AX1" s="1">
        <v>2033</v>
      </c>
      <c r="AY1" s="1">
        <v>2034</v>
      </c>
      <c r="AZ1" s="1">
        <v>2035</v>
      </c>
      <c r="BA1" s="1">
        <v>2036</v>
      </c>
      <c r="BB1" s="1">
        <v>2037</v>
      </c>
      <c r="BC1" s="1">
        <v>2038</v>
      </c>
      <c r="BD1" s="1">
        <v>2039</v>
      </c>
      <c r="BE1" s="1">
        <v>2040</v>
      </c>
      <c r="BF1" s="1">
        <v>2041</v>
      </c>
      <c r="BG1" s="1">
        <v>2042</v>
      </c>
      <c r="BH1" s="1">
        <v>2043</v>
      </c>
      <c r="BI1" s="1">
        <v>2044</v>
      </c>
      <c r="BJ1" s="1">
        <v>2045</v>
      </c>
      <c r="BK1" s="1">
        <v>2046</v>
      </c>
      <c r="BL1" s="1">
        <v>2047</v>
      </c>
      <c r="BM1" s="1">
        <v>2048</v>
      </c>
      <c r="BN1" s="1">
        <v>2049</v>
      </c>
      <c r="BO1" s="1">
        <v>2050</v>
      </c>
      <c r="BP1" s="1">
        <v>2051</v>
      </c>
      <c r="BQ1" s="1">
        <v>2052</v>
      </c>
      <c r="BR1" s="1">
        <v>2053</v>
      </c>
      <c r="BS1" s="1">
        <v>2054</v>
      </c>
      <c r="BT1" s="1">
        <v>2055</v>
      </c>
      <c r="BU1" s="1">
        <v>2056</v>
      </c>
      <c r="BV1" s="1">
        <v>2057</v>
      </c>
      <c r="BW1" s="1">
        <v>2058</v>
      </c>
      <c r="BX1" s="1">
        <v>2059</v>
      </c>
      <c r="BY1" s="1">
        <v>2060</v>
      </c>
      <c r="BZ1" s="1">
        <v>2061</v>
      </c>
      <c r="CA1" s="1">
        <v>2062</v>
      </c>
      <c r="CB1" s="1">
        <v>2063</v>
      </c>
      <c r="CC1" s="1">
        <v>2064</v>
      </c>
      <c r="CD1" s="1">
        <v>2065</v>
      </c>
      <c r="CE1" s="1">
        <v>2066</v>
      </c>
      <c r="CF1" s="1">
        <v>2067</v>
      </c>
      <c r="CG1" s="1">
        <v>2068</v>
      </c>
      <c r="CH1" s="1">
        <v>2069</v>
      </c>
      <c r="CI1" s="1">
        <v>2070</v>
      </c>
      <c r="CJ1" s="1">
        <v>2071</v>
      </c>
      <c r="CK1" s="1">
        <v>2072</v>
      </c>
      <c r="CL1" s="1">
        <v>2073</v>
      </c>
      <c r="CM1" s="1">
        <v>2074</v>
      </c>
      <c r="CN1" s="1">
        <v>2075</v>
      </c>
      <c r="CO1" s="1">
        <v>2076</v>
      </c>
      <c r="CP1" s="1">
        <v>2077</v>
      </c>
      <c r="CQ1" s="1">
        <v>2078</v>
      </c>
      <c r="CR1" s="1">
        <v>2079</v>
      </c>
      <c r="CS1" s="1">
        <v>2080</v>
      </c>
      <c r="CT1" s="1">
        <v>2081</v>
      </c>
      <c r="CU1" s="1">
        <v>2082</v>
      </c>
      <c r="CV1" s="1">
        <v>2083</v>
      </c>
      <c r="CW1" s="1">
        <v>2084</v>
      </c>
      <c r="CX1" s="1">
        <v>2085</v>
      </c>
      <c r="CY1" s="1">
        <v>2086</v>
      </c>
      <c r="CZ1" s="1">
        <v>2087</v>
      </c>
      <c r="DA1" s="1">
        <v>2088</v>
      </c>
      <c r="DB1" s="1">
        <v>2089</v>
      </c>
      <c r="DC1" s="1">
        <v>2090</v>
      </c>
      <c r="DD1" s="1">
        <v>2091</v>
      </c>
      <c r="DE1" s="1">
        <v>2092</v>
      </c>
      <c r="DF1" s="1">
        <v>2093</v>
      </c>
      <c r="DG1" s="1">
        <v>2094</v>
      </c>
      <c r="DH1" s="1">
        <v>2095</v>
      </c>
      <c r="DI1" s="1">
        <v>2096</v>
      </c>
      <c r="DJ1" s="1">
        <v>2097</v>
      </c>
      <c r="DK1" s="1">
        <v>2098</v>
      </c>
      <c r="DL1" s="1">
        <v>2099</v>
      </c>
      <c r="DM1" s="1">
        <v>2100</v>
      </c>
      <c r="DN1" s="1">
        <v>2101</v>
      </c>
    </row>
    <row r="2" spans="1:118">
      <c r="A2" s="1" t="str">
        <f>'Population Definitions'!$B$2</f>
        <v>0-0M</v>
      </c>
      <c r="C2" t="s">
        <v>32</v>
      </c>
      <c r="D2" s="3"/>
      <c r="E2" s="3">
        <v>0.8</v>
      </c>
      <c r="F2" s="4" t="s">
        <v>35</v>
      </c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</row>
    <row r="3" spans="1:118">
      <c r="A3" s="1" t="str">
        <f>'Population Definitions'!$B$3</f>
        <v>0-0F</v>
      </c>
      <c r="C3" t="s">
        <v>32</v>
      </c>
      <c r="D3" s="3"/>
      <c r="E3" s="3">
        <v>0.8</v>
      </c>
      <c r="F3" s="4" t="s">
        <v>35</v>
      </c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</row>
    <row r="4" spans="1:118">
      <c r="A4" s="1" t="str">
        <f>'Population Definitions'!$B$4</f>
        <v>1-4M</v>
      </c>
      <c r="C4" t="s">
        <v>32</v>
      </c>
      <c r="D4" s="3"/>
      <c r="E4" s="3">
        <v>0.8</v>
      </c>
      <c r="F4" s="4" t="s">
        <v>35</v>
      </c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</row>
    <row r="5" spans="1:118">
      <c r="A5" s="1" t="str">
        <f>'Population Definitions'!$B$5</f>
        <v>1-4F</v>
      </c>
      <c r="C5" t="s">
        <v>32</v>
      </c>
      <c r="D5" s="3"/>
      <c r="E5" s="3">
        <v>0.8</v>
      </c>
      <c r="F5" s="4" t="s">
        <v>35</v>
      </c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</row>
    <row r="6" spans="1:118">
      <c r="A6" s="1" t="str">
        <f>'Population Definitions'!$B$6</f>
        <v>5-9M</v>
      </c>
      <c r="C6" t="s">
        <v>32</v>
      </c>
      <c r="D6" s="3"/>
      <c r="E6" s="3">
        <v>0.8</v>
      </c>
      <c r="F6" s="4" t="s">
        <v>35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</row>
    <row r="7" spans="1:118">
      <c r="A7" s="1" t="str">
        <f>'Population Definitions'!$B$7</f>
        <v>5-9F</v>
      </c>
      <c r="C7" t="s">
        <v>32</v>
      </c>
      <c r="D7" s="3"/>
      <c r="E7" s="3">
        <v>0.8</v>
      </c>
      <c r="F7" s="4" t="s">
        <v>35</v>
      </c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</row>
    <row r="8" spans="1:118">
      <c r="A8" s="1" t="str">
        <f>'Population Definitions'!$B$8</f>
        <v>10-19M</v>
      </c>
      <c r="C8" t="s">
        <v>32</v>
      </c>
      <c r="D8" s="3"/>
      <c r="E8" s="3">
        <v>0.8</v>
      </c>
      <c r="F8" s="4" t="s">
        <v>35</v>
      </c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</row>
    <row r="9" spans="1:118">
      <c r="A9" s="1" t="str">
        <f>'Population Definitions'!$B$9</f>
        <v>10-19F</v>
      </c>
      <c r="C9" t="s">
        <v>32</v>
      </c>
      <c r="D9" s="3"/>
      <c r="E9" s="3">
        <v>0.8</v>
      </c>
      <c r="F9" s="4" t="s">
        <v>35</v>
      </c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</row>
    <row r="10" spans="1:118">
      <c r="A10" s="1" t="str">
        <f>'Population Definitions'!$B$10</f>
        <v>20-29M</v>
      </c>
      <c r="C10" t="s">
        <v>32</v>
      </c>
      <c r="D10" s="3"/>
      <c r="E10" s="3">
        <v>0.8</v>
      </c>
      <c r="F10" s="4" t="s">
        <v>35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</row>
    <row r="11" spans="1:118">
      <c r="A11" s="1" t="str">
        <f>'Population Definitions'!$B$11</f>
        <v>20-29F</v>
      </c>
      <c r="C11" t="s">
        <v>32</v>
      </c>
      <c r="D11" s="3"/>
      <c r="E11" s="3">
        <v>0.8</v>
      </c>
      <c r="F11" s="4" t="s">
        <v>35</v>
      </c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</row>
    <row r="12" spans="1:118">
      <c r="A12" s="1" t="str">
        <f>'Population Definitions'!$B$12</f>
        <v>30-39M</v>
      </c>
      <c r="C12" t="s">
        <v>32</v>
      </c>
      <c r="D12" s="3"/>
      <c r="E12" s="3">
        <v>0.8</v>
      </c>
      <c r="F12" s="4" t="s">
        <v>35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</row>
    <row r="13" spans="1:118">
      <c r="A13" s="1" t="str">
        <f>'Population Definitions'!$B$13</f>
        <v>30-39F</v>
      </c>
      <c r="C13" t="s">
        <v>32</v>
      </c>
      <c r="D13" s="3"/>
      <c r="E13" s="3">
        <v>0.8</v>
      </c>
      <c r="F13" s="4" t="s">
        <v>35</v>
      </c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</row>
    <row r="14" spans="1:118">
      <c r="A14" s="1" t="str">
        <f>'Population Definitions'!$B$14</f>
        <v>40-49M</v>
      </c>
      <c r="C14" t="s">
        <v>32</v>
      </c>
      <c r="D14" s="3"/>
      <c r="E14" s="3">
        <v>0.8</v>
      </c>
      <c r="F14" s="4" t="s">
        <v>35</v>
      </c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</row>
    <row r="15" spans="1:118">
      <c r="A15" s="1" t="str">
        <f>'Population Definitions'!$B$15</f>
        <v>40-49F</v>
      </c>
      <c r="C15" t="s">
        <v>32</v>
      </c>
      <c r="D15" s="3"/>
      <c r="E15" s="3">
        <v>0.8</v>
      </c>
      <c r="F15" s="4" t="s">
        <v>35</v>
      </c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</row>
    <row r="16" spans="1:118">
      <c r="A16" s="1" t="str">
        <f>'Population Definitions'!$B$16</f>
        <v>50-59M</v>
      </c>
      <c r="C16" t="s">
        <v>32</v>
      </c>
      <c r="D16" s="3"/>
      <c r="E16" s="3">
        <v>0.8</v>
      </c>
      <c r="F16" s="4" t="s">
        <v>35</v>
      </c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</row>
    <row r="17" spans="1:118">
      <c r="A17" s="1" t="str">
        <f>'Population Definitions'!$B$17</f>
        <v>50-59F</v>
      </c>
      <c r="C17" t="s">
        <v>32</v>
      </c>
      <c r="D17" s="3"/>
      <c r="E17" s="3">
        <v>0.8</v>
      </c>
      <c r="F17" s="4" t="s">
        <v>35</v>
      </c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</row>
    <row r="18" spans="1:118">
      <c r="A18" s="1" t="str">
        <f>'Population Definitions'!$B$18</f>
        <v>60-69M</v>
      </c>
      <c r="C18" t="s">
        <v>32</v>
      </c>
      <c r="D18" s="3"/>
      <c r="E18" s="3">
        <v>0.8</v>
      </c>
      <c r="F18" s="4" t="s">
        <v>35</v>
      </c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</row>
    <row r="19" spans="1:118">
      <c r="A19" s="1" t="str">
        <f>'Population Definitions'!$B$19</f>
        <v>60-69F</v>
      </c>
      <c r="C19" t="s">
        <v>32</v>
      </c>
      <c r="D19" s="3"/>
      <c r="E19" s="3">
        <v>0.8</v>
      </c>
      <c r="F19" s="4" t="s">
        <v>35</v>
      </c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</row>
    <row r="20" spans="1:118">
      <c r="A20" s="1" t="str">
        <f>'Population Definitions'!$B$20</f>
        <v>70-79M</v>
      </c>
      <c r="C20" t="s">
        <v>32</v>
      </c>
      <c r="D20" s="3"/>
      <c r="E20" s="3">
        <v>0.8</v>
      </c>
      <c r="F20" s="4" t="s">
        <v>35</v>
      </c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</row>
    <row r="21" spans="1:118">
      <c r="A21" s="1" t="str">
        <f>'Population Definitions'!$B$21</f>
        <v>70-79F</v>
      </c>
      <c r="C21" t="s">
        <v>32</v>
      </c>
      <c r="D21" s="3"/>
      <c r="E21" s="3">
        <v>0.8</v>
      </c>
      <c r="F21" s="4" t="s">
        <v>35</v>
      </c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</row>
    <row r="22" spans="1:118">
      <c r="A22" s="1" t="str">
        <f>'Population Definitions'!$B$22</f>
        <v>80-89M</v>
      </c>
      <c r="C22" t="s">
        <v>32</v>
      </c>
      <c r="D22" s="3"/>
      <c r="E22" s="3">
        <v>0.8</v>
      </c>
      <c r="F22" s="4" t="s">
        <v>35</v>
      </c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</row>
    <row r="23" spans="1:118">
      <c r="A23" s="1" t="str">
        <f>'Population Definitions'!$B$23</f>
        <v>80-89F</v>
      </c>
      <c r="C23" t="s">
        <v>32</v>
      </c>
      <c r="D23" s="3"/>
      <c r="E23" s="3">
        <v>0.8</v>
      </c>
      <c r="F23" s="4" t="s">
        <v>35</v>
      </c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</row>
    <row r="24" spans="1:118">
      <c r="A24" s="1" t="str">
        <f>'Population Definitions'!$B$24</f>
        <v>90+M</v>
      </c>
      <c r="C24" t="s">
        <v>32</v>
      </c>
      <c r="D24" s="3"/>
      <c r="E24" s="3">
        <v>0.8</v>
      </c>
      <c r="F24" s="4" t="s">
        <v>35</v>
      </c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</row>
    <row r="25" spans="1:118">
      <c r="A25" s="1" t="str">
        <f>'Population Definitions'!$B$25</f>
        <v>90+F</v>
      </c>
      <c r="C25" t="s">
        <v>32</v>
      </c>
      <c r="D25" s="3"/>
      <c r="E25" s="3">
        <v>0.8</v>
      </c>
      <c r="F25" s="4" t="s">
        <v>35</v>
      </c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</row>
    <row r="27" spans="1:118">
      <c r="A27" s="1" t="s">
        <v>76</v>
      </c>
      <c r="B27" s="1" t="s">
        <v>29</v>
      </c>
      <c r="C27" s="1" t="s">
        <v>30</v>
      </c>
      <c r="D27" s="1" t="s">
        <v>31</v>
      </c>
      <c r="E27" s="1" t="s">
        <v>34</v>
      </c>
      <c r="F27" s="1"/>
      <c r="G27" s="1">
        <v>1990</v>
      </c>
      <c r="H27" s="1">
        <v>1991</v>
      </c>
      <c r="I27" s="1">
        <v>1992</v>
      </c>
      <c r="J27" s="1">
        <v>1993</v>
      </c>
      <c r="K27" s="1">
        <v>1994</v>
      </c>
      <c r="L27" s="1">
        <v>1995</v>
      </c>
      <c r="M27" s="1">
        <v>1996</v>
      </c>
      <c r="N27" s="1">
        <v>1997</v>
      </c>
      <c r="O27" s="1">
        <v>1998</v>
      </c>
      <c r="P27" s="1">
        <v>1999</v>
      </c>
      <c r="Q27" s="1">
        <v>2000</v>
      </c>
      <c r="R27" s="1">
        <v>2001</v>
      </c>
      <c r="S27" s="1">
        <v>2002</v>
      </c>
      <c r="T27" s="1">
        <v>2003</v>
      </c>
      <c r="U27" s="1">
        <v>2004</v>
      </c>
      <c r="V27" s="1">
        <v>2005</v>
      </c>
      <c r="W27" s="1">
        <v>2006</v>
      </c>
      <c r="X27" s="1">
        <v>2007</v>
      </c>
      <c r="Y27" s="1">
        <v>2008</v>
      </c>
      <c r="Z27" s="1">
        <v>2009</v>
      </c>
      <c r="AA27" s="1">
        <v>2010</v>
      </c>
      <c r="AB27" s="1">
        <v>2011</v>
      </c>
      <c r="AC27" s="1">
        <v>2012</v>
      </c>
      <c r="AD27" s="1">
        <v>2013</v>
      </c>
      <c r="AE27" s="1">
        <v>2014</v>
      </c>
      <c r="AF27" s="1">
        <v>2015</v>
      </c>
      <c r="AG27" s="1">
        <v>2016</v>
      </c>
      <c r="AH27" s="1">
        <v>2017</v>
      </c>
      <c r="AI27" s="1">
        <v>2018</v>
      </c>
      <c r="AJ27" s="1">
        <v>2019</v>
      </c>
      <c r="AK27" s="1">
        <v>2020</v>
      </c>
      <c r="AL27" s="1">
        <v>2021</v>
      </c>
      <c r="AM27" s="1">
        <v>2022</v>
      </c>
      <c r="AN27" s="1">
        <v>2023</v>
      </c>
      <c r="AO27" s="1">
        <v>2024</v>
      </c>
      <c r="AP27" s="1">
        <v>2025</v>
      </c>
      <c r="AQ27" s="1">
        <v>2026</v>
      </c>
      <c r="AR27" s="1">
        <v>2027</v>
      </c>
      <c r="AS27" s="1">
        <v>2028</v>
      </c>
      <c r="AT27" s="1">
        <v>2029</v>
      </c>
      <c r="AU27" s="1">
        <v>2030</v>
      </c>
      <c r="AV27" s="1">
        <v>2031</v>
      </c>
      <c r="AW27" s="1">
        <v>2032</v>
      </c>
      <c r="AX27" s="1">
        <v>2033</v>
      </c>
      <c r="AY27" s="1">
        <v>2034</v>
      </c>
      <c r="AZ27" s="1">
        <v>2035</v>
      </c>
      <c r="BA27" s="1">
        <v>2036</v>
      </c>
      <c r="BB27" s="1">
        <v>2037</v>
      </c>
      <c r="BC27" s="1">
        <v>2038</v>
      </c>
      <c r="BD27" s="1">
        <v>2039</v>
      </c>
      <c r="BE27" s="1">
        <v>2040</v>
      </c>
      <c r="BF27" s="1">
        <v>2041</v>
      </c>
      <c r="BG27" s="1">
        <v>2042</v>
      </c>
      <c r="BH27" s="1">
        <v>2043</v>
      </c>
      <c r="BI27" s="1">
        <v>2044</v>
      </c>
      <c r="BJ27" s="1">
        <v>2045</v>
      </c>
      <c r="BK27" s="1">
        <v>2046</v>
      </c>
      <c r="BL27" s="1">
        <v>2047</v>
      </c>
      <c r="BM27" s="1">
        <v>2048</v>
      </c>
      <c r="BN27" s="1">
        <v>2049</v>
      </c>
      <c r="BO27" s="1">
        <v>2050</v>
      </c>
      <c r="BP27" s="1">
        <v>2051</v>
      </c>
      <c r="BQ27" s="1">
        <v>2052</v>
      </c>
      <c r="BR27" s="1">
        <v>2053</v>
      </c>
      <c r="BS27" s="1">
        <v>2054</v>
      </c>
      <c r="BT27" s="1">
        <v>2055</v>
      </c>
      <c r="BU27" s="1">
        <v>2056</v>
      </c>
      <c r="BV27" s="1">
        <v>2057</v>
      </c>
      <c r="BW27" s="1">
        <v>2058</v>
      </c>
      <c r="BX27" s="1">
        <v>2059</v>
      </c>
      <c r="BY27" s="1">
        <v>2060</v>
      </c>
      <c r="BZ27" s="1">
        <v>2061</v>
      </c>
      <c r="CA27" s="1">
        <v>2062</v>
      </c>
      <c r="CB27" s="1">
        <v>2063</v>
      </c>
      <c r="CC27" s="1">
        <v>2064</v>
      </c>
      <c r="CD27" s="1">
        <v>2065</v>
      </c>
      <c r="CE27" s="1">
        <v>2066</v>
      </c>
      <c r="CF27" s="1">
        <v>2067</v>
      </c>
      <c r="CG27" s="1">
        <v>2068</v>
      </c>
      <c r="CH27" s="1">
        <v>2069</v>
      </c>
      <c r="CI27" s="1">
        <v>2070</v>
      </c>
      <c r="CJ27" s="1">
        <v>2071</v>
      </c>
      <c r="CK27" s="1">
        <v>2072</v>
      </c>
      <c r="CL27" s="1">
        <v>2073</v>
      </c>
      <c r="CM27" s="1">
        <v>2074</v>
      </c>
      <c r="CN27" s="1">
        <v>2075</v>
      </c>
      <c r="CO27" s="1">
        <v>2076</v>
      </c>
      <c r="CP27" s="1">
        <v>2077</v>
      </c>
      <c r="CQ27" s="1">
        <v>2078</v>
      </c>
      <c r="CR27" s="1">
        <v>2079</v>
      </c>
      <c r="CS27" s="1">
        <v>2080</v>
      </c>
      <c r="CT27" s="1">
        <v>2081</v>
      </c>
      <c r="CU27" s="1">
        <v>2082</v>
      </c>
      <c r="CV27" s="1">
        <v>2083</v>
      </c>
      <c r="CW27" s="1">
        <v>2084</v>
      </c>
      <c r="CX27" s="1">
        <v>2085</v>
      </c>
      <c r="CY27" s="1">
        <v>2086</v>
      </c>
      <c r="CZ27" s="1">
        <v>2087</v>
      </c>
      <c r="DA27" s="1">
        <v>2088</v>
      </c>
      <c r="DB27" s="1">
        <v>2089</v>
      </c>
      <c r="DC27" s="1">
        <v>2090</v>
      </c>
      <c r="DD27" s="1">
        <v>2091</v>
      </c>
      <c r="DE27" s="1">
        <v>2092</v>
      </c>
      <c r="DF27" s="1">
        <v>2093</v>
      </c>
      <c r="DG27" s="1">
        <v>2094</v>
      </c>
      <c r="DH27" s="1">
        <v>2095</v>
      </c>
      <c r="DI27" s="1">
        <v>2096</v>
      </c>
      <c r="DJ27" s="1">
        <v>2097</v>
      </c>
      <c r="DK27" s="1">
        <v>2098</v>
      </c>
      <c r="DL27" s="1">
        <v>2099</v>
      </c>
      <c r="DM27" s="1">
        <v>2100</v>
      </c>
      <c r="DN27" s="1">
        <v>2101</v>
      </c>
    </row>
    <row r="28" spans="1:118">
      <c r="A28" s="1" t="str">
        <f>'Population Definitions'!$B$2</f>
        <v>0-0M</v>
      </c>
      <c r="C28" t="s">
        <v>32</v>
      </c>
      <c r="D28" s="3"/>
      <c r="E28" s="3">
        <v>0.8</v>
      </c>
      <c r="F28" s="4" t="s">
        <v>35</v>
      </c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</row>
    <row r="29" spans="1:118">
      <c r="A29" s="1" t="str">
        <f>'Population Definitions'!$B$3</f>
        <v>0-0F</v>
      </c>
      <c r="C29" t="s">
        <v>32</v>
      </c>
      <c r="D29" s="3"/>
      <c r="E29" s="3">
        <v>0.8</v>
      </c>
      <c r="F29" s="4" t="s">
        <v>35</v>
      </c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</row>
    <row r="30" spans="1:118">
      <c r="A30" s="1" t="str">
        <f>'Population Definitions'!$B$4</f>
        <v>1-4M</v>
      </c>
      <c r="C30" t="s">
        <v>32</v>
      </c>
      <c r="D30" s="3"/>
      <c r="E30" s="3">
        <v>0.8</v>
      </c>
      <c r="F30" s="4" t="s">
        <v>35</v>
      </c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</row>
    <row r="31" spans="1:118">
      <c r="A31" s="1" t="str">
        <f>'Population Definitions'!$B$5</f>
        <v>1-4F</v>
      </c>
      <c r="C31" t="s">
        <v>32</v>
      </c>
      <c r="D31" s="3"/>
      <c r="E31" s="3">
        <v>0.8</v>
      </c>
      <c r="F31" s="4" t="s">
        <v>35</v>
      </c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</row>
    <row r="32" spans="1:118">
      <c r="A32" s="1" t="str">
        <f>'Population Definitions'!$B$6</f>
        <v>5-9M</v>
      </c>
      <c r="C32" t="s">
        <v>32</v>
      </c>
      <c r="D32" s="3"/>
      <c r="E32" s="3">
        <v>0.8</v>
      </c>
      <c r="F32" s="4" t="s">
        <v>35</v>
      </c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</row>
    <row r="33" spans="1:118">
      <c r="A33" s="1" t="str">
        <f>'Population Definitions'!$B$7</f>
        <v>5-9F</v>
      </c>
      <c r="C33" t="s">
        <v>32</v>
      </c>
      <c r="D33" s="3"/>
      <c r="E33" s="3">
        <v>0.8</v>
      </c>
      <c r="F33" s="4" t="s">
        <v>35</v>
      </c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</row>
    <row r="34" spans="1:118">
      <c r="A34" s="1" t="str">
        <f>'Population Definitions'!$B$8</f>
        <v>10-19M</v>
      </c>
      <c r="C34" t="s">
        <v>32</v>
      </c>
      <c r="D34" s="3"/>
      <c r="E34" s="3">
        <v>0.8</v>
      </c>
      <c r="F34" s="4" t="s">
        <v>35</v>
      </c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</row>
    <row r="35" spans="1:118">
      <c r="A35" s="1" t="str">
        <f>'Population Definitions'!$B$9</f>
        <v>10-19F</v>
      </c>
      <c r="C35" t="s">
        <v>32</v>
      </c>
      <c r="D35" s="3"/>
      <c r="E35" s="3">
        <v>0.8</v>
      </c>
      <c r="F35" s="4" t="s">
        <v>35</v>
      </c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</row>
    <row r="36" spans="1:118">
      <c r="A36" s="1" t="str">
        <f>'Population Definitions'!$B$10</f>
        <v>20-29M</v>
      </c>
      <c r="C36" t="s">
        <v>32</v>
      </c>
      <c r="D36" s="3"/>
      <c r="E36" s="3">
        <v>0.8</v>
      </c>
      <c r="F36" s="4" t="s">
        <v>35</v>
      </c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</row>
    <row r="37" spans="1:118">
      <c r="A37" s="1" t="str">
        <f>'Population Definitions'!$B$11</f>
        <v>20-29F</v>
      </c>
      <c r="C37" t="s">
        <v>32</v>
      </c>
      <c r="D37" s="3"/>
      <c r="E37" s="3">
        <v>0.8</v>
      </c>
      <c r="F37" s="4" t="s">
        <v>35</v>
      </c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</row>
    <row r="38" spans="1:118">
      <c r="A38" s="1" t="str">
        <f>'Population Definitions'!$B$12</f>
        <v>30-39M</v>
      </c>
      <c r="C38" t="s">
        <v>32</v>
      </c>
      <c r="D38" s="3"/>
      <c r="E38" s="3">
        <v>0.8</v>
      </c>
      <c r="F38" s="4" t="s">
        <v>35</v>
      </c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</row>
    <row r="39" spans="1:118">
      <c r="A39" s="1" t="str">
        <f>'Population Definitions'!$B$13</f>
        <v>30-39F</v>
      </c>
      <c r="C39" t="s">
        <v>32</v>
      </c>
      <c r="D39" s="3"/>
      <c r="E39" s="3">
        <v>0.8</v>
      </c>
      <c r="F39" s="4" t="s">
        <v>35</v>
      </c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</row>
    <row r="40" spans="1:118">
      <c r="A40" s="1" t="str">
        <f>'Population Definitions'!$B$14</f>
        <v>40-49M</v>
      </c>
      <c r="C40" t="s">
        <v>32</v>
      </c>
      <c r="D40" s="3"/>
      <c r="E40" s="3">
        <v>0.8</v>
      </c>
      <c r="F40" s="4" t="s">
        <v>35</v>
      </c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</row>
    <row r="41" spans="1:118">
      <c r="A41" s="1" t="str">
        <f>'Population Definitions'!$B$15</f>
        <v>40-49F</v>
      </c>
      <c r="C41" t="s">
        <v>32</v>
      </c>
      <c r="D41" s="3"/>
      <c r="E41" s="3">
        <v>0.8</v>
      </c>
      <c r="F41" s="4" t="s">
        <v>35</v>
      </c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</row>
    <row r="42" spans="1:118">
      <c r="A42" s="1" t="str">
        <f>'Population Definitions'!$B$16</f>
        <v>50-59M</v>
      </c>
      <c r="C42" t="s">
        <v>32</v>
      </c>
      <c r="D42" s="3"/>
      <c r="E42" s="3">
        <v>0.8</v>
      </c>
      <c r="F42" s="4" t="s">
        <v>35</v>
      </c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</row>
    <row r="43" spans="1:118">
      <c r="A43" s="1" t="str">
        <f>'Population Definitions'!$B$17</f>
        <v>50-59F</v>
      </c>
      <c r="C43" t="s">
        <v>32</v>
      </c>
      <c r="D43" s="3"/>
      <c r="E43" s="3">
        <v>0.8</v>
      </c>
      <c r="F43" s="4" t="s">
        <v>35</v>
      </c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</row>
    <row r="44" spans="1:118">
      <c r="A44" s="1" t="str">
        <f>'Population Definitions'!$B$18</f>
        <v>60-69M</v>
      </c>
      <c r="C44" t="s">
        <v>32</v>
      </c>
      <c r="D44" s="3"/>
      <c r="E44" s="3">
        <v>0.8</v>
      </c>
      <c r="F44" s="4" t="s">
        <v>35</v>
      </c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</row>
    <row r="45" spans="1:118">
      <c r="A45" s="1" t="str">
        <f>'Population Definitions'!$B$19</f>
        <v>60-69F</v>
      </c>
      <c r="C45" t="s">
        <v>32</v>
      </c>
      <c r="D45" s="3"/>
      <c r="E45" s="3">
        <v>0.8</v>
      </c>
      <c r="F45" s="4" t="s">
        <v>35</v>
      </c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</row>
    <row r="46" spans="1:118">
      <c r="A46" s="1" t="str">
        <f>'Population Definitions'!$B$20</f>
        <v>70-79M</v>
      </c>
      <c r="C46" t="s">
        <v>32</v>
      </c>
      <c r="D46" s="3"/>
      <c r="E46" s="3">
        <v>0.8</v>
      </c>
      <c r="F46" s="4" t="s">
        <v>35</v>
      </c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</row>
    <row r="47" spans="1:118">
      <c r="A47" s="1" t="str">
        <f>'Population Definitions'!$B$21</f>
        <v>70-79F</v>
      </c>
      <c r="C47" t="s">
        <v>32</v>
      </c>
      <c r="D47" s="3"/>
      <c r="E47" s="3">
        <v>0.8</v>
      </c>
      <c r="F47" s="4" t="s">
        <v>35</v>
      </c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</row>
    <row r="48" spans="1:118">
      <c r="A48" s="1" t="str">
        <f>'Population Definitions'!$B$22</f>
        <v>80-89M</v>
      </c>
      <c r="C48" t="s">
        <v>32</v>
      </c>
      <c r="D48" s="3"/>
      <c r="E48" s="3">
        <v>0.8</v>
      </c>
      <c r="F48" s="4" t="s">
        <v>35</v>
      </c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</row>
    <row r="49" spans="1:118">
      <c r="A49" s="1" t="str">
        <f>'Population Definitions'!$B$23</f>
        <v>80-89F</v>
      </c>
      <c r="C49" t="s">
        <v>32</v>
      </c>
      <c r="D49" s="3"/>
      <c r="E49" s="3">
        <v>0.8</v>
      </c>
      <c r="F49" s="4" t="s">
        <v>35</v>
      </c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</row>
    <row r="50" spans="1:118">
      <c r="A50" s="1" t="str">
        <f>'Population Definitions'!$B$24</f>
        <v>90+M</v>
      </c>
      <c r="C50" t="s">
        <v>32</v>
      </c>
      <c r="D50" s="3"/>
      <c r="E50" s="3">
        <v>0.8</v>
      </c>
      <c r="F50" s="4" t="s">
        <v>35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</row>
    <row r="51" spans="1:118">
      <c r="A51" s="1" t="str">
        <f>'Population Definitions'!$B$25</f>
        <v>90+F</v>
      </c>
      <c r="C51" t="s">
        <v>32</v>
      </c>
      <c r="D51" s="3"/>
      <c r="E51" s="3">
        <v>0.8</v>
      </c>
      <c r="F51" s="4" t="s">
        <v>35</v>
      </c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</row>
    <row r="53" spans="1:118">
      <c r="A53" s="1" t="s">
        <v>77</v>
      </c>
      <c r="B53" s="1" t="s">
        <v>29</v>
      </c>
      <c r="C53" s="1" t="s">
        <v>30</v>
      </c>
      <c r="D53" s="1" t="s">
        <v>31</v>
      </c>
      <c r="E53" s="1" t="s">
        <v>34</v>
      </c>
      <c r="F53" s="1"/>
      <c r="G53" s="1">
        <v>1990</v>
      </c>
      <c r="H53" s="1">
        <v>1991</v>
      </c>
      <c r="I53" s="1">
        <v>1992</v>
      </c>
      <c r="J53" s="1">
        <v>1993</v>
      </c>
      <c r="K53" s="1">
        <v>1994</v>
      </c>
      <c r="L53" s="1">
        <v>1995</v>
      </c>
      <c r="M53" s="1">
        <v>1996</v>
      </c>
      <c r="N53" s="1">
        <v>1997</v>
      </c>
      <c r="O53" s="1">
        <v>1998</v>
      </c>
      <c r="P53" s="1">
        <v>1999</v>
      </c>
      <c r="Q53" s="1">
        <v>2000</v>
      </c>
      <c r="R53" s="1">
        <v>2001</v>
      </c>
      <c r="S53" s="1">
        <v>2002</v>
      </c>
      <c r="T53" s="1">
        <v>2003</v>
      </c>
      <c r="U53" s="1">
        <v>2004</v>
      </c>
      <c r="V53" s="1">
        <v>2005</v>
      </c>
      <c r="W53" s="1">
        <v>2006</v>
      </c>
      <c r="X53" s="1">
        <v>2007</v>
      </c>
      <c r="Y53" s="1">
        <v>2008</v>
      </c>
      <c r="Z53" s="1">
        <v>2009</v>
      </c>
      <c r="AA53" s="1">
        <v>2010</v>
      </c>
      <c r="AB53" s="1">
        <v>2011</v>
      </c>
      <c r="AC53" s="1">
        <v>2012</v>
      </c>
      <c r="AD53" s="1">
        <v>2013</v>
      </c>
      <c r="AE53" s="1">
        <v>2014</v>
      </c>
      <c r="AF53" s="1">
        <v>2015</v>
      </c>
      <c r="AG53" s="1">
        <v>2016</v>
      </c>
      <c r="AH53" s="1">
        <v>2017</v>
      </c>
      <c r="AI53" s="1">
        <v>2018</v>
      </c>
      <c r="AJ53" s="1">
        <v>2019</v>
      </c>
      <c r="AK53" s="1">
        <v>2020</v>
      </c>
      <c r="AL53" s="1">
        <v>2021</v>
      </c>
      <c r="AM53" s="1">
        <v>2022</v>
      </c>
      <c r="AN53" s="1">
        <v>2023</v>
      </c>
      <c r="AO53" s="1">
        <v>2024</v>
      </c>
      <c r="AP53" s="1">
        <v>2025</v>
      </c>
      <c r="AQ53" s="1">
        <v>2026</v>
      </c>
      <c r="AR53" s="1">
        <v>2027</v>
      </c>
      <c r="AS53" s="1">
        <v>2028</v>
      </c>
      <c r="AT53" s="1">
        <v>2029</v>
      </c>
      <c r="AU53" s="1">
        <v>2030</v>
      </c>
      <c r="AV53" s="1">
        <v>2031</v>
      </c>
      <c r="AW53" s="1">
        <v>2032</v>
      </c>
      <c r="AX53" s="1">
        <v>2033</v>
      </c>
      <c r="AY53" s="1">
        <v>2034</v>
      </c>
      <c r="AZ53" s="1">
        <v>2035</v>
      </c>
      <c r="BA53" s="1">
        <v>2036</v>
      </c>
      <c r="BB53" s="1">
        <v>2037</v>
      </c>
      <c r="BC53" s="1">
        <v>2038</v>
      </c>
      <c r="BD53" s="1">
        <v>2039</v>
      </c>
      <c r="BE53" s="1">
        <v>2040</v>
      </c>
      <c r="BF53" s="1">
        <v>2041</v>
      </c>
      <c r="BG53" s="1">
        <v>2042</v>
      </c>
      <c r="BH53" s="1">
        <v>2043</v>
      </c>
      <c r="BI53" s="1">
        <v>2044</v>
      </c>
      <c r="BJ53" s="1">
        <v>2045</v>
      </c>
      <c r="BK53" s="1">
        <v>2046</v>
      </c>
      <c r="BL53" s="1">
        <v>2047</v>
      </c>
      <c r="BM53" s="1">
        <v>2048</v>
      </c>
      <c r="BN53" s="1">
        <v>2049</v>
      </c>
      <c r="BO53" s="1">
        <v>2050</v>
      </c>
      <c r="BP53" s="1">
        <v>2051</v>
      </c>
      <c r="BQ53" s="1">
        <v>2052</v>
      </c>
      <c r="BR53" s="1">
        <v>2053</v>
      </c>
      <c r="BS53" s="1">
        <v>2054</v>
      </c>
      <c r="BT53" s="1">
        <v>2055</v>
      </c>
      <c r="BU53" s="1">
        <v>2056</v>
      </c>
      <c r="BV53" s="1">
        <v>2057</v>
      </c>
      <c r="BW53" s="1">
        <v>2058</v>
      </c>
      <c r="BX53" s="1">
        <v>2059</v>
      </c>
      <c r="BY53" s="1">
        <v>2060</v>
      </c>
      <c r="BZ53" s="1">
        <v>2061</v>
      </c>
      <c r="CA53" s="1">
        <v>2062</v>
      </c>
      <c r="CB53" s="1">
        <v>2063</v>
      </c>
      <c r="CC53" s="1">
        <v>2064</v>
      </c>
      <c r="CD53" s="1">
        <v>2065</v>
      </c>
      <c r="CE53" s="1">
        <v>2066</v>
      </c>
      <c r="CF53" s="1">
        <v>2067</v>
      </c>
      <c r="CG53" s="1">
        <v>2068</v>
      </c>
      <c r="CH53" s="1">
        <v>2069</v>
      </c>
      <c r="CI53" s="1">
        <v>2070</v>
      </c>
      <c r="CJ53" s="1">
        <v>2071</v>
      </c>
      <c r="CK53" s="1">
        <v>2072</v>
      </c>
      <c r="CL53" s="1">
        <v>2073</v>
      </c>
      <c r="CM53" s="1">
        <v>2074</v>
      </c>
      <c r="CN53" s="1">
        <v>2075</v>
      </c>
      <c r="CO53" s="1">
        <v>2076</v>
      </c>
      <c r="CP53" s="1">
        <v>2077</v>
      </c>
      <c r="CQ53" s="1">
        <v>2078</v>
      </c>
      <c r="CR53" s="1">
        <v>2079</v>
      </c>
      <c r="CS53" s="1">
        <v>2080</v>
      </c>
      <c r="CT53" s="1">
        <v>2081</v>
      </c>
      <c r="CU53" s="1">
        <v>2082</v>
      </c>
      <c r="CV53" s="1">
        <v>2083</v>
      </c>
      <c r="CW53" s="1">
        <v>2084</v>
      </c>
      <c r="CX53" s="1">
        <v>2085</v>
      </c>
      <c r="CY53" s="1">
        <v>2086</v>
      </c>
      <c r="CZ53" s="1">
        <v>2087</v>
      </c>
      <c r="DA53" s="1">
        <v>2088</v>
      </c>
      <c r="DB53" s="1">
        <v>2089</v>
      </c>
      <c r="DC53" s="1">
        <v>2090</v>
      </c>
      <c r="DD53" s="1">
        <v>2091</v>
      </c>
      <c r="DE53" s="1">
        <v>2092</v>
      </c>
      <c r="DF53" s="1">
        <v>2093</v>
      </c>
      <c r="DG53" s="1">
        <v>2094</v>
      </c>
      <c r="DH53" s="1">
        <v>2095</v>
      </c>
      <c r="DI53" s="1">
        <v>2096</v>
      </c>
      <c r="DJ53" s="1">
        <v>2097</v>
      </c>
      <c r="DK53" s="1">
        <v>2098</v>
      </c>
      <c r="DL53" s="1">
        <v>2099</v>
      </c>
      <c r="DM53" s="1">
        <v>2100</v>
      </c>
      <c r="DN53" s="1">
        <v>2101</v>
      </c>
    </row>
    <row r="54" spans="1:118">
      <c r="A54" s="1" t="str">
        <f>'Population Definitions'!$B$2</f>
        <v>0-0M</v>
      </c>
      <c r="C54" t="s">
        <v>32</v>
      </c>
      <c r="D54" s="3"/>
      <c r="E54" s="3">
        <v>0.3</v>
      </c>
      <c r="F54" s="4" t="s">
        <v>35</v>
      </c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</row>
    <row r="55" spans="1:118">
      <c r="A55" s="1" t="str">
        <f>'Population Definitions'!$B$3</f>
        <v>0-0F</v>
      </c>
      <c r="C55" t="s">
        <v>32</v>
      </c>
      <c r="D55" s="3"/>
      <c r="E55" s="3">
        <v>0.3</v>
      </c>
      <c r="F55" s="4" t="s">
        <v>35</v>
      </c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</row>
    <row r="56" spans="1:118">
      <c r="A56" s="1" t="str">
        <f>'Population Definitions'!$B$4</f>
        <v>1-4M</v>
      </c>
      <c r="C56" t="s">
        <v>32</v>
      </c>
      <c r="D56" s="3"/>
      <c r="E56" s="3">
        <v>0.3</v>
      </c>
      <c r="F56" s="4" t="s">
        <v>35</v>
      </c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</row>
    <row r="57" spans="1:118">
      <c r="A57" s="1" t="str">
        <f>'Population Definitions'!$B$5</f>
        <v>1-4F</v>
      </c>
      <c r="C57" t="s">
        <v>32</v>
      </c>
      <c r="D57" s="3"/>
      <c r="E57" s="3">
        <v>0.3</v>
      </c>
      <c r="F57" s="4" t="s">
        <v>35</v>
      </c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</row>
    <row r="58" spans="1:118">
      <c r="A58" s="1" t="str">
        <f>'Population Definitions'!$B$6</f>
        <v>5-9M</v>
      </c>
      <c r="C58" t="s">
        <v>32</v>
      </c>
      <c r="D58" s="3"/>
      <c r="E58" s="3">
        <v>0.3</v>
      </c>
      <c r="F58" s="4" t="s">
        <v>35</v>
      </c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</row>
    <row r="59" spans="1:118">
      <c r="A59" s="1" t="str">
        <f>'Population Definitions'!$B$7</f>
        <v>5-9F</v>
      </c>
      <c r="C59" t="s">
        <v>32</v>
      </c>
      <c r="D59" s="3"/>
      <c r="E59" s="3">
        <v>0.3</v>
      </c>
      <c r="F59" s="4" t="s">
        <v>35</v>
      </c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</row>
    <row r="60" spans="1:118">
      <c r="A60" s="1" t="str">
        <f>'Population Definitions'!$B$8</f>
        <v>10-19M</v>
      </c>
      <c r="C60" t="s">
        <v>32</v>
      </c>
      <c r="D60" s="3"/>
      <c r="E60" s="3">
        <v>0.3</v>
      </c>
      <c r="F60" s="4" t="s">
        <v>35</v>
      </c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</row>
    <row r="61" spans="1:118">
      <c r="A61" s="1" t="str">
        <f>'Population Definitions'!$B$9</f>
        <v>10-19F</v>
      </c>
      <c r="C61" t="s">
        <v>32</v>
      </c>
      <c r="D61" s="3"/>
      <c r="E61" s="3">
        <v>0.3</v>
      </c>
      <c r="F61" s="4" t="s">
        <v>35</v>
      </c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</row>
    <row r="62" spans="1:118">
      <c r="A62" s="1" t="str">
        <f>'Population Definitions'!$B$10</f>
        <v>20-29M</v>
      </c>
      <c r="C62" t="s">
        <v>32</v>
      </c>
      <c r="D62" s="3"/>
      <c r="E62" s="3">
        <v>0.3</v>
      </c>
      <c r="F62" s="4" t="s">
        <v>35</v>
      </c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</row>
    <row r="63" spans="1:118">
      <c r="A63" s="1" t="str">
        <f>'Population Definitions'!$B$11</f>
        <v>20-29F</v>
      </c>
      <c r="C63" t="s">
        <v>32</v>
      </c>
      <c r="D63" s="3"/>
      <c r="E63" s="3">
        <v>0.3</v>
      </c>
      <c r="F63" s="4" t="s">
        <v>35</v>
      </c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</row>
    <row r="64" spans="1:118">
      <c r="A64" s="1" t="str">
        <f>'Population Definitions'!$B$12</f>
        <v>30-39M</v>
      </c>
      <c r="C64" t="s">
        <v>32</v>
      </c>
      <c r="D64" s="3"/>
      <c r="E64" s="3">
        <v>0.3</v>
      </c>
      <c r="F64" s="4" t="s">
        <v>35</v>
      </c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</row>
    <row r="65" spans="1:118">
      <c r="A65" s="1" t="str">
        <f>'Population Definitions'!$B$13</f>
        <v>30-39F</v>
      </c>
      <c r="C65" t="s">
        <v>32</v>
      </c>
      <c r="D65" s="3"/>
      <c r="E65" s="3">
        <v>0.3</v>
      </c>
      <c r="F65" s="4" t="s">
        <v>35</v>
      </c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</row>
    <row r="66" spans="1:118">
      <c r="A66" s="1" t="str">
        <f>'Population Definitions'!$B$14</f>
        <v>40-49M</v>
      </c>
      <c r="C66" t="s">
        <v>32</v>
      </c>
      <c r="D66" s="3"/>
      <c r="E66" s="3">
        <v>0.3</v>
      </c>
      <c r="F66" s="4" t="s">
        <v>35</v>
      </c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</row>
    <row r="67" spans="1:118">
      <c r="A67" s="1" t="str">
        <f>'Population Definitions'!$B$15</f>
        <v>40-49F</v>
      </c>
      <c r="C67" t="s">
        <v>32</v>
      </c>
      <c r="D67" s="3"/>
      <c r="E67" s="3">
        <v>0.3</v>
      </c>
      <c r="F67" s="4" t="s">
        <v>35</v>
      </c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</row>
    <row r="68" spans="1:118">
      <c r="A68" s="1" t="str">
        <f>'Population Definitions'!$B$16</f>
        <v>50-59M</v>
      </c>
      <c r="C68" t="s">
        <v>32</v>
      </c>
      <c r="D68" s="3"/>
      <c r="E68" s="3">
        <v>0.3</v>
      </c>
      <c r="F68" s="4" t="s">
        <v>35</v>
      </c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</row>
    <row r="69" spans="1:118">
      <c r="A69" s="1" t="str">
        <f>'Population Definitions'!$B$17</f>
        <v>50-59F</v>
      </c>
      <c r="C69" t="s">
        <v>32</v>
      </c>
      <c r="D69" s="3"/>
      <c r="E69" s="3">
        <v>0.3</v>
      </c>
      <c r="F69" s="4" t="s">
        <v>35</v>
      </c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</row>
    <row r="70" spans="1:118">
      <c r="A70" s="1" t="str">
        <f>'Population Definitions'!$B$18</f>
        <v>60-69M</v>
      </c>
      <c r="C70" t="s">
        <v>32</v>
      </c>
      <c r="D70" s="3"/>
      <c r="E70" s="3">
        <v>0.3</v>
      </c>
      <c r="F70" s="4" t="s">
        <v>35</v>
      </c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</row>
    <row r="71" spans="1:118">
      <c r="A71" s="1" t="str">
        <f>'Population Definitions'!$B$19</f>
        <v>60-69F</v>
      </c>
      <c r="C71" t="s">
        <v>32</v>
      </c>
      <c r="D71" s="3"/>
      <c r="E71" s="3">
        <v>0.3</v>
      </c>
      <c r="F71" s="4" t="s">
        <v>35</v>
      </c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</row>
    <row r="72" spans="1:118">
      <c r="A72" s="1" t="str">
        <f>'Population Definitions'!$B$20</f>
        <v>70-79M</v>
      </c>
      <c r="C72" t="s">
        <v>32</v>
      </c>
      <c r="D72" s="3"/>
      <c r="E72" s="3">
        <v>0.3</v>
      </c>
      <c r="F72" s="4" t="s">
        <v>35</v>
      </c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</row>
    <row r="73" spans="1:118">
      <c r="A73" s="1" t="str">
        <f>'Population Definitions'!$B$21</f>
        <v>70-79F</v>
      </c>
      <c r="C73" t="s">
        <v>32</v>
      </c>
      <c r="D73" s="3"/>
      <c r="E73" s="3">
        <v>0.3</v>
      </c>
      <c r="F73" s="4" t="s">
        <v>35</v>
      </c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</row>
    <row r="74" spans="1:118">
      <c r="A74" s="1" t="str">
        <f>'Population Definitions'!$B$22</f>
        <v>80-89M</v>
      </c>
      <c r="C74" t="s">
        <v>32</v>
      </c>
      <c r="D74" s="3"/>
      <c r="E74" s="3">
        <v>0.3</v>
      </c>
      <c r="F74" s="4" t="s">
        <v>35</v>
      </c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</row>
    <row r="75" spans="1:118">
      <c r="A75" s="1" t="str">
        <f>'Population Definitions'!$B$23</f>
        <v>80-89F</v>
      </c>
      <c r="C75" t="s">
        <v>32</v>
      </c>
      <c r="D75" s="3"/>
      <c r="E75" s="3">
        <v>0.3</v>
      </c>
      <c r="F75" s="4" t="s">
        <v>35</v>
      </c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</row>
    <row r="76" spans="1:118">
      <c r="A76" s="1" t="str">
        <f>'Population Definitions'!$B$24</f>
        <v>90+M</v>
      </c>
      <c r="C76" t="s">
        <v>32</v>
      </c>
      <c r="D76" s="3"/>
      <c r="E76" s="3">
        <v>0.3</v>
      </c>
      <c r="F76" s="4" t="s">
        <v>35</v>
      </c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</row>
    <row r="77" spans="1:118">
      <c r="A77" s="1" t="str">
        <f>'Population Definitions'!$B$25</f>
        <v>90+F</v>
      </c>
      <c r="C77" t="s">
        <v>32</v>
      </c>
      <c r="D77" s="3"/>
      <c r="E77" s="3">
        <v>0.3</v>
      </c>
      <c r="F77" s="4" t="s">
        <v>35</v>
      </c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</row>
    <row r="79" spans="1:118">
      <c r="A79" s="1" t="s">
        <v>78</v>
      </c>
      <c r="B79" s="1" t="s">
        <v>29</v>
      </c>
      <c r="C79" s="1" t="s">
        <v>30</v>
      </c>
      <c r="D79" s="1" t="s">
        <v>31</v>
      </c>
      <c r="E79" s="1" t="s">
        <v>34</v>
      </c>
      <c r="F79" s="1"/>
      <c r="G79" s="1">
        <v>1990</v>
      </c>
      <c r="H79" s="1">
        <v>1991</v>
      </c>
      <c r="I79" s="1">
        <v>1992</v>
      </c>
      <c r="J79" s="1">
        <v>1993</v>
      </c>
      <c r="K79" s="1">
        <v>1994</v>
      </c>
      <c r="L79" s="1">
        <v>1995</v>
      </c>
      <c r="M79" s="1">
        <v>1996</v>
      </c>
      <c r="N79" s="1">
        <v>1997</v>
      </c>
      <c r="O79" s="1">
        <v>1998</v>
      </c>
      <c r="P79" s="1">
        <v>1999</v>
      </c>
      <c r="Q79" s="1">
        <v>2000</v>
      </c>
      <c r="R79" s="1">
        <v>2001</v>
      </c>
      <c r="S79" s="1">
        <v>2002</v>
      </c>
      <c r="T79" s="1">
        <v>2003</v>
      </c>
      <c r="U79" s="1">
        <v>2004</v>
      </c>
      <c r="V79" s="1">
        <v>2005</v>
      </c>
      <c r="W79" s="1">
        <v>2006</v>
      </c>
      <c r="X79" s="1">
        <v>2007</v>
      </c>
      <c r="Y79" s="1">
        <v>2008</v>
      </c>
      <c r="Z79" s="1">
        <v>2009</v>
      </c>
      <c r="AA79" s="1">
        <v>2010</v>
      </c>
      <c r="AB79" s="1">
        <v>2011</v>
      </c>
      <c r="AC79" s="1">
        <v>2012</v>
      </c>
      <c r="AD79" s="1">
        <v>2013</v>
      </c>
      <c r="AE79" s="1">
        <v>2014</v>
      </c>
      <c r="AF79" s="1">
        <v>2015</v>
      </c>
      <c r="AG79" s="1">
        <v>2016</v>
      </c>
      <c r="AH79" s="1">
        <v>2017</v>
      </c>
      <c r="AI79" s="1">
        <v>2018</v>
      </c>
      <c r="AJ79" s="1">
        <v>2019</v>
      </c>
      <c r="AK79" s="1">
        <v>2020</v>
      </c>
      <c r="AL79" s="1">
        <v>2021</v>
      </c>
      <c r="AM79" s="1">
        <v>2022</v>
      </c>
      <c r="AN79" s="1">
        <v>2023</v>
      </c>
      <c r="AO79" s="1">
        <v>2024</v>
      </c>
      <c r="AP79" s="1">
        <v>2025</v>
      </c>
      <c r="AQ79" s="1">
        <v>2026</v>
      </c>
      <c r="AR79" s="1">
        <v>2027</v>
      </c>
      <c r="AS79" s="1">
        <v>2028</v>
      </c>
      <c r="AT79" s="1">
        <v>2029</v>
      </c>
      <c r="AU79" s="1">
        <v>2030</v>
      </c>
      <c r="AV79" s="1">
        <v>2031</v>
      </c>
      <c r="AW79" s="1">
        <v>2032</v>
      </c>
      <c r="AX79" s="1">
        <v>2033</v>
      </c>
      <c r="AY79" s="1">
        <v>2034</v>
      </c>
      <c r="AZ79" s="1">
        <v>2035</v>
      </c>
      <c r="BA79" s="1">
        <v>2036</v>
      </c>
      <c r="BB79" s="1">
        <v>2037</v>
      </c>
      <c r="BC79" s="1">
        <v>2038</v>
      </c>
      <c r="BD79" s="1">
        <v>2039</v>
      </c>
      <c r="BE79" s="1">
        <v>2040</v>
      </c>
      <c r="BF79" s="1">
        <v>2041</v>
      </c>
      <c r="BG79" s="1">
        <v>2042</v>
      </c>
      <c r="BH79" s="1">
        <v>2043</v>
      </c>
      <c r="BI79" s="1">
        <v>2044</v>
      </c>
      <c r="BJ79" s="1">
        <v>2045</v>
      </c>
      <c r="BK79" s="1">
        <v>2046</v>
      </c>
      <c r="BL79" s="1">
        <v>2047</v>
      </c>
      <c r="BM79" s="1">
        <v>2048</v>
      </c>
      <c r="BN79" s="1">
        <v>2049</v>
      </c>
      <c r="BO79" s="1">
        <v>2050</v>
      </c>
      <c r="BP79" s="1">
        <v>2051</v>
      </c>
      <c r="BQ79" s="1">
        <v>2052</v>
      </c>
      <c r="BR79" s="1">
        <v>2053</v>
      </c>
      <c r="BS79" s="1">
        <v>2054</v>
      </c>
      <c r="BT79" s="1">
        <v>2055</v>
      </c>
      <c r="BU79" s="1">
        <v>2056</v>
      </c>
      <c r="BV79" s="1">
        <v>2057</v>
      </c>
      <c r="BW79" s="1">
        <v>2058</v>
      </c>
      <c r="BX79" s="1">
        <v>2059</v>
      </c>
      <c r="BY79" s="1">
        <v>2060</v>
      </c>
      <c r="BZ79" s="1">
        <v>2061</v>
      </c>
      <c r="CA79" s="1">
        <v>2062</v>
      </c>
      <c r="CB79" s="1">
        <v>2063</v>
      </c>
      <c r="CC79" s="1">
        <v>2064</v>
      </c>
      <c r="CD79" s="1">
        <v>2065</v>
      </c>
      <c r="CE79" s="1">
        <v>2066</v>
      </c>
      <c r="CF79" s="1">
        <v>2067</v>
      </c>
      <c r="CG79" s="1">
        <v>2068</v>
      </c>
      <c r="CH79" s="1">
        <v>2069</v>
      </c>
      <c r="CI79" s="1">
        <v>2070</v>
      </c>
      <c r="CJ79" s="1">
        <v>2071</v>
      </c>
      <c r="CK79" s="1">
        <v>2072</v>
      </c>
      <c r="CL79" s="1">
        <v>2073</v>
      </c>
      <c r="CM79" s="1">
        <v>2074</v>
      </c>
      <c r="CN79" s="1">
        <v>2075</v>
      </c>
      <c r="CO79" s="1">
        <v>2076</v>
      </c>
      <c r="CP79" s="1">
        <v>2077</v>
      </c>
      <c r="CQ79" s="1">
        <v>2078</v>
      </c>
      <c r="CR79" s="1">
        <v>2079</v>
      </c>
      <c r="CS79" s="1">
        <v>2080</v>
      </c>
      <c r="CT79" s="1">
        <v>2081</v>
      </c>
      <c r="CU79" s="1">
        <v>2082</v>
      </c>
      <c r="CV79" s="1">
        <v>2083</v>
      </c>
      <c r="CW79" s="1">
        <v>2084</v>
      </c>
      <c r="CX79" s="1">
        <v>2085</v>
      </c>
      <c r="CY79" s="1">
        <v>2086</v>
      </c>
      <c r="CZ79" s="1">
        <v>2087</v>
      </c>
      <c r="DA79" s="1">
        <v>2088</v>
      </c>
      <c r="DB79" s="1">
        <v>2089</v>
      </c>
      <c r="DC79" s="1">
        <v>2090</v>
      </c>
      <c r="DD79" s="1">
        <v>2091</v>
      </c>
      <c r="DE79" s="1">
        <v>2092</v>
      </c>
      <c r="DF79" s="1">
        <v>2093</v>
      </c>
      <c r="DG79" s="1">
        <v>2094</v>
      </c>
      <c r="DH79" s="1">
        <v>2095</v>
      </c>
      <c r="DI79" s="1">
        <v>2096</v>
      </c>
      <c r="DJ79" s="1">
        <v>2097</v>
      </c>
      <c r="DK79" s="1">
        <v>2098</v>
      </c>
      <c r="DL79" s="1">
        <v>2099</v>
      </c>
      <c r="DM79" s="1">
        <v>2100</v>
      </c>
      <c r="DN79" s="1">
        <v>2101</v>
      </c>
    </row>
    <row r="80" spans="1:118">
      <c r="A80" s="1" t="str">
        <f>'Population Definitions'!$B$2</f>
        <v>0-0M</v>
      </c>
      <c r="C80" t="s">
        <v>32</v>
      </c>
      <c r="D80" s="3"/>
      <c r="E80" s="3">
        <v>0.5</v>
      </c>
      <c r="F80" s="4" t="s">
        <v>35</v>
      </c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</row>
    <row r="81" spans="1:118">
      <c r="A81" s="1" t="str">
        <f>'Population Definitions'!$B$3</f>
        <v>0-0F</v>
      </c>
      <c r="C81" t="s">
        <v>32</v>
      </c>
      <c r="D81" s="3"/>
      <c r="E81" s="3">
        <v>0.5</v>
      </c>
      <c r="F81" s="4" t="s">
        <v>35</v>
      </c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</row>
    <row r="82" spans="1:118">
      <c r="A82" s="1" t="str">
        <f>'Population Definitions'!$B$4</f>
        <v>1-4M</v>
      </c>
      <c r="C82" t="s">
        <v>32</v>
      </c>
      <c r="D82" s="3"/>
      <c r="E82" s="3">
        <v>0.5</v>
      </c>
      <c r="F82" s="4" t="s">
        <v>35</v>
      </c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</row>
    <row r="83" spans="1:118">
      <c r="A83" s="1" t="str">
        <f>'Population Definitions'!$B$5</f>
        <v>1-4F</v>
      </c>
      <c r="C83" t="s">
        <v>32</v>
      </c>
      <c r="D83" s="3"/>
      <c r="E83" s="3">
        <v>0.5</v>
      </c>
      <c r="F83" s="4" t="s">
        <v>35</v>
      </c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</row>
    <row r="84" spans="1:118">
      <c r="A84" s="1" t="str">
        <f>'Population Definitions'!$B$6</f>
        <v>5-9M</v>
      </c>
      <c r="C84" t="s">
        <v>32</v>
      </c>
      <c r="D84" s="3"/>
      <c r="E84" s="3">
        <v>0.5</v>
      </c>
      <c r="F84" s="4" t="s">
        <v>35</v>
      </c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</row>
    <row r="85" spans="1:118">
      <c r="A85" s="1" t="str">
        <f>'Population Definitions'!$B$7</f>
        <v>5-9F</v>
      </c>
      <c r="C85" t="s">
        <v>32</v>
      </c>
      <c r="D85" s="3"/>
      <c r="E85" s="3">
        <v>0.5</v>
      </c>
      <c r="F85" s="4" t="s">
        <v>35</v>
      </c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</row>
    <row r="86" spans="1:118">
      <c r="A86" s="1" t="str">
        <f>'Population Definitions'!$B$8</f>
        <v>10-19M</v>
      </c>
      <c r="C86" t="s">
        <v>32</v>
      </c>
      <c r="D86" s="3"/>
      <c r="E86" s="3">
        <v>0.5</v>
      </c>
      <c r="F86" s="4" t="s">
        <v>35</v>
      </c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</row>
    <row r="87" spans="1:118">
      <c r="A87" s="1" t="str">
        <f>'Population Definitions'!$B$9</f>
        <v>10-19F</v>
      </c>
      <c r="C87" t="s">
        <v>32</v>
      </c>
      <c r="D87" s="3"/>
      <c r="E87" s="3">
        <v>0.5</v>
      </c>
      <c r="F87" s="4" t="s">
        <v>35</v>
      </c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</row>
    <row r="88" spans="1:118">
      <c r="A88" s="1" t="str">
        <f>'Population Definitions'!$B$10</f>
        <v>20-29M</v>
      </c>
      <c r="C88" t="s">
        <v>32</v>
      </c>
      <c r="D88" s="3"/>
      <c r="E88" s="3">
        <v>0.5</v>
      </c>
      <c r="F88" s="4" t="s">
        <v>35</v>
      </c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</row>
    <row r="89" spans="1:118">
      <c r="A89" s="1" t="str">
        <f>'Population Definitions'!$B$11</f>
        <v>20-29F</v>
      </c>
      <c r="C89" t="s">
        <v>32</v>
      </c>
      <c r="D89" s="3"/>
      <c r="E89" s="3">
        <v>0.5</v>
      </c>
      <c r="F89" s="4" t="s">
        <v>35</v>
      </c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</row>
    <row r="90" spans="1:118">
      <c r="A90" s="1" t="str">
        <f>'Population Definitions'!$B$12</f>
        <v>30-39M</v>
      </c>
      <c r="C90" t="s">
        <v>32</v>
      </c>
      <c r="D90" s="3"/>
      <c r="E90" s="3">
        <v>0.5</v>
      </c>
      <c r="F90" s="4" t="s">
        <v>35</v>
      </c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</row>
    <row r="91" spans="1:118">
      <c r="A91" s="1" t="str">
        <f>'Population Definitions'!$B$13</f>
        <v>30-39F</v>
      </c>
      <c r="C91" t="s">
        <v>32</v>
      </c>
      <c r="D91" s="3"/>
      <c r="E91" s="3">
        <v>0.5</v>
      </c>
      <c r="F91" s="4" t="s">
        <v>35</v>
      </c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</row>
    <row r="92" spans="1:118">
      <c r="A92" s="1" t="str">
        <f>'Population Definitions'!$B$14</f>
        <v>40-49M</v>
      </c>
      <c r="C92" t="s">
        <v>32</v>
      </c>
      <c r="D92" s="3"/>
      <c r="E92" s="3">
        <v>0.5</v>
      </c>
      <c r="F92" s="4" t="s">
        <v>35</v>
      </c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</row>
    <row r="93" spans="1:118">
      <c r="A93" s="1" t="str">
        <f>'Population Definitions'!$B$15</f>
        <v>40-49F</v>
      </c>
      <c r="C93" t="s">
        <v>32</v>
      </c>
      <c r="D93" s="3"/>
      <c r="E93" s="3">
        <v>0.5</v>
      </c>
      <c r="F93" s="4" t="s">
        <v>35</v>
      </c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</row>
    <row r="94" spans="1:118">
      <c r="A94" s="1" t="str">
        <f>'Population Definitions'!$B$16</f>
        <v>50-59M</v>
      </c>
      <c r="C94" t="s">
        <v>32</v>
      </c>
      <c r="D94" s="3"/>
      <c r="E94" s="3">
        <v>0.5</v>
      </c>
      <c r="F94" s="4" t="s">
        <v>35</v>
      </c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</row>
    <row r="95" spans="1:118">
      <c r="A95" s="1" t="str">
        <f>'Population Definitions'!$B$17</f>
        <v>50-59F</v>
      </c>
      <c r="C95" t="s">
        <v>32</v>
      </c>
      <c r="D95" s="3"/>
      <c r="E95" s="3">
        <v>0.5</v>
      </c>
      <c r="F95" s="4" t="s">
        <v>35</v>
      </c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</row>
    <row r="96" spans="1:118">
      <c r="A96" s="1" t="str">
        <f>'Population Definitions'!$B$18</f>
        <v>60-69M</v>
      </c>
      <c r="C96" t="s">
        <v>32</v>
      </c>
      <c r="D96" s="3"/>
      <c r="E96" s="3">
        <v>0.5</v>
      </c>
      <c r="F96" s="4" t="s">
        <v>35</v>
      </c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</row>
    <row r="97" spans="1:118">
      <c r="A97" s="1" t="str">
        <f>'Population Definitions'!$B$19</f>
        <v>60-69F</v>
      </c>
      <c r="C97" t="s">
        <v>32</v>
      </c>
      <c r="D97" s="3"/>
      <c r="E97" s="3">
        <v>0.5</v>
      </c>
      <c r="F97" s="4" t="s">
        <v>35</v>
      </c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</row>
    <row r="98" spans="1:118">
      <c r="A98" s="1" t="str">
        <f>'Population Definitions'!$B$20</f>
        <v>70-79M</v>
      </c>
      <c r="C98" t="s">
        <v>32</v>
      </c>
      <c r="D98" s="3"/>
      <c r="E98" s="3">
        <v>0.5</v>
      </c>
      <c r="F98" s="4" t="s">
        <v>35</v>
      </c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</row>
    <row r="99" spans="1:118">
      <c r="A99" s="1" t="str">
        <f>'Population Definitions'!$B$21</f>
        <v>70-79F</v>
      </c>
      <c r="C99" t="s">
        <v>32</v>
      </c>
      <c r="D99" s="3"/>
      <c r="E99" s="3">
        <v>0.5</v>
      </c>
      <c r="F99" s="4" t="s">
        <v>35</v>
      </c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</row>
    <row r="100" spans="1:118">
      <c r="A100" s="1" t="str">
        <f>'Population Definitions'!$B$22</f>
        <v>80-89M</v>
      </c>
      <c r="C100" t="s">
        <v>32</v>
      </c>
      <c r="D100" s="3"/>
      <c r="E100" s="3">
        <v>0.5</v>
      </c>
      <c r="F100" s="4" t="s">
        <v>35</v>
      </c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</row>
    <row r="101" spans="1:118">
      <c r="A101" s="1" t="str">
        <f>'Population Definitions'!$B$23</f>
        <v>80-89F</v>
      </c>
      <c r="C101" t="s">
        <v>32</v>
      </c>
      <c r="D101" s="3"/>
      <c r="E101" s="3">
        <v>0.5</v>
      </c>
      <c r="F101" s="4" t="s">
        <v>35</v>
      </c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</row>
    <row r="102" spans="1:118">
      <c r="A102" s="1" t="str">
        <f>'Population Definitions'!$B$24</f>
        <v>90+M</v>
      </c>
      <c r="C102" t="s">
        <v>32</v>
      </c>
      <c r="D102" s="3"/>
      <c r="E102" s="3">
        <v>0.5</v>
      </c>
      <c r="F102" s="4" t="s">
        <v>35</v>
      </c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</row>
    <row r="103" spans="1:118">
      <c r="A103" s="1" t="str">
        <f>'Population Definitions'!$B$25</f>
        <v>90+F</v>
      </c>
      <c r="C103" t="s">
        <v>32</v>
      </c>
      <c r="D103" s="3"/>
      <c r="E103" s="3">
        <v>0.5</v>
      </c>
      <c r="F103" s="4" t="s">
        <v>35</v>
      </c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</row>
    <row r="105" spans="1:118">
      <c r="A105" s="1" t="s">
        <v>79</v>
      </c>
      <c r="B105" s="1" t="s">
        <v>29</v>
      </c>
      <c r="C105" s="1" t="s">
        <v>30</v>
      </c>
      <c r="D105" s="1" t="s">
        <v>31</v>
      </c>
      <c r="E105" s="1" t="s">
        <v>34</v>
      </c>
      <c r="F105" s="1"/>
      <c r="G105" s="1">
        <v>1990</v>
      </c>
      <c r="H105" s="1">
        <v>1991</v>
      </c>
      <c r="I105" s="1">
        <v>1992</v>
      </c>
      <c r="J105" s="1">
        <v>1993</v>
      </c>
      <c r="K105" s="1">
        <v>1994</v>
      </c>
      <c r="L105" s="1">
        <v>1995</v>
      </c>
      <c r="M105" s="1">
        <v>1996</v>
      </c>
      <c r="N105" s="1">
        <v>1997</v>
      </c>
      <c r="O105" s="1">
        <v>1998</v>
      </c>
      <c r="P105" s="1">
        <v>1999</v>
      </c>
      <c r="Q105" s="1">
        <v>2000</v>
      </c>
      <c r="R105" s="1">
        <v>2001</v>
      </c>
      <c r="S105" s="1">
        <v>2002</v>
      </c>
      <c r="T105" s="1">
        <v>2003</v>
      </c>
      <c r="U105" s="1">
        <v>2004</v>
      </c>
      <c r="V105" s="1">
        <v>2005</v>
      </c>
      <c r="W105" s="1">
        <v>2006</v>
      </c>
      <c r="X105" s="1">
        <v>2007</v>
      </c>
      <c r="Y105" s="1">
        <v>2008</v>
      </c>
      <c r="Z105" s="1">
        <v>2009</v>
      </c>
      <c r="AA105" s="1">
        <v>2010</v>
      </c>
      <c r="AB105" s="1">
        <v>2011</v>
      </c>
      <c r="AC105" s="1">
        <v>2012</v>
      </c>
      <c r="AD105" s="1">
        <v>2013</v>
      </c>
      <c r="AE105" s="1">
        <v>2014</v>
      </c>
      <c r="AF105" s="1">
        <v>2015</v>
      </c>
      <c r="AG105" s="1">
        <v>2016</v>
      </c>
      <c r="AH105" s="1">
        <v>2017</v>
      </c>
      <c r="AI105" s="1">
        <v>2018</v>
      </c>
      <c r="AJ105" s="1">
        <v>2019</v>
      </c>
      <c r="AK105" s="1">
        <v>2020</v>
      </c>
      <c r="AL105" s="1">
        <v>2021</v>
      </c>
      <c r="AM105" s="1">
        <v>2022</v>
      </c>
      <c r="AN105" s="1">
        <v>2023</v>
      </c>
      <c r="AO105" s="1">
        <v>2024</v>
      </c>
      <c r="AP105" s="1">
        <v>2025</v>
      </c>
      <c r="AQ105" s="1">
        <v>2026</v>
      </c>
      <c r="AR105" s="1">
        <v>2027</v>
      </c>
      <c r="AS105" s="1">
        <v>2028</v>
      </c>
      <c r="AT105" s="1">
        <v>2029</v>
      </c>
      <c r="AU105" s="1">
        <v>2030</v>
      </c>
      <c r="AV105" s="1">
        <v>2031</v>
      </c>
      <c r="AW105" s="1">
        <v>2032</v>
      </c>
      <c r="AX105" s="1">
        <v>2033</v>
      </c>
      <c r="AY105" s="1">
        <v>2034</v>
      </c>
      <c r="AZ105" s="1">
        <v>2035</v>
      </c>
      <c r="BA105" s="1">
        <v>2036</v>
      </c>
      <c r="BB105" s="1">
        <v>2037</v>
      </c>
      <c r="BC105" s="1">
        <v>2038</v>
      </c>
      <c r="BD105" s="1">
        <v>2039</v>
      </c>
      <c r="BE105" s="1">
        <v>2040</v>
      </c>
      <c r="BF105" s="1">
        <v>2041</v>
      </c>
      <c r="BG105" s="1">
        <v>2042</v>
      </c>
      <c r="BH105" s="1">
        <v>2043</v>
      </c>
      <c r="BI105" s="1">
        <v>2044</v>
      </c>
      <c r="BJ105" s="1">
        <v>2045</v>
      </c>
      <c r="BK105" s="1">
        <v>2046</v>
      </c>
      <c r="BL105" s="1">
        <v>2047</v>
      </c>
      <c r="BM105" s="1">
        <v>2048</v>
      </c>
      <c r="BN105" s="1">
        <v>2049</v>
      </c>
      <c r="BO105" s="1">
        <v>2050</v>
      </c>
      <c r="BP105" s="1">
        <v>2051</v>
      </c>
      <c r="BQ105" s="1">
        <v>2052</v>
      </c>
      <c r="BR105" s="1">
        <v>2053</v>
      </c>
      <c r="BS105" s="1">
        <v>2054</v>
      </c>
      <c r="BT105" s="1">
        <v>2055</v>
      </c>
      <c r="BU105" s="1">
        <v>2056</v>
      </c>
      <c r="BV105" s="1">
        <v>2057</v>
      </c>
      <c r="BW105" s="1">
        <v>2058</v>
      </c>
      <c r="BX105" s="1">
        <v>2059</v>
      </c>
      <c r="BY105" s="1">
        <v>2060</v>
      </c>
      <c r="BZ105" s="1">
        <v>2061</v>
      </c>
      <c r="CA105" s="1">
        <v>2062</v>
      </c>
      <c r="CB105" s="1">
        <v>2063</v>
      </c>
      <c r="CC105" s="1">
        <v>2064</v>
      </c>
      <c r="CD105" s="1">
        <v>2065</v>
      </c>
      <c r="CE105" s="1">
        <v>2066</v>
      </c>
      <c r="CF105" s="1">
        <v>2067</v>
      </c>
      <c r="CG105" s="1">
        <v>2068</v>
      </c>
      <c r="CH105" s="1">
        <v>2069</v>
      </c>
      <c r="CI105" s="1">
        <v>2070</v>
      </c>
      <c r="CJ105" s="1">
        <v>2071</v>
      </c>
      <c r="CK105" s="1">
        <v>2072</v>
      </c>
      <c r="CL105" s="1">
        <v>2073</v>
      </c>
      <c r="CM105" s="1">
        <v>2074</v>
      </c>
      <c r="CN105" s="1">
        <v>2075</v>
      </c>
      <c r="CO105" s="1">
        <v>2076</v>
      </c>
      <c r="CP105" s="1">
        <v>2077</v>
      </c>
      <c r="CQ105" s="1">
        <v>2078</v>
      </c>
      <c r="CR105" s="1">
        <v>2079</v>
      </c>
      <c r="CS105" s="1">
        <v>2080</v>
      </c>
      <c r="CT105" s="1">
        <v>2081</v>
      </c>
      <c r="CU105" s="1">
        <v>2082</v>
      </c>
      <c r="CV105" s="1">
        <v>2083</v>
      </c>
      <c r="CW105" s="1">
        <v>2084</v>
      </c>
      <c r="CX105" s="1">
        <v>2085</v>
      </c>
      <c r="CY105" s="1">
        <v>2086</v>
      </c>
      <c r="CZ105" s="1">
        <v>2087</v>
      </c>
      <c r="DA105" s="1">
        <v>2088</v>
      </c>
      <c r="DB105" s="1">
        <v>2089</v>
      </c>
      <c r="DC105" s="1">
        <v>2090</v>
      </c>
      <c r="DD105" s="1">
        <v>2091</v>
      </c>
      <c r="DE105" s="1">
        <v>2092</v>
      </c>
      <c r="DF105" s="1">
        <v>2093</v>
      </c>
      <c r="DG105" s="1">
        <v>2094</v>
      </c>
      <c r="DH105" s="1">
        <v>2095</v>
      </c>
      <c r="DI105" s="1">
        <v>2096</v>
      </c>
      <c r="DJ105" s="1">
        <v>2097</v>
      </c>
      <c r="DK105" s="1">
        <v>2098</v>
      </c>
      <c r="DL105" s="1">
        <v>2099</v>
      </c>
      <c r="DM105" s="1">
        <v>2100</v>
      </c>
      <c r="DN105" s="1">
        <v>2101</v>
      </c>
    </row>
    <row r="106" spans="1:118">
      <c r="A106" s="1" t="str">
        <f>'Population Definitions'!$B$2</f>
        <v>0-0M</v>
      </c>
      <c r="C106" t="s">
        <v>37</v>
      </c>
      <c r="D106" s="3"/>
      <c r="E106" s="3">
        <v>0.15</v>
      </c>
      <c r="F106" s="4" t="s">
        <v>35</v>
      </c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</row>
    <row r="107" spans="1:118">
      <c r="A107" s="1" t="str">
        <f>'Population Definitions'!$B$3</f>
        <v>0-0F</v>
      </c>
      <c r="C107" t="s">
        <v>37</v>
      </c>
      <c r="D107" s="3"/>
      <c r="E107" s="3">
        <v>0.15</v>
      </c>
      <c r="F107" s="4" t="s">
        <v>35</v>
      </c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</row>
    <row r="108" spans="1:118">
      <c r="A108" s="1" t="str">
        <f>'Population Definitions'!$B$4</f>
        <v>1-4M</v>
      </c>
      <c r="C108" t="s">
        <v>37</v>
      </c>
      <c r="D108" s="3"/>
      <c r="E108" s="3">
        <v>0.15</v>
      </c>
      <c r="F108" s="4" t="s">
        <v>35</v>
      </c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</row>
    <row r="109" spans="1:118">
      <c r="A109" s="1" t="str">
        <f>'Population Definitions'!$B$5</f>
        <v>1-4F</v>
      </c>
      <c r="C109" t="s">
        <v>37</v>
      </c>
      <c r="D109" s="3"/>
      <c r="E109" s="3">
        <v>0.15</v>
      </c>
      <c r="F109" s="4" t="s">
        <v>35</v>
      </c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</row>
    <row r="110" spans="1:118">
      <c r="A110" s="1" t="str">
        <f>'Population Definitions'!$B$6</f>
        <v>5-9M</v>
      </c>
      <c r="C110" t="s">
        <v>37</v>
      </c>
      <c r="D110" s="3"/>
      <c r="E110" s="3">
        <v>0.15</v>
      </c>
      <c r="F110" s="4" t="s">
        <v>35</v>
      </c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</row>
    <row r="111" spans="1:118">
      <c r="A111" s="1" t="str">
        <f>'Population Definitions'!$B$7</f>
        <v>5-9F</v>
      </c>
      <c r="C111" t="s">
        <v>37</v>
      </c>
      <c r="D111" s="3"/>
      <c r="E111" s="3">
        <v>0.15</v>
      </c>
      <c r="F111" s="4" t="s">
        <v>35</v>
      </c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</row>
    <row r="112" spans="1:118">
      <c r="A112" s="1" t="str">
        <f>'Population Definitions'!$B$8</f>
        <v>10-19M</v>
      </c>
      <c r="C112" t="s">
        <v>37</v>
      </c>
      <c r="D112" s="3"/>
      <c r="E112" s="3">
        <v>0.15</v>
      </c>
      <c r="F112" s="4" t="s">
        <v>35</v>
      </c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</row>
    <row r="113" spans="1:118">
      <c r="A113" s="1" t="str">
        <f>'Population Definitions'!$B$9</f>
        <v>10-19F</v>
      </c>
      <c r="C113" t="s">
        <v>37</v>
      </c>
      <c r="D113" s="3"/>
      <c r="E113" s="3">
        <v>0.15</v>
      </c>
      <c r="F113" s="4" t="s">
        <v>35</v>
      </c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</row>
    <row r="114" spans="1:118">
      <c r="A114" s="1" t="str">
        <f>'Population Definitions'!$B$10</f>
        <v>20-29M</v>
      </c>
      <c r="C114" t="s">
        <v>37</v>
      </c>
      <c r="D114" s="3"/>
      <c r="E114" s="3">
        <v>0.15</v>
      </c>
      <c r="F114" s="4" t="s">
        <v>35</v>
      </c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</row>
    <row r="115" spans="1:118">
      <c r="A115" s="1" t="str">
        <f>'Population Definitions'!$B$11</f>
        <v>20-29F</v>
      </c>
      <c r="C115" t="s">
        <v>37</v>
      </c>
      <c r="D115" s="3"/>
      <c r="E115" s="3">
        <v>0.15</v>
      </c>
      <c r="F115" s="4" t="s">
        <v>35</v>
      </c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</row>
    <row r="116" spans="1:118">
      <c r="A116" s="1" t="str">
        <f>'Population Definitions'!$B$12</f>
        <v>30-39M</v>
      </c>
      <c r="C116" t="s">
        <v>37</v>
      </c>
      <c r="D116" s="3"/>
      <c r="E116" s="3">
        <v>0.15</v>
      </c>
      <c r="F116" s="4" t="s">
        <v>35</v>
      </c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</row>
    <row r="117" spans="1:118">
      <c r="A117" s="1" t="str">
        <f>'Population Definitions'!$B$13</f>
        <v>30-39F</v>
      </c>
      <c r="C117" t="s">
        <v>37</v>
      </c>
      <c r="D117" s="3"/>
      <c r="E117" s="3">
        <v>0.15</v>
      </c>
      <c r="F117" s="4" t="s">
        <v>35</v>
      </c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</row>
    <row r="118" spans="1:118">
      <c r="A118" s="1" t="str">
        <f>'Population Definitions'!$B$14</f>
        <v>40-49M</v>
      </c>
      <c r="C118" t="s">
        <v>37</v>
      </c>
      <c r="D118" s="3"/>
      <c r="E118" s="3">
        <v>0.15</v>
      </c>
      <c r="F118" s="4" t="s">
        <v>35</v>
      </c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</row>
    <row r="119" spans="1:118">
      <c r="A119" s="1" t="str">
        <f>'Population Definitions'!$B$15</f>
        <v>40-49F</v>
      </c>
      <c r="C119" t="s">
        <v>37</v>
      </c>
      <c r="D119" s="3"/>
      <c r="E119" s="3">
        <v>0.15</v>
      </c>
      <c r="F119" s="4" t="s">
        <v>35</v>
      </c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</row>
    <row r="120" spans="1:118">
      <c r="A120" s="1" t="str">
        <f>'Population Definitions'!$B$16</f>
        <v>50-59M</v>
      </c>
      <c r="C120" t="s">
        <v>37</v>
      </c>
      <c r="D120" s="3"/>
      <c r="E120" s="3">
        <v>0.15</v>
      </c>
      <c r="F120" s="4" t="s">
        <v>35</v>
      </c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</row>
    <row r="121" spans="1:118">
      <c r="A121" s="1" t="str">
        <f>'Population Definitions'!$B$17</f>
        <v>50-59F</v>
      </c>
      <c r="C121" t="s">
        <v>37</v>
      </c>
      <c r="D121" s="3"/>
      <c r="E121" s="3">
        <v>0.15</v>
      </c>
      <c r="F121" s="4" t="s">
        <v>35</v>
      </c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</row>
    <row r="122" spans="1:118">
      <c r="A122" s="1" t="str">
        <f>'Population Definitions'!$B$18</f>
        <v>60-69M</v>
      </c>
      <c r="C122" t="s">
        <v>37</v>
      </c>
      <c r="D122" s="3"/>
      <c r="E122" s="3">
        <v>0.15</v>
      </c>
      <c r="F122" s="4" t="s">
        <v>35</v>
      </c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</row>
    <row r="123" spans="1:118">
      <c r="A123" s="1" t="str">
        <f>'Population Definitions'!$B$19</f>
        <v>60-69F</v>
      </c>
      <c r="C123" t="s">
        <v>37</v>
      </c>
      <c r="D123" s="3"/>
      <c r="E123" s="3">
        <v>0.15</v>
      </c>
      <c r="F123" s="4" t="s">
        <v>35</v>
      </c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</row>
    <row r="124" spans="1:118">
      <c r="A124" s="1" t="str">
        <f>'Population Definitions'!$B$20</f>
        <v>70-79M</v>
      </c>
      <c r="C124" t="s">
        <v>37</v>
      </c>
      <c r="D124" s="3"/>
      <c r="E124" s="3">
        <v>0.15</v>
      </c>
      <c r="F124" s="4" t="s">
        <v>35</v>
      </c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</row>
    <row r="125" spans="1:118">
      <c r="A125" s="1" t="str">
        <f>'Population Definitions'!$B$21</f>
        <v>70-79F</v>
      </c>
      <c r="C125" t="s">
        <v>37</v>
      </c>
      <c r="D125" s="3"/>
      <c r="E125" s="3">
        <v>0.15</v>
      </c>
      <c r="F125" s="4" t="s">
        <v>35</v>
      </c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</row>
    <row r="126" spans="1:118">
      <c r="A126" s="1" t="str">
        <f>'Population Definitions'!$B$22</f>
        <v>80-89M</v>
      </c>
      <c r="C126" t="s">
        <v>37</v>
      </c>
      <c r="D126" s="3"/>
      <c r="E126" s="3">
        <v>0.15</v>
      </c>
      <c r="F126" s="4" t="s">
        <v>35</v>
      </c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</row>
    <row r="127" spans="1:118">
      <c r="A127" s="1" t="str">
        <f>'Population Definitions'!$B$23</f>
        <v>80-89F</v>
      </c>
      <c r="C127" t="s">
        <v>37</v>
      </c>
      <c r="D127" s="3"/>
      <c r="E127" s="3">
        <v>0.15</v>
      </c>
      <c r="F127" s="4" t="s">
        <v>35</v>
      </c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</row>
    <row r="128" spans="1:118">
      <c r="A128" s="1" t="str">
        <f>'Population Definitions'!$B$24</f>
        <v>90+M</v>
      </c>
      <c r="C128" t="s">
        <v>37</v>
      </c>
      <c r="D128" s="3"/>
      <c r="E128" s="3">
        <v>0.15</v>
      </c>
      <c r="F128" s="4" t="s">
        <v>35</v>
      </c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</row>
    <row r="129" spans="1:118">
      <c r="A129" s="1" t="str">
        <f>'Population Definitions'!$B$25</f>
        <v>90+F</v>
      </c>
      <c r="C129" t="s">
        <v>37</v>
      </c>
      <c r="D129" s="3"/>
      <c r="E129" s="3">
        <v>0.15</v>
      </c>
      <c r="F129" s="4" t="s">
        <v>35</v>
      </c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</row>
    <row r="131" spans="1:118">
      <c r="A131" s="1" t="s">
        <v>80</v>
      </c>
      <c r="B131" s="1" t="s">
        <v>29</v>
      </c>
      <c r="C131" s="1" t="s">
        <v>30</v>
      </c>
      <c r="D131" s="1" t="s">
        <v>31</v>
      </c>
      <c r="E131" s="1" t="s">
        <v>34</v>
      </c>
      <c r="F131" s="1"/>
      <c r="G131" s="1">
        <v>1990</v>
      </c>
      <c r="H131" s="1">
        <v>1991</v>
      </c>
      <c r="I131" s="1">
        <v>1992</v>
      </c>
      <c r="J131" s="1">
        <v>1993</v>
      </c>
      <c r="K131" s="1">
        <v>1994</v>
      </c>
      <c r="L131" s="1">
        <v>1995</v>
      </c>
      <c r="M131" s="1">
        <v>1996</v>
      </c>
      <c r="N131" s="1">
        <v>1997</v>
      </c>
      <c r="O131" s="1">
        <v>1998</v>
      </c>
      <c r="P131" s="1">
        <v>1999</v>
      </c>
      <c r="Q131" s="1">
        <v>2000</v>
      </c>
      <c r="R131" s="1">
        <v>2001</v>
      </c>
      <c r="S131" s="1">
        <v>2002</v>
      </c>
      <c r="T131" s="1">
        <v>2003</v>
      </c>
      <c r="U131" s="1">
        <v>2004</v>
      </c>
      <c r="V131" s="1">
        <v>2005</v>
      </c>
      <c r="W131" s="1">
        <v>2006</v>
      </c>
      <c r="X131" s="1">
        <v>2007</v>
      </c>
      <c r="Y131" s="1">
        <v>2008</v>
      </c>
      <c r="Z131" s="1">
        <v>2009</v>
      </c>
      <c r="AA131" s="1">
        <v>2010</v>
      </c>
      <c r="AB131" s="1">
        <v>2011</v>
      </c>
      <c r="AC131" s="1">
        <v>2012</v>
      </c>
      <c r="AD131" s="1">
        <v>2013</v>
      </c>
      <c r="AE131" s="1">
        <v>2014</v>
      </c>
      <c r="AF131" s="1">
        <v>2015</v>
      </c>
      <c r="AG131" s="1">
        <v>2016</v>
      </c>
      <c r="AH131" s="1">
        <v>2017</v>
      </c>
      <c r="AI131" s="1">
        <v>2018</v>
      </c>
      <c r="AJ131" s="1">
        <v>2019</v>
      </c>
      <c r="AK131" s="1">
        <v>2020</v>
      </c>
      <c r="AL131" s="1">
        <v>2021</v>
      </c>
      <c r="AM131" s="1">
        <v>2022</v>
      </c>
      <c r="AN131" s="1">
        <v>2023</v>
      </c>
      <c r="AO131" s="1">
        <v>2024</v>
      </c>
      <c r="AP131" s="1">
        <v>2025</v>
      </c>
      <c r="AQ131" s="1">
        <v>2026</v>
      </c>
      <c r="AR131" s="1">
        <v>2027</v>
      </c>
      <c r="AS131" s="1">
        <v>2028</v>
      </c>
      <c r="AT131" s="1">
        <v>2029</v>
      </c>
      <c r="AU131" s="1">
        <v>2030</v>
      </c>
      <c r="AV131" s="1">
        <v>2031</v>
      </c>
      <c r="AW131" s="1">
        <v>2032</v>
      </c>
      <c r="AX131" s="1">
        <v>2033</v>
      </c>
      <c r="AY131" s="1">
        <v>2034</v>
      </c>
      <c r="AZ131" s="1">
        <v>2035</v>
      </c>
      <c r="BA131" s="1">
        <v>2036</v>
      </c>
      <c r="BB131" s="1">
        <v>2037</v>
      </c>
      <c r="BC131" s="1">
        <v>2038</v>
      </c>
      <c r="BD131" s="1">
        <v>2039</v>
      </c>
      <c r="BE131" s="1">
        <v>2040</v>
      </c>
      <c r="BF131" s="1">
        <v>2041</v>
      </c>
      <c r="BG131" s="1">
        <v>2042</v>
      </c>
      <c r="BH131" s="1">
        <v>2043</v>
      </c>
      <c r="BI131" s="1">
        <v>2044</v>
      </c>
      <c r="BJ131" s="1">
        <v>2045</v>
      </c>
      <c r="BK131" s="1">
        <v>2046</v>
      </c>
      <c r="BL131" s="1">
        <v>2047</v>
      </c>
      <c r="BM131" s="1">
        <v>2048</v>
      </c>
      <c r="BN131" s="1">
        <v>2049</v>
      </c>
      <c r="BO131" s="1">
        <v>2050</v>
      </c>
      <c r="BP131" s="1">
        <v>2051</v>
      </c>
      <c r="BQ131" s="1">
        <v>2052</v>
      </c>
      <c r="BR131" s="1">
        <v>2053</v>
      </c>
      <c r="BS131" s="1">
        <v>2054</v>
      </c>
      <c r="BT131" s="1">
        <v>2055</v>
      </c>
      <c r="BU131" s="1">
        <v>2056</v>
      </c>
      <c r="BV131" s="1">
        <v>2057</v>
      </c>
      <c r="BW131" s="1">
        <v>2058</v>
      </c>
      <c r="BX131" s="1">
        <v>2059</v>
      </c>
      <c r="BY131" s="1">
        <v>2060</v>
      </c>
      <c r="BZ131" s="1">
        <v>2061</v>
      </c>
      <c r="CA131" s="1">
        <v>2062</v>
      </c>
      <c r="CB131" s="1">
        <v>2063</v>
      </c>
      <c r="CC131" s="1">
        <v>2064</v>
      </c>
      <c r="CD131" s="1">
        <v>2065</v>
      </c>
      <c r="CE131" s="1">
        <v>2066</v>
      </c>
      <c r="CF131" s="1">
        <v>2067</v>
      </c>
      <c r="CG131" s="1">
        <v>2068</v>
      </c>
      <c r="CH131" s="1">
        <v>2069</v>
      </c>
      <c r="CI131" s="1">
        <v>2070</v>
      </c>
      <c r="CJ131" s="1">
        <v>2071</v>
      </c>
      <c r="CK131" s="1">
        <v>2072</v>
      </c>
      <c r="CL131" s="1">
        <v>2073</v>
      </c>
      <c r="CM131" s="1">
        <v>2074</v>
      </c>
      <c r="CN131" s="1">
        <v>2075</v>
      </c>
      <c r="CO131" s="1">
        <v>2076</v>
      </c>
      <c r="CP131" s="1">
        <v>2077</v>
      </c>
      <c r="CQ131" s="1">
        <v>2078</v>
      </c>
      <c r="CR131" s="1">
        <v>2079</v>
      </c>
      <c r="CS131" s="1">
        <v>2080</v>
      </c>
      <c r="CT131" s="1">
        <v>2081</v>
      </c>
      <c r="CU131" s="1">
        <v>2082</v>
      </c>
      <c r="CV131" s="1">
        <v>2083</v>
      </c>
      <c r="CW131" s="1">
        <v>2084</v>
      </c>
      <c r="CX131" s="1">
        <v>2085</v>
      </c>
      <c r="CY131" s="1">
        <v>2086</v>
      </c>
      <c r="CZ131" s="1">
        <v>2087</v>
      </c>
      <c r="DA131" s="1">
        <v>2088</v>
      </c>
      <c r="DB131" s="1">
        <v>2089</v>
      </c>
      <c r="DC131" s="1">
        <v>2090</v>
      </c>
      <c r="DD131" s="1">
        <v>2091</v>
      </c>
      <c r="DE131" s="1">
        <v>2092</v>
      </c>
      <c r="DF131" s="1">
        <v>2093</v>
      </c>
      <c r="DG131" s="1">
        <v>2094</v>
      </c>
      <c r="DH131" s="1">
        <v>2095</v>
      </c>
      <c r="DI131" s="1">
        <v>2096</v>
      </c>
      <c r="DJ131" s="1">
        <v>2097</v>
      </c>
      <c r="DK131" s="1">
        <v>2098</v>
      </c>
      <c r="DL131" s="1">
        <v>2099</v>
      </c>
      <c r="DM131" s="1">
        <v>2100</v>
      </c>
      <c r="DN131" s="1">
        <v>2101</v>
      </c>
    </row>
    <row r="132" spans="1:118">
      <c r="A132" s="1" t="str">
        <f>'Population Definitions'!$B$2</f>
        <v>0-0M</v>
      </c>
      <c r="C132" t="s">
        <v>32</v>
      </c>
      <c r="D132" s="3"/>
      <c r="E132" s="3">
        <v>2</v>
      </c>
      <c r="F132" s="4" t="s">
        <v>35</v>
      </c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</row>
    <row r="133" spans="1:118">
      <c r="A133" s="1" t="str">
        <f>'Population Definitions'!$B$3</f>
        <v>0-0F</v>
      </c>
      <c r="C133" t="s">
        <v>32</v>
      </c>
      <c r="D133" s="3"/>
      <c r="E133" s="3">
        <v>2</v>
      </c>
      <c r="F133" s="4" t="s">
        <v>35</v>
      </c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</row>
    <row r="134" spans="1:118">
      <c r="A134" s="1" t="str">
        <f>'Population Definitions'!$B$4</f>
        <v>1-4M</v>
      </c>
      <c r="C134" t="s">
        <v>32</v>
      </c>
      <c r="D134" s="3"/>
      <c r="E134" s="3">
        <v>2</v>
      </c>
      <c r="F134" s="4" t="s">
        <v>35</v>
      </c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</row>
    <row r="135" spans="1:118">
      <c r="A135" s="1" t="str">
        <f>'Population Definitions'!$B$5</f>
        <v>1-4F</v>
      </c>
      <c r="C135" t="s">
        <v>32</v>
      </c>
      <c r="D135" s="3"/>
      <c r="E135" s="3">
        <v>2</v>
      </c>
      <c r="F135" s="4" t="s">
        <v>35</v>
      </c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</row>
    <row r="136" spans="1:118">
      <c r="A136" s="1" t="str">
        <f>'Population Definitions'!$B$6</f>
        <v>5-9M</v>
      </c>
      <c r="C136" t="s">
        <v>32</v>
      </c>
      <c r="D136" s="3"/>
      <c r="E136" s="3">
        <v>2</v>
      </c>
      <c r="F136" s="4" t="s">
        <v>35</v>
      </c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</row>
    <row r="137" spans="1:118">
      <c r="A137" s="1" t="str">
        <f>'Population Definitions'!$B$7</f>
        <v>5-9F</v>
      </c>
      <c r="C137" t="s">
        <v>32</v>
      </c>
      <c r="D137" s="3"/>
      <c r="E137" s="3">
        <v>2</v>
      </c>
      <c r="F137" s="4" t="s">
        <v>35</v>
      </c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</row>
    <row r="138" spans="1:118">
      <c r="A138" s="1" t="str">
        <f>'Population Definitions'!$B$8</f>
        <v>10-19M</v>
      </c>
      <c r="C138" t="s">
        <v>32</v>
      </c>
      <c r="D138" s="3"/>
      <c r="E138" s="3">
        <v>2</v>
      </c>
      <c r="F138" s="4" t="s">
        <v>35</v>
      </c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</row>
    <row r="139" spans="1:118">
      <c r="A139" s="1" t="str">
        <f>'Population Definitions'!$B$9</f>
        <v>10-19F</v>
      </c>
      <c r="C139" t="s">
        <v>32</v>
      </c>
      <c r="D139" s="3"/>
      <c r="E139" s="3">
        <v>2</v>
      </c>
      <c r="F139" s="4" t="s">
        <v>35</v>
      </c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</row>
    <row r="140" spans="1:118">
      <c r="A140" s="1" t="str">
        <f>'Population Definitions'!$B$10</f>
        <v>20-29M</v>
      </c>
      <c r="C140" t="s">
        <v>32</v>
      </c>
      <c r="D140" s="3"/>
      <c r="E140" s="3">
        <v>2</v>
      </c>
      <c r="F140" s="4" t="s">
        <v>35</v>
      </c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</row>
    <row r="141" spans="1:118">
      <c r="A141" s="1" t="str">
        <f>'Population Definitions'!$B$11</f>
        <v>20-29F</v>
      </c>
      <c r="C141" t="s">
        <v>32</v>
      </c>
      <c r="D141" s="3"/>
      <c r="E141" s="3">
        <v>2</v>
      </c>
      <c r="F141" s="4" t="s">
        <v>35</v>
      </c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</row>
    <row r="142" spans="1:118">
      <c r="A142" s="1" t="str">
        <f>'Population Definitions'!$B$12</f>
        <v>30-39M</v>
      </c>
      <c r="C142" t="s">
        <v>32</v>
      </c>
      <c r="D142" s="3"/>
      <c r="E142" s="3">
        <v>2</v>
      </c>
      <c r="F142" s="4" t="s">
        <v>35</v>
      </c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</row>
    <row r="143" spans="1:118">
      <c r="A143" s="1" t="str">
        <f>'Population Definitions'!$B$13</f>
        <v>30-39F</v>
      </c>
      <c r="C143" t="s">
        <v>32</v>
      </c>
      <c r="D143" s="3"/>
      <c r="E143" s="3">
        <v>2</v>
      </c>
      <c r="F143" s="4" t="s">
        <v>35</v>
      </c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</row>
    <row r="144" spans="1:118">
      <c r="A144" s="1" t="str">
        <f>'Population Definitions'!$B$14</f>
        <v>40-49M</v>
      </c>
      <c r="C144" t="s">
        <v>32</v>
      </c>
      <c r="D144" s="3"/>
      <c r="E144" s="3">
        <v>2</v>
      </c>
      <c r="F144" s="4" t="s">
        <v>35</v>
      </c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</row>
    <row r="145" spans="1:118">
      <c r="A145" s="1" t="str">
        <f>'Population Definitions'!$B$15</f>
        <v>40-49F</v>
      </c>
      <c r="C145" t="s">
        <v>32</v>
      </c>
      <c r="D145" s="3"/>
      <c r="E145" s="3">
        <v>2</v>
      </c>
      <c r="F145" s="4" t="s">
        <v>35</v>
      </c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</row>
    <row r="146" spans="1:118">
      <c r="A146" s="1" t="str">
        <f>'Population Definitions'!$B$16</f>
        <v>50-59M</v>
      </c>
      <c r="C146" t="s">
        <v>32</v>
      </c>
      <c r="D146" s="3"/>
      <c r="E146" s="3">
        <v>2</v>
      </c>
      <c r="F146" s="4" t="s">
        <v>35</v>
      </c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</row>
    <row r="147" spans="1:118">
      <c r="A147" s="1" t="str">
        <f>'Population Definitions'!$B$17</f>
        <v>50-59F</v>
      </c>
      <c r="C147" t="s">
        <v>32</v>
      </c>
      <c r="D147" s="3"/>
      <c r="E147" s="3">
        <v>2</v>
      </c>
      <c r="F147" s="4" t="s">
        <v>35</v>
      </c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</row>
    <row r="148" spans="1:118">
      <c r="A148" s="1" t="str">
        <f>'Population Definitions'!$B$18</f>
        <v>60-69M</v>
      </c>
      <c r="C148" t="s">
        <v>32</v>
      </c>
      <c r="D148" s="3"/>
      <c r="E148" s="3">
        <v>2</v>
      </c>
      <c r="F148" s="4" t="s">
        <v>35</v>
      </c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</row>
    <row r="149" spans="1:118">
      <c r="A149" s="1" t="str">
        <f>'Population Definitions'!$B$19</f>
        <v>60-69F</v>
      </c>
      <c r="C149" t="s">
        <v>32</v>
      </c>
      <c r="D149" s="3"/>
      <c r="E149" s="3">
        <v>2</v>
      </c>
      <c r="F149" s="4" t="s">
        <v>35</v>
      </c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</row>
    <row r="150" spans="1:118">
      <c r="A150" s="1" t="str">
        <f>'Population Definitions'!$B$20</f>
        <v>70-79M</v>
      </c>
      <c r="C150" t="s">
        <v>32</v>
      </c>
      <c r="D150" s="3"/>
      <c r="E150" s="3">
        <v>2</v>
      </c>
      <c r="F150" s="4" t="s">
        <v>35</v>
      </c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</row>
    <row r="151" spans="1:118">
      <c r="A151" s="1" t="str">
        <f>'Population Definitions'!$B$21</f>
        <v>70-79F</v>
      </c>
      <c r="C151" t="s">
        <v>32</v>
      </c>
      <c r="D151" s="3"/>
      <c r="E151" s="3">
        <v>2</v>
      </c>
      <c r="F151" s="4" t="s">
        <v>35</v>
      </c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</row>
    <row r="152" spans="1:118">
      <c r="A152" s="1" t="str">
        <f>'Population Definitions'!$B$22</f>
        <v>80-89M</v>
      </c>
      <c r="C152" t="s">
        <v>32</v>
      </c>
      <c r="D152" s="3"/>
      <c r="E152" s="3">
        <v>2</v>
      </c>
      <c r="F152" s="4" t="s">
        <v>35</v>
      </c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</row>
    <row r="153" spans="1:118">
      <c r="A153" s="1" t="str">
        <f>'Population Definitions'!$B$23</f>
        <v>80-89F</v>
      </c>
      <c r="C153" t="s">
        <v>32</v>
      </c>
      <c r="D153" s="3"/>
      <c r="E153" s="3">
        <v>2</v>
      </c>
      <c r="F153" s="4" t="s">
        <v>35</v>
      </c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</row>
    <row r="154" spans="1:118">
      <c r="A154" s="1" t="str">
        <f>'Population Definitions'!$B$24</f>
        <v>90+M</v>
      </c>
      <c r="C154" t="s">
        <v>32</v>
      </c>
      <c r="D154" s="3"/>
      <c r="E154" s="3">
        <v>2</v>
      </c>
      <c r="F154" s="4" t="s">
        <v>35</v>
      </c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</row>
    <row r="155" spans="1:118">
      <c r="A155" s="1" t="str">
        <f>'Population Definitions'!$B$25</f>
        <v>90+F</v>
      </c>
      <c r="C155" t="s">
        <v>32</v>
      </c>
      <c r="D155" s="3"/>
      <c r="E155" s="3">
        <v>2</v>
      </c>
      <c r="F155" s="4" t="s">
        <v>35</v>
      </c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</row>
    <row r="157" spans="1:118">
      <c r="A157" s="1" t="s">
        <v>81</v>
      </c>
      <c r="B157" s="1" t="s">
        <v>29</v>
      </c>
      <c r="C157" s="1" t="s">
        <v>30</v>
      </c>
      <c r="D157" s="1" t="s">
        <v>31</v>
      </c>
      <c r="E157" s="1" t="s">
        <v>34</v>
      </c>
      <c r="F157" s="1"/>
      <c r="G157" s="1">
        <v>1990</v>
      </c>
      <c r="H157" s="1">
        <v>1991</v>
      </c>
      <c r="I157" s="1">
        <v>1992</v>
      </c>
      <c r="J157" s="1">
        <v>1993</v>
      </c>
      <c r="K157" s="1">
        <v>1994</v>
      </c>
      <c r="L157" s="1">
        <v>1995</v>
      </c>
      <c r="M157" s="1">
        <v>1996</v>
      </c>
      <c r="N157" s="1">
        <v>1997</v>
      </c>
      <c r="O157" s="1">
        <v>1998</v>
      </c>
      <c r="P157" s="1">
        <v>1999</v>
      </c>
      <c r="Q157" s="1">
        <v>2000</v>
      </c>
      <c r="R157" s="1">
        <v>2001</v>
      </c>
      <c r="S157" s="1">
        <v>2002</v>
      </c>
      <c r="T157" s="1">
        <v>2003</v>
      </c>
      <c r="U157" s="1">
        <v>2004</v>
      </c>
      <c r="V157" s="1">
        <v>2005</v>
      </c>
      <c r="W157" s="1">
        <v>2006</v>
      </c>
      <c r="X157" s="1">
        <v>2007</v>
      </c>
      <c r="Y157" s="1">
        <v>2008</v>
      </c>
      <c r="Z157" s="1">
        <v>2009</v>
      </c>
      <c r="AA157" s="1">
        <v>2010</v>
      </c>
      <c r="AB157" s="1">
        <v>2011</v>
      </c>
      <c r="AC157" s="1">
        <v>2012</v>
      </c>
      <c r="AD157" s="1">
        <v>2013</v>
      </c>
      <c r="AE157" s="1">
        <v>2014</v>
      </c>
      <c r="AF157" s="1">
        <v>2015</v>
      </c>
      <c r="AG157" s="1">
        <v>2016</v>
      </c>
      <c r="AH157" s="1">
        <v>2017</v>
      </c>
      <c r="AI157" s="1">
        <v>2018</v>
      </c>
      <c r="AJ157" s="1">
        <v>2019</v>
      </c>
      <c r="AK157" s="1">
        <v>2020</v>
      </c>
      <c r="AL157" s="1">
        <v>2021</v>
      </c>
      <c r="AM157" s="1">
        <v>2022</v>
      </c>
      <c r="AN157" s="1">
        <v>2023</v>
      </c>
      <c r="AO157" s="1">
        <v>2024</v>
      </c>
      <c r="AP157" s="1">
        <v>2025</v>
      </c>
      <c r="AQ157" s="1">
        <v>2026</v>
      </c>
      <c r="AR157" s="1">
        <v>2027</v>
      </c>
      <c r="AS157" s="1">
        <v>2028</v>
      </c>
      <c r="AT157" s="1">
        <v>2029</v>
      </c>
      <c r="AU157" s="1">
        <v>2030</v>
      </c>
      <c r="AV157" s="1">
        <v>2031</v>
      </c>
      <c r="AW157" s="1">
        <v>2032</v>
      </c>
      <c r="AX157" s="1">
        <v>2033</v>
      </c>
      <c r="AY157" s="1">
        <v>2034</v>
      </c>
      <c r="AZ157" s="1">
        <v>2035</v>
      </c>
      <c r="BA157" s="1">
        <v>2036</v>
      </c>
      <c r="BB157" s="1">
        <v>2037</v>
      </c>
      <c r="BC157" s="1">
        <v>2038</v>
      </c>
      <c r="BD157" s="1">
        <v>2039</v>
      </c>
      <c r="BE157" s="1">
        <v>2040</v>
      </c>
      <c r="BF157" s="1">
        <v>2041</v>
      </c>
      <c r="BG157" s="1">
        <v>2042</v>
      </c>
      <c r="BH157" s="1">
        <v>2043</v>
      </c>
      <c r="BI157" s="1">
        <v>2044</v>
      </c>
      <c r="BJ157" s="1">
        <v>2045</v>
      </c>
      <c r="BK157" s="1">
        <v>2046</v>
      </c>
      <c r="BL157" s="1">
        <v>2047</v>
      </c>
      <c r="BM157" s="1">
        <v>2048</v>
      </c>
      <c r="BN157" s="1">
        <v>2049</v>
      </c>
      <c r="BO157" s="1">
        <v>2050</v>
      </c>
      <c r="BP157" s="1">
        <v>2051</v>
      </c>
      <c r="BQ157" s="1">
        <v>2052</v>
      </c>
      <c r="BR157" s="1">
        <v>2053</v>
      </c>
      <c r="BS157" s="1">
        <v>2054</v>
      </c>
      <c r="BT157" s="1">
        <v>2055</v>
      </c>
      <c r="BU157" s="1">
        <v>2056</v>
      </c>
      <c r="BV157" s="1">
        <v>2057</v>
      </c>
      <c r="BW157" s="1">
        <v>2058</v>
      </c>
      <c r="BX157" s="1">
        <v>2059</v>
      </c>
      <c r="BY157" s="1">
        <v>2060</v>
      </c>
      <c r="BZ157" s="1">
        <v>2061</v>
      </c>
      <c r="CA157" s="1">
        <v>2062</v>
      </c>
      <c r="CB157" s="1">
        <v>2063</v>
      </c>
      <c r="CC157" s="1">
        <v>2064</v>
      </c>
      <c r="CD157" s="1">
        <v>2065</v>
      </c>
      <c r="CE157" s="1">
        <v>2066</v>
      </c>
      <c r="CF157" s="1">
        <v>2067</v>
      </c>
      <c r="CG157" s="1">
        <v>2068</v>
      </c>
      <c r="CH157" s="1">
        <v>2069</v>
      </c>
      <c r="CI157" s="1">
        <v>2070</v>
      </c>
      <c r="CJ157" s="1">
        <v>2071</v>
      </c>
      <c r="CK157" s="1">
        <v>2072</v>
      </c>
      <c r="CL157" s="1">
        <v>2073</v>
      </c>
      <c r="CM157" s="1">
        <v>2074</v>
      </c>
      <c r="CN157" s="1">
        <v>2075</v>
      </c>
      <c r="CO157" s="1">
        <v>2076</v>
      </c>
      <c r="CP157" s="1">
        <v>2077</v>
      </c>
      <c r="CQ157" s="1">
        <v>2078</v>
      </c>
      <c r="CR157" s="1">
        <v>2079</v>
      </c>
      <c r="CS157" s="1">
        <v>2080</v>
      </c>
      <c r="CT157" s="1">
        <v>2081</v>
      </c>
      <c r="CU157" s="1">
        <v>2082</v>
      </c>
      <c r="CV157" s="1">
        <v>2083</v>
      </c>
      <c r="CW157" s="1">
        <v>2084</v>
      </c>
      <c r="CX157" s="1">
        <v>2085</v>
      </c>
      <c r="CY157" s="1">
        <v>2086</v>
      </c>
      <c r="CZ157" s="1">
        <v>2087</v>
      </c>
      <c r="DA157" s="1">
        <v>2088</v>
      </c>
      <c r="DB157" s="1">
        <v>2089</v>
      </c>
      <c r="DC157" s="1">
        <v>2090</v>
      </c>
      <c r="DD157" s="1">
        <v>2091</v>
      </c>
      <c r="DE157" s="1">
        <v>2092</v>
      </c>
      <c r="DF157" s="1">
        <v>2093</v>
      </c>
      <c r="DG157" s="1">
        <v>2094</v>
      </c>
      <c r="DH157" s="1">
        <v>2095</v>
      </c>
      <c r="DI157" s="1">
        <v>2096</v>
      </c>
      <c r="DJ157" s="1">
        <v>2097</v>
      </c>
      <c r="DK157" s="1">
        <v>2098</v>
      </c>
      <c r="DL157" s="1">
        <v>2099</v>
      </c>
      <c r="DM157" s="1">
        <v>2100</v>
      </c>
      <c r="DN157" s="1">
        <v>2101</v>
      </c>
    </row>
    <row r="158" spans="1:118">
      <c r="A158" s="1" t="str">
        <f>'Population Definitions'!$B$2</f>
        <v>0-0M</v>
      </c>
      <c r="C158" t="s">
        <v>37</v>
      </c>
      <c r="D158" s="3"/>
      <c r="E158" s="3">
        <v>0.95</v>
      </c>
      <c r="F158" s="4" t="s">
        <v>35</v>
      </c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</row>
    <row r="159" spans="1:118">
      <c r="A159" s="1" t="str">
        <f>'Population Definitions'!$B$3</f>
        <v>0-0F</v>
      </c>
      <c r="C159" t="s">
        <v>37</v>
      </c>
      <c r="D159" s="3"/>
      <c r="E159" s="3">
        <v>0.95</v>
      </c>
      <c r="F159" s="4" t="s">
        <v>35</v>
      </c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</row>
    <row r="160" spans="1:118">
      <c r="A160" s="1" t="str">
        <f>'Population Definitions'!$B$4</f>
        <v>1-4M</v>
      </c>
      <c r="C160" t="s">
        <v>37</v>
      </c>
      <c r="D160" s="3"/>
      <c r="E160" s="3">
        <v>0.95</v>
      </c>
      <c r="F160" s="4" t="s">
        <v>35</v>
      </c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</row>
    <row r="161" spans="1:118">
      <c r="A161" s="1" t="str">
        <f>'Population Definitions'!$B$5</f>
        <v>1-4F</v>
      </c>
      <c r="C161" t="s">
        <v>37</v>
      </c>
      <c r="D161" s="3"/>
      <c r="E161" s="3">
        <v>0.95</v>
      </c>
      <c r="F161" s="4" t="s">
        <v>35</v>
      </c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</row>
    <row r="162" spans="1:118">
      <c r="A162" s="1" t="str">
        <f>'Population Definitions'!$B$6</f>
        <v>5-9M</v>
      </c>
      <c r="C162" t="s">
        <v>37</v>
      </c>
      <c r="D162" s="3"/>
      <c r="E162" s="3">
        <v>0.95</v>
      </c>
      <c r="F162" s="4" t="s">
        <v>35</v>
      </c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</row>
    <row r="163" spans="1:118">
      <c r="A163" s="1" t="str">
        <f>'Population Definitions'!$B$7</f>
        <v>5-9F</v>
      </c>
      <c r="C163" t="s">
        <v>37</v>
      </c>
      <c r="D163" s="3"/>
      <c r="E163" s="3">
        <v>0.95</v>
      </c>
      <c r="F163" s="4" t="s">
        <v>35</v>
      </c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</row>
    <row r="164" spans="1:118">
      <c r="A164" s="1" t="str">
        <f>'Population Definitions'!$B$8</f>
        <v>10-19M</v>
      </c>
      <c r="C164" t="s">
        <v>37</v>
      </c>
      <c r="D164" s="3"/>
      <c r="E164" s="3">
        <v>0.95</v>
      </c>
      <c r="F164" s="4" t="s">
        <v>35</v>
      </c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</row>
    <row r="165" spans="1:118">
      <c r="A165" s="1" t="str">
        <f>'Population Definitions'!$B$9</f>
        <v>10-19F</v>
      </c>
      <c r="C165" t="s">
        <v>37</v>
      </c>
      <c r="D165" s="3"/>
      <c r="E165" s="3">
        <v>0.95</v>
      </c>
      <c r="F165" s="4" t="s">
        <v>35</v>
      </c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</row>
    <row r="166" spans="1:118">
      <c r="A166" s="1" t="str">
        <f>'Population Definitions'!$B$10</f>
        <v>20-29M</v>
      </c>
      <c r="C166" t="s">
        <v>37</v>
      </c>
      <c r="D166" s="3"/>
      <c r="E166" s="3">
        <v>0.95</v>
      </c>
      <c r="F166" s="4" t="s">
        <v>35</v>
      </c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</row>
    <row r="167" spans="1:118">
      <c r="A167" s="1" t="str">
        <f>'Population Definitions'!$B$11</f>
        <v>20-29F</v>
      </c>
      <c r="C167" t="s">
        <v>37</v>
      </c>
      <c r="D167" s="3"/>
      <c r="E167" s="3">
        <v>0.95</v>
      </c>
      <c r="F167" s="4" t="s">
        <v>35</v>
      </c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</row>
    <row r="168" spans="1:118">
      <c r="A168" s="1" t="str">
        <f>'Population Definitions'!$B$12</f>
        <v>30-39M</v>
      </c>
      <c r="C168" t="s">
        <v>37</v>
      </c>
      <c r="D168" s="3"/>
      <c r="E168" s="3">
        <v>0.95</v>
      </c>
      <c r="F168" s="4" t="s">
        <v>35</v>
      </c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</row>
    <row r="169" spans="1:118">
      <c r="A169" s="1" t="str">
        <f>'Population Definitions'!$B$13</f>
        <v>30-39F</v>
      </c>
      <c r="C169" t="s">
        <v>37</v>
      </c>
      <c r="D169" s="3"/>
      <c r="E169" s="3">
        <v>0.95</v>
      </c>
      <c r="F169" s="4" t="s">
        <v>35</v>
      </c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</row>
    <row r="170" spans="1:118">
      <c r="A170" s="1" t="str">
        <f>'Population Definitions'!$B$14</f>
        <v>40-49M</v>
      </c>
      <c r="C170" t="s">
        <v>37</v>
      </c>
      <c r="D170" s="3"/>
      <c r="E170" s="3">
        <v>0.95</v>
      </c>
      <c r="F170" s="4" t="s">
        <v>35</v>
      </c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</row>
    <row r="171" spans="1:118">
      <c r="A171" s="1" t="str">
        <f>'Population Definitions'!$B$15</f>
        <v>40-49F</v>
      </c>
      <c r="C171" t="s">
        <v>37</v>
      </c>
      <c r="D171" s="3"/>
      <c r="E171" s="3">
        <v>0.95</v>
      </c>
      <c r="F171" s="4" t="s">
        <v>35</v>
      </c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</row>
    <row r="172" spans="1:118">
      <c r="A172" s="1" t="str">
        <f>'Population Definitions'!$B$16</f>
        <v>50-59M</v>
      </c>
      <c r="C172" t="s">
        <v>37</v>
      </c>
      <c r="D172" s="3"/>
      <c r="E172" s="3">
        <v>0.95</v>
      </c>
      <c r="F172" s="4" t="s">
        <v>35</v>
      </c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</row>
    <row r="173" spans="1:118">
      <c r="A173" s="1" t="str">
        <f>'Population Definitions'!$B$17</f>
        <v>50-59F</v>
      </c>
      <c r="C173" t="s">
        <v>37</v>
      </c>
      <c r="D173" s="3"/>
      <c r="E173" s="3">
        <v>0.95</v>
      </c>
      <c r="F173" s="4" t="s">
        <v>35</v>
      </c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</row>
    <row r="174" spans="1:118">
      <c r="A174" s="1" t="str">
        <f>'Population Definitions'!$B$18</f>
        <v>60-69M</v>
      </c>
      <c r="C174" t="s">
        <v>37</v>
      </c>
      <c r="D174" s="3"/>
      <c r="E174" s="3">
        <v>0.95</v>
      </c>
      <c r="F174" s="4" t="s">
        <v>35</v>
      </c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</row>
    <row r="175" spans="1:118">
      <c r="A175" s="1" t="str">
        <f>'Population Definitions'!$B$19</f>
        <v>60-69F</v>
      </c>
      <c r="C175" t="s">
        <v>37</v>
      </c>
      <c r="D175" s="3"/>
      <c r="E175" s="3">
        <v>0.95</v>
      </c>
      <c r="F175" s="4" t="s">
        <v>35</v>
      </c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</row>
    <row r="176" spans="1:118">
      <c r="A176" s="1" t="str">
        <f>'Population Definitions'!$B$20</f>
        <v>70-79M</v>
      </c>
      <c r="C176" t="s">
        <v>37</v>
      </c>
      <c r="D176" s="3"/>
      <c r="E176" s="3">
        <v>0.95</v>
      </c>
      <c r="F176" s="4" t="s">
        <v>35</v>
      </c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</row>
    <row r="177" spans="1:118">
      <c r="A177" s="1" t="str">
        <f>'Population Definitions'!$B$21</f>
        <v>70-79F</v>
      </c>
      <c r="C177" t="s">
        <v>37</v>
      </c>
      <c r="D177" s="3"/>
      <c r="E177" s="3">
        <v>0.95</v>
      </c>
      <c r="F177" s="4" t="s">
        <v>35</v>
      </c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</row>
    <row r="178" spans="1:118">
      <c r="A178" s="1" t="str">
        <f>'Population Definitions'!$B$22</f>
        <v>80-89M</v>
      </c>
      <c r="C178" t="s">
        <v>37</v>
      </c>
      <c r="D178" s="3"/>
      <c r="E178" s="3">
        <v>0.95</v>
      </c>
      <c r="F178" s="4" t="s">
        <v>35</v>
      </c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</row>
    <row r="179" spans="1:118">
      <c r="A179" s="1" t="str">
        <f>'Population Definitions'!$B$23</f>
        <v>80-89F</v>
      </c>
      <c r="C179" t="s">
        <v>37</v>
      </c>
      <c r="D179" s="3"/>
      <c r="E179" s="3">
        <v>0.95</v>
      </c>
      <c r="F179" s="4" t="s">
        <v>35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</row>
    <row r="180" spans="1:118">
      <c r="A180" s="1" t="str">
        <f>'Population Definitions'!$B$24</f>
        <v>90+M</v>
      </c>
      <c r="C180" t="s">
        <v>37</v>
      </c>
      <c r="D180" s="3"/>
      <c r="E180" s="3">
        <v>0.95</v>
      </c>
      <c r="F180" s="4" t="s">
        <v>35</v>
      </c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</row>
    <row r="181" spans="1:118">
      <c r="A181" s="1" t="str">
        <f>'Population Definitions'!$B$25</f>
        <v>90+F</v>
      </c>
      <c r="C181" t="s">
        <v>37</v>
      </c>
      <c r="D181" s="3"/>
      <c r="E181" s="3">
        <v>0.95</v>
      </c>
      <c r="F181" s="4" t="s">
        <v>35</v>
      </c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</row>
    <row r="183" spans="1:118">
      <c r="A183" s="1" t="s">
        <v>82</v>
      </c>
      <c r="B183" s="1" t="s">
        <v>29</v>
      </c>
      <c r="C183" s="1" t="s">
        <v>30</v>
      </c>
      <c r="D183" s="1" t="s">
        <v>31</v>
      </c>
      <c r="E183" s="1" t="s">
        <v>34</v>
      </c>
      <c r="F183" s="1"/>
      <c r="G183" s="1">
        <v>1990</v>
      </c>
      <c r="H183" s="1">
        <v>1991</v>
      </c>
      <c r="I183" s="1">
        <v>1992</v>
      </c>
      <c r="J183" s="1">
        <v>1993</v>
      </c>
      <c r="K183" s="1">
        <v>1994</v>
      </c>
      <c r="L183" s="1">
        <v>1995</v>
      </c>
      <c r="M183" s="1">
        <v>1996</v>
      </c>
      <c r="N183" s="1">
        <v>1997</v>
      </c>
      <c r="O183" s="1">
        <v>1998</v>
      </c>
      <c r="P183" s="1">
        <v>1999</v>
      </c>
      <c r="Q183" s="1">
        <v>2000</v>
      </c>
      <c r="R183" s="1">
        <v>2001</v>
      </c>
      <c r="S183" s="1">
        <v>2002</v>
      </c>
      <c r="T183" s="1">
        <v>2003</v>
      </c>
      <c r="U183" s="1">
        <v>2004</v>
      </c>
      <c r="V183" s="1">
        <v>2005</v>
      </c>
      <c r="W183" s="1">
        <v>2006</v>
      </c>
      <c r="X183" s="1">
        <v>2007</v>
      </c>
      <c r="Y183" s="1">
        <v>2008</v>
      </c>
      <c r="Z183" s="1">
        <v>2009</v>
      </c>
      <c r="AA183" s="1">
        <v>2010</v>
      </c>
      <c r="AB183" s="1">
        <v>2011</v>
      </c>
      <c r="AC183" s="1">
        <v>2012</v>
      </c>
      <c r="AD183" s="1">
        <v>2013</v>
      </c>
      <c r="AE183" s="1">
        <v>2014</v>
      </c>
      <c r="AF183" s="1">
        <v>2015</v>
      </c>
      <c r="AG183" s="1">
        <v>2016</v>
      </c>
      <c r="AH183" s="1">
        <v>2017</v>
      </c>
      <c r="AI183" s="1">
        <v>2018</v>
      </c>
      <c r="AJ183" s="1">
        <v>2019</v>
      </c>
      <c r="AK183" s="1">
        <v>2020</v>
      </c>
      <c r="AL183" s="1">
        <v>2021</v>
      </c>
      <c r="AM183" s="1">
        <v>2022</v>
      </c>
      <c r="AN183" s="1">
        <v>2023</v>
      </c>
      <c r="AO183" s="1">
        <v>2024</v>
      </c>
      <c r="AP183" s="1">
        <v>2025</v>
      </c>
      <c r="AQ183" s="1">
        <v>2026</v>
      </c>
      <c r="AR183" s="1">
        <v>2027</v>
      </c>
      <c r="AS183" s="1">
        <v>2028</v>
      </c>
      <c r="AT183" s="1">
        <v>2029</v>
      </c>
      <c r="AU183" s="1">
        <v>2030</v>
      </c>
      <c r="AV183" s="1">
        <v>2031</v>
      </c>
      <c r="AW183" s="1">
        <v>2032</v>
      </c>
      <c r="AX183" s="1">
        <v>2033</v>
      </c>
      <c r="AY183" s="1">
        <v>2034</v>
      </c>
      <c r="AZ183" s="1">
        <v>2035</v>
      </c>
      <c r="BA183" s="1">
        <v>2036</v>
      </c>
      <c r="BB183" s="1">
        <v>2037</v>
      </c>
      <c r="BC183" s="1">
        <v>2038</v>
      </c>
      <c r="BD183" s="1">
        <v>2039</v>
      </c>
      <c r="BE183" s="1">
        <v>2040</v>
      </c>
      <c r="BF183" s="1">
        <v>2041</v>
      </c>
      <c r="BG183" s="1">
        <v>2042</v>
      </c>
      <c r="BH183" s="1">
        <v>2043</v>
      </c>
      <c r="BI183" s="1">
        <v>2044</v>
      </c>
      <c r="BJ183" s="1">
        <v>2045</v>
      </c>
      <c r="BK183" s="1">
        <v>2046</v>
      </c>
      <c r="BL183" s="1">
        <v>2047</v>
      </c>
      <c r="BM183" s="1">
        <v>2048</v>
      </c>
      <c r="BN183" s="1">
        <v>2049</v>
      </c>
      <c r="BO183" s="1">
        <v>2050</v>
      </c>
      <c r="BP183" s="1">
        <v>2051</v>
      </c>
      <c r="BQ183" s="1">
        <v>2052</v>
      </c>
      <c r="BR183" s="1">
        <v>2053</v>
      </c>
      <c r="BS183" s="1">
        <v>2054</v>
      </c>
      <c r="BT183" s="1">
        <v>2055</v>
      </c>
      <c r="BU183" s="1">
        <v>2056</v>
      </c>
      <c r="BV183" s="1">
        <v>2057</v>
      </c>
      <c r="BW183" s="1">
        <v>2058</v>
      </c>
      <c r="BX183" s="1">
        <v>2059</v>
      </c>
      <c r="BY183" s="1">
        <v>2060</v>
      </c>
      <c r="BZ183" s="1">
        <v>2061</v>
      </c>
      <c r="CA183" s="1">
        <v>2062</v>
      </c>
      <c r="CB183" s="1">
        <v>2063</v>
      </c>
      <c r="CC183" s="1">
        <v>2064</v>
      </c>
      <c r="CD183" s="1">
        <v>2065</v>
      </c>
      <c r="CE183" s="1">
        <v>2066</v>
      </c>
      <c r="CF183" s="1">
        <v>2067</v>
      </c>
      <c r="CG183" s="1">
        <v>2068</v>
      </c>
      <c r="CH183" s="1">
        <v>2069</v>
      </c>
      <c r="CI183" s="1">
        <v>2070</v>
      </c>
      <c r="CJ183" s="1">
        <v>2071</v>
      </c>
      <c r="CK183" s="1">
        <v>2072</v>
      </c>
      <c r="CL183" s="1">
        <v>2073</v>
      </c>
      <c r="CM183" s="1">
        <v>2074</v>
      </c>
      <c r="CN183" s="1">
        <v>2075</v>
      </c>
      <c r="CO183" s="1">
        <v>2076</v>
      </c>
      <c r="CP183" s="1">
        <v>2077</v>
      </c>
      <c r="CQ183" s="1">
        <v>2078</v>
      </c>
      <c r="CR183" s="1">
        <v>2079</v>
      </c>
      <c r="CS183" s="1">
        <v>2080</v>
      </c>
      <c r="CT183" s="1">
        <v>2081</v>
      </c>
      <c r="CU183" s="1">
        <v>2082</v>
      </c>
      <c r="CV183" s="1">
        <v>2083</v>
      </c>
      <c r="CW183" s="1">
        <v>2084</v>
      </c>
      <c r="CX183" s="1">
        <v>2085</v>
      </c>
      <c r="CY183" s="1">
        <v>2086</v>
      </c>
      <c r="CZ183" s="1">
        <v>2087</v>
      </c>
      <c r="DA183" s="1">
        <v>2088</v>
      </c>
      <c r="DB183" s="1">
        <v>2089</v>
      </c>
      <c r="DC183" s="1">
        <v>2090</v>
      </c>
      <c r="DD183" s="1">
        <v>2091</v>
      </c>
      <c r="DE183" s="1">
        <v>2092</v>
      </c>
      <c r="DF183" s="1">
        <v>2093</v>
      </c>
      <c r="DG183" s="1">
        <v>2094</v>
      </c>
      <c r="DH183" s="1">
        <v>2095</v>
      </c>
      <c r="DI183" s="1">
        <v>2096</v>
      </c>
      <c r="DJ183" s="1">
        <v>2097</v>
      </c>
      <c r="DK183" s="1">
        <v>2098</v>
      </c>
      <c r="DL183" s="1">
        <v>2099</v>
      </c>
      <c r="DM183" s="1">
        <v>2100</v>
      </c>
      <c r="DN183" s="1">
        <v>2101</v>
      </c>
    </row>
    <row r="184" spans="1:118">
      <c r="A184" s="1" t="str">
        <f>'Population Definitions'!$B$2</f>
        <v>0-0M</v>
      </c>
      <c r="C184" t="s">
        <v>32</v>
      </c>
      <c r="D184" s="3"/>
      <c r="E184" s="3">
        <v>0.5</v>
      </c>
      <c r="F184" s="4" t="s">
        <v>35</v>
      </c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</row>
    <row r="185" spans="1:118">
      <c r="A185" s="1" t="str">
        <f>'Population Definitions'!$B$3</f>
        <v>0-0F</v>
      </c>
      <c r="C185" t="s">
        <v>32</v>
      </c>
      <c r="D185" s="3"/>
      <c r="E185" s="3">
        <v>0.5</v>
      </c>
      <c r="F185" s="4" t="s">
        <v>35</v>
      </c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</row>
    <row r="186" spans="1:118">
      <c r="A186" s="1" t="str">
        <f>'Population Definitions'!$B$4</f>
        <v>1-4M</v>
      </c>
      <c r="C186" t="s">
        <v>32</v>
      </c>
      <c r="D186" s="3"/>
      <c r="E186" s="3">
        <v>0.5</v>
      </c>
      <c r="F186" s="4" t="s">
        <v>35</v>
      </c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</row>
    <row r="187" spans="1:118">
      <c r="A187" s="1" t="str">
        <f>'Population Definitions'!$B$5</f>
        <v>1-4F</v>
      </c>
      <c r="C187" t="s">
        <v>32</v>
      </c>
      <c r="D187" s="3"/>
      <c r="E187" s="3">
        <v>0.5</v>
      </c>
      <c r="F187" s="4" t="s">
        <v>35</v>
      </c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</row>
    <row r="188" spans="1:118">
      <c r="A188" s="1" t="str">
        <f>'Population Definitions'!$B$6</f>
        <v>5-9M</v>
      </c>
      <c r="C188" t="s">
        <v>32</v>
      </c>
      <c r="D188" s="3"/>
      <c r="E188" s="3">
        <v>0.5</v>
      </c>
      <c r="F188" s="4" t="s">
        <v>35</v>
      </c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</row>
    <row r="189" spans="1:118">
      <c r="A189" s="1" t="str">
        <f>'Population Definitions'!$B$7</f>
        <v>5-9F</v>
      </c>
      <c r="C189" t="s">
        <v>32</v>
      </c>
      <c r="D189" s="3"/>
      <c r="E189" s="3">
        <v>0.5</v>
      </c>
      <c r="F189" s="4" t="s">
        <v>35</v>
      </c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</row>
    <row r="190" spans="1:118">
      <c r="A190" s="1" t="str">
        <f>'Population Definitions'!$B$8</f>
        <v>10-19M</v>
      </c>
      <c r="C190" t="s">
        <v>32</v>
      </c>
      <c r="D190" s="3"/>
      <c r="E190" s="3">
        <v>0.5</v>
      </c>
      <c r="F190" s="4" t="s">
        <v>35</v>
      </c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</row>
    <row r="191" spans="1:118">
      <c r="A191" s="1" t="str">
        <f>'Population Definitions'!$B$9</f>
        <v>10-19F</v>
      </c>
      <c r="C191" t="s">
        <v>32</v>
      </c>
      <c r="D191" s="3"/>
      <c r="E191" s="3">
        <v>0.5</v>
      </c>
      <c r="F191" s="4" t="s">
        <v>35</v>
      </c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</row>
    <row r="192" spans="1:118">
      <c r="A192" s="1" t="str">
        <f>'Population Definitions'!$B$10</f>
        <v>20-29M</v>
      </c>
      <c r="C192" t="s">
        <v>32</v>
      </c>
      <c r="D192" s="3"/>
      <c r="E192" s="3">
        <v>0.5</v>
      </c>
      <c r="F192" s="4" t="s">
        <v>35</v>
      </c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</row>
    <row r="193" spans="1:118">
      <c r="A193" s="1" t="str">
        <f>'Population Definitions'!$B$11</f>
        <v>20-29F</v>
      </c>
      <c r="C193" t="s">
        <v>32</v>
      </c>
      <c r="D193" s="3"/>
      <c r="E193" s="3">
        <v>0.5</v>
      </c>
      <c r="F193" s="4" t="s">
        <v>35</v>
      </c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</row>
    <row r="194" spans="1:118">
      <c r="A194" s="1" t="str">
        <f>'Population Definitions'!$B$12</f>
        <v>30-39M</v>
      </c>
      <c r="C194" t="s">
        <v>32</v>
      </c>
      <c r="D194" s="3"/>
      <c r="E194" s="3">
        <v>0.5</v>
      </c>
      <c r="F194" s="4" t="s">
        <v>35</v>
      </c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</row>
    <row r="195" spans="1:118">
      <c r="A195" s="1" t="str">
        <f>'Population Definitions'!$B$13</f>
        <v>30-39F</v>
      </c>
      <c r="C195" t="s">
        <v>32</v>
      </c>
      <c r="D195" s="3"/>
      <c r="E195" s="3">
        <v>0.5</v>
      </c>
      <c r="F195" s="4" t="s">
        <v>35</v>
      </c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</row>
    <row r="196" spans="1:118">
      <c r="A196" s="1" t="str">
        <f>'Population Definitions'!$B$14</f>
        <v>40-49M</v>
      </c>
      <c r="C196" t="s">
        <v>32</v>
      </c>
      <c r="D196" s="3"/>
      <c r="E196" s="3">
        <v>0.5</v>
      </c>
      <c r="F196" s="4" t="s">
        <v>35</v>
      </c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</row>
    <row r="197" spans="1:118">
      <c r="A197" s="1" t="str">
        <f>'Population Definitions'!$B$15</f>
        <v>40-49F</v>
      </c>
      <c r="C197" t="s">
        <v>32</v>
      </c>
      <c r="D197" s="3"/>
      <c r="E197" s="3">
        <v>0.5</v>
      </c>
      <c r="F197" s="4" t="s">
        <v>35</v>
      </c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</row>
    <row r="198" spans="1:118">
      <c r="A198" s="1" t="str">
        <f>'Population Definitions'!$B$16</f>
        <v>50-59M</v>
      </c>
      <c r="C198" t="s">
        <v>32</v>
      </c>
      <c r="D198" s="3"/>
      <c r="E198" s="3">
        <v>0.5</v>
      </c>
      <c r="F198" s="4" t="s">
        <v>35</v>
      </c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</row>
    <row r="199" spans="1:118">
      <c r="A199" s="1" t="str">
        <f>'Population Definitions'!$B$17</f>
        <v>50-59F</v>
      </c>
      <c r="C199" t="s">
        <v>32</v>
      </c>
      <c r="D199" s="3"/>
      <c r="E199" s="3">
        <v>0.5</v>
      </c>
      <c r="F199" s="4" t="s">
        <v>35</v>
      </c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</row>
    <row r="200" spans="1:118">
      <c r="A200" s="1" t="str">
        <f>'Population Definitions'!$B$18</f>
        <v>60-69M</v>
      </c>
      <c r="C200" t="s">
        <v>32</v>
      </c>
      <c r="D200" s="3"/>
      <c r="E200" s="3">
        <v>0.5</v>
      </c>
      <c r="F200" s="4" t="s">
        <v>35</v>
      </c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</row>
    <row r="201" spans="1:118">
      <c r="A201" s="1" t="str">
        <f>'Population Definitions'!$B$19</f>
        <v>60-69F</v>
      </c>
      <c r="C201" t="s">
        <v>32</v>
      </c>
      <c r="D201" s="3"/>
      <c r="E201" s="3">
        <v>0.5</v>
      </c>
      <c r="F201" s="4" t="s">
        <v>35</v>
      </c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</row>
    <row r="202" spans="1:118">
      <c r="A202" s="1" t="str">
        <f>'Population Definitions'!$B$20</f>
        <v>70-79M</v>
      </c>
      <c r="C202" t="s">
        <v>32</v>
      </c>
      <c r="D202" s="3"/>
      <c r="E202" s="3">
        <v>0.5</v>
      </c>
      <c r="F202" s="4" t="s">
        <v>35</v>
      </c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</row>
    <row r="203" spans="1:118">
      <c r="A203" s="1" t="str">
        <f>'Population Definitions'!$B$21</f>
        <v>70-79F</v>
      </c>
      <c r="C203" t="s">
        <v>32</v>
      </c>
      <c r="D203" s="3"/>
      <c r="E203" s="3">
        <v>0.5</v>
      </c>
      <c r="F203" s="4" t="s">
        <v>35</v>
      </c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</row>
    <row r="204" spans="1:118">
      <c r="A204" s="1" t="str">
        <f>'Population Definitions'!$B$22</f>
        <v>80-89M</v>
      </c>
      <c r="C204" t="s">
        <v>32</v>
      </c>
      <c r="D204" s="3"/>
      <c r="E204" s="3">
        <v>0.5</v>
      </c>
      <c r="F204" s="4" t="s">
        <v>35</v>
      </c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</row>
    <row r="205" spans="1:118">
      <c r="A205" s="1" t="str">
        <f>'Population Definitions'!$B$23</f>
        <v>80-89F</v>
      </c>
      <c r="C205" t="s">
        <v>32</v>
      </c>
      <c r="D205" s="3"/>
      <c r="E205" s="3">
        <v>0.5</v>
      </c>
      <c r="F205" s="4" t="s">
        <v>35</v>
      </c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</row>
    <row r="206" spans="1:118">
      <c r="A206" s="1" t="str">
        <f>'Population Definitions'!$B$24</f>
        <v>90+M</v>
      </c>
      <c r="C206" t="s">
        <v>32</v>
      </c>
      <c r="D206" s="3"/>
      <c r="E206" s="3">
        <v>0.5</v>
      </c>
      <c r="F206" s="4" t="s">
        <v>35</v>
      </c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</row>
    <row r="207" spans="1:118">
      <c r="A207" s="1" t="str">
        <f>'Population Definitions'!$B$25</f>
        <v>90+F</v>
      </c>
      <c r="C207" t="s">
        <v>32</v>
      </c>
      <c r="D207" s="3"/>
      <c r="E207" s="3">
        <v>0.5</v>
      </c>
      <c r="F207" s="4" t="s">
        <v>35</v>
      </c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</row>
    <row r="209" spans="1:118">
      <c r="A209" s="1" t="s">
        <v>83</v>
      </c>
      <c r="B209" s="1" t="s">
        <v>29</v>
      </c>
      <c r="C209" s="1" t="s">
        <v>30</v>
      </c>
      <c r="D209" s="1" t="s">
        <v>31</v>
      </c>
      <c r="E209" s="1" t="s">
        <v>34</v>
      </c>
      <c r="F209" s="1"/>
      <c r="G209" s="1">
        <v>1990</v>
      </c>
      <c r="H209" s="1">
        <v>1991</v>
      </c>
      <c r="I209" s="1">
        <v>1992</v>
      </c>
      <c r="J209" s="1">
        <v>1993</v>
      </c>
      <c r="K209" s="1">
        <v>1994</v>
      </c>
      <c r="L209" s="1">
        <v>1995</v>
      </c>
      <c r="M209" s="1">
        <v>1996</v>
      </c>
      <c r="N209" s="1">
        <v>1997</v>
      </c>
      <c r="O209" s="1">
        <v>1998</v>
      </c>
      <c r="P209" s="1">
        <v>1999</v>
      </c>
      <c r="Q209" s="1">
        <v>2000</v>
      </c>
      <c r="R209" s="1">
        <v>2001</v>
      </c>
      <c r="S209" s="1">
        <v>2002</v>
      </c>
      <c r="T209" s="1">
        <v>2003</v>
      </c>
      <c r="U209" s="1">
        <v>2004</v>
      </c>
      <c r="V209" s="1">
        <v>2005</v>
      </c>
      <c r="W209" s="1">
        <v>2006</v>
      </c>
      <c r="X209" s="1">
        <v>2007</v>
      </c>
      <c r="Y209" s="1">
        <v>2008</v>
      </c>
      <c r="Z209" s="1">
        <v>2009</v>
      </c>
      <c r="AA209" s="1">
        <v>2010</v>
      </c>
      <c r="AB209" s="1">
        <v>2011</v>
      </c>
      <c r="AC209" s="1">
        <v>2012</v>
      </c>
      <c r="AD209" s="1">
        <v>2013</v>
      </c>
      <c r="AE209" s="1">
        <v>2014</v>
      </c>
      <c r="AF209" s="1">
        <v>2015</v>
      </c>
      <c r="AG209" s="1">
        <v>2016</v>
      </c>
      <c r="AH209" s="1">
        <v>2017</v>
      </c>
      <c r="AI209" s="1">
        <v>2018</v>
      </c>
      <c r="AJ209" s="1">
        <v>2019</v>
      </c>
      <c r="AK209" s="1">
        <v>2020</v>
      </c>
      <c r="AL209" s="1">
        <v>2021</v>
      </c>
      <c r="AM209" s="1">
        <v>2022</v>
      </c>
      <c r="AN209" s="1">
        <v>2023</v>
      </c>
      <c r="AO209" s="1">
        <v>2024</v>
      </c>
      <c r="AP209" s="1">
        <v>2025</v>
      </c>
      <c r="AQ209" s="1">
        <v>2026</v>
      </c>
      <c r="AR209" s="1">
        <v>2027</v>
      </c>
      <c r="AS209" s="1">
        <v>2028</v>
      </c>
      <c r="AT209" s="1">
        <v>2029</v>
      </c>
      <c r="AU209" s="1">
        <v>2030</v>
      </c>
      <c r="AV209" s="1">
        <v>2031</v>
      </c>
      <c r="AW209" s="1">
        <v>2032</v>
      </c>
      <c r="AX209" s="1">
        <v>2033</v>
      </c>
      <c r="AY209" s="1">
        <v>2034</v>
      </c>
      <c r="AZ209" s="1">
        <v>2035</v>
      </c>
      <c r="BA209" s="1">
        <v>2036</v>
      </c>
      <c r="BB209" s="1">
        <v>2037</v>
      </c>
      <c r="BC209" s="1">
        <v>2038</v>
      </c>
      <c r="BD209" s="1">
        <v>2039</v>
      </c>
      <c r="BE209" s="1">
        <v>2040</v>
      </c>
      <c r="BF209" s="1">
        <v>2041</v>
      </c>
      <c r="BG209" s="1">
        <v>2042</v>
      </c>
      <c r="BH209" s="1">
        <v>2043</v>
      </c>
      <c r="BI209" s="1">
        <v>2044</v>
      </c>
      <c r="BJ209" s="1">
        <v>2045</v>
      </c>
      <c r="BK209" s="1">
        <v>2046</v>
      </c>
      <c r="BL209" s="1">
        <v>2047</v>
      </c>
      <c r="BM209" s="1">
        <v>2048</v>
      </c>
      <c r="BN209" s="1">
        <v>2049</v>
      </c>
      <c r="BO209" s="1">
        <v>2050</v>
      </c>
      <c r="BP209" s="1">
        <v>2051</v>
      </c>
      <c r="BQ209" s="1">
        <v>2052</v>
      </c>
      <c r="BR209" s="1">
        <v>2053</v>
      </c>
      <c r="BS209" s="1">
        <v>2054</v>
      </c>
      <c r="BT209" s="1">
        <v>2055</v>
      </c>
      <c r="BU209" s="1">
        <v>2056</v>
      </c>
      <c r="BV209" s="1">
        <v>2057</v>
      </c>
      <c r="BW209" s="1">
        <v>2058</v>
      </c>
      <c r="BX209" s="1">
        <v>2059</v>
      </c>
      <c r="BY209" s="1">
        <v>2060</v>
      </c>
      <c r="BZ209" s="1">
        <v>2061</v>
      </c>
      <c r="CA209" s="1">
        <v>2062</v>
      </c>
      <c r="CB209" s="1">
        <v>2063</v>
      </c>
      <c r="CC209" s="1">
        <v>2064</v>
      </c>
      <c r="CD209" s="1">
        <v>2065</v>
      </c>
      <c r="CE209" s="1">
        <v>2066</v>
      </c>
      <c r="CF209" s="1">
        <v>2067</v>
      </c>
      <c r="CG209" s="1">
        <v>2068</v>
      </c>
      <c r="CH209" s="1">
        <v>2069</v>
      </c>
      <c r="CI209" s="1">
        <v>2070</v>
      </c>
      <c r="CJ209" s="1">
        <v>2071</v>
      </c>
      <c r="CK209" s="1">
        <v>2072</v>
      </c>
      <c r="CL209" s="1">
        <v>2073</v>
      </c>
      <c r="CM209" s="1">
        <v>2074</v>
      </c>
      <c r="CN209" s="1">
        <v>2075</v>
      </c>
      <c r="CO209" s="1">
        <v>2076</v>
      </c>
      <c r="CP209" s="1">
        <v>2077</v>
      </c>
      <c r="CQ209" s="1">
        <v>2078</v>
      </c>
      <c r="CR209" s="1">
        <v>2079</v>
      </c>
      <c r="CS209" s="1">
        <v>2080</v>
      </c>
      <c r="CT209" s="1">
        <v>2081</v>
      </c>
      <c r="CU209" s="1">
        <v>2082</v>
      </c>
      <c r="CV209" s="1">
        <v>2083</v>
      </c>
      <c r="CW209" s="1">
        <v>2084</v>
      </c>
      <c r="CX209" s="1">
        <v>2085</v>
      </c>
      <c r="CY209" s="1">
        <v>2086</v>
      </c>
      <c r="CZ209" s="1">
        <v>2087</v>
      </c>
      <c r="DA209" s="1">
        <v>2088</v>
      </c>
      <c r="DB209" s="1">
        <v>2089</v>
      </c>
      <c r="DC209" s="1">
        <v>2090</v>
      </c>
      <c r="DD209" s="1">
        <v>2091</v>
      </c>
      <c r="DE209" s="1">
        <v>2092</v>
      </c>
      <c r="DF209" s="1">
        <v>2093</v>
      </c>
      <c r="DG209" s="1">
        <v>2094</v>
      </c>
      <c r="DH209" s="1">
        <v>2095</v>
      </c>
      <c r="DI209" s="1">
        <v>2096</v>
      </c>
      <c r="DJ209" s="1">
        <v>2097</v>
      </c>
      <c r="DK209" s="1">
        <v>2098</v>
      </c>
      <c r="DL209" s="1">
        <v>2099</v>
      </c>
      <c r="DM209" s="1">
        <v>2100</v>
      </c>
      <c r="DN209" s="1">
        <v>2101</v>
      </c>
    </row>
    <row r="210" spans="1:118">
      <c r="A210" s="1" t="str">
        <f>'Population Definitions'!$B$2</f>
        <v>0-0M</v>
      </c>
      <c r="C210" t="s">
        <v>32</v>
      </c>
      <c r="D210" s="3"/>
      <c r="E210" s="3">
        <v>0</v>
      </c>
      <c r="F210" s="4" t="s">
        <v>35</v>
      </c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</row>
    <row r="211" spans="1:118">
      <c r="A211" s="1" t="str">
        <f>'Population Definitions'!$B$3</f>
        <v>0-0F</v>
      </c>
      <c r="C211" t="s">
        <v>32</v>
      </c>
      <c r="D211" s="3"/>
      <c r="E211" s="3">
        <v>0</v>
      </c>
      <c r="F211" s="4" t="s">
        <v>35</v>
      </c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</row>
    <row r="212" spans="1:118">
      <c r="A212" s="1" t="str">
        <f>'Population Definitions'!$B$4</f>
        <v>1-4M</v>
      </c>
      <c r="C212" t="s">
        <v>32</v>
      </c>
      <c r="D212" s="3"/>
      <c r="E212" s="3">
        <v>0</v>
      </c>
      <c r="F212" s="4" t="s">
        <v>35</v>
      </c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</row>
    <row r="213" spans="1:118">
      <c r="A213" s="1" t="str">
        <f>'Population Definitions'!$B$5</f>
        <v>1-4F</v>
      </c>
      <c r="C213" t="s">
        <v>32</v>
      </c>
      <c r="D213" s="3"/>
      <c r="E213" s="3">
        <v>0</v>
      </c>
      <c r="F213" s="4" t="s">
        <v>35</v>
      </c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</row>
    <row r="214" spans="1:118">
      <c r="A214" s="1" t="str">
        <f>'Population Definitions'!$B$6</f>
        <v>5-9M</v>
      </c>
      <c r="C214" t="s">
        <v>32</v>
      </c>
      <c r="D214" s="3"/>
      <c r="E214" s="3">
        <v>0</v>
      </c>
      <c r="F214" s="4" t="s">
        <v>35</v>
      </c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</row>
    <row r="215" spans="1:118">
      <c r="A215" s="1" t="str">
        <f>'Population Definitions'!$B$7</f>
        <v>5-9F</v>
      </c>
      <c r="C215" t="s">
        <v>32</v>
      </c>
      <c r="D215" s="3"/>
      <c r="E215" s="3">
        <v>0</v>
      </c>
      <c r="F215" s="4" t="s">
        <v>35</v>
      </c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</row>
    <row r="216" spans="1:118">
      <c r="A216" s="1" t="str">
        <f>'Population Definitions'!$B$8</f>
        <v>10-19M</v>
      </c>
      <c r="C216" t="s">
        <v>32</v>
      </c>
      <c r="D216" s="3"/>
      <c r="E216" s="3">
        <v>0</v>
      </c>
      <c r="F216" s="4" t="s">
        <v>35</v>
      </c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</row>
    <row r="217" spans="1:118">
      <c r="A217" s="1" t="str">
        <f>'Population Definitions'!$B$9</f>
        <v>10-19F</v>
      </c>
      <c r="C217" t="s">
        <v>32</v>
      </c>
      <c r="D217" s="3"/>
      <c r="E217" s="3">
        <v>0</v>
      </c>
      <c r="F217" s="4" t="s">
        <v>35</v>
      </c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</row>
    <row r="218" spans="1:118">
      <c r="A218" s="1" t="str">
        <f>'Population Definitions'!$B$10</f>
        <v>20-29M</v>
      </c>
      <c r="C218" t="s">
        <v>32</v>
      </c>
      <c r="D218" s="3"/>
      <c r="E218" s="3">
        <v>0</v>
      </c>
      <c r="F218" s="4" t="s">
        <v>35</v>
      </c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</row>
    <row r="219" spans="1:118">
      <c r="A219" s="1" t="str">
        <f>'Population Definitions'!$B$11</f>
        <v>20-29F</v>
      </c>
      <c r="C219" t="s">
        <v>32</v>
      </c>
      <c r="D219" s="3"/>
      <c r="E219" s="3">
        <v>0</v>
      </c>
      <c r="F219" s="4" t="s">
        <v>35</v>
      </c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</row>
    <row r="220" spans="1:118">
      <c r="A220" s="1" t="str">
        <f>'Population Definitions'!$B$12</f>
        <v>30-39M</v>
      </c>
      <c r="C220" t="s">
        <v>32</v>
      </c>
      <c r="D220" s="3"/>
      <c r="E220" s="3">
        <v>0</v>
      </c>
      <c r="F220" s="4" t="s">
        <v>35</v>
      </c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</row>
    <row r="221" spans="1:118">
      <c r="A221" s="1" t="str">
        <f>'Population Definitions'!$B$13</f>
        <v>30-39F</v>
      </c>
      <c r="C221" t="s">
        <v>32</v>
      </c>
      <c r="D221" s="3"/>
      <c r="E221" s="3">
        <v>0</v>
      </c>
      <c r="F221" s="4" t="s">
        <v>35</v>
      </c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</row>
    <row r="222" spans="1:118">
      <c r="A222" s="1" t="str">
        <f>'Population Definitions'!$B$14</f>
        <v>40-49M</v>
      </c>
      <c r="C222" t="s">
        <v>32</v>
      </c>
      <c r="D222" s="3"/>
      <c r="E222" s="3">
        <v>0</v>
      </c>
      <c r="F222" s="4" t="s">
        <v>35</v>
      </c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</row>
    <row r="223" spans="1:118">
      <c r="A223" s="1" t="str">
        <f>'Population Definitions'!$B$15</f>
        <v>40-49F</v>
      </c>
      <c r="C223" t="s">
        <v>32</v>
      </c>
      <c r="D223" s="3"/>
      <c r="E223" s="3">
        <v>0</v>
      </c>
      <c r="F223" s="4" t="s">
        <v>35</v>
      </c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</row>
    <row r="224" spans="1:118">
      <c r="A224" s="1" t="str">
        <f>'Population Definitions'!$B$16</f>
        <v>50-59M</v>
      </c>
      <c r="C224" t="s">
        <v>32</v>
      </c>
      <c r="D224" s="3"/>
      <c r="E224" s="3">
        <v>0</v>
      </c>
      <c r="F224" s="4" t="s">
        <v>35</v>
      </c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</row>
    <row r="225" spans="1:118">
      <c r="A225" s="1" t="str">
        <f>'Population Definitions'!$B$17</f>
        <v>50-59F</v>
      </c>
      <c r="C225" t="s">
        <v>32</v>
      </c>
      <c r="D225" s="3"/>
      <c r="E225" s="3">
        <v>0</v>
      </c>
      <c r="F225" s="4" t="s">
        <v>35</v>
      </c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</row>
    <row r="226" spans="1:118">
      <c r="A226" s="1" t="str">
        <f>'Population Definitions'!$B$18</f>
        <v>60-69M</v>
      </c>
      <c r="C226" t="s">
        <v>32</v>
      </c>
      <c r="D226" s="3"/>
      <c r="E226" s="3">
        <v>0</v>
      </c>
      <c r="F226" s="4" t="s">
        <v>35</v>
      </c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</row>
    <row r="227" spans="1:118">
      <c r="A227" s="1" t="str">
        <f>'Population Definitions'!$B$19</f>
        <v>60-69F</v>
      </c>
      <c r="C227" t="s">
        <v>32</v>
      </c>
      <c r="D227" s="3"/>
      <c r="E227" s="3">
        <v>0</v>
      </c>
      <c r="F227" s="4" t="s">
        <v>35</v>
      </c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</row>
    <row r="228" spans="1:118">
      <c r="A228" s="1" t="str">
        <f>'Population Definitions'!$B$20</f>
        <v>70-79M</v>
      </c>
      <c r="C228" t="s">
        <v>32</v>
      </c>
      <c r="D228" s="3"/>
      <c r="E228" s="3">
        <v>0</v>
      </c>
      <c r="F228" s="4" t="s">
        <v>35</v>
      </c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</row>
    <row r="229" spans="1:118">
      <c r="A229" s="1" t="str">
        <f>'Population Definitions'!$B$21</f>
        <v>70-79F</v>
      </c>
      <c r="C229" t="s">
        <v>32</v>
      </c>
      <c r="D229" s="3"/>
      <c r="E229" s="3">
        <v>0</v>
      </c>
      <c r="F229" s="4" t="s">
        <v>35</v>
      </c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</row>
    <row r="230" spans="1:118">
      <c r="A230" s="1" t="str">
        <f>'Population Definitions'!$B$22</f>
        <v>80-89M</v>
      </c>
      <c r="C230" t="s">
        <v>32</v>
      </c>
      <c r="D230" s="3"/>
      <c r="E230" s="3">
        <v>0</v>
      </c>
      <c r="F230" s="4" t="s">
        <v>35</v>
      </c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</row>
    <row r="231" spans="1:118">
      <c r="A231" s="1" t="str">
        <f>'Population Definitions'!$B$23</f>
        <v>80-89F</v>
      </c>
      <c r="C231" t="s">
        <v>32</v>
      </c>
      <c r="D231" s="3"/>
      <c r="E231" s="3">
        <v>0</v>
      </c>
      <c r="F231" s="4" t="s">
        <v>35</v>
      </c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</row>
    <row r="232" spans="1:118">
      <c r="A232" s="1" t="str">
        <f>'Population Definitions'!$B$24</f>
        <v>90+M</v>
      </c>
      <c r="C232" t="s">
        <v>32</v>
      </c>
      <c r="D232" s="3"/>
      <c r="E232" s="3">
        <v>0</v>
      </c>
      <c r="F232" s="4" t="s">
        <v>35</v>
      </c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</row>
    <row r="233" spans="1:118">
      <c r="A233" s="1" t="str">
        <f>'Population Definitions'!$B$25</f>
        <v>90+F</v>
      </c>
      <c r="C233" t="s">
        <v>32</v>
      </c>
      <c r="D233" s="3"/>
      <c r="E233" s="3">
        <v>0</v>
      </c>
      <c r="F233" s="4" t="s">
        <v>35</v>
      </c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</row>
    <row r="235" spans="1:118">
      <c r="A235" s="1" t="s">
        <v>84</v>
      </c>
      <c r="B235" s="1" t="s">
        <v>29</v>
      </c>
      <c r="C235" s="1" t="s">
        <v>30</v>
      </c>
      <c r="D235" s="1" t="s">
        <v>31</v>
      </c>
      <c r="E235" s="1" t="s">
        <v>34</v>
      </c>
      <c r="F235" s="1"/>
      <c r="G235" s="1">
        <v>1990</v>
      </c>
      <c r="H235" s="1">
        <v>1991</v>
      </c>
      <c r="I235" s="1">
        <v>1992</v>
      </c>
      <c r="J235" s="1">
        <v>1993</v>
      </c>
      <c r="K235" s="1">
        <v>1994</v>
      </c>
      <c r="L235" s="1">
        <v>1995</v>
      </c>
      <c r="M235" s="1">
        <v>1996</v>
      </c>
      <c r="N235" s="1">
        <v>1997</v>
      </c>
      <c r="O235" s="1">
        <v>1998</v>
      </c>
      <c r="P235" s="1">
        <v>1999</v>
      </c>
      <c r="Q235" s="1">
        <v>2000</v>
      </c>
      <c r="R235" s="1">
        <v>2001</v>
      </c>
      <c r="S235" s="1">
        <v>2002</v>
      </c>
      <c r="T235" s="1">
        <v>2003</v>
      </c>
      <c r="U235" s="1">
        <v>2004</v>
      </c>
      <c r="V235" s="1">
        <v>2005</v>
      </c>
      <c r="W235" s="1">
        <v>2006</v>
      </c>
      <c r="X235" s="1">
        <v>2007</v>
      </c>
      <c r="Y235" s="1">
        <v>2008</v>
      </c>
      <c r="Z235" s="1">
        <v>2009</v>
      </c>
      <c r="AA235" s="1">
        <v>2010</v>
      </c>
      <c r="AB235" s="1">
        <v>2011</v>
      </c>
      <c r="AC235" s="1">
        <v>2012</v>
      </c>
      <c r="AD235" s="1">
        <v>2013</v>
      </c>
      <c r="AE235" s="1">
        <v>2014</v>
      </c>
      <c r="AF235" s="1">
        <v>2015</v>
      </c>
      <c r="AG235" s="1">
        <v>2016</v>
      </c>
      <c r="AH235" s="1">
        <v>2017</v>
      </c>
      <c r="AI235" s="1">
        <v>2018</v>
      </c>
      <c r="AJ235" s="1">
        <v>2019</v>
      </c>
      <c r="AK235" s="1">
        <v>2020</v>
      </c>
      <c r="AL235" s="1">
        <v>2021</v>
      </c>
      <c r="AM235" s="1">
        <v>2022</v>
      </c>
      <c r="AN235" s="1">
        <v>2023</v>
      </c>
      <c r="AO235" s="1">
        <v>2024</v>
      </c>
      <c r="AP235" s="1">
        <v>2025</v>
      </c>
      <c r="AQ235" s="1">
        <v>2026</v>
      </c>
      <c r="AR235" s="1">
        <v>2027</v>
      </c>
      <c r="AS235" s="1">
        <v>2028</v>
      </c>
      <c r="AT235" s="1">
        <v>2029</v>
      </c>
      <c r="AU235" s="1">
        <v>2030</v>
      </c>
      <c r="AV235" s="1">
        <v>2031</v>
      </c>
      <c r="AW235" s="1">
        <v>2032</v>
      </c>
      <c r="AX235" s="1">
        <v>2033</v>
      </c>
      <c r="AY235" s="1">
        <v>2034</v>
      </c>
      <c r="AZ235" s="1">
        <v>2035</v>
      </c>
      <c r="BA235" s="1">
        <v>2036</v>
      </c>
      <c r="BB235" s="1">
        <v>2037</v>
      </c>
      <c r="BC235" s="1">
        <v>2038</v>
      </c>
      <c r="BD235" s="1">
        <v>2039</v>
      </c>
      <c r="BE235" s="1">
        <v>2040</v>
      </c>
      <c r="BF235" s="1">
        <v>2041</v>
      </c>
      <c r="BG235" s="1">
        <v>2042</v>
      </c>
      <c r="BH235" s="1">
        <v>2043</v>
      </c>
      <c r="BI235" s="1">
        <v>2044</v>
      </c>
      <c r="BJ235" s="1">
        <v>2045</v>
      </c>
      <c r="BK235" s="1">
        <v>2046</v>
      </c>
      <c r="BL235" s="1">
        <v>2047</v>
      </c>
      <c r="BM235" s="1">
        <v>2048</v>
      </c>
      <c r="BN235" s="1">
        <v>2049</v>
      </c>
      <c r="BO235" s="1">
        <v>2050</v>
      </c>
      <c r="BP235" s="1">
        <v>2051</v>
      </c>
      <c r="BQ235" s="1">
        <v>2052</v>
      </c>
      <c r="BR235" s="1">
        <v>2053</v>
      </c>
      <c r="BS235" s="1">
        <v>2054</v>
      </c>
      <c r="BT235" s="1">
        <v>2055</v>
      </c>
      <c r="BU235" s="1">
        <v>2056</v>
      </c>
      <c r="BV235" s="1">
        <v>2057</v>
      </c>
      <c r="BW235" s="1">
        <v>2058</v>
      </c>
      <c r="BX235" s="1">
        <v>2059</v>
      </c>
      <c r="BY235" s="1">
        <v>2060</v>
      </c>
      <c r="BZ235" s="1">
        <v>2061</v>
      </c>
      <c r="CA235" s="1">
        <v>2062</v>
      </c>
      <c r="CB235" s="1">
        <v>2063</v>
      </c>
      <c r="CC235" s="1">
        <v>2064</v>
      </c>
      <c r="CD235" s="1">
        <v>2065</v>
      </c>
      <c r="CE235" s="1">
        <v>2066</v>
      </c>
      <c r="CF235" s="1">
        <v>2067</v>
      </c>
      <c r="CG235" s="1">
        <v>2068</v>
      </c>
      <c r="CH235" s="1">
        <v>2069</v>
      </c>
      <c r="CI235" s="1">
        <v>2070</v>
      </c>
      <c r="CJ235" s="1">
        <v>2071</v>
      </c>
      <c r="CK235" s="1">
        <v>2072</v>
      </c>
      <c r="CL235" s="1">
        <v>2073</v>
      </c>
      <c r="CM235" s="1">
        <v>2074</v>
      </c>
      <c r="CN235" s="1">
        <v>2075</v>
      </c>
      <c r="CO235" s="1">
        <v>2076</v>
      </c>
      <c r="CP235" s="1">
        <v>2077</v>
      </c>
      <c r="CQ235" s="1">
        <v>2078</v>
      </c>
      <c r="CR235" s="1">
        <v>2079</v>
      </c>
      <c r="CS235" s="1">
        <v>2080</v>
      </c>
      <c r="CT235" s="1">
        <v>2081</v>
      </c>
      <c r="CU235" s="1">
        <v>2082</v>
      </c>
      <c r="CV235" s="1">
        <v>2083</v>
      </c>
      <c r="CW235" s="1">
        <v>2084</v>
      </c>
      <c r="CX235" s="1">
        <v>2085</v>
      </c>
      <c r="CY235" s="1">
        <v>2086</v>
      </c>
      <c r="CZ235" s="1">
        <v>2087</v>
      </c>
      <c r="DA235" s="1">
        <v>2088</v>
      </c>
      <c r="DB235" s="1">
        <v>2089</v>
      </c>
      <c r="DC235" s="1">
        <v>2090</v>
      </c>
      <c r="DD235" s="1">
        <v>2091</v>
      </c>
      <c r="DE235" s="1">
        <v>2092</v>
      </c>
      <c r="DF235" s="1">
        <v>2093</v>
      </c>
      <c r="DG235" s="1">
        <v>2094</v>
      </c>
      <c r="DH235" s="1">
        <v>2095</v>
      </c>
      <c r="DI235" s="1">
        <v>2096</v>
      </c>
      <c r="DJ235" s="1">
        <v>2097</v>
      </c>
      <c r="DK235" s="1">
        <v>2098</v>
      </c>
      <c r="DL235" s="1">
        <v>2099</v>
      </c>
      <c r="DM235" s="1">
        <v>2100</v>
      </c>
      <c r="DN235" s="1">
        <v>2101</v>
      </c>
    </row>
    <row r="236" spans="1:118">
      <c r="A236" s="1" t="str">
        <f>'Population Definitions'!$B$2</f>
        <v>0-0M</v>
      </c>
      <c r="C236" t="s">
        <v>39</v>
      </c>
      <c r="D236" s="3"/>
      <c r="E236" s="3">
        <v>0</v>
      </c>
      <c r="F236" s="4" t="s">
        <v>35</v>
      </c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</row>
    <row r="237" spans="1:118">
      <c r="A237" s="1" t="str">
        <f>'Population Definitions'!$B$3</f>
        <v>0-0F</v>
      </c>
      <c r="C237" t="s">
        <v>39</v>
      </c>
      <c r="D237" s="3"/>
      <c r="E237" s="3">
        <v>0</v>
      </c>
      <c r="F237" s="4" t="s">
        <v>35</v>
      </c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</row>
    <row r="238" spans="1:118">
      <c r="A238" s="1" t="str">
        <f>'Population Definitions'!$B$4</f>
        <v>1-4M</v>
      </c>
      <c r="C238" t="s">
        <v>39</v>
      </c>
      <c r="D238" s="3"/>
      <c r="E238" s="3">
        <v>0</v>
      </c>
      <c r="F238" s="4" t="s">
        <v>35</v>
      </c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</row>
    <row r="239" spans="1:118">
      <c r="A239" s="1" t="str">
        <f>'Population Definitions'!$B$5</f>
        <v>1-4F</v>
      </c>
      <c r="C239" t="s">
        <v>39</v>
      </c>
      <c r="D239" s="3"/>
      <c r="E239" s="3">
        <v>0</v>
      </c>
      <c r="F239" s="4" t="s">
        <v>35</v>
      </c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</row>
    <row r="240" spans="1:118">
      <c r="A240" s="1" t="str">
        <f>'Population Definitions'!$B$6</f>
        <v>5-9M</v>
      </c>
      <c r="C240" t="s">
        <v>39</v>
      </c>
      <c r="D240" s="3"/>
      <c r="E240" s="3">
        <v>0</v>
      </c>
      <c r="F240" s="4" t="s">
        <v>35</v>
      </c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</row>
    <row r="241" spans="1:118">
      <c r="A241" s="1" t="str">
        <f>'Population Definitions'!$B$7</f>
        <v>5-9F</v>
      </c>
      <c r="C241" t="s">
        <v>39</v>
      </c>
      <c r="D241" s="3"/>
      <c r="E241" s="3">
        <v>0</v>
      </c>
      <c r="F241" s="4" t="s">
        <v>35</v>
      </c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</row>
    <row r="242" spans="1:118">
      <c r="A242" s="1" t="str">
        <f>'Population Definitions'!$B$8</f>
        <v>10-19M</v>
      </c>
      <c r="C242" t="s">
        <v>39</v>
      </c>
      <c r="D242" s="3"/>
      <c r="E242" s="3">
        <v>0.3</v>
      </c>
      <c r="F242" s="4" t="s">
        <v>35</v>
      </c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</row>
    <row r="243" spans="1:118">
      <c r="A243" s="1" t="str">
        <f>'Population Definitions'!$B$9</f>
        <v>10-19F</v>
      </c>
      <c r="C243" t="s">
        <v>39</v>
      </c>
      <c r="D243" s="3"/>
      <c r="E243" s="3">
        <v>0.3</v>
      </c>
      <c r="F243" s="4" t="s">
        <v>35</v>
      </c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</row>
    <row r="244" spans="1:118">
      <c r="A244" s="1" t="str">
        <f>'Population Definitions'!$B$10</f>
        <v>20-29M</v>
      </c>
      <c r="C244" t="s">
        <v>39</v>
      </c>
      <c r="D244" s="3"/>
      <c r="E244" s="3">
        <v>0.3</v>
      </c>
      <c r="F244" s="4" t="s">
        <v>35</v>
      </c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</row>
    <row r="245" spans="1:118">
      <c r="A245" s="1" t="str">
        <f>'Population Definitions'!$B$11</f>
        <v>20-29F</v>
      </c>
      <c r="C245" t="s">
        <v>39</v>
      </c>
      <c r="D245" s="3"/>
      <c r="E245" s="3">
        <v>0.3</v>
      </c>
      <c r="F245" s="4" t="s">
        <v>35</v>
      </c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</row>
    <row r="246" spans="1:118">
      <c r="A246" s="1" t="str">
        <f>'Population Definitions'!$B$12</f>
        <v>30-39M</v>
      </c>
      <c r="C246" t="s">
        <v>39</v>
      </c>
      <c r="D246" s="3"/>
      <c r="E246" s="3">
        <v>0.3</v>
      </c>
      <c r="F246" s="4" t="s">
        <v>35</v>
      </c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</row>
    <row r="247" spans="1:118">
      <c r="A247" s="1" t="str">
        <f>'Population Definitions'!$B$13</f>
        <v>30-39F</v>
      </c>
      <c r="C247" t="s">
        <v>39</v>
      </c>
      <c r="D247" s="3"/>
      <c r="E247" s="3">
        <v>0.3</v>
      </c>
      <c r="F247" s="4" t="s">
        <v>35</v>
      </c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</row>
    <row r="248" spans="1:118">
      <c r="A248" s="1" t="str">
        <f>'Population Definitions'!$B$14</f>
        <v>40-49M</v>
      </c>
      <c r="C248" t="s">
        <v>39</v>
      </c>
      <c r="D248" s="3"/>
      <c r="E248" s="3">
        <v>0.3</v>
      </c>
      <c r="F248" s="4" t="s">
        <v>35</v>
      </c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</row>
    <row r="249" spans="1:118">
      <c r="A249" s="1" t="str">
        <f>'Population Definitions'!$B$15</f>
        <v>40-49F</v>
      </c>
      <c r="C249" t="s">
        <v>39</v>
      </c>
      <c r="D249" s="3"/>
      <c r="E249" s="3">
        <v>0.3</v>
      </c>
      <c r="F249" s="4" t="s">
        <v>35</v>
      </c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</row>
    <row r="250" spans="1:118">
      <c r="A250" s="1" t="str">
        <f>'Population Definitions'!$B$16</f>
        <v>50-59M</v>
      </c>
      <c r="C250" t="s">
        <v>39</v>
      </c>
      <c r="D250" s="3"/>
      <c r="E250" s="3">
        <v>0.3</v>
      </c>
      <c r="F250" s="4" t="s">
        <v>35</v>
      </c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</row>
    <row r="251" spans="1:118">
      <c r="A251" s="1" t="str">
        <f>'Population Definitions'!$B$17</f>
        <v>50-59F</v>
      </c>
      <c r="C251" t="s">
        <v>39</v>
      </c>
      <c r="D251" s="3"/>
      <c r="E251" s="3">
        <v>0.3</v>
      </c>
      <c r="F251" s="4" t="s">
        <v>35</v>
      </c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</row>
    <row r="252" spans="1:118">
      <c r="A252" s="1" t="str">
        <f>'Population Definitions'!$B$18</f>
        <v>60-69M</v>
      </c>
      <c r="C252" t="s">
        <v>39</v>
      </c>
      <c r="D252" s="3"/>
      <c r="E252" s="3">
        <v>0.3</v>
      </c>
      <c r="F252" s="4" t="s">
        <v>35</v>
      </c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</row>
    <row r="253" spans="1:118">
      <c r="A253" s="1" t="str">
        <f>'Population Definitions'!$B$19</f>
        <v>60-69F</v>
      </c>
      <c r="C253" t="s">
        <v>39</v>
      </c>
      <c r="D253" s="3"/>
      <c r="E253" s="3">
        <v>0.3</v>
      </c>
      <c r="F253" s="4" t="s">
        <v>35</v>
      </c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</row>
    <row r="254" spans="1:118">
      <c r="A254" s="1" t="str">
        <f>'Population Definitions'!$B$20</f>
        <v>70-79M</v>
      </c>
      <c r="C254" t="s">
        <v>39</v>
      </c>
      <c r="D254" s="3"/>
      <c r="E254" s="3">
        <v>0.3</v>
      </c>
      <c r="F254" s="4" t="s">
        <v>35</v>
      </c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</row>
    <row r="255" spans="1:118">
      <c r="A255" s="1" t="str">
        <f>'Population Definitions'!$B$21</f>
        <v>70-79F</v>
      </c>
      <c r="C255" t="s">
        <v>39</v>
      </c>
      <c r="D255" s="3"/>
      <c r="E255" s="3">
        <v>0.3</v>
      </c>
      <c r="F255" s="4" t="s">
        <v>35</v>
      </c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</row>
    <row r="256" spans="1:118">
      <c r="A256" s="1" t="str">
        <f>'Population Definitions'!$B$22</f>
        <v>80-89M</v>
      </c>
      <c r="C256" t="s">
        <v>39</v>
      </c>
      <c r="D256" s="3"/>
      <c r="E256" s="3">
        <v>0.3</v>
      </c>
      <c r="F256" s="4" t="s">
        <v>35</v>
      </c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</row>
    <row r="257" spans="1:118">
      <c r="A257" s="1" t="str">
        <f>'Population Definitions'!$B$23</f>
        <v>80-89F</v>
      </c>
      <c r="C257" t="s">
        <v>39</v>
      </c>
      <c r="D257" s="3"/>
      <c r="E257" s="3">
        <v>0.3</v>
      </c>
      <c r="F257" s="4" t="s">
        <v>35</v>
      </c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</row>
    <row r="258" spans="1:118">
      <c r="A258" s="1" t="str">
        <f>'Population Definitions'!$B$24</f>
        <v>90+M</v>
      </c>
      <c r="C258" t="s">
        <v>39</v>
      </c>
      <c r="D258" s="3"/>
      <c r="E258" s="3">
        <v>0.3</v>
      </c>
      <c r="F258" s="4" t="s">
        <v>35</v>
      </c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</row>
    <row r="259" spans="1:118">
      <c r="A259" s="1" t="str">
        <f>'Population Definitions'!$B$25</f>
        <v>90+F</v>
      </c>
      <c r="C259" t="s">
        <v>39</v>
      </c>
      <c r="D259" s="3"/>
      <c r="E259" s="3">
        <v>0.3</v>
      </c>
      <c r="F259" s="4" t="s">
        <v>35</v>
      </c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</row>
    <row r="261" spans="1:118">
      <c r="A261" s="1" t="s">
        <v>85</v>
      </c>
      <c r="B261" s="1" t="s">
        <v>29</v>
      </c>
      <c r="C261" s="1" t="s">
        <v>30</v>
      </c>
      <c r="D261" s="1" t="s">
        <v>31</v>
      </c>
      <c r="E261" s="1" t="s">
        <v>34</v>
      </c>
      <c r="F261" s="1"/>
      <c r="G261" s="1">
        <v>1990</v>
      </c>
      <c r="H261" s="1">
        <v>1991</v>
      </c>
      <c r="I261" s="1">
        <v>1992</v>
      </c>
      <c r="J261" s="1">
        <v>1993</v>
      </c>
      <c r="K261" s="1">
        <v>1994</v>
      </c>
      <c r="L261" s="1">
        <v>1995</v>
      </c>
      <c r="M261" s="1">
        <v>1996</v>
      </c>
      <c r="N261" s="1">
        <v>1997</v>
      </c>
      <c r="O261" s="1">
        <v>1998</v>
      </c>
      <c r="P261" s="1">
        <v>1999</v>
      </c>
      <c r="Q261" s="1">
        <v>2000</v>
      </c>
      <c r="R261" s="1">
        <v>2001</v>
      </c>
      <c r="S261" s="1">
        <v>2002</v>
      </c>
      <c r="T261" s="1">
        <v>2003</v>
      </c>
      <c r="U261" s="1">
        <v>2004</v>
      </c>
      <c r="V261" s="1">
        <v>2005</v>
      </c>
      <c r="W261" s="1">
        <v>2006</v>
      </c>
      <c r="X261" s="1">
        <v>2007</v>
      </c>
      <c r="Y261" s="1">
        <v>2008</v>
      </c>
      <c r="Z261" s="1">
        <v>2009</v>
      </c>
      <c r="AA261" s="1">
        <v>2010</v>
      </c>
      <c r="AB261" s="1">
        <v>2011</v>
      </c>
      <c r="AC261" s="1">
        <v>2012</v>
      </c>
      <c r="AD261" s="1">
        <v>2013</v>
      </c>
      <c r="AE261" s="1">
        <v>2014</v>
      </c>
      <c r="AF261" s="1">
        <v>2015</v>
      </c>
      <c r="AG261" s="1">
        <v>2016</v>
      </c>
      <c r="AH261" s="1">
        <v>2017</v>
      </c>
      <c r="AI261" s="1">
        <v>2018</v>
      </c>
      <c r="AJ261" s="1">
        <v>2019</v>
      </c>
      <c r="AK261" s="1">
        <v>2020</v>
      </c>
      <c r="AL261" s="1">
        <v>2021</v>
      </c>
      <c r="AM261" s="1">
        <v>2022</v>
      </c>
      <c r="AN261" s="1">
        <v>2023</v>
      </c>
      <c r="AO261" s="1">
        <v>2024</v>
      </c>
      <c r="AP261" s="1">
        <v>2025</v>
      </c>
      <c r="AQ261" s="1">
        <v>2026</v>
      </c>
      <c r="AR261" s="1">
        <v>2027</v>
      </c>
      <c r="AS261" s="1">
        <v>2028</v>
      </c>
      <c r="AT261" s="1">
        <v>2029</v>
      </c>
      <c r="AU261" s="1">
        <v>2030</v>
      </c>
      <c r="AV261" s="1">
        <v>2031</v>
      </c>
      <c r="AW261" s="1">
        <v>2032</v>
      </c>
      <c r="AX261" s="1">
        <v>2033</v>
      </c>
      <c r="AY261" s="1">
        <v>2034</v>
      </c>
      <c r="AZ261" s="1">
        <v>2035</v>
      </c>
      <c r="BA261" s="1">
        <v>2036</v>
      </c>
      <c r="BB261" s="1">
        <v>2037</v>
      </c>
      <c r="BC261" s="1">
        <v>2038</v>
      </c>
      <c r="BD261" s="1">
        <v>2039</v>
      </c>
      <c r="BE261" s="1">
        <v>2040</v>
      </c>
      <c r="BF261" s="1">
        <v>2041</v>
      </c>
      <c r="BG261" s="1">
        <v>2042</v>
      </c>
      <c r="BH261" s="1">
        <v>2043</v>
      </c>
      <c r="BI261" s="1">
        <v>2044</v>
      </c>
      <c r="BJ261" s="1">
        <v>2045</v>
      </c>
      <c r="BK261" s="1">
        <v>2046</v>
      </c>
      <c r="BL261" s="1">
        <v>2047</v>
      </c>
      <c r="BM261" s="1">
        <v>2048</v>
      </c>
      <c r="BN261" s="1">
        <v>2049</v>
      </c>
      <c r="BO261" s="1">
        <v>2050</v>
      </c>
      <c r="BP261" s="1">
        <v>2051</v>
      </c>
      <c r="BQ261" s="1">
        <v>2052</v>
      </c>
      <c r="BR261" s="1">
        <v>2053</v>
      </c>
      <c r="BS261" s="1">
        <v>2054</v>
      </c>
      <c r="BT261" s="1">
        <v>2055</v>
      </c>
      <c r="BU261" s="1">
        <v>2056</v>
      </c>
      <c r="BV261" s="1">
        <v>2057</v>
      </c>
      <c r="BW261" s="1">
        <v>2058</v>
      </c>
      <c r="BX261" s="1">
        <v>2059</v>
      </c>
      <c r="BY261" s="1">
        <v>2060</v>
      </c>
      <c r="BZ261" s="1">
        <v>2061</v>
      </c>
      <c r="CA261" s="1">
        <v>2062</v>
      </c>
      <c r="CB261" s="1">
        <v>2063</v>
      </c>
      <c r="CC261" s="1">
        <v>2064</v>
      </c>
      <c r="CD261" s="1">
        <v>2065</v>
      </c>
      <c r="CE261" s="1">
        <v>2066</v>
      </c>
      <c r="CF261" s="1">
        <v>2067</v>
      </c>
      <c r="CG261" s="1">
        <v>2068</v>
      </c>
      <c r="CH261" s="1">
        <v>2069</v>
      </c>
      <c r="CI261" s="1">
        <v>2070</v>
      </c>
      <c r="CJ261" s="1">
        <v>2071</v>
      </c>
      <c r="CK261" s="1">
        <v>2072</v>
      </c>
      <c r="CL261" s="1">
        <v>2073</v>
      </c>
      <c r="CM261" s="1">
        <v>2074</v>
      </c>
      <c r="CN261" s="1">
        <v>2075</v>
      </c>
      <c r="CO261" s="1">
        <v>2076</v>
      </c>
      <c r="CP261" s="1">
        <v>2077</v>
      </c>
      <c r="CQ261" s="1">
        <v>2078</v>
      </c>
      <c r="CR261" s="1">
        <v>2079</v>
      </c>
      <c r="CS261" s="1">
        <v>2080</v>
      </c>
      <c r="CT261" s="1">
        <v>2081</v>
      </c>
      <c r="CU261" s="1">
        <v>2082</v>
      </c>
      <c r="CV261" s="1">
        <v>2083</v>
      </c>
      <c r="CW261" s="1">
        <v>2084</v>
      </c>
      <c r="CX261" s="1">
        <v>2085</v>
      </c>
      <c r="CY261" s="1">
        <v>2086</v>
      </c>
      <c r="CZ261" s="1">
        <v>2087</v>
      </c>
      <c r="DA261" s="1">
        <v>2088</v>
      </c>
      <c r="DB261" s="1">
        <v>2089</v>
      </c>
      <c r="DC261" s="1">
        <v>2090</v>
      </c>
      <c r="DD261" s="1">
        <v>2091</v>
      </c>
      <c r="DE261" s="1">
        <v>2092</v>
      </c>
      <c r="DF261" s="1">
        <v>2093</v>
      </c>
      <c r="DG261" s="1">
        <v>2094</v>
      </c>
      <c r="DH261" s="1">
        <v>2095</v>
      </c>
      <c r="DI261" s="1">
        <v>2096</v>
      </c>
      <c r="DJ261" s="1">
        <v>2097</v>
      </c>
      <c r="DK261" s="1">
        <v>2098</v>
      </c>
      <c r="DL261" s="1">
        <v>2099</v>
      </c>
      <c r="DM261" s="1">
        <v>2100</v>
      </c>
      <c r="DN261" s="1">
        <v>2101</v>
      </c>
    </row>
    <row r="262" spans="1:118">
      <c r="A262" s="1" t="str">
        <f>'Population Definitions'!$B$2</f>
        <v>0-0M</v>
      </c>
      <c r="C262" t="s">
        <v>39</v>
      </c>
      <c r="D262" s="3"/>
      <c r="E262" s="3">
        <v>0</v>
      </c>
      <c r="F262" s="4" t="s">
        <v>35</v>
      </c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</row>
    <row r="263" spans="1:118">
      <c r="A263" s="1" t="str">
        <f>'Population Definitions'!$B$3</f>
        <v>0-0F</v>
      </c>
      <c r="C263" t="s">
        <v>39</v>
      </c>
      <c r="D263" s="3"/>
      <c r="E263" s="3">
        <v>0</v>
      </c>
      <c r="F263" s="4" t="s">
        <v>35</v>
      </c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</row>
    <row r="264" spans="1:118">
      <c r="A264" s="1" t="str">
        <f>'Population Definitions'!$B$4</f>
        <v>1-4M</v>
      </c>
      <c r="C264" t="s">
        <v>39</v>
      </c>
      <c r="D264" s="3"/>
      <c r="E264" s="3">
        <v>0</v>
      </c>
      <c r="F264" s="4" t="s">
        <v>35</v>
      </c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</row>
    <row r="265" spans="1:118">
      <c r="A265" s="1" t="str">
        <f>'Population Definitions'!$B$5</f>
        <v>1-4F</v>
      </c>
      <c r="C265" t="s">
        <v>39</v>
      </c>
      <c r="D265" s="3"/>
      <c r="E265" s="3">
        <v>0</v>
      </c>
      <c r="F265" s="4" t="s">
        <v>35</v>
      </c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</row>
    <row r="266" spans="1:118">
      <c r="A266" s="1" t="str">
        <f>'Population Definitions'!$B$6</f>
        <v>5-9M</v>
      </c>
      <c r="C266" t="s">
        <v>39</v>
      </c>
      <c r="D266" s="3"/>
      <c r="E266" s="3">
        <v>0</v>
      </c>
      <c r="F266" s="4" t="s">
        <v>35</v>
      </c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</row>
    <row r="267" spans="1:118">
      <c r="A267" s="1" t="str">
        <f>'Population Definitions'!$B$7</f>
        <v>5-9F</v>
      </c>
      <c r="C267" t="s">
        <v>39</v>
      </c>
      <c r="D267" s="3"/>
      <c r="E267" s="3">
        <v>0</v>
      </c>
      <c r="F267" s="4" t="s">
        <v>35</v>
      </c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</row>
    <row r="268" spans="1:118">
      <c r="A268" s="1" t="str">
        <f>'Population Definitions'!$B$8</f>
        <v>10-19M</v>
      </c>
      <c r="C268" t="s">
        <v>39</v>
      </c>
      <c r="D268" s="3"/>
      <c r="E268" s="3">
        <v>0.3</v>
      </c>
      <c r="F268" s="4" t="s">
        <v>35</v>
      </c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</row>
    <row r="269" spans="1:118">
      <c r="A269" s="1" t="str">
        <f>'Population Definitions'!$B$9</f>
        <v>10-19F</v>
      </c>
      <c r="C269" t="s">
        <v>39</v>
      </c>
      <c r="D269" s="3"/>
      <c r="E269" s="3">
        <v>0.3</v>
      </c>
      <c r="F269" s="4" t="s">
        <v>35</v>
      </c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</row>
    <row r="270" spans="1:118">
      <c r="A270" s="1" t="str">
        <f>'Population Definitions'!$B$10</f>
        <v>20-29M</v>
      </c>
      <c r="C270" t="s">
        <v>39</v>
      </c>
      <c r="D270" s="3"/>
      <c r="E270" s="3">
        <v>0.3</v>
      </c>
      <c r="F270" s="4" t="s">
        <v>35</v>
      </c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</row>
    <row r="271" spans="1:118">
      <c r="A271" s="1" t="str">
        <f>'Population Definitions'!$B$11</f>
        <v>20-29F</v>
      </c>
      <c r="C271" t="s">
        <v>39</v>
      </c>
      <c r="D271" s="3"/>
      <c r="E271" s="3">
        <v>0.3</v>
      </c>
      <c r="F271" s="4" t="s">
        <v>35</v>
      </c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</row>
    <row r="272" spans="1:118">
      <c r="A272" s="1" t="str">
        <f>'Population Definitions'!$B$12</f>
        <v>30-39M</v>
      </c>
      <c r="C272" t="s">
        <v>39</v>
      </c>
      <c r="D272" s="3"/>
      <c r="E272" s="3">
        <v>0.3</v>
      </c>
      <c r="F272" s="4" t="s">
        <v>35</v>
      </c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</row>
    <row r="273" spans="1:118">
      <c r="A273" s="1" t="str">
        <f>'Population Definitions'!$B$13</f>
        <v>30-39F</v>
      </c>
      <c r="C273" t="s">
        <v>39</v>
      </c>
      <c r="D273" s="3"/>
      <c r="E273" s="3">
        <v>0.3</v>
      </c>
      <c r="F273" s="4" t="s">
        <v>35</v>
      </c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</row>
    <row r="274" spans="1:118">
      <c r="A274" s="1" t="str">
        <f>'Population Definitions'!$B$14</f>
        <v>40-49M</v>
      </c>
      <c r="C274" t="s">
        <v>39</v>
      </c>
      <c r="D274" s="3"/>
      <c r="E274" s="3">
        <v>0.3</v>
      </c>
      <c r="F274" s="4" t="s">
        <v>35</v>
      </c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</row>
    <row r="275" spans="1:118">
      <c r="A275" s="1" t="str">
        <f>'Population Definitions'!$B$15</f>
        <v>40-49F</v>
      </c>
      <c r="C275" t="s">
        <v>39</v>
      </c>
      <c r="D275" s="3"/>
      <c r="E275" s="3">
        <v>0.3</v>
      </c>
      <c r="F275" s="4" t="s">
        <v>35</v>
      </c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</row>
    <row r="276" spans="1:118">
      <c r="A276" s="1" t="str">
        <f>'Population Definitions'!$B$16</f>
        <v>50-59M</v>
      </c>
      <c r="C276" t="s">
        <v>39</v>
      </c>
      <c r="D276" s="3"/>
      <c r="E276" s="3">
        <v>0.3</v>
      </c>
      <c r="F276" s="4" t="s">
        <v>35</v>
      </c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</row>
    <row r="277" spans="1:118">
      <c r="A277" s="1" t="str">
        <f>'Population Definitions'!$B$17</f>
        <v>50-59F</v>
      </c>
      <c r="C277" t="s">
        <v>39</v>
      </c>
      <c r="D277" s="3"/>
      <c r="E277" s="3">
        <v>0.3</v>
      </c>
      <c r="F277" s="4" t="s">
        <v>35</v>
      </c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</row>
    <row r="278" spans="1:118">
      <c r="A278" s="1" t="str">
        <f>'Population Definitions'!$B$18</f>
        <v>60-69M</v>
      </c>
      <c r="C278" t="s">
        <v>39</v>
      </c>
      <c r="D278" s="3"/>
      <c r="E278" s="3">
        <v>0.3</v>
      </c>
      <c r="F278" s="4" t="s">
        <v>35</v>
      </c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</row>
    <row r="279" spans="1:118">
      <c r="A279" s="1" t="str">
        <f>'Population Definitions'!$B$19</f>
        <v>60-69F</v>
      </c>
      <c r="C279" t="s">
        <v>39</v>
      </c>
      <c r="D279" s="3"/>
      <c r="E279" s="3">
        <v>0.3</v>
      </c>
      <c r="F279" s="4" t="s">
        <v>35</v>
      </c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</row>
    <row r="280" spans="1:118">
      <c r="A280" s="1" t="str">
        <f>'Population Definitions'!$B$20</f>
        <v>70-79M</v>
      </c>
      <c r="C280" t="s">
        <v>39</v>
      </c>
      <c r="D280" s="3"/>
      <c r="E280" s="3">
        <v>0.3</v>
      </c>
      <c r="F280" s="4" t="s">
        <v>35</v>
      </c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</row>
    <row r="281" spans="1:118">
      <c r="A281" s="1" t="str">
        <f>'Population Definitions'!$B$21</f>
        <v>70-79F</v>
      </c>
      <c r="C281" t="s">
        <v>39</v>
      </c>
      <c r="D281" s="3"/>
      <c r="E281" s="3">
        <v>0.3</v>
      </c>
      <c r="F281" s="4" t="s">
        <v>35</v>
      </c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</row>
    <row r="282" spans="1:118">
      <c r="A282" s="1" t="str">
        <f>'Population Definitions'!$B$22</f>
        <v>80-89M</v>
      </c>
      <c r="C282" t="s">
        <v>39</v>
      </c>
      <c r="D282" s="3"/>
      <c r="E282" s="3">
        <v>0.3</v>
      </c>
      <c r="F282" s="4" t="s">
        <v>35</v>
      </c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</row>
    <row r="283" spans="1:118">
      <c r="A283" s="1" t="str">
        <f>'Population Definitions'!$B$23</f>
        <v>80-89F</v>
      </c>
      <c r="C283" t="s">
        <v>39</v>
      </c>
      <c r="D283" s="3"/>
      <c r="E283" s="3">
        <v>0.3</v>
      </c>
      <c r="F283" s="4" t="s">
        <v>35</v>
      </c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</row>
    <row r="284" spans="1:118">
      <c r="A284" s="1" t="str">
        <f>'Population Definitions'!$B$24</f>
        <v>90+M</v>
      </c>
      <c r="C284" t="s">
        <v>39</v>
      </c>
      <c r="D284" s="3"/>
      <c r="E284" s="3">
        <v>0.3</v>
      </c>
      <c r="F284" s="4" t="s">
        <v>35</v>
      </c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</row>
    <row r="285" spans="1:118">
      <c r="A285" s="1" t="str">
        <f>'Population Definitions'!$B$25</f>
        <v>90+F</v>
      </c>
      <c r="C285" t="s">
        <v>39</v>
      </c>
      <c r="D285" s="3"/>
      <c r="E285" s="3">
        <v>0.3</v>
      </c>
      <c r="F285" s="4" t="s">
        <v>35</v>
      </c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</row>
    <row r="287" spans="1:118">
      <c r="A287" s="1" t="s">
        <v>86</v>
      </c>
      <c r="B287" s="1" t="s">
        <v>29</v>
      </c>
      <c r="C287" s="1" t="s">
        <v>30</v>
      </c>
      <c r="D287" s="1" t="s">
        <v>31</v>
      </c>
      <c r="E287" s="1" t="s">
        <v>34</v>
      </c>
      <c r="F287" s="1"/>
      <c r="G287" s="1">
        <v>1990</v>
      </c>
      <c r="H287" s="1">
        <v>1991</v>
      </c>
      <c r="I287" s="1">
        <v>1992</v>
      </c>
      <c r="J287" s="1">
        <v>1993</v>
      </c>
      <c r="K287" s="1">
        <v>1994</v>
      </c>
      <c r="L287" s="1">
        <v>1995</v>
      </c>
      <c r="M287" s="1">
        <v>1996</v>
      </c>
      <c r="N287" s="1">
        <v>1997</v>
      </c>
      <c r="O287" s="1">
        <v>1998</v>
      </c>
      <c r="P287" s="1">
        <v>1999</v>
      </c>
      <c r="Q287" s="1">
        <v>2000</v>
      </c>
      <c r="R287" s="1">
        <v>2001</v>
      </c>
      <c r="S287" s="1">
        <v>2002</v>
      </c>
      <c r="T287" s="1">
        <v>2003</v>
      </c>
      <c r="U287" s="1">
        <v>2004</v>
      </c>
      <c r="V287" s="1">
        <v>2005</v>
      </c>
      <c r="W287" s="1">
        <v>2006</v>
      </c>
      <c r="X287" s="1">
        <v>2007</v>
      </c>
      <c r="Y287" s="1">
        <v>2008</v>
      </c>
      <c r="Z287" s="1">
        <v>2009</v>
      </c>
      <c r="AA287" s="1">
        <v>2010</v>
      </c>
      <c r="AB287" s="1">
        <v>2011</v>
      </c>
      <c r="AC287" s="1">
        <v>2012</v>
      </c>
      <c r="AD287" s="1">
        <v>2013</v>
      </c>
      <c r="AE287" s="1">
        <v>2014</v>
      </c>
      <c r="AF287" s="1">
        <v>2015</v>
      </c>
      <c r="AG287" s="1">
        <v>2016</v>
      </c>
      <c r="AH287" s="1">
        <v>2017</v>
      </c>
      <c r="AI287" s="1">
        <v>2018</v>
      </c>
      <c r="AJ287" s="1">
        <v>2019</v>
      </c>
      <c r="AK287" s="1">
        <v>2020</v>
      </c>
      <c r="AL287" s="1">
        <v>2021</v>
      </c>
      <c r="AM287" s="1">
        <v>2022</v>
      </c>
      <c r="AN287" s="1">
        <v>2023</v>
      </c>
      <c r="AO287" s="1">
        <v>2024</v>
      </c>
      <c r="AP287" s="1">
        <v>2025</v>
      </c>
      <c r="AQ287" s="1">
        <v>2026</v>
      </c>
      <c r="AR287" s="1">
        <v>2027</v>
      </c>
      <c r="AS287" s="1">
        <v>2028</v>
      </c>
      <c r="AT287" s="1">
        <v>2029</v>
      </c>
      <c r="AU287" s="1">
        <v>2030</v>
      </c>
      <c r="AV287" s="1">
        <v>2031</v>
      </c>
      <c r="AW287" s="1">
        <v>2032</v>
      </c>
      <c r="AX287" s="1">
        <v>2033</v>
      </c>
      <c r="AY287" s="1">
        <v>2034</v>
      </c>
      <c r="AZ287" s="1">
        <v>2035</v>
      </c>
      <c r="BA287" s="1">
        <v>2036</v>
      </c>
      <c r="BB287" s="1">
        <v>2037</v>
      </c>
      <c r="BC287" s="1">
        <v>2038</v>
      </c>
      <c r="BD287" s="1">
        <v>2039</v>
      </c>
      <c r="BE287" s="1">
        <v>2040</v>
      </c>
      <c r="BF287" s="1">
        <v>2041</v>
      </c>
      <c r="BG287" s="1">
        <v>2042</v>
      </c>
      <c r="BH287" s="1">
        <v>2043</v>
      </c>
      <c r="BI287" s="1">
        <v>2044</v>
      </c>
      <c r="BJ287" s="1">
        <v>2045</v>
      </c>
      <c r="BK287" s="1">
        <v>2046</v>
      </c>
      <c r="BL287" s="1">
        <v>2047</v>
      </c>
      <c r="BM287" s="1">
        <v>2048</v>
      </c>
      <c r="BN287" s="1">
        <v>2049</v>
      </c>
      <c r="BO287" s="1">
        <v>2050</v>
      </c>
      <c r="BP287" s="1">
        <v>2051</v>
      </c>
      <c r="BQ287" s="1">
        <v>2052</v>
      </c>
      <c r="BR287" s="1">
        <v>2053</v>
      </c>
      <c r="BS287" s="1">
        <v>2054</v>
      </c>
      <c r="BT287" s="1">
        <v>2055</v>
      </c>
      <c r="BU287" s="1">
        <v>2056</v>
      </c>
      <c r="BV287" s="1">
        <v>2057</v>
      </c>
      <c r="BW287" s="1">
        <v>2058</v>
      </c>
      <c r="BX287" s="1">
        <v>2059</v>
      </c>
      <c r="BY287" s="1">
        <v>2060</v>
      </c>
      <c r="BZ287" s="1">
        <v>2061</v>
      </c>
      <c r="CA287" s="1">
        <v>2062</v>
      </c>
      <c r="CB287" s="1">
        <v>2063</v>
      </c>
      <c r="CC287" s="1">
        <v>2064</v>
      </c>
      <c r="CD287" s="1">
        <v>2065</v>
      </c>
      <c r="CE287" s="1">
        <v>2066</v>
      </c>
      <c r="CF287" s="1">
        <v>2067</v>
      </c>
      <c r="CG287" s="1">
        <v>2068</v>
      </c>
      <c r="CH287" s="1">
        <v>2069</v>
      </c>
      <c r="CI287" s="1">
        <v>2070</v>
      </c>
      <c r="CJ287" s="1">
        <v>2071</v>
      </c>
      <c r="CK287" s="1">
        <v>2072</v>
      </c>
      <c r="CL287" s="1">
        <v>2073</v>
      </c>
      <c r="CM287" s="1">
        <v>2074</v>
      </c>
      <c r="CN287" s="1">
        <v>2075</v>
      </c>
      <c r="CO287" s="1">
        <v>2076</v>
      </c>
      <c r="CP287" s="1">
        <v>2077</v>
      </c>
      <c r="CQ287" s="1">
        <v>2078</v>
      </c>
      <c r="CR287" s="1">
        <v>2079</v>
      </c>
      <c r="CS287" s="1">
        <v>2080</v>
      </c>
      <c r="CT287" s="1">
        <v>2081</v>
      </c>
      <c r="CU287" s="1">
        <v>2082</v>
      </c>
      <c r="CV287" s="1">
        <v>2083</v>
      </c>
      <c r="CW287" s="1">
        <v>2084</v>
      </c>
      <c r="CX287" s="1">
        <v>2085</v>
      </c>
      <c r="CY287" s="1">
        <v>2086</v>
      </c>
      <c r="CZ287" s="1">
        <v>2087</v>
      </c>
      <c r="DA287" s="1">
        <v>2088</v>
      </c>
      <c r="DB287" s="1">
        <v>2089</v>
      </c>
      <c r="DC287" s="1">
        <v>2090</v>
      </c>
      <c r="DD287" s="1">
        <v>2091</v>
      </c>
      <c r="DE287" s="1">
        <v>2092</v>
      </c>
      <c r="DF287" s="1">
        <v>2093</v>
      </c>
      <c r="DG287" s="1">
        <v>2094</v>
      </c>
      <c r="DH287" s="1">
        <v>2095</v>
      </c>
      <c r="DI287" s="1">
        <v>2096</v>
      </c>
      <c r="DJ287" s="1">
        <v>2097</v>
      </c>
      <c r="DK287" s="1">
        <v>2098</v>
      </c>
      <c r="DL287" s="1">
        <v>2099</v>
      </c>
      <c r="DM287" s="1">
        <v>2100</v>
      </c>
      <c r="DN287" s="1">
        <v>2101</v>
      </c>
    </row>
    <row r="288" spans="1:118">
      <c r="A288" s="1" t="str">
        <f>'Population Definitions'!$B$2</f>
        <v>0-0M</v>
      </c>
      <c r="C288" t="s">
        <v>39</v>
      </c>
      <c r="D288" s="3"/>
      <c r="E288" s="3"/>
      <c r="F288" s="4" t="s">
        <v>35</v>
      </c>
      <c r="G288" s="3">
        <v>0</v>
      </c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</row>
    <row r="289" spans="1:118">
      <c r="A289" s="1" t="str">
        <f>'Population Definitions'!$B$3</f>
        <v>0-0F</v>
      </c>
      <c r="C289" t="s">
        <v>39</v>
      </c>
      <c r="D289" s="3"/>
      <c r="E289" s="3"/>
      <c r="F289" s="4" t="s">
        <v>35</v>
      </c>
      <c r="G289" s="3">
        <v>0</v>
      </c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</row>
    <row r="290" spans="1:118">
      <c r="A290" s="1" t="str">
        <f>'Population Definitions'!$B$4</f>
        <v>1-4M</v>
      </c>
      <c r="C290" t="s">
        <v>39</v>
      </c>
      <c r="D290" s="3"/>
      <c r="E290" s="3"/>
      <c r="F290" s="4" t="s">
        <v>35</v>
      </c>
      <c r="G290" s="3">
        <v>0</v>
      </c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</row>
    <row r="291" spans="1:118">
      <c r="A291" s="1" t="str">
        <f>'Population Definitions'!$B$5</f>
        <v>1-4F</v>
      </c>
      <c r="C291" t="s">
        <v>39</v>
      </c>
      <c r="D291" s="3"/>
      <c r="E291" s="3"/>
      <c r="F291" s="4" t="s">
        <v>35</v>
      </c>
      <c r="G291" s="3">
        <v>0</v>
      </c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</row>
    <row r="292" spans="1:118">
      <c r="A292" s="1" t="str">
        <f>'Population Definitions'!$B$6</f>
        <v>5-9M</v>
      </c>
      <c r="C292" t="s">
        <v>39</v>
      </c>
      <c r="D292" s="3"/>
      <c r="E292" s="3"/>
      <c r="F292" s="4" t="s">
        <v>35</v>
      </c>
      <c r="G292" s="3">
        <v>0</v>
      </c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</row>
    <row r="293" spans="1:118">
      <c r="A293" s="1" t="str">
        <f>'Population Definitions'!$B$7</f>
        <v>5-9F</v>
      </c>
      <c r="C293" t="s">
        <v>39</v>
      </c>
      <c r="D293" s="3"/>
      <c r="E293" s="3"/>
      <c r="F293" s="4" t="s">
        <v>35</v>
      </c>
      <c r="G293" s="3">
        <v>0</v>
      </c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</row>
    <row r="294" spans="1:118">
      <c r="A294" s="1" t="str">
        <f>'Population Definitions'!$B$8</f>
        <v>10-19M</v>
      </c>
      <c r="C294" t="s">
        <v>39</v>
      </c>
      <c r="D294" s="3"/>
      <c r="E294" s="3"/>
      <c r="F294" s="4" t="s">
        <v>35</v>
      </c>
      <c r="G294" s="3">
        <v>0</v>
      </c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</row>
    <row r="295" spans="1:118">
      <c r="A295" s="1" t="str">
        <f>'Population Definitions'!$B$9</f>
        <v>10-19F</v>
      </c>
      <c r="C295" t="s">
        <v>39</v>
      </c>
      <c r="D295" s="3"/>
      <c r="E295" s="3"/>
      <c r="F295" s="4" t="s">
        <v>35</v>
      </c>
      <c r="G295" s="3">
        <v>0</v>
      </c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</row>
    <row r="296" spans="1:118">
      <c r="A296" s="1" t="str">
        <f>'Population Definitions'!$B$10</f>
        <v>20-29M</v>
      </c>
      <c r="C296" t="s">
        <v>39</v>
      </c>
      <c r="D296" s="3"/>
      <c r="E296" s="3"/>
      <c r="F296" s="4" t="s">
        <v>35</v>
      </c>
      <c r="G296" s="3">
        <v>0</v>
      </c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</row>
    <row r="297" spans="1:118">
      <c r="A297" s="1" t="str">
        <f>'Population Definitions'!$B$11</f>
        <v>20-29F</v>
      </c>
      <c r="C297" t="s">
        <v>39</v>
      </c>
      <c r="D297" s="3"/>
      <c r="E297" s="3"/>
      <c r="F297" s="4" t="s">
        <v>35</v>
      </c>
      <c r="G297" s="3">
        <v>0</v>
      </c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</row>
    <row r="298" spans="1:118">
      <c r="A298" s="1" t="str">
        <f>'Population Definitions'!$B$12</f>
        <v>30-39M</v>
      </c>
      <c r="C298" t="s">
        <v>39</v>
      </c>
      <c r="D298" s="3"/>
      <c r="E298" s="3"/>
      <c r="F298" s="4" t="s">
        <v>35</v>
      </c>
      <c r="G298" s="3">
        <v>0</v>
      </c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</row>
    <row r="299" spans="1:118">
      <c r="A299" s="1" t="str">
        <f>'Population Definitions'!$B$13</f>
        <v>30-39F</v>
      </c>
      <c r="C299" t="s">
        <v>39</v>
      </c>
      <c r="D299" s="3"/>
      <c r="E299" s="3"/>
      <c r="F299" s="4" t="s">
        <v>35</v>
      </c>
      <c r="G299" s="3">
        <v>0</v>
      </c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</row>
    <row r="300" spans="1:118">
      <c r="A300" s="1" t="str">
        <f>'Population Definitions'!$B$14</f>
        <v>40-49M</v>
      </c>
      <c r="C300" t="s">
        <v>39</v>
      </c>
      <c r="D300" s="3"/>
      <c r="E300" s="3"/>
      <c r="F300" s="4" t="s">
        <v>35</v>
      </c>
      <c r="G300" s="3">
        <v>0</v>
      </c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</row>
    <row r="301" spans="1:118">
      <c r="A301" s="1" t="str">
        <f>'Population Definitions'!$B$15</f>
        <v>40-49F</v>
      </c>
      <c r="C301" t="s">
        <v>39</v>
      </c>
      <c r="D301" s="3"/>
      <c r="E301" s="3"/>
      <c r="F301" s="4" t="s">
        <v>35</v>
      </c>
      <c r="G301" s="3">
        <v>0</v>
      </c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</row>
    <row r="302" spans="1:118">
      <c r="A302" s="1" t="str">
        <f>'Population Definitions'!$B$16</f>
        <v>50-59M</v>
      </c>
      <c r="C302" t="s">
        <v>39</v>
      </c>
      <c r="D302" s="3"/>
      <c r="E302" s="3"/>
      <c r="F302" s="4" t="s">
        <v>35</v>
      </c>
      <c r="G302" s="3">
        <v>0</v>
      </c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</row>
    <row r="303" spans="1:118">
      <c r="A303" s="1" t="str">
        <f>'Population Definitions'!$B$17</f>
        <v>50-59F</v>
      </c>
      <c r="C303" t="s">
        <v>39</v>
      </c>
      <c r="D303" s="3"/>
      <c r="E303" s="3"/>
      <c r="F303" s="4" t="s">
        <v>35</v>
      </c>
      <c r="G303" s="3">
        <v>0</v>
      </c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</row>
    <row r="304" spans="1:118">
      <c r="A304" s="1" t="str">
        <f>'Population Definitions'!$B$18</f>
        <v>60-69M</v>
      </c>
      <c r="C304" t="s">
        <v>39</v>
      </c>
      <c r="D304" s="3"/>
      <c r="E304" s="3"/>
      <c r="F304" s="4" t="s">
        <v>35</v>
      </c>
      <c r="G304" s="3">
        <v>0</v>
      </c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</row>
    <row r="305" spans="1:118">
      <c r="A305" s="1" t="str">
        <f>'Population Definitions'!$B$19</f>
        <v>60-69F</v>
      </c>
      <c r="C305" t="s">
        <v>39</v>
      </c>
      <c r="D305" s="3"/>
      <c r="E305" s="3"/>
      <c r="F305" s="4" t="s">
        <v>35</v>
      </c>
      <c r="G305" s="3">
        <v>0</v>
      </c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</row>
    <row r="306" spans="1:118">
      <c r="A306" s="1" t="str">
        <f>'Population Definitions'!$B$20</f>
        <v>70-79M</v>
      </c>
      <c r="C306" t="s">
        <v>39</v>
      </c>
      <c r="D306" s="3"/>
      <c r="E306" s="3"/>
      <c r="F306" s="4" t="s">
        <v>35</v>
      </c>
      <c r="G306" s="3">
        <v>0</v>
      </c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</row>
    <row r="307" spans="1:118">
      <c r="A307" s="1" t="str">
        <f>'Population Definitions'!$B$21</f>
        <v>70-79F</v>
      </c>
      <c r="C307" t="s">
        <v>39</v>
      </c>
      <c r="D307" s="3"/>
      <c r="E307" s="3"/>
      <c r="F307" s="4" t="s">
        <v>35</v>
      </c>
      <c r="G307" s="3">
        <v>0</v>
      </c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</row>
    <row r="308" spans="1:118">
      <c r="A308" s="1" t="str">
        <f>'Population Definitions'!$B$22</f>
        <v>80-89M</v>
      </c>
      <c r="C308" t="s">
        <v>39</v>
      </c>
      <c r="D308" s="3"/>
      <c r="E308" s="3"/>
      <c r="F308" s="4" t="s">
        <v>35</v>
      </c>
      <c r="G308" s="3">
        <v>0</v>
      </c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</row>
    <row r="309" spans="1:118">
      <c r="A309" s="1" t="str">
        <f>'Population Definitions'!$B$23</f>
        <v>80-89F</v>
      </c>
      <c r="C309" t="s">
        <v>39</v>
      </c>
      <c r="D309" s="3"/>
      <c r="E309" s="3"/>
      <c r="F309" s="4" t="s">
        <v>35</v>
      </c>
      <c r="G309" s="3">
        <v>0</v>
      </c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</row>
    <row r="310" spans="1:118">
      <c r="A310" s="1" t="str">
        <f>'Population Definitions'!$B$24</f>
        <v>90+M</v>
      </c>
      <c r="C310" t="s">
        <v>39</v>
      </c>
      <c r="D310" s="3"/>
      <c r="E310" s="3"/>
      <c r="F310" s="4" t="s">
        <v>35</v>
      </c>
      <c r="G310" s="3">
        <v>0</v>
      </c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</row>
    <row r="311" spans="1:118">
      <c r="A311" s="1" t="str">
        <f>'Population Definitions'!$B$25</f>
        <v>90+F</v>
      </c>
      <c r="C311" t="s">
        <v>39</v>
      </c>
      <c r="D311" s="3"/>
      <c r="E311" s="3"/>
      <c r="F311" s="4" t="s">
        <v>35</v>
      </c>
      <c r="G311" s="3">
        <v>0</v>
      </c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</row>
  </sheetData>
  <conditionalFormatting sqref="E10">
    <cfRule type="expression" dxfId="0" priority="17">
      <formula>COUNTIF(G10:DN10,"&lt;&gt;" &amp; "")&gt;0</formula>
    </cfRule>
    <cfRule type="expression" dxfId="1" priority="18">
      <formula>AND(COUNTIF(G10:DN10,"&lt;&gt;" &amp; "")&gt;0,NOT(ISBLANK(E10)))</formula>
    </cfRule>
  </conditionalFormatting>
  <conditionalFormatting sqref="E100">
    <cfRule type="expression" dxfId="0" priority="185">
      <formula>COUNTIF(G100:DN100,"&lt;&gt;" &amp; "")&gt;0</formula>
    </cfRule>
    <cfRule type="expression" dxfId="1" priority="186">
      <formula>AND(COUNTIF(G100:DN100,"&lt;&gt;" &amp; "")&gt;0,NOT(ISBLANK(E100)))</formula>
    </cfRule>
  </conditionalFormatting>
  <conditionalFormatting sqref="E101">
    <cfRule type="expression" dxfId="0" priority="187">
      <formula>COUNTIF(G101:DN101,"&lt;&gt;" &amp; "")&gt;0</formula>
    </cfRule>
    <cfRule type="expression" dxfId="1" priority="188">
      <formula>AND(COUNTIF(G101:DN101,"&lt;&gt;" &amp; "")&gt;0,NOT(ISBLANK(E101)))</formula>
    </cfRule>
  </conditionalFormatting>
  <conditionalFormatting sqref="E102">
    <cfRule type="expression" dxfId="0" priority="189">
      <formula>COUNTIF(G102:DN102,"&lt;&gt;" &amp; "")&gt;0</formula>
    </cfRule>
    <cfRule type="expression" dxfId="1" priority="190">
      <formula>AND(COUNTIF(G102:DN102,"&lt;&gt;" &amp; "")&gt;0,NOT(ISBLANK(E102)))</formula>
    </cfRule>
  </conditionalFormatting>
  <conditionalFormatting sqref="E103">
    <cfRule type="expression" dxfId="0" priority="191">
      <formula>COUNTIF(G103:DN103,"&lt;&gt;" &amp; "")&gt;0</formula>
    </cfRule>
    <cfRule type="expression" dxfId="1" priority="192">
      <formula>AND(COUNTIF(G103:DN103,"&lt;&gt;" &amp; "")&gt;0,NOT(ISBLANK(E103)))</formula>
    </cfRule>
  </conditionalFormatting>
  <conditionalFormatting sqref="E106">
    <cfRule type="expression" dxfId="0" priority="193">
      <formula>COUNTIF(G106:DN106,"&lt;&gt;" &amp; "")&gt;0</formula>
    </cfRule>
    <cfRule type="expression" dxfId="1" priority="194">
      <formula>AND(COUNTIF(G106:DN106,"&lt;&gt;" &amp; "")&gt;0,NOT(ISBLANK(E106)))</formula>
    </cfRule>
  </conditionalFormatting>
  <conditionalFormatting sqref="E107">
    <cfRule type="expression" dxfId="0" priority="195">
      <formula>COUNTIF(G107:DN107,"&lt;&gt;" &amp; "")&gt;0</formula>
    </cfRule>
    <cfRule type="expression" dxfId="1" priority="196">
      <formula>AND(COUNTIF(G107:DN107,"&lt;&gt;" &amp; "")&gt;0,NOT(ISBLANK(E107)))</formula>
    </cfRule>
  </conditionalFormatting>
  <conditionalFormatting sqref="E108">
    <cfRule type="expression" dxfId="0" priority="197">
      <formula>COUNTIF(G108:DN108,"&lt;&gt;" &amp; "")&gt;0</formula>
    </cfRule>
    <cfRule type="expression" dxfId="1" priority="198">
      <formula>AND(COUNTIF(G108:DN108,"&lt;&gt;" &amp; "")&gt;0,NOT(ISBLANK(E108)))</formula>
    </cfRule>
  </conditionalFormatting>
  <conditionalFormatting sqref="E109">
    <cfRule type="expression" dxfId="0" priority="199">
      <formula>COUNTIF(G109:DN109,"&lt;&gt;" &amp; "")&gt;0</formula>
    </cfRule>
    <cfRule type="expression" dxfId="1" priority="200">
      <formula>AND(COUNTIF(G109:DN109,"&lt;&gt;" &amp; "")&gt;0,NOT(ISBLANK(E109)))</formula>
    </cfRule>
  </conditionalFormatting>
  <conditionalFormatting sqref="E11">
    <cfRule type="expression" dxfId="0" priority="19">
      <formula>COUNTIF(G11:DN11,"&lt;&gt;" &amp; "")&gt;0</formula>
    </cfRule>
    <cfRule type="expression" dxfId="1" priority="20">
      <formula>AND(COUNTIF(G11:DN11,"&lt;&gt;" &amp; "")&gt;0,NOT(ISBLANK(E11)))</formula>
    </cfRule>
  </conditionalFormatting>
  <conditionalFormatting sqref="E110">
    <cfRule type="expression" dxfId="0" priority="201">
      <formula>COUNTIF(G110:DN110,"&lt;&gt;" &amp; "")&gt;0</formula>
    </cfRule>
    <cfRule type="expression" dxfId="1" priority="202">
      <formula>AND(COUNTIF(G110:DN110,"&lt;&gt;" &amp; "")&gt;0,NOT(ISBLANK(E110)))</formula>
    </cfRule>
  </conditionalFormatting>
  <conditionalFormatting sqref="E111">
    <cfRule type="expression" dxfId="0" priority="203">
      <formula>COUNTIF(G111:DN111,"&lt;&gt;" &amp; "")&gt;0</formula>
    </cfRule>
    <cfRule type="expression" dxfId="1" priority="204">
      <formula>AND(COUNTIF(G111:DN111,"&lt;&gt;" &amp; "")&gt;0,NOT(ISBLANK(E111)))</formula>
    </cfRule>
  </conditionalFormatting>
  <conditionalFormatting sqref="E112">
    <cfRule type="expression" dxfId="0" priority="205">
      <formula>COUNTIF(G112:DN112,"&lt;&gt;" &amp; "")&gt;0</formula>
    </cfRule>
    <cfRule type="expression" dxfId="1" priority="206">
      <formula>AND(COUNTIF(G112:DN112,"&lt;&gt;" &amp; "")&gt;0,NOT(ISBLANK(E112)))</formula>
    </cfRule>
  </conditionalFormatting>
  <conditionalFormatting sqref="E113">
    <cfRule type="expression" dxfId="0" priority="207">
      <formula>COUNTIF(G113:DN113,"&lt;&gt;" &amp; "")&gt;0</formula>
    </cfRule>
    <cfRule type="expression" dxfId="1" priority="208">
      <formula>AND(COUNTIF(G113:DN113,"&lt;&gt;" &amp; "")&gt;0,NOT(ISBLANK(E113)))</formula>
    </cfRule>
  </conditionalFormatting>
  <conditionalFormatting sqref="E114">
    <cfRule type="expression" dxfId="0" priority="209">
      <formula>COUNTIF(G114:DN114,"&lt;&gt;" &amp; "")&gt;0</formula>
    </cfRule>
    <cfRule type="expression" dxfId="1" priority="210">
      <formula>AND(COUNTIF(G114:DN114,"&lt;&gt;" &amp; "")&gt;0,NOT(ISBLANK(E114)))</formula>
    </cfRule>
  </conditionalFormatting>
  <conditionalFormatting sqref="E115">
    <cfRule type="expression" dxfId="0" priority="211">
      <formula>COUNTIF(G115:DN115,"&lt;&gt;" &amp; "")&gt;0</formula>
    </cfRule>
    <cfRule type="expression" dxfId="1" priority="212">
      <formula>AND(COUNTIF(G115:DN115,"&lt;&gt;" &amp; "")&gt;0,NOT(ISBLANK(E115)))</formula>
    </cfRule>
  </conditionalFormatting>
  <conditionalFormatting sqref="E116">
    <cfRule type="expression" dxfId="0" priority="213">
      <formula>COUNTIF(G116:DN116,"&lt;&gt;" &amp; "")&gt;0</formula>
    </cfRule>
    <cfRule type="expression" dxfId="1" priority="214">
      <formula>AND(COUNTIF(G116:DN116,"&lt;&gt;" &amp; "")&gt;0,NOT(ISBLANK(E116)))</formula>
    </cfRule>
  </conditionalFormatting>
  <conditionalFormatting sqref="E117">
    <cfRule type="expression" dxfId="0" priority="215">
      <formula>COUNTIF(G117:DN117,"&lt;&gt;" &amp; "")&gt;0</formula>
    </cfRule>
    <cfRule type="expression" dxfId="1" priority="216">
      <formula>AND(COUNTIF(G117:DN117,"&lt;&gt;" &amp; "")&gt;0,NOT(ISBLANK(E117)))</formula>
    </cfRule>
  </conditionalFormatting>
  <conditionalFormatting sqref="E118">
    <cfRule type="expression" dxfId="0" priority="217">
      <formula>COUNTIF(G118:DN118,"&lt;&gt;" &amp; "")&gt;0</formula>
    </cfRule>
    <cfRule type="expression" dxfId="1" priority="218">
      <formula>AND(COUNTIF(G118:DN118,"&lt;&gt;" &amp; "")&gt;0,NOT(ISBLANK(E118)))</formula>
    </cfRule>
  </conditionalFormatting>
  <conditionalFormatting sqref="E119">
    <cfRule type="expression" dxfId="0" priority="219">
      <formula>COUNTIF(G119:DN119,"&lt;&gt;" &amp; "")&gt;0</formula>
    </cfRule>
    <cfRule type="expression" dxfId="1" priority="220">
      <formula>AND(COUNTIF(G119:DN119,"&lt;&gt;" &amp; "")&gt;0,NOT(ISBLANK(E119)))</formula>
    </cfRule>
  </conditionalFormatting>
  <conditionalFormatting sqref="E12">
    <cfRule type="expression" dxfId="0" priority="21">
      <formula>COUNTIF(G12:DN12,"&lt;&gt;" &amp; "")&gt;0</formula>
    </cfRule>
    <cfRule type="expression" dxfId="1" priority="22">
      <formula>AND(COUNTIF(G12:DN12,"&lt;&gt;" &amp; "")&gt;0,NOT(ISBLANK(E12)))</formula>
    </cfRule>
  </conditionalFormatting>
  <conditionalFormatting sqref="E120">
    <cfRule type="expression" dxfId="0" priority="221">
      <formula>COUNTIF(G120:DN120,"&lt;&gt;" &amp; "")&gt;0</formula>
    </cfRule>
    <cfRule type="expression" dxfId="1" priority="222">
      <formula>AND(COUNTIF(G120:DN120,"&lt;&gt;" &amp; "")&gt;0,NOT(ISBLANK(E120)))</formula>
    </cfRule>
  </conditionalFormatting>
  <conditionalFormatting sqref="E121">
    <cfRule type="expression" dxfId="0" priority="223">
      <formula>COUNTIF(G121:DN121,"&lt;&gt;" &amp; "")&gt;0</formula>
    </cfRule>
    <cfRule type="expression" dxfId="1" priority="224">
      <formula>AND(COUNTIF(G121:DN121,"&lt;&gt;" &amp; "")&gt;0,NOT(ISBLANK(E121)))</formula>
    </cfRule>
  </conditionalFormatting>
  <conditionalFormatting sqref="E122">
    <cfRule type="expression" dxfId="0" priority="225">
      <formula>COUNTIF(G122:DN122,"&lt;&gt;" &amp; "")&gt;0</formula>
    </cfRule>
    <cfRule type="expression" dxfId="1" priority="226">
      <formula>AND(COUNTIF(G122:DN122,"&lt;&gt;" &amp; "")&gt;0,NOT(ISBLANK(E122)))</formula>
    </cfRule>
  </conditionalFormatting>
  <conditionalFormatting sqref="E123">
    <cfRule type="expression" dxfId="0" priority="227">
      <formula>COUNTIF(G123:DN123,"&lt;&gt;" &amp; "")&gt;0</formula>
    </cfRule>
    <cfRule type="expression" dxfId="1" priority="228">
      <formula>AND(COUNTIF(G123:DN123,"&lt;&gt;" &amp; "")&gt;0,NOT(ISBLANK(E123)))</formula>
    </cfRule>
  </conditionalFormatting>
  <conditionalFormatting sqref="E124">
    <cfRule type="expression" dxfId="0" priority="229">
      <formula>COUNTIF(G124:DN124,"&lt;&gt;" &amp; "")&gt;0</formula>
    </cfRule>
    <cfRule type="expression" dxfId="1" priority="230">
      <formula>AND(COUNTIF(G124:DN124,"&lt;&gt;" &amp; "")&gt;0,NOT(ISBLANK(E124)))</formula>
    </cfRule>
  </conditionalFormatting>
  <conditionalFormatting sqref="E125">
    <cfRule type="expression" dxfId="0" priority="231">
      <formula>COUNTIF(G125:DN125,"&lt;&gt;" &amp; "")&gt;0</formula>
    </cfRule>
    <cfRule type="expression" dxfId="1" priority="232">
      <formula>AND(COUNTIF(G125:DN125,"&lt;&gt;" &amp; "")&gt;0,NOT(ISBLANK(E125)))</formula>
    </cfRule>
  </conditionalFormatting>
  <conditionalFormatting sqref="E126">
    <cfRule type="expression" dxfId="0" priority="233">
      <formula>COUNTIF(G126:DN126,"&lt;&gt;" &amp; "")&gt;0</formula>
    </cfRule>
    <cfRule type="expression" dxfId="1" priority="234">
      <formula>AND(COUNTIF(G126:DN126,"&lt;&gt;" &amp; "")&gt;0,NOT(ISBLANK(E126)))</formula>
    </cfRule>
  </conditionalFormatting>
  <conditionalFormatting sqref="E127">
    <cfRule type="expression" dxfId="0" priority="235">
      <formula>COUNTIF(G127:DN127,"&lt;&gt;" &amp; "")&gt;0</formula>
    </cfRule>
    <cfRule type="expression" dxfId="1" priority="236">
      <formula>AND(COUNTIF(G127:DN127,"&lt;&gt;" &amp; "")&gt;0,NOT(ISBLANK(E127)))</formula>
    </cfRule>
  </conditionalFormatting>
  <conditionalFormatting sqref="E128">
    <cfRule type="expression" dxfId="0" priority="237">
      <formula>COUNTIF(G128:DN128,"&lt;&gt;" &amp; "")&gt;0</formula>
    </cfRule>
    <cfRule type="expression" dxfId="1" priority="238">
      <formula>AND(COUNTIF(G128:DN128,"&lt;&gt;" &amp; "")&gt;0,NOT(ISBLANK(E128)))</formula>
    </cfRule>
  </conditionalFormatting>
  <conditionalFormatting sqref="E129">
    <cfRule type="expression" dxfId="0" priority="239">
      <formula>COUNTIF(G129:DN129,"&lt;&gt;" &amp; "")&gt;0</formula>
    </cfRule>
    <cfRule type="expression" dxfId="1" priority="240">
      <formula>AND(COUNTIF(G129:DN129,"&lt;&gt;" &amp; "")&gt;0,NOT(ISBLANK(E129)))</formula>
    </cfRule>
  </conditionalFormatting>
  <conditionalFormatting sqref="E13">
    <cfRule type="expression" dxfId="0" priority="23">
      <formula>COUNTIF(G13:DN13,"&lt;&gt;" &amp; "")&gt;0</formula>
    </cfRule>
    <cfRule type="expression" dxfId="1" priority="24">
      <formula>AND(COUNTIF(G13:DN13,"&lt;&gt;" &amp; "")&gt;0,NOT(ISBLANK(E13)))</formula>
    </cfRule>
  </conditionalFormatting>
  <conditionalFormatting sqref="E132">
    <cfRule type="expression" dxfId="0" priority="241">
      <formula>COUNTIF(G132:DN132,"&lt;&gt;" &amp; "")&gt;0</formula>
    </cfRule>
    <cfRule type="expression" dxfId="1" priority="242">
      <formula>AND(COUNTIF(G132:DN132,"&lt;&gt;" &amp; "")&gt;0,NOT(ISBLANK(E132)))</formula>
    </cfRule>
  </conditionalFormatting>
  <conditionalFormatting sqref="E133">
    <cfRule type="expression" dxfId="0" priority="243">
      <formula>COUNTIF(G133:DN133,"&lt;&gt;" &amp; "")&gt;0</formula>
    </cfRule>
    <cfRule type="expression" dxfId="1" priority="244">
      <formula>AND(COUNTIF(G133:DN133,"&lt;&gt;" &amp; "")&gt;0,NOT(ISBLANK(E133)))</formula>
    </cfRule>
  </conditionalFormatting>
  <conditionalFormatting sqref="E134">
    <cfRule type="expression" dxfId="0" priority="245">
      <formula>COUNTIF(G134:DN134,"&lt;&gt;" &amp; "")&gt;0</formula>
    </cfRule>
    <cfRule type="expression" dxfId="1" priority="246">
      <formula>AND(COUNTIF(G134:DN134,"&lt;&gt;" &amp; "")&gt;0,NOT(ISBLANK(E134)))</formula>
    </cfRule>
  </conditionalFormatting>
  <conditionalFormatting sqref="E135">
    <cfRule type="expression" dxfId="0" priority="247">
      <formula>COUNTIF(G135:DN135,"&lt;&gt;" &amp; "")&gt;0</formula>
    </cfRule>
    <cfRule type="expression" dxfId="1" priority="248">
      <formula>AND(COUNTIF(G135:DN135,"&lt;&gt;" &amp; "")&gt;0,NOT(ISBLANK(E135)))</formula>
    </cfRule>
  </conditionalFormatting>
  <conditionalFormatting sqref="E136">
    <cfRule type="expression" dxfId="0" priority="249">
      <formula>COUNTIF(G136:DN136,"&lt;&gt;" &amp; "")&gt;0</formula>
    </cfRule>
    <cfRule type="expression" dxfId="1" priority="250">
      <formula>AND(COUNTIF(G136:DN136,"&lt;&gt;" &amp; "")&gt;0,NOT(ISBLANK(E136)))</formula>
    </cfRule>
  </conditionalFormatting>
  <conditionalFormatting sqref="E137">
    <cfRule type="expression" dxfId="0" priority="251">
      <formula>COUNTIF(G137:DN137,"&lt;&gt;" &amp; "")&gt;0</formula>
    </cfRule>
    <cfRule type="expression" dxfId="1" priority="252">
      <formula>AND(COUNTIF(G137:DN137,"&lt;&gt;" &amp; "")&gt;0,NOT(ISBLANK(E137)))</formula>
    </cfRule>
  </conditionalFormatting>
  <conditionalFormatting sqref="E138">
    <cfRule type="expression" dxfId="0" priority="253">
      <formula>COUNTIF(G138:DN138,"&lt;&gt;" &amp; "")&gt;0</formula>
    </cfRule>
    <cfRule type="expression" dxfId="1" priority="254">
      <formula>AND(COUNTIF(G138:DN138,"&lt;&gt;" &amp; "")&gt;0,NOT(ISBLANK(E138)))</formula>
    </cfRule>
  </conditionalFormatting>
  <conditionalFormatting sqref="E139">
    <cfRule type="expression" dxfId="0" priority="255">
      <formula>COUNTIF(G139:DN139,"&lt;&gt;" &amp; "")&gt;0</formula>
    </cfRule>
    <cfRule type="expression" dxfId="1" priority="256">
      <formula>AND(COUNTIF(G139:DN139,"&lt;&gt;" &amp; "")&gt;0,NOT(ISBLANK(E139)))</formula>
    </cfRule>
  </conditionalFormatting>
  <conditionalFormatting sqref="E14">
    <cfRule type="expression" dxfId="0" priority="25">
      <formula>COUNTIF(G14:DN14,"&lt;&gt;" &amp; "")&gt;0</formula>
    </cfRule>
    <cfRule type="expression" dxfId="1" priority="26">
      <formula>AND(COUNTIF(G14:DN14,"&lt;&gt;" &amp; "")&gt;0,NOT(ISBLANK(E14)))</formula>
    </cfRule>
  </conditionalFormatting>
  <conditionalFormatting sqref="E140">
    <cfRule type="expression" dxfId="0" priority="257">
      <formula>COUNTIF(G140:DN140,"&lt;&gt;" &amp; "")&gt;0</formula>
    </cfRule>
    <cfRule type="expression" dxfId="1" priority="258">
      <formula>AND(COUNTIF(G140:DN140,"&lt;&gt;" &amp; "")&gt;0,NOT(ISBLANK(E140)))</formula>
    </cfRule>
  </conditionalFormatting>
  <conditionalFormatting sqref="E141">
    <cfRule type="expression" dxfId="0" priority="259">
      <formula>COUNTIF(G141:DN141,"&lt;&gt;" &amp; "")&gt;0</formula>
    </cfRule>
    <cfRule type="expression" dxfId="1" priority="260">
      <formula>AND(COUNTIF(G141:DN141,"&lt;&gt;" &amp; "")&gt;0,NOT(ISBLANK(E141)))</formula>
    </cfRule>
  </conditionalFormatting>
  <conditionalFormatting sqref="E142">
    <cfRule type="expression" dxfId="0" priority="261">
      <formula>COUNTIF(G142:DN142,"&lt;&gt;" &amp; "")&gt;0</formula>
    </cfRule>
    <cfRule type="expression" dxfId="1" priority="262">
      <formula>AND(COUNTIF(G142:DN142,"&lt;&gt;" &amp; "")&gt;0,NOT(ISBLANK(E142)))</formula>
    </cfRule>
  </conditionalFormatting>
  <conditionalFormatting sqref="E143">
    <cfRule type="expression" dxfId="0" priority="263">
      <formula>COUNTIF(G143:DN143,"&lt;&gt;" &amp; "")&gt;0</formula>
    </cfRule>
    <cfRule type="expression" dxfId="1" priority="264">
      <formula>AND(COUNTIF(G143:DN143,"&lt;&gt;" &amp; "")&gt;0,NOT(ISBLANK(E143)))</formula>
    </cfRule>
  </conditionalFormatting>
  <conditionalFormatting sqref="E144">
    <cfRule type="expression" dxfId="0" priority="265">
      <formula>COUNTIF(G144:DN144,"&lt;&gt;" &amp; "")&gt;0</formula>
    </cfRule>
    <cfRule type="expression" dxfId="1" priority="266">
      <formula>AND(COUNTIF(G144:DN144,"&lt;&gt;" &amp; "")&gt;0,NOT(ISBLANK(E144)))</formula>
    </cfRule>
  </conditionalFormatting>
  <conditionalFormatting sqref="E145">
    <cfRule type="expression" dxfId="0" priority="267">
      <formula>COUNTIF(G145:DN145,"&lt;&gt;" &amp; "")&gt;0</formula>
    </cfRule>
    <cfRule type="expression" dxfId="1" priority="268">
      <formula>AND(COUNTIF(G145:DN145,"&lt;&gt;" &amp; "")&gt;0,NOT(ISBLANK(E145)))</formula>
    </cfRule>
  </conditionalFormatting>
  <conditionalFormatting sqref="E146">
    <cfRule type="expression" dxfId="0" priority="269">
      <formula>COUNTIF(G146:DN146,"&lt;&gt;" &amp; "")&gt;0</formula>
    </cfRule>
    <cfRule type="expression" dxfId="1" priority="270">
      <formula>AND(COUNTIF(G146:DN146,"&lt;&gt;" &amp; "")&gt;0,NOT(ISBLANK(E146)))</formula>
    </cfRule>
  </conditionalFormatting>
  <conditionalFormatting sqref="E147">
    <cfRule type="expression" dxfId="0" priority="271">
      <formula>COUNTIF(G147:DN147,"&lt;&gt;" &amp; "")&gt;0</formula>
    </cfRule>
    <cfRule type="expression" dxfId="1" priority="272">
      <formula>AND(COUNTIF(G147:DN147,"&lt;&gt;" &amp; "")&gt;0,NOT(ISBLANK(E147)))</formula>
    </cfRule>
  </conditionalFormatting>
  <conditionalFormatting sqref="E148">
    <cfRule type="expression" dxfId="0" priority="273">
      <formula>COUNTIF(G148:DN148,"&lt;&gt;" &amp; "")&gt;0</formula>
    </cfRule>
    <cfRule type="expression" dxfId="1" priority="274">
      <formula>AND(COUNTIF(G148:DN148,"&lt;&gt;" &amp; "")&gt;0,NOT(ISBLANK(E148)))</formula>
    </cfRule>
  </conditionalFormatting>
  <conditionalFormatting sqref="E149">
    <cfRule type="expression" dxfId="0" priority="275">
      <formula>COUNTIF(G149:DN149,"&lt;&gt;" &amp; "")&gt;0</formula>
    </cfRule>
    <cfRule type="expression" dxfId="1" priority="276">
      <formula>AND(COUNTIF(G149:DN149,"&lt;&gt;" &amp; "")&gt;0,NOT(ISBLANK(E149)))</formula>
    </cfRule>
  </conditionalFormatting>
  <conditionalFormatting sqref="E15">
    <cfRule type="expression" dxfId="0" priority="27">
      <formula>COUNTIF(G15:DN15,"&lt;&gt;" &amp; "")&gt;0</formula>
    </cfRule>
    <cfRule type="expression" dxfId="1" priority="28">
      <formula>AND(COUNTIF(G15:DN15,"&lt;&gt;" &amp; "")&gt;0,NOT(ISBLANK(E15)))</formula>
    </cfRule>
  </conditionalFormatting>
  <conditionalFormatting sqref="E150">
    <cfRule type="expression" dxfId="0" priority="277">
      <formula>COUNTIF(G150:DN150,"&lt;&gt;" &amp; "")&gt;0</formula>
    </cfRule>
    <cfRule type="expression" dxfId="1" priority="278">
      <formula>AND(COUNTIF(G150:DN150,"&lt;&gt;" &amp; "")&gt;0,NOT(ISBLANK(E150)))</formula>
    </cfRule>
  </conditionalFormatting>
  <conditionalFormatting sqref="E151">
    <cfRule type="expression" dxfId="0" priority="279">
      <formula>COUNTIF(G151:DN151,"&lt;&gt;" &amp; "")&gt;0</formula>
    </cfRule>
    <cfRule type="expression" dxfId="1" priority="280">
      <formula>AND(COUNTIF(G151:DN151,"&lt;&gt;" &amp; "")&gt;0,NOT(ISBLANK(E151)))</formula>
    </cfRule>
  </conditionalFormatting>
  <conditionalFormatting sqref="E152">
    <cfRule type="expression" dxfId="0" priority="281">
      <formula>COUNTIF(G152:DN152,"&lt;&gt;" &amp; "")&gt;0</formula>
    </cfRule>
    <cfRule type="expression" dxfId="1" priority="282">
      <formula>AND(COUNTIF(G152:DN152,"&lt;&gt;" &amp; "")&gt;0,NOT(ISBLANK(E152)))</formula>
    </cfRule>
  </conditionalFormatting>
  <conditionalFormatting sqref="E153">
    <cfRule type="expression" dxfId="0" priority="283">
      <formula>COUNTIF(G153:DN153,"&lt;&gt;" &amp; "")&gt;0</formula>
    </cfRule>
    <cfRule type="expression" dxfId="1" priority="284">
      <formula>AND(COUNTIF(G153:DN153,"&lt;&gt;" &amp; "")&gt;0,NOT(ISBLANK(E153)))</formula>
    </cfRule>
  </conditionalFormatting>
  <conditionalFormatting sqref="E154">
    <cfRule type="expression" dxfId="0" priority="285">
      <formula>COUNTIF(G154:DN154,"&lt;&gt;" &amp; "")&gt;0</formula>
    </cfRule>
    <cfRule type="expression" dxfId="1" priority="286">
      <formula>AND(COUNTIF(G154:DN154,"&lt;&gt;" &amp; "")&gt;0,NOT(ISBLANK(E154)))</formula>
    </cfRule>
  </conditionalFormatting>
  <conditionalFormatting sqref="E155">
    <cfRule type="expression" dxfId="0" priority="287">
      <formula>COUNTIF(G155:DN155,"&lt;&gt;" &amp; "")&gt;0</formula>
    </cfRule>
    <cfRule type="expression" dxfId="1" priority="288">
      <formula>AND(COUNTIF(G155:DN155,"&lt;&gt;" &amp; "")&gt;0,NOT(ISBLANK(E155)))</formula>
    </cfRule>
  </conditionalFormatting>
  <conditionalFormatting sqref="E158">
    <cfRule type="expression" dxfId="0" priority="289">
      <formula>COUNTIF(G158:DN158,"&lt;&gt;" &amp; "")&gt;0</formula>
    </cfRule>
    <cfRule type="expression" dxfId="1" priority="290">
      <formula>AND(COUNTIF(G158:DN158,"&lt;&gt;" &amp; "")&gt;0,NOT(ISBLANK(E158)))</formula>
    </cfRule>
  </conditionalFormatting>
  <conditionalFormatting sqref="E159">
    <cfRule type="expression" dxfId="0" priority="291">
      <formula>COUNTIF(G159:DN159,"&lt;&gt;" &amp; "")&gt;0</formula>
    </cfRule>
    <cfRule type="expression" dxfId="1" priority="292">
      <formula>AND(COUNTIF(G159:DN159,"&lt;&gt;" &amp; "")&gt;0,NOT(ISBLANK(E159)))</formula>
    </cfRule>
  </conditionalFormatting>
  <conditionalFormatting sqref="E16">
    <cfRule type="expression" dxfId="0" priority="29">
      <formula>COUNTIF(G16:DN16,"&lt;&gt;" &amp; "")&gt;0</formula>
    </cfRule>
    <cfRule type="expression" dxfId="1" priority="30">
      <formula>AND(COUNTIF(G16:DN16,"&lt;&gt;" &amp; "")&gt;0,NOT(ISBLANK(E16)))</formula>
    </cfRule>
  </conditionalFormatting>
  <conditionalFormatting sqref="E160">
    <cfRule type="expression" dxfId="0" priority="293">
      <formula>COUNTIF(G160:DN160,"&lt;&gt;" &amp; "")&gt;0</formula>
    </cfRule>
    <cfRule type="expression" dxfId="1" priority="294">
      <formula>AND(COUNTIF(G160:DN160,"&lt;&gt;" &amp; "")&gt;0,NOT(ISBLANK(E160)))</formula>
    </cfRule>
  </conditionalFormatting>
  <conditionalFormatting sqref="E161">
    <cfRule type="expression" dxfId="0" priority="295">
      <formula>COUNTIF(G161:DN161,"&lt;&gt;" &amp; "")&gt;0</formula>
    </cfRule>
    <cfRule type="expression" dxfId="1" priority="296">
      <formula>AND(COUNTIF(G161:DN161,"&lt;&gt;" &amp; "")&gt;0,NOT(ISBLANK(E161)))</formula>
    </cfRule>
  </conditionalFormatting>
  <conditionalFormatting sqref="E162">
    <cfRule type="expression" dxfId="0" priority="297">
      <formula>COUNTIF(G162:DN162,"&lt;&gt;" &amp; "")&gt;0</formula>
    </cfRule>
    <cfRule type="expression" dxfId="1" priority="298">
      <formula>AND(COUNTIF(G162:DN162,"&lt;&gt;" &amp; "")&gt;0,NOT(ISBLANK(E162)))</formula>
    </cfRule>
  </conditionalFormatting>
  <conditionalFormatting sqref="E163">
    <cfRule type="expression" dxfId="0" priority="299">
      <formula>COUNTIF(G163:DN163,"&lt;&gt;" &amp; "")&gt;0</formula>
    </cfRule>
    <cfRule type="expression" dxfId="1" priority="300">
      <formula>AND(COUNTIF(G163:DN163,"&lt;&gt;" &amp; "")&gt;0,NOT(ISBLANK(E163)))</formula>
    </cfRule>
  </conditionalFormatting>
  <conditionalFormatting sqref="E164">
    <cfRule type="expression" dxfId="0" priority="301">
      <formula>COUNTIF(G164:DN164,"&lt;&gt;" &amp; "")&gt;0</formula>
    </cfRule>
    <cfRule type="expression" dxfId="1" priority="302">
      <formula>AND(COUNTIF(G164:DN164,"&lt;&gt;" &amp; "")&gt;0,NOT(ISBLANK(E164)))</formula>
    </cfRule>
  </conditionalFormatting>
  <conditionalFormatting sqref="E165">
    <cfRule type="expression" dxfId="0" priority="303">
      <formula>COUNTIF(G165:DN165,"&lt;&gt;" &amp; "")&gt;0</formula>
    </cfRule>
    <cfRule type="expression" dxfId="1" priority="304">
      <formula>AND(COUNTIF(G165:DN165,"&lt;&gt;" &amp; "")&gt;0,NOT(ISBLANK(E165)))</formula>
    </cfRule>
  </conditionalFormatting>
  <conditionalFormatting sqref="E166">
    <cfRule type="expression" dxfId="0" priority="305">
      <formula>COUNTIF(G166:DN166,"&lt;&gt;" &amp; "")&gt;0</formula>
    </cfRule>
    <cfRule type="expression" dxfId="1" priority="306">
      <formula>AND(COUNTIF(G166:DN166,"&lt;&gt;" &amp; "")&gt;0,NOT(ISBLANK(E166)))</formula>
    </cfRule>
  </conditionalFormatting>
  <conditionalFormatting sqref="E167">
    <cfRule type="expression" dxfId="0" priority="307">
      <formula>COUNTIF(G167:DN167,"&lt;&gt;" &amp; "")&gt;0</formula>
    </cfRule>
    <cfRule type="expression" dxfId="1" priority="308">
      <formula>AND(COUNTIF(G167:DN167,"&lt;&gt;" &amp; "")&gt;0,NOT(ISBLANK(E167)))</formula>
    </cfRule>
  </conditionalFormatting>
  <conditionalFormatting sqref="E168">
    <cfRule type="expression" dxfId="0" priority="309">
      <formula>COUNTIF(G168:DN168,"&lt;&gt;" &amp; "")&gt;0</formula>
    </cfRule>
    <cfRule type="expression" dxfId="1" priority="310">
      <formula>AND(COUNTIF(G168:DN168,"&lt;&gt;" &amp; "")&gt;0,NOT(ISBLANK(E168)))</formula>
    </cfRule>
  </conditionalFormatting>
  <conditionalFormatting sqref="E169">
    <cfRule type="expression" dxfId="0" priority="311">
      <formula>COUNTIF(G169:DN169,"&lt;&gt;" &amp; "")&gt;0</formula>
    </cfRule>
    <cfRule type="expression" dxfId="1" priority="312">
      <formula>AND(COUNTIF(G169:DN169,"&lt;&gt;" &amp; "")&gt;0,NOT(ISBLANK(E169)))</formula>
    </cfRule>
  </conditionalFormatting>
  <conditionalFormatting sqref="E17">
    <cfRule type="expression" dxfId="0" priority="31">
      <formula>COUNTIF(G17:DN17,"&lt;&gt;" &amp; "")&gt;0</formula>
    </cfRule>
    <cfRule type="expression" dxfId="1" priority="32">
      <formula>AND(COUNTIF(G17:DN17,"&lt;&gt;" &amp; "")&gt;0,NOT(ISBLANK(E17)))</formula>
    </cfRule>
  </conditionalFormatting>
  <conditionalFormatting sqref="E170">
    <cfRule type="expression" dxfId="0" priority="313">
      <formula>COUNTIF(G170:DN170,"&lt;&gt;" &amp; "")&gt;0</formula>
    </cfRule>
    <cfRule type="expression" dxfId="1" priority="314">
      <formula>AND(COUNTIF(G170:DN170,"&lt;&gt;" &amp; "")&gt;0,NOT(ISBLANK(E170)))</formula>
    </cfRule>
  </conditionalFormatting>
  <conditionalFormatting sqref="E171">
    <cfRule type="expression" dxfId="0" priority="315">
      <formula>COUNTIF(G171:DN171,"&lt;&gt;" &amp; "")&gt;0</formula>
    </cfRule>
    <cfRule type="expression" dxfId="1" priority="316">
      <formula>AND(COUNTIF(G171:DN171,"&lt;&gt;" &amp; "")&gt;0,NOT(ISBLANK(E171)))</formula>
    </cfRule>
  </conditionalFormatting>
  <conditionalFormatting sqref="E172">
    <cfRule type="expression" dxfId="0" priority="317">
      <formula>COUNTIF(G172:DN172,"&lt;&gt;" &amp; "")&gt;0</formula>
    </cfRule>
    <cfRule type="expression" dxfId="1" priority="318">
      <formula>AND(COUNTIF(G172:DN172,"&lt;&gt;" &amp; "")&gt;0,NOT(ISBLANK(E172)))</formula>
    </cfRule>
  </conditionalFormatting>
  <conditionalFormatting sqref="E173">
    <cfRule type="expression" dxfId="0" priority="319">
      <formula>COUNTIF(G173:DN173,"&lt;&gt;" &amp; "")&gt;0</formula>
    </cfRule>
    <cfRule type="expression" dxfId="1" priority="320">
      <formula>AND(COUNTIF(G173:DN173,"&lt;&gt;" &amp; "")&gt;0,NOT(ISBLANK(E173)))</formula>
    </cfRule>
  </conditionalFormatting>
  <conditionalFormatting sqref="E174">
    <cfRule type="expression" dxfId="0" priority="321">
      <formula>COUNTIF(G174:DN174,"&lt;&gt;" &amp; "")&gt;0</formula>
    </cfRule>
    <cfRule type="expression" dxfId="1" priority="322">
      <formula>AND(COUNTIF(G174:DN174,"&lt;&gt;" &amp; "")&gt;0,NOT(ISBLANK(E174)))</formula>
    </cfRule>
  </conditionalFormatting>
  <conditionalFormatting sqref="E175">
    <cfRule type="expression" dxfId="0" priority="323">
      <formula>COUNTIF(G175:DN175,"&lt;&gt;" &amp; "")&gt;0</formula>
    </cfRule>
    <cfRule type="expression" dxfId="1" priority="324">
      <formula>AND(COUNTIF(G175:DN175,"&lt;&gt;" &amp; "")&gt;0,NOT(ISBLANK(E175)))</formula>
    </cfRule>
  </conditionalFormatting>
  <conditionalFormatting sqref="E176">
    <cfRule type="expression" dxfId="0" priority="325">
      <formula>COUNTIF(G176:DN176,"&lt;&gt;" &amp; "")&gt;0</formula>
    </cfRule>
    <cfRule type="expression" dxfId="1" priority="326">
      <formula>AND(COUNTIF(G176:DN176,"&lt;&gt;" &amp; "")&gt;0,NOT(ISBLANK(E176)))</formula>
    </cfRule>
  </conditionalFormatting>
  <conditionalFormatting sqref="E177">
    <cfRule type="expression" dxfId="0" priority="327">
      <formula>COUNTIF(G177:DN177,"&lt;&gt;" &amp; "")&gt;0</formula>
    </cfRule>
    <cfRule type="expression" dxfId="1" priority="328">
      <formula>AND(COUNTIF(G177:DN177,"&lt;&gt;" &amp; "")&gt;0,NOT(ISBLANK(E177)))</formula>
    </cfRule>
  </conditionalFormatting>
  <conditionalFormatting sqref="E178">
    <cfRule type="expression" dxfId="0" priority="329">
      <formula>COUNTIF(G178:DN178,"&lt;&gt;" &amp; "")&gt;0</formula>
    </cfRule>
    <cfRule type="expression" dxfId="1" priority="330">
      <formula>AND(COUNTIF(G178:DN178,"&lt;&gt;" &amp; "")&gt;0,NOT(ISBLANK(E178)))</formula>
    </cfRule>
  </conditionalFormatting>
  <conditionalFormatting sqref="E179">
    <cfRule type="expression" dxfId="0" priority="331">
      <formula>COUNTIF(G179:DN179,"&lt;&gt;" &amp; "")&gt;0</formula>
    </cfRule>
    <cfRule type="expression" dxfId="1" priority="332">
      <formula>AND(COUNTIF(G179:DN179,"&lt;&gt;" &amp; "")&gt;0,NOT(ISBLANK(E179)))</formula>
    </cfRule>
  </conditionalFormatting>
  <conditionalFormatting sqref="E18">
    <cfRule type="expression" dxfId="0" priority="33">
      <formula>COUNTIF(G18:DN18,"&lt;&gt;" &amp; "")&gt;0</formula>
    </cfRule>
    <cfRule type="expression" dxfId="1" priority="34">
      <formula>AND(COUNTIF(G18:DN18,"&lt;&gt;" &amp; "")&gt;0,NOT(ISBLANK(E18)))</formula>
    </cfRule>
  </conditionalFormatting>
  <conditionalFormatting sqref="E180">
    <cfRule type="expression" dxfId="0" priority="333">
      <formula>COUNTIF(G180:DN180,"&lt;&gt;" &amp; "")&gt;0</formula>
    </cfRule>
    <cfRule type="expression" dxfId="1" priority="334">
      <formula>AND(COUNTIF(G180:DN180,"&lt;&gt;" &amp; "")&gt;0,NOT(ISBLANK(E180)))</formula>
    </cfRule>
  </conditionalFormatting>
  <conditionalFormatting sqref="E181">
    <cfRule type="expression" dxfId="0" priority="335">
      <formula>COUNTIF(G181:DN181,"&lt;&gt;" &amp; "")&gt;0</formula>
    </cfRule>
    <cfRule type="expression" dxfId="1" priority="336">
      <formula>AND(COUNTIF(G181:DN181,"&lt;&gt;" &amp; "")&gt;0,NOT(ISBLANK(E181)))</formula>
    </cfRule>
  </conditionalFormatting>
  <conditionalFormatting sqref="E184">
    <cfRule type="expression" dxfId="0" priority="337">
      <formula>COUNTIF(G184:DN184,"&lt;&gt;" &amp; "")&gt;0</formula>
    </cfRule>
    <cfRule type="expression" dxfId="1" priority="338">
      <formula>AND(COUNTIF(G184:DN184,"&lt;&gt;" &amp; "")&gt;0,NOT(ISBLANK(E184)))</formula>
    </cfRule>
  </conditionalFormatting>
  <conditionalFormatting sqref="E185">
    <cfRule type="expression" dxfId="0" priority="339">
      <formula>COUNTIF(G185:DN185,"&lt;&gt;" &amp; "")&gt;0</formula>
    </cfRule>
    <cfRule type="expression" dxfId="1" priority="340">
      <formula>AND(COUNTIF(G185:DN185,"&lt;&gt;" &amp; "")&gt;0,NOT(ISBLANK(E185)))</formula>
    </cfRule>
  </conditionalFormatting>
  <conditionalFormatting sqref="E186">
    <cfRule type="expression" dxfId="0" priority="341">
      <formula>COUNTIF(G186:DN186,"&lt;&gt;" &amp; "")&gt;0</formula>
    </cfRule>
    <cfRule type="expression" dxfId="1" priority="342">
      <formula>AND(COUNTIF(G186:DN186,"&lt;&gt;" &amp; "")&gt;0,NOT(ISBLANK(E186)))</formula>
    </cfRule>
  </conditionalFormatting>
  <conditionalFormatting sqref="E187">
    <cfRule type="expression" dxfId="0" priority="343">
      <formula>COUNTIF(G187:DN187,"&lt;&gt;" &amp; "")&gt;0</formula>
    </cfRule>
    <cfRule type="expression" dxfId="1" priority="344">
      <formula>AND(COUNTIF(G187:DN187,"&lt;&gt;" &amp; "")&gt;0,NOT(ISBLANK(E187)))</formula>
    </cfRule>
  </conditionalFormatting>
  <conditionalFormatting sqref="E188">
    <cfRule type="expression" dxfId="0" priority="345">
      <formula>COUNTIF(G188:DN188,"&lt;&gt;" &amp; "")&gt;0</formula>
    </cfRule>
    <cfRule type="expression" dxfId="1" priority="346">
      <formula>AND(COUNTIF(G188:DN188,"&lt;&gt;" &amp; "")&gt;0,NOT(ISBLANK(E188)))</formula>
    </cfRule>
  </conditionalFormatting>
  <conditionalFormatting sqref="E189">
    <cfRule type="expression" dxfId="0" priority="347">
      <formula>COUNTIF(G189:DN189,"&lt;&gt;" &amp; "")&gt;0</formula>
    </cfRule>
    <cfRule type="expression" dxfId="1" priority="348">
      <formula>AND(COUNTIF(G189:DN189,"&lt;&gt;" &amp; "")&gt;0,NOT(ISBLANK(E189)))</formula>
    </cfRule>
  </conditionalFormatting>
  <conditionalFormatting sqref="E19">
    <cfRule type="expression" dxfId="0" priority="35">
      <formula>COUNTIF(G19:DN19,"&lt;&gt;" &amp; "")&gt;0</formula>
    </cfRule>
    <cfRule type="expression" dxfId="1" priority="36">
      <formula>AND(COUNTIF(G19:DN19,"&lt;&gt;" &amp; "")&gt;0,NOT(ISBLANK(E19)))</formula>
    </cfRule>
  </conditionalFormatting>
  <conditionalFormatting sqref="E190">
    <cfRule type="expression" dxfId="0" priority="349">
      <formula>COUNTIF(G190:DN190,"&lt;&gt;" &amp; "")&gt;0</formula>
    </cfRule>
    <cfRule type="expression" dxfId="1" priority="350">
      <formula>AND(COUNTIF(G190:DN190,"&lt;&gt;" &amp; "")&gt;0,NOT(ISBLANK(E190)))</formula>
    </cfRule>
  </conditionalFormatting>
  <conditionalFormatting sqref="E191">
    <cfRule type="expression" dxfId="0" priority="351">
      <formula>COUNTIF(G191:DN191,"&lt;&gt;" &amp; "")&gt;0</formula>
    </cfRule>
    <cfRule type="expression" dxfId="1" priority="352">
      <formula>AND(COUNTIF(G191:DN191,"&lt;&gt;" &amp; "")&gt;0,NOT(ISBLANK(E191)))</formula>
    </cfRule>
  </conditionalFormatting>
  <conditionalFormatting sqref="E192">
    <cfRule type="expression" dxfId="0" priority="353">
      <formula>COUNTIF(G192:DN192,"&lt;&gt;" &amp; "")&gt;0</formula>
    </cfRule>
    <cfRule type="expression" dxfId="1" priority="354">
      <formula>AND(COUNTIF(G192:DN192,"&lt;&gt;" &amp; "")&gt;0,NOT(ISBLANK(E192)))</formula>
    </cfRule>
  </conditionalFormatting>
  <conditionalFormatting sqref="E193">
    <cfRule type="expression" dxfId="0" priority="355">
      <formula>COUNTIF(G193:DN193,"&lt;&gt;" &amp; "")&gt;0</formula>
    </cfRule>
    <cfRule type="expression" dxfId="1" priority="356">
      <formula>AND(COUNTIF(G193:DN193,"&lt;&gt;" &amp; "")&gt;0,NOT(ISBLANK(E193)))</formula>
    </cfRule>
  </conditionalFormatting>
  <conditionalFormatting sqref="E194">
    <cfRule type="expression" dxfId="0" priority="357">
      <formula>COUNTIF(G194:DN194,"&lt;&gt;" &amp; "")&gt;0</formula>
    </cfRule>
    <cfRule type="expression" dxfId="1" priority="358">
      <formula>AND(COUNTIF(G194:DN194,"&lt;&gt;" &amp; "")&gt;0,NOT(ISBLANK(E194)))</formula>
    </cfRule>
  </conditionalFormatting>
  <conditionalFormatting sqref="E195">
    <cfRule type="expression" dxfId="0" priority="359">
      <formula>COUNTIF(G195:DN195,"&lt;&gt;" &amp; "")&gt;0</formula>
    </cfRule>
    <cfRule type="expression" dxfId="1" priority="360">
      <formula>AND(COUNTIF(G195:DN195,"&lt;&gt;" &amp; "")&gt;0,NOT(ISBLANK(E195)))</formula>
    </cfRule>
  </conditionalFormatting>
  <conditionalFormatting sqref="E196">
    <cfRule type="expression" dxfId="0" priority="361">
      <formula>COUNTIF(G196:DN196,"&lt;&gt;" &amp; "")&gt;0</formula>
    </cfRule>
    <cfRule type="expression" dxfId="1" priority="362">
      <formula>AND(COUNTIF(G196:DN196,"&lt;&gt;" &amp; "")&gt;0,NOT(ISBLANK(E196)))</formula>
    </cfRule>
  </conditionalFormatting>
  <conditionalFormatting sqref="E197">
    <cfRule type="expression" dxfId="0" priority="363">
      <formula>COUNTIF(G197:DN197,"&lt;&gt;" &amp; "")&gt;0</formula>
    </cfRule>
    <cfRule type="expression" dxfId="1" priority="364">
      <formula>AND(COUNTIF(G197:DN197,"&lt;&gt;" &amp; "")&gt;0,NOT(ISBLANK(E197)))</formula>
    </cfRule>
  </conditionalFormatting>
  <conditionalFormatting sqref="E198">
    <cfRule type="expression" dxfId="0" priority="365">
      <formula>COUNTIF(G198:DN198,"&lt;&gt;" &amp; "")&gt;0</formula>
    </cfRule>
    <cfRule type="expression" dxfId="1" priority="366">
      <formula>AND(COUNTIF(G198:DN198,"&lt;&gt;" &amp; "")&gt;0,NOT(ISBLANK(E198)))</formula>
    </cfRule>
  </conditionalFormatting>
  <conditionalFormatting sqref="E199">
    <cfRule type="expression" dxfId="0" priority="367">
      <formula>COUNTIF(G199:DN199,"&lt;&gt;" &amp; "")&gt;0</formula>
    </cfRule>
    <cfRule type="expression" dxfId="1" priority="368">
      <formula>AND(COUNTIF(G199:DN199,"&lt;&gt;" &amp; "")&gt;0,NOT(ISBLANK(E199)))</formula>
    </cfRule>
  </conditionalFormatting>
  <conditionalFormatting sqref="E2">
    <cfRule type="expression" dxfId="0" priority="1">
      <formula>COUNTIF(G2:DN2,"&lt;&gt;" &amp; "")&gt;0</formula>
    </cfRule>
    <cfRule type="expression" dxfId="1" priority="2">
      <formula>AND(COUNTIF(G2:DN2,"&lt;&gt;" &amp; "")&gt;0,NOT(ISBLANK(E2)))</formula>
    </cfRule>
  </conditionalFormatting>
  <conditionalFormatting sqref="E20">
    <cfRule type="expression" dxfId="0" priority="37">
      <formula>COUNTIF(G20:DN20,"&lt;&gt;" &amp; "")&gt;0</formula>
    </cfRule>
    <cfRule type="expression" dxfId="1" priority="38">
      <formula>AND(COUNTIF(G20:DN20,"&lt;&gt;" &amp; "")&gt;0,NOT(ISBLANK(E20)))</formula>
    </cfRule>
  </conditionalFormatting>
  <conditionalFormatting sqref="E200">
    <cfRule type="expression" dxfId="0" priority="369">
      <formula>COUNTIF(G200:DN200,"&lt;&gt;" &amp; "")&gt;0</formula>
    </cfRule>
    <cfRule type="expression" dxfId="1" priority="370">
      <formula>AND(COUNTIF(G200:DN200,"&lt;&gt;" &amp; "")&gt;0,NOT(ISBLANK(E200)))</formula>
    </cfRule>
  </conditionalFormatting>
  <conditionalFormatting sqref="E201">
    <cfRule type="expression" dxfId="0" priority="371">
      <formula>COUNTIF(G201:DN201,"&lt;&gt;" &amp; "")&gt;0</formula>
    </cfRule>
    <cfRule type="expression" dxfId="1" priority="372">
      <formula>AND(COUNTIF(G201:DN201,"&lt;&gt;" &amp; "")&gt;0,NOT(ISBLANK(E201)))</formula>
    </cfRule>
  </conditionalFormatting>
  <conditionalFormatting sqref="E202">
    <cfRule type="expression" dxfId="0" priority="373">
      <formula>COUNTIF(G202:DN202,"&lt;&gt;" &amp; "")&gt;0</formula>
    </cfRule>
    <cfRule type="expression" dxfId="1" priority="374">
      <formula>AND(COUNTIF(G202:DN202,"&lt;&gt;" &amp; "")&gt;0,NOT(ISBLANK(E202)))</formula>
    </cfRule>
  </conditionalFormatting>
  <conditionalFormatting sqref="E203">
    <cfRule type="expression" dxfId="0" priority="375">
      <formula>COUNTIF(G203:DN203,"&lt;&gt;" &amp; "")&gt;0</formula>
    </cfRule>
    <cfRule type="expression" dxfId="1" priority="376">
      <formula>AND(COUNTIF(G203:DN203,"&lt;&gt;" &amp; "")&gt;0,NOT(ISBLANK(E203)))</formula>
    </cfRule>
  </conditionalFormatting>
  <conditionalFormatting sqref="E204">
    <cfRule type="expression" dxfId="0" priority="377">
      <formula>COUNTIF(G204:DN204,"&lt;&gt;" &amp; "")&gt;0</formula>
    </cfRule>
    <cfRule type="expression" dxfId="1" priority="378">
      <formula>AND(COUNTIF(G204:DN204,"&lt;&gt;" &amp; "")&gt;0,NOT(ISBLANK(E204)))</formula>
    </cfRule>
  </conditionalFormatting>
  <conditionalFormatting sqref="E205">
    <cfRule type="expression" dxfId="0" priority="379">
      <formula>COUNTIF(G205:DN205,"&lt;&gt;" &amp; "")&gt;0</formula>
    </cfRule>
    <cfRule type="expression" dxfId="1" priority="380">
      <formula>AND(COUNTIF(G205:DN205,"&lt;&gt;" &amp; "")&gt;0,NOT(ISBLANK(E205)))</formula>
    </cfRule>
  </conditionalFormatting>
  <conditionalFormatting sqref="E206">
    <cfRule type="expression" dxfId="0" priority="381">
      <formula>COUNTIF(G206:DN206,"&lt;&gt;" &amp; "")&gt;0</formula>
    </cfRule>
    <cfRule type="expression" dxfId="1" priority="382">
      <formula>AND(COUNTIF(G206:DN206,"&lt;&gt;" &amp; "")&gt;0,NOT(ISBLANK(E206)))</formula>
    </cfRule>
  </conditionalFormatting>
  <conditionalFormatting sqref="E207">
    <cfRule type="expression" dxfId="0" priority="383">
      <formula>COUNTIF(G207:DN207,"&lt;&gt;" &amp; "")&gt;0</formula>
    </cfRule>
    <cfRule type="expression" dxfId="1" priority="384">
      <formula>AND(COUNTIF(G207:DN207,"&lt;&gt;" &amp; "")&gt;0,NOT(ISBLANK(E207)))</formula>
    </cfRule>
  </conditionalFormatting>
  <conditionalFormatting sqref="E21">
    <cfRule type="expression" dxfId="0" priority="39">
      <formula>COUNTIF(G21:DN21,"&lt;&gt;" &amp; "")&gt;0</formula>
    </cfRule>
    <cfRule type="expression" dxfId="1" priority="40">
      <formula>AND(COUNTIF(G21:DN21,"&lt;&gt;" &amp; "")&gt;0,NOT(ISBLANK(E21)))</formula>
    </cfRule>
  </conditionalFormatting>
  <conditionalFormatting sqref="E210">
    <cfRule type="expression" dxfId="0" priority="385">
      <formula>COUNTIF(G210:DN210,"&lt;&gt;" &amp; "")&gt;0</formula>
    </cfRule>
    <cfRule type="expression" dxfId="1" priority="386">
      <formula>AND(COUNTIF(G210:DN210,"&lt;&gt;" &amp; "")&gt;0,NOT(ISBLANK(E210)))</formula>
    </cfRule>
  </conditionalFormatting>
  <conditionalFormatting sqref="E211">
    <cfRule type="expression" dxfId="0" priority="387">
      <formula>COUNTIF(G211:DN211,"&lt;&gt;" &amp; "")&gt;0</formula>
    </cfRule>
    <cfRule type="expression" dxfId="1" priority="388">
      <formula>AND(COUNTIF(G211:DN211,"&lt;&gt;" &amp; "")&gt;0,NOT(ISBLANK(E211)))</formula>
    </cfRule>
  </conditionalFormatting>
  <conditionalFormatting sqref="E212">
    <cfRule type="expression" dxfId="0" priority="389">
      <formula>COUNTIF(G212:DN212,"&lt;&gt;" &amp; "")&gt;0</formula>
    </cfRule>
    <cfRule type="expression" dxfId="1" priority="390">
      <formula>AND(COUNTIF(G212:DN212,"&lt;&gt;" &amp; "")&gt;0,NOT(ISBLANK(E212)))</formula>
    </cfRule>
  </conditionalFormatting>
  <conditionalFormatting sqref="E213">
    <cfRule type="expression" dxfId="0" priority="391">
      <formula>COUNTIF(G213:DN213,"&lt;&gt;" &amp; "")&gt;0</formula>
    </cfRule>
    <cfRule type="expression" dxfId="1" priority="392">
      <formula>AND(COUNTIF(G213:DN213,"&lt;&gt;" &amp; "")&gt;0,NOT(ISBLANK(E213)))</formula>
    </cfRule>
  </conditionalFormatting>
  <conditionalFormatting sqref="E214">
    <cfRule type="expression" dxfId="0" priority="393">
      <formula>COUNTIF(G214:DN214,"&lt;&gt;" &amp; "")&gt;0</formula>
    </cfRule>
    <cfRule type="expression" dxfId="1" priority="394">
      <formula>AND(COUNTIF(G214:DN214,"&lt;&gt;" &amp; "")&gt;0,NOT(ISBLANK(E214)))</formula>
    </cfRule>
  </conditionalFormatting>
  <conditionalFormatting sqref="E215">
    <cfRule type="expression" dxfId="0" priority="395">
      <formula>COUNTIF(G215:DN215,"&lt;&gt;" &amp; "")&gt;0</formula>
    </cfRule>
    <cfRule type="expression" dxfId="1" priority="396">
      <formula>AND(COUNTIF(G215:DN215,"&lt;&gt;" &amp; "")&gt;0,NOT(ISBLANK(E215)))</formula>
    </cfRule>
  </conditionalFormatting>
  <conditionalFormatting sqref="E216">
    <cfRule type="expression" dxfId="0" priority="397">
      <formula>COUNTIF(G216:DN216,"&lt;&gt;" &amp; "")&gt;0</formula>
    </cfRule>
    <cfRule type="expression" dxfId="1" priority="398">
      <formula>AND(COUNTIF(G216:DN216,"&lt;&gt;" &amp; "")&gt;0,NOT(ISBLANK(E216)))</formula>
    </cfRule>
  </conditionalFormatting>
  <conditionalFormatting sqref="E217">
    <cfRule type="expression" dxfId="0" priority="399">
      <formula>COUNTIF(G217:DN217,"&lt;&gt;" &amp; "")&gt;0</formula>
    </cfRule>
    <cfRule type="expression" dxfId="1" priority="400">
      <formula>AND(COUNTIF(G217:DN217,"&lt;&gt;" &amp; "")&gt;0,NOT(ISBLANK(E217)))</formula>
    </cfRule>
  </conditionalFormatting>
  <conditionalFormatting sqref="E218">
    <cfRule type="expression" dxfId="0" priority="401">
      <formula>COUNTIF(G218:DN218,"&lt;&gt;" &amp; "")&gt;0</formula>
    </cfRule>
    <cfRule type="expression" dxfId="1" priority="402">
      <formula>AND(COUNTIF(G218:DN218,"&lt;&gt;" &amp; "")&gt;0,NOT(ISBLANK(E218)))</formula>
    </cfRule>
  </conditionalFormatting>
  <conditionalFormatting sqref="E219">
    <cfRule type="expression" dxfId="0" priority="403">
      <formula>COUNTIF(G219:DN219,"&lt;&gt;" &amp; "")&gt;0</formula>
    </cfRule>
    <cfRule type="expression" dxfId="1" priority="404">
      <formula>AND(COUNTIF(G219:DN219,"&lt;&gt;" &amp; "")&gt;0,NOT(ISBLANK(E219)))</formula>
    </cfRule>
  </conditionalFormatting>
  <conditionalFormatting sqref="E22">
    <cfRule type="expression" dxfId="0" priority="41">
      <formula>COUNTIF(G22:DN22,"&lt;&gt;" &amp; "")&gt;0</formula>
    </cfRule>
    <cfRule type="expression" dxfId="1" priority="42">
      <formula>AND(COUNTIF(G22:DN22,"&lt;&gt;" &amp; "")&gt;0,NOT(ISBLANK(E22)))</formula>
    </cfRule>
  </conditionalFormatting>
  <conditionalFormatting sqref="E220">
    <cfRule type="expression" dxfId="0" priority="405">
      <formula>COUNTIF(G220:DN220,"&lt;&gt;" &amp; "")&gt;0</formula>
    </cfRule>
    <cfRule type="expression" dxfId="1" priority="406">
      <formula>AND(COUNTIF(G220:DN220,"&lt;&gt;" &amp; "")&gt;0,NOT(ISBLANK(E220)))</formula>
    </cfRule>
  </conditionalFormatting>
  <conditionalFormatting sqref="E221">
    <cfRule type="expression" dxfId="0" priority="407">
      <formula>COUNTIF(G221:DN221,"&lt;&gt;" &amp; "")&gt;0</formula>
    </cfRule>
    <cfRule type="expression" dxfId="1" priority="408">
      <formula>AND(COUNTIF(G221:DN221,"&lt;&gt;" &amp; "")&gt;0,NOT(ISBLANK(E221)))</formula>
    </cfRule>
  </conditionalFormatting>
  <conditionalFormatting sqref="E222">
    <cfRule type="expression" dxfId="0" priority="409">
      <formula>COUNTIF(G222:DN222,"&lt;&gt;" &amp; "")&gt;0</formula>
    </cfRule>
    <cfRule type="expression" dxfId="1" priority="410">
      <formula>AND(COUNTIF(G222:DN222,"&lt;&gt;" &amp; "")&gt;0,NOT(ISBLANK(E222)))</formula>
    </cfRule>
  </conditionalFormatting>
  <conditionalFormatting sqref="E223">
    <cfRule type="expression" dxfId="0" priority="411">
      <formula>COUNTIF(G223:DN223,"&lt;&gt;" &amp; "")&gt;0</formula>
    </cfRule>
    <cfRule type="expression" dxfId="1" priority="412">
      <formula>AND(COUNTIF(G223:DN223,"&lt;&gt;" &amp; "")&gt;0,NOT(ISBLANK(E223)))</formula>
    </cfRule>
  </conditionalFormatting>
  <conditionalFormatting sqref="E224">
    <cfRule type="expression" dxfId="0" priority="413">
      <formula>COUNTIF(G224:DN224,"&lt;&gt;" &amp; "")&gt;0</formula>
    </cfRule>
    <cfRule type="expression" dxfId="1" priority="414">
      <formula>AND(COUNTIF(G224:DN224,"&lt;&gt;" &amp; "")&gt;0,NOT(ISBLANK(E224)))</formula>
    </cfRule>
  </conditionalFormatting>
  <conditionalFormatting sqref="E225">
    <cfRule type="expression" dxfId="0" priority="415">
      <formula>COUNTIF(G225:DN225,"&lt;&gt;" &amp; "")&gt;0</formula>
    </cfRule>
    <cfRule type="expression" dxfId="1" priority="416">
      <formula>AND(COUNTIF(G225:DN225,"&lt;&gt;" &amp; "")&gt;0,NOT(ISBLANK(E225)))</formula>
    </cfRule>
  </conditionalFormatting>
  <conditionalFormatting sqref="E226">
    <cfRule type="expression" dxfId="0" priority="417">
      <formula>COUNTIF(G226:DN226,"&lt;&gt;" &amp; "")&gt;0</formula>
    </cfRule>
    <cfRule type="expression" dxfId="1" priority="418">
      <formula>AND(COUNTIF(G226:DN226,"&lt;&gt;" &amp; "")&gt;0,NOT(ISBLANK(E226)))</formula>
    </cfRule>
  </conditionalFormatting>
  <conditionalFormatting sqref="E227">
    <cfRule type="expression" dxfId="0" priority="419">
      <formula>COUNTIF(G227:DN227,"&lt;&gt;" &amp; "")&gt;0</formula>
    </cfRule>
    <cfRule type="expression" dxfId="1" priority="420">
      <formula>AND(COUNTIF(G227:DN227,"&lt;&gt;" &amp; "")&gt;0,NOT(ISBLANK(E227)))</formula>
    </cfRule>
  </conditionalFormatting>
  <conditionalFormatting sqref="E228">
    <cfRule type="expression" dxfId="0" priority="421">
      <formula>COUNTIF(G228:DN228,"&lt;&gt;" &amp; "")&gt;0</formula>
    </cfRule>
    <cfRule type="expression" dxfId="1" priority="422">
      <formula>AND(COUNTIF(G228:DN228,"&lt;&gt;" &amp; "")&gt;0,NOT(ISBLANK(E228)))</formula>
    </cfRule>
  </conditionalFormatting>
  <conditionalFormatting sqref="E229">
    <cfRule type="expression" dxfId="0" priority="423">
      <formula>COUNTIF(G229:DN229,"&lt;&gt;" &amp; "")&gt;0</formula>
    </cfRule>
    <cfRule type="expression" dxfId="1" priority="424">
      <formula>AND(COUNTIF(G229:DN229,"&lt;&gt;" &amp; "")&gt;0,NOT(ISBLANK(E229)))</formula>
    </cfRule>
  </conditionalFormatting>
  <conditionalFormatting sqref="E23">
    <cfRule type="expression" dxfId="0" priority="43">
      <formula>COUNTIF(G23:DN23,"&lt;&gt;" &amp; "")&gt;0</formula>
    </cfRule>
    <cfRule type="expression" dxfId="1" priority="44">
      <formula>AND(COUNTIF(G23:DN23,"&lt;&gt;" &amp; "")&gt;0,NOT(ISBLANK(E23)))</formula>
    </cfRule>
  </conditionalFormatting>
  <conditionalFormatting sqref="E230">
    <cfRule type="expression" dxfId="0" priority="425">
      <formula>COUNTIF(G230:DN230,"&lt;&gt;" &amp; "")&gt;0</formula>
    </cfRule>
    <cfRule type="expression" dxfId="1" priority="426">
      <formula>AND(COUNTIF(G230:DN230,"&lt;&gt;" &amp; "")&gt;0,NOT(ISBLANK(E230)))</formula>
    </cfRule>
  </conditionalFormatting>
  <conditionalFormatting sqref="E231">
    <cfRule type="expression" dxfId="0" priority="427">
      <formula>COUNTIF(G231:DN231,"&lt;&gt;" &amp; "")&gt;0</formula>
    </cfRule>
    <cfRule type="expression" dxfId="1" priority="428">
      <formula>AND(COUNTIF(G231:DN231,"&lt;&gt;" &amp; "")&gt;0,NOT(ISBLANK(E231)))</formula>
    </cfRule>
  </conditionalFormatting>
  <conditionalFormatting sqref="E232">
    <cfRule type="expression" dxfId="0" priority="429">
      <formula>COUNTIF(G232:DN232,"&lt;&gt;" &amp; "")&gt;0</formula>
    </cfRule>
    <cfRule type="expression" dxfId="1" priority="430">
      <formula>AND(COUNTIF(G232:DN232,"&lt;&gt;" &amp; "")&gt;0,NOT(ISBLANK(E232)))</formula>
    </cfRule>
  </conditionalFormatting>
  <conditionalFormatting sqref="E233">
    <cfRule type="expression" dxfId="0" priority="431">
      <formula>COUNTIF(G233:DN233,"&lt;&gt;" &amp; "")&gt;0</formula>
    </cfRule>
    <cfRule type="expression" dxfId="1" priority="432">
      <formula>AND(COUNTIF(G233:DN233,"&lt;&gt;" &amp; "")&gt;0,NOT(ISBLANK(E233)))</formula>
    </cfRule>
  </conditionalFormatting>
  <conditionalFormatting sqref="E236">
    <cfRule type="expression" dxfId="0" priority="433">
      <formula>COUNTIF(G236:DN236,"&lt;&gt;" &amp; "")&gt;0</formula>
    </cfRule>
    <cfRule type="expression" dxfId="1" priority="434">
      <formula>AND(COUNTIF(G236:DN236,"&lt;&gt;" &amp; "")&gt;0,NOT(ISBLANK(E236)))</formula>
    </cfRule>
  </conditionalFormatting>
  <conditionalFormatting sqref="E237">
    <cfRule type="expression" dxfId="0" priority="435">
      <formula>COUNTIF(G237:DN237,"&lt;&gt;" &amp; "")&gt;0</formula>
    </cfRule>
    <cfRule type="expression" dxfId="1" priority="436">
      <formula>AND(COUNTIF(G237:DN237,"&lt;&gt;" &amp; "")&gt;0,NOT(ISBLANK(E237)))</formula>
    </cfRule>
  </conditionalFormatting>
  <conditionalFormatting sqref="E238">
    <cfRule type="expression" dxfId="0" priority="437">
      <formula>COUNTIF(G238:DN238,"&lt;&gt;" &amp; "")&gt;0</formula>
    </cfRule>
    <cfRule type="expression" dxfId="1" priority="438">
      <formula>AND(COUNTIF(G238:DN238,"&lt;&gt;" &amp; "")&gt;0,NOT(ISBLANK(E238)))</formula>
    </cfRule>
  </conditionalFormatting>
  <conditionalFormatting sqref="E239">
    <cfRule type="expression" dxfId="0" priority="439">
      <formula>COUNTIF(G239:DN239,"&lt;&gt;" &amp; "")&gt;0</formula>
    </cfRule>
    <cfRule type="expression" dxfId="1" priority="440">
      <formula>AND(COUNTIF(G239:DN239,"&lt;&gt;" &amp; "")&gt;0,NOT(ISBLANK(E239)))</formula>
    </cfRule>
  </conditionalFormatting>
  <conditionalFormatting sqref="E24">
    <cfRule type="expression" dxfId="0" priority="45">
      <formula>COUNTIF(G24:DN24,"&lt;&gt;" &amp; "")&gt;0</formula>
    </cfRule>
    <cfRule type="expression" dxfId="1" priority="46">
      <formula>AND(COUNTIF(G24:DN24,"&lt;&gt;" &amp; "")&gt;0,NOT(ISBLANK(E24)))</formula>
    </cfRule>
  </conditionalFormatting>
  <conditionalFormatting sqref="E240">
    <cfRule type="expression" dxfId="0" priority="441">
      <formula>COUNTIF(G240:DN240,"&lt;&gt;" &amp; "")&gt;0</formula>
    </cfRule>
    <cfRule type="expression" dxfId="1" priority="442">
      <formula>AND(COUNTIF(G240:DN240,"&lt;&gt;" &amp; "")&gt;0,NOT(ISBLANK(E240)))</formula>
    </cfRule>
  </conditionalFormatting>
  <conditionalFormatting sqref="E241">
    <cfRule type="expression" dxfId="0" priority="443">
      <formula>COUNTIF(G241:DN241,"&lt;&gt;" &amp; "")&gt;0</formula>
    </cfRule>
    <cfRule type="expression" dxfId="1" priority="444">
      <formula>AND(COUNTIF(G241:DN241,"&lt;&gt;" &amp; "")&gt;0,NOT(ISBLANK(E241)))</formula>
    </cfRule>
  </conditionalFormatting>
  <conditionalFormatting sqref="E242">
    <cfRule type="expression" dxfId="0" priority="445">
      <formula>COUNTIF(G242:DN242,"&lt;&gt;" &amp; "")&gt;0</formula>
    </cfRule>
    <cfRule type="expression" dxfId="1" priority="446">
      <formula>AND(COUNTIF(G242:DN242,"&lt;&gt;" &amp; "")&gt;0,NOT(ISBLANK(E242)))</formula>
    </cfRule>
  </conditionalFormatting>
  <conditionalFormatting sqref="E243">
    <cfRule type="expression" dxfId="0" priority="447">
      <formula>COUNTIF(G243:DN243,"&lt;&gt;" &amp; "")&gt;0</formula>
    </cfRule>
    <cfRule type="expression" dxfId="1" priority="448">
      <formula>AND(COUNTIF(G243:DN243,"&lt;&gt;" &amp; "")&gt;0,NOT(ISBLANK(E243)))</formula>
    </cfRule>
  </conditionalFormatting>
  <conditionalFormatting sqref="E244">
    <cfRule type="expression" dxfId="0" priority="449">
      <formula>COUNTIF(G244:DN244,"&lt;&gt;" &amp; "")&gt;0</formula>
    </cfRule>
    <cfRule type="expression" dxfId="1" priority="450">
      <formula>AND(COUNTIF(G244:DN244,"&lt;&gt;" &amp; "")&gt;0,NOT(ISBLANK(E244)))</formula>
    </cfRule>
  </conditionalFormatting>
  <conditionalFormatting sqref="E245">
    <cfRule type="expression" dxfId="0" priority="451">
      <formula>COUNTIF(G245:DN245,"&lt;&gt;" &amp; "")&gt;0</formula>
    </cfRule>
    <cfRule type="expression" dxfId="1" priority="452">
      <formula>AND(COUNTIF(G245:DN245,"&lt;&gt;" &amp; "")&gt;0,NOT(ISBLANK(E245)))</formula>
    </cfRule>
  </conditionalFormatting>
  <conditionalFormatting sqref="E246">
    <cfRule type="expression" dxfId="0" priority="453">
      <formula>COUNTIF(G246:DN246,"&lt;&gt;" &amp; "")&gt;0</formula>
    </cfRule>
    <cfRule type="expression" dxfId="1" priority="454">
      <formula>AND(COUNTIF(G246:DN246,"&lt;&gt;" &amp; "")&gt;0,NOT(ISBLANK(E246)))</formula>
    </cfRule>
  </conditionalFormatting>
  <conditionalFormatting sqref="E247">
    <cfRule type="expression" dxfId="0" priority="455">
      <formula>COUNTIF(G247:DN247,"&lt;&gt;" &amp; "")&gt;0</formula>
    </cfRule>
    <cfRule type="expression" dxfId="1" priority="456">
      <formula>AND(COUNTIF(G247:DN247,"&lt;&gt;" &amp; "")&gt;0,NOT(ISBLANK(E247)))</formula>
    </cfRule>
  </conditionalFormatting>
  <conditionalFormatting sqref="E248">
    <cfRule type="expression" dxfId="0" priority="457">
      <formula>COUNTIF(G248:DN248,"&lt;&gt;" &amp; "")&gt;0</formula>
    </cfRule>
    <cfRule type="expression" dxfId="1" priority="458">
      <formula>AND(COUNTIF(G248:DN248,"&lt;&gt;" &amp; "")&gt;0,NOT(ISBLANK(E248)))</formula>
    </cfRule>
  </conditionalFormatting>
  <conditionalFormatting sqref="E249">
    <cfRule type="expression" dxfId="0" priority="459">
      <formula>COUNTIF(G249:DN249,"&lt;&gt;" &amp; "")&gt;0</formula>
    </cfRule>
    <cfRule type="expression" dxfId="1" priority="460">
      <formula>AND(COUNTIF(G249:DN249,"&lt;&gt;" &amp; "")&gt;0,NOT(ISBLANK(E249)))</formula>
    </cfRule>
  </conditionalFormatting>
  <conditionalFormatting sqref="E25">
    <cfRule type="expression" dxfId="0" priority="47">
      <formula>COUNTIF(G25:DN25,"&lt;&gt;" &amp; "")&gt;0</formula>
    </cfRule>
    <cfRule type="expression" dxfId="1" priority="48">
      <formula>AND(COUNTIF(G25:DN25,"&lt;&gt;" &amp; "")&gt;0,NOT(ISBLANK(E25)))</formula>
    </cfRule>
  </conditionalFormatting>
  <conditionalFormatting sqref="E250">
    <cfRule type="expression" dxfId="0" priority="461">
      <formula>COUNTIF(G250:DN250,"&lt;&gt;" &amp; "")&gt;0</formula>
    </cfRule>
    <cfRule type="expression" dxfId="1" priority="462">
      <formula>AND(COUNTIF(G250:DN250,"&lt;&gt;" &amp; "")&gt;0,NOT(ISBLANK(E250)))</formula>
    </cfRule>
  </conditionalFormatting>
  <conditionalFormatting sqref="E251">
    <cfRule type="expression" dxfId="0" priority="463">
      <formula>COUNTIF(G251:DN251,"&lt;&gt;" &amp; "")&gt;0</formula>
    </cfRule>
    <cfRule type="expression" dxfId="1" priority="464">
      <formula>AND(COUNTIF(G251:DN251,"&lt;&gt;" &amp; "")&gt;0,NOT(ISBLANK(E251)))</formula>
    </cfRule>
  </conditionalFormatting>
  <conditionalFormatting sqref="E252">
    <cfRule type="expression" dxfId="0" priority="465">
      <formula>COUNTIF(G252:DN252,"&lt;&gt;" &amp; "")&gt;0</formula>
    </cfRule>
    <cfRule type="expression" dxfId="1" priority="466">
      <formula>AND(COUNTIF(G252:DN252,"&lt;&gt;" &amp; "")&gt;0,NOT(ISBLANK(E252)))</formula>
    </cfRule>
  </conditionalFormatting>
  <conditionalFormatting sqref="E253">
    <cfRule type="expression" dxfId="0" priority="467">
      <formula>COUNTIF(G253:DN253,"&lt;&gt;" &amp; "")&gt;0</formula>
    </cfRule>
    <cfRule type="expression" dxfId="1" priority="468">
      <formula>AND(COUNTIF(G253:DN253,"&lt;&gt;" &amp; "")&gt;0,NOT(ISBLANK(E253)))</formula>
    </cfRule>
  </conditionalFormatting>
  <conditionalFormatting sqref="E254">
    <cfRule type="expression" dxfId="0" priority="469">
      <formula>COUNTIF(G254:DN254,"&lt;&gt;" &amp; "")&gt;0</formula>
    </cfRule>
    <cfRule type="expression" dxfId="1" priority="470">
      <formula>AND(COUNTIF(G254:DN254,"&lt;&gt;" &amp; "")&gt;0,NOT(ISBLANK(E254)))</formula>
    </cfRule>
  </conditionalFormatting>
  <conditionalFormatting sqref="E255">
    <cfRule type="expression" dxfId="0" priority="471">
      <formula>COUNTIF(G255:DN255,"&lt;&gt;" &amp; "")&gt;0</formula>
    </cfRule>
    <cfRule type="expression" dxfId="1" priority="472">
      <formula>AND(COUNTIF(G255:DN255,"&lt;&gt;" &amp; "")&gt;0,NOT(ISBLANK(E255)))</formula>
    </cfRule>
  </conditionalFormatting>
  <conditionalFormatting sqref="E256">
    <cfRule type="expression" dxfId="0" priority="473">
      <formula>COUNTIF(G256:DN256,"&lt;&gt;" &amp; "")&gt;0</formula>
    </cfRule>
    <cfRule type="expression" dxfId="1" priority="474">
      <formula>AND(COUNTIF(G256:DN256,"&lt;&gt;" &amp; "")&gt;0,NOT(ISBLANK(E256)))</formula>
    </cfRule>
  </conditionalFormatting>
  <conditionalFormatting sqref="E257">
    <cfRule type="expression" dxfId="0" priority="475">
      <formula>COUNTIF(G257:DN257,"&lt;&gt;" &amp; "")&gt;0</formula>
    </cfRule>
    <cfRule type="expression" dxfId="1" priority="476">
      <formula>AND(COUNTIF(G257:DN257,"&lt;&gt;" &amp; "")&gt;0,NOT(ISBLANK(E257)))</formula>
    </cfRule>
  </conditionalFormatting>
  <conditionalFormatting sqref="E258">
    <cfRule type="expression" dxfId="0" priority="477">
      <formula>COUNTIF(G258:DN258,"&lt;&gt;" &amp; "")&gt;0</formula>
    </cfRule>
    <cfRule type="expression" dxfId="1" priority="478">
      <formula>AND(COUNTIF(G258:DN258,"&lt;&gt;" &amp; "")&gt;0,NOT(ISBLANK(E258)))</formula>
    </cfRule>
  </conditionalFormatting>
  <conditionalFormatting sqref="E259">
    <cfRule type="expression" dxfId="0" priority="479">
      <formula>COUNTIF(G259:DN259,"&lt;&gt;" &amp; "")&gt;0</formula>
    </cfRule>
    <cfRule type="expression" dxfId="1" priority="480">
      <formula>AND(COUNTIF(G259:DN259,"&lt;&gt;" &amp; "")&gt;0,NOT(ISBLANK(E259)))</formula>
    </cfRule>
  </conditionalFormatting>
  <conditionalFormatting sqref="E262">
    <cfRule type="expression" dxfId="0" priority="481">
      <formula>COUNTIF(G262:DN262,"&lt;&gt;" &amp; "")&gt;0</formula>
    </cfRule>
    <cfRule type="expression" dxfId="1" priority="482">
      <formula>AND(COUNTIF(G262:DN262,"&lt;&gt;" &amp; "")&gt;0,NOT(ISBLANK(E262)))</formula>
    </cfRule>
  </conditionalFormatting>
  <conditionalFormatting sqref="E263">
    <cfRule type="expression" dxfId="0" priority="483">
      <formula>COUNTIF(G263:DN263,"&lt;&gt;" &amp; "")&gt;0</formula>
    </cfRule>
    <cfRule type="expression" dxfId="1" priority="484">
      <formula>AND(COUNTIF(G263:DN263,"&lt;&gt;" &amp; "")&gt;0,NOT(ISBLANK(E263)))</formula>
    </cfRule>
  </conditionalFormatting>
  <conditionalFormatting sqref="E264">
    <cfRule type="expression" dxfId="0" priority="485">
      <formula>COUNTIF(G264:DN264,"&lt;&gt;" &amp; "")&gt;0</formula>
    </cfRule>
    <cfRule type="expression" dxfId="1" priority="486">
      <formula>AND(COUNTIF(G264:DN264,"&lt;&gt;" &amp; "")&gt;0,NOT(ISBLANK(E264)))</formula>
    </cfRule>
  </conditionalFormatting>
  <conditionalFormatting sqref="E265">
    <cfRule type="expression" dxfId="0" priority="487">
      <formula>COUNTIF(G265:DN265,"&lt;&gt;" &amp; "")&gt;0</formula>
    </cfRule>
    <cfRule type="expression" dxfId="1" priority="488">
      <formula>AND(COUNTIF(G265:DN265,"&lt;&gt;" &amp; "")&gt;0,NOT(ISBLANK(E265)))</formula>
    </cfRule>
  </conditionalFormatting>
  <conditionalFormatting sqref="E266">
    <cfRule type="expression" dxfId="0" priority="489">
      <formula>COUNTIF(G266:DN266,"&lt;&gt;" &amp; "")&gt;0</formula>
    </cfRule>
    <cfRule type="expression" dxfId="1" priority="490">
      <formula>AND(COUNTIF(G266:DN266,"&lt;&gt;" &amp; "")&gt;0,NOT(ISBLANK(E266)))</formula>
    </cfRule>
  </conditionalFormatting>
  <conditionalFormatting sqref="E267">
    <cfRule type="expression" dxfId="0" priority="491">
      <formula>COUNTIF(G267:DN267,"&lt;&gt;" &amp; "")&gt;0</formula>
    </cfRule>
    <cfRule type="expression" dxfId="1" priority="492">
      <formula>AND(COUNTIF(G267:DN267,"&lt;&gt;" &amp; "")&gt;0,NOT(ISBLANK(E267)))</formula>
    </cfRule>
  </conditionalFormatting>
  <conditionalFormatting sqref="E268">
    <cfRule type="expression" dxfId="0" priority="493">
      <formula>COUNTIF(G268:DN268,"&lt;&gt;" &amp; "")&gt;0</formula>
    </cfRule>
    <cfRule type="expression" dxfId="1" priority="494">
      <formula>AND(COUNTIF(G268:DN268,"&lt;&gt;" &amp; "")&gt;0,NOT(ISBLANK(E268)))</formula>
    </cfRule>
  </conditionalFormatting>
  <conditionalFormatting sqref="E269">
    <cfRule type="expression" dxfId="0" priority="495">
      <formula>COUNTIF(G269:DN269,"&lt;&gt;" &amp; "")&gt;0</formula>
    </cfRule>
    <cfRule type="expression" dxfId="1" priority="496">
      <formula>AND(COUNTIF(G269:DN269,"&lt;&gt;" &amp; "")&gt;0,NOT(ISBLANK(E269)))</formula>
    </cfRule>
  </conditionalFormatting>
  <conditionalFormatting sqref="E270">
    <cfRule type="expression" dxfId="0" priority="497">
      <formula>COUNTIF(G270:DN270,"&lt;&gt;" &amp; "")&gt;0</formula>
    </cfRule>
    <cfRule type="expression" dxfId="1" priority="498">
      <formula>AND(COUNTIF(G270:DN270,"&lt;&gt;" &amp; "")&gt;0,NOT(ISBLANK(E270)))</formula>
    </cfRule>
  </conditionalFormatting>
  <conditionalFormatting sqref="E271">
    <cfRule type="expression" dxfId="0" priority="499">
      <formula>COUNTIF(G271:DN271,"&lt;&gt;" &amp; "")&gt;0</formula>
    </cfRule>
    <cfRule type="expression" dxfId="1" priority="500">
      <formula>AND(COUNTIF(G271:DN271,"&lt;&gt;" &amp; "")&gt;0,NOT(ISBLANK(E271)))</formula>
    </cfRule>
  </conditionalFormatting>
  <conditionalFormatting sqref="E272">
    <cfRule type="expression" dxfId="0" priority="501">
      <formula>COUNTIF(G272:DN272,"&lt;&gt;" &amp; "")&gt;0</formula>
    </cfRule>
    <cfRule type="expression" dxfId="1" priority="502">
      <formula>AND(COUNTIF(G272:DN272,"&lt;&gt;" &amp; "")&gt;0,NOT(ISBLANK(E272)))</formula>
    </cfRule>
  </conditionalFormatting>
  <conditionalFormatting sqref="E273">
    <cfRule type="expression" dxfId="0" priority="503">
      <formula>COUNTIF(G273:DN273,"&lt;&gt;" &amp; "")&gt;0</formula>
    </cfRule>
    <cfRule type="expression" dxfId="1" priority="504">
      <formula>AND(COUNTIF(G273:DN273,"&lt;&gt;" &amp; "")&gt;0,NOT(ISBLANK(E273)))</formula>
    </cfRule>
  </conditionalFormatting>
  <conditionalFormatting sqref="E274">
    <cfRule type="expression" dxfId="0" priority="505">
      <formula>COUNTIF(G274:DN274,"&lt;&gt;" &amp; "")&gt;0</formula>
    </cfRule>
    <cfRule type="expression" dxfId="1" priority="506">
      <formula>AND(COUNTIF(G274:DN274,"&lt;&gt;" &amp; "")&gt;0,NOT(ISBLANK(E274)))</formula>
    </cfRule>
  </conditionalFormatting>
  <conditionalFormatting sqref="E275">
    <cfRule type="expression" dxfId="0" priority="507">
      <formula>COUNTIF(G275:DN275,"&lt;&gt;" &amp; "")&gt;0</formula>
    </cfRule>
    <cfRule type="expression" dxfId="1" priority="508">
      <formula>AND(COUNTIF(G275:DN275,"&lt;&gt;" &amp; "")&gt;0,NOT(ISBLANK(E275)))</formula>
    </cfRule>
  </conditionalFormatting>
  <conditionalFormatting sqref="E276">
    <cfRule type="expression" dxfId="0" priority="509">
      <formula>COUNTIF(G276:DN276,"&lt;&gt;" &amp; "")&gt;0</formula>
    </cfRule>
    <cfRule type="expression" dxfId="1" priority="510">
      <formula>AND(COUNTIF(G276:DN276,"&lt;&gt;" &amp; "")&gt;0,NOT(ISBLANK(E276)))</formula>
    </cfRule>
  </conditionalFormatting>
  <conditionalFormatting sqref="E277">
    <cfRule type="expression" dxfId="0" priority="511">
      <formula>COUNTIF(G277:DN277,"&lt;&gt;" &amp; "")&gt;0</formula>
    </cfRule>
    <cfRule type="expression" dxfId="1" priority="512">
      <formula>AND(COUNTIF(G277:DN277,"&lt;&gt;" &amp; "")&gt;0,NOT(ISBLANK(E277)))</formula>
    </cfRule>
  </conditionalFormatting>
  <conditionalFormatting sqref="E278">
    <cfRule type="expression" dxfId="0" priority="513">
      <formula>COUNTIF(G278:DN278,"&lt;&gt;" &amp; "")&gt;0</formula>
    </cfRule>
    <cfRule type="expression" dxfId="1" priority="514">
      <formula>AND(COUNTIF(G278:DN278,"&lt;&gt;" &amp; "")&gt;0,NOT(ISBLANK(E278)))</formula>
    </cfRule>
  </conditionalFormatting>
  <conditionalFormatting sqref="E279">
    <cfRule type="expression" dxfId="0" priority="515">
      <formula>COUNTIF(G279:DN279,"&lt;&gt;" &amp; "")&gt;0</formula>
    </cfRule>
    <cfRule type="expression" dxfId="1" priority="516">
      <formula>AND(COUNTIF(G279:DN279,"&lt;&gt;" &amp; "")&gt;0,NOT(ISBLANK(E279)))</formula>
    </cfRule>
  </conditionalFormatting>
  <conditionalFormatting sqref="E28">
    <cfRule type="expression" dxfId="0" priority="49">
      <formula>COUNTIF(G28:DN28,"&lt;&gt;" &amp; "")&gt;0</formula>
    </cfRule>
    <cfRule type="expression" dxfId="1" priority="50">
      <formula>AND(COUNTIF(G28:DN28,"&lt;&gt;" &amp; "")&gt;0,NOT(ISBLANK(E28)))</formula>
    </cfRule>
  </conditionalFormatting>
  <conditionalFormatting sqref="E280">
    <cfRule type="expression" dxfId="0" priority="517">
      <formula>COUNTIF(G280:DN280,"&lt;&gt;" &amp; "")&gt;0</formula>
    </cfRule>
    <cfRule type="expression" dxfId="1" priority="518">
      <formula>AND(COUNTIF(G280:DN280,"&lt;&gt;" &amp; "")&gt;0,NOT(ISBLANK(E280)))</formula>
    </cfRule>
  </conditionalFormatting>
  <conditionalFormatting sqref="E281">
    <cfRule type="expression" dxfId="0" priority="519">
      <formula>COUNTIF(G281:DN281,"&lt;&gt;" &amp; "")&gt;0</formula>
    </cfRule>
    <cfRule type="expression" dxfId="1" priority="520">
      <formula>AND(COUNTIF(G281:DN281,"&lt;&gt;" &amp; "")&gt;0,NOT(ISBLANK(E281)))</formula>
    </cfRule>
  </conditionalFormatting>
  <conditionalFormatting sqref="E282">
    <cfRule type="expression" dxfId="0" priority="521">
      <formula>COUNTIF(G282:DN282,"&lt;&gt;" &amp; "")&gt;0</formula>
    </cfRule>
    <cfRule type="expression" dxfId="1" priority="522">
      <formula>AND(COUNTIF(G282:DN282,"&lt;&gt;" &amp; "")&gt;0,NOT(ISBLANK(E282)))</formula>
    </cfRule>
  </conditionalFormatting>
  <conditionalFormatting sqref="E283">
    <cfRule type="expression" dxfId="0" priority="523">
      <formula>COUNTIF(G283:DN283,"&lt;&gt;" &amp; "")&gt;0</formula>
    </cfRule>
    <cfRule type="expression" dxfId="1" priority="524">
      <formula>AND(COUNTIF(G283:DN283,"&lt;&gt;" &amp; "")&gt;0,NOT(ISBLANK(E283)))</formula>
    </cfRule>
  </conditionalFormatting>
  <conditionalFormatting sqref="E284">
    <cfRule type="expression" dxfId="0" priority="525">
      <formula>COUNTIF(G284:DN284,"&lt;&gt;" &amp; "")&gt;0</formula>
    </cfRule>
    <cfRule type="expression" dxfId="1" priority="526">
      <formula>AND(COUNTIF(G284:DN284,"&lt;&gt;" &amp; "")&gt;0,NOT(ISBLANK(E284)))</formula>
    </cfRule>
  </conditionalFormatting>
  <conditionalFormatting sqref="E285">
    <cfRule type="expression" dxfId="0" priority="527">
      <formula>COUNTIF(G285:DN285,"&lt;&gt;" &amp; "")&gt;0</formula>
    </cfRule>
    <cfRule type="expression" dxfId="1" priority="528">
      <formula>AND(COUNTIF(G285:DN285,"&lt;&gt;" &amp; "")&gt;0,NOT(ISBLANK(E285)))</formula>
    </cfRule>
  </conditionalFormatting>
  <conditionalFormatting sqref="E288">
    <cfRule type="expression" dxfId="0" priority="529">
      <formula>COUNTIF(G288:DN288,"&lt;&gt;" &amp; "")&gt;0</formula>
    </cfRule>
    <cfRule type="expression" dxfId="1" priority="530">
      <formula>AND(COUNTIF(G288:DN288,"&lt;&gt;" &amp; "")&gt;0,NOT(ISBLANK(E288)))</formula>
    </cfRule>
  </conditionalFormatting>
  <conditionalFormatting sqref="E289">
    <cfRule type="expression" dxfId="0" priority="531">
      <formula>COUNTIF(G289:DN289,"&lt;&gt;" &amp; "")&gt;0</formula>
    </cfRule>
    <cfRule type="expression" dxfId="1" priority="532">
      <formula>AND(COUNTIF(G289:DN289,"&lt;&gt;" &amp; "")&gt;0,NOT(ISBLANK(E289)))</formula>
    </cfRule>
  </conditionalFormatting>
  <conditionalFormatting sqref="E29">
    <cfRule type="expression" dxfId="0" priority="51">
      <formula>COUNTIF(G29:DN29,"&lt;&gt;" &amp; "")&gt;0</formula>
    </cfRule>
    <cfRule type="expression" dxfId="1" priority="52">
      <formula>AND(COUNTIF(G29:DN29,"&lt;&gt;" &amp; "")&gt;0,NOT(ISBLANK(E29)))</formula>
    </cfRule>
  </conditionalFormatting>
  <conditionalFormatting sqref="E290">
    <cfRule type="expression" dxfId="0" priority="533">
      <formula>COUNTIF(G290:DN290,"&lt;&gt;" &amp; "")&gt;0</formula>
    </cfRule>
    <cfRule type="expression" dxfId="1" priority="534">
      <formula>AND(COUNTIF(G290:DN290,"&lt;&gt;" &amp; "")&gt;0,NOT(ISBLANK(E290)))</formula>
    </cfRule>
  </conditionalFormatting>
  <conditionalFormatting sqref="E291">
    <cfRule type="expression" dxfId="0" priority="535">
      <formula>COUNTIF(G291:DN291,"&lt;&gt;" &amp; "")&gt;0</formula>
    </cfRule>
    <cfRule type="expression" dxfId="1" priority="536">
      <formula>AND(COUNTIF(G291:DN291,"&lt;&gt;" &amp; "")&gt;0,NOT(ISBLANK(E291)))</formula>
    </cfRule>
  </conditionalFormatting>
  <conditionalFormatting sqref="E292">
    <cfRule type="expression" dxfId="0" priority="537">
      <formula>COUNTIF(G292:DN292,"&lt;&gt;" &amp; "")&gt;0</formula>
    </cfRule>
    <cfRule type="expression" dxfId="1" priority="538">
      <formula>AND(COUNTIF(G292:DN292,"&lt;&gt;" &amp; "")&gt;0,NOT(ISBLANK(E292)))</formula>
    </cfRule>
  </conditionalFormatting>
  <conditionalFormatting sqref="E293">
    <cfRule type="expression" dxfId="0" priority="539">
      <formula>COUNTIF(G293:DN293,"&lt;&gt;" &amp; "")&gt;0</formula>
    </cfRule>
    <cfRule type="expression" dxfId="1" priority="540">
      <formula>AND(COUNTIF(G293:DN293,"&lt;&gt;" &amp; "")&gt;0,NOT(ISBLANK(E293)))</formula>
    </cfRule>
  </conditionalFormatting>
  <conditionalFormatting sqref="E294">
    <cfRule type="expression" dxfId="0" priority="541">
      <formula>COUNTIF(G294:DN294,"&lt;&gt;" &amp; "")&gt;0</formula>
    </cfRule>
    <cfRule type="expression" dxfId="1" priority="542">
      <formula>AND(COUNTIF(G294:DN294,"&lt;&gt;" &amp; "")&gt;0,NOT(ISBLANK(E294)))</formula>
    </cfRule>
  </conditionalFormatting>
  <conditionalFormatting sqref="E295">
    <cfRule type="expression" dxfId="0" priority="543">
      <formula>COUNTIF(G295:DN295,"&lt;&gt;" &amp; "")&gt;0</formula>
    </cfRule>
    <cfRule type="expression" dxfId="1" priority="544">
      <formula>AND(COUNTIF(G295:DN295,"&lt;&gt;" &amp; "")&gt;0,NOT(ISBLANK(E295)))</formula>
    </cfRule>
  </conditionalFormatting>
  <conditionalFormatting sqref="E296">
    <cfRule type="expression" dxfId="0" priority="545">
      <formula>COUNTIF(G296:DN296,"&lt;&gt;" &amp; "")&gt;0</formula>
    </cfRule>
    <cfRule type="expression" dxfId="1" priority="546">
      <formula>AND(COUNTIF(G296:DN296,"&lt;&gt;" &amp; "")&gt;0,NOT(ISBLANK(E296)))</formula>
    </cfRule>
  </conditionalFormatting>
  <conditionalFormatting sqref="E297">
    <cfRule type="expression" dxfId="0" priority="547">
      <formula>COUNTIF(G297:DN297,"&lt;&gt;" &amp; "")&gt;0</formula>
    </cfRule>
    <cfRule type="expression" dxfId="1" priority="548">
      <formula>AND(COUNTIF(G297:DN297,"&lt;&gt;" &amp; "")&gt;0,NOT(ISBLANK(E297)))</formula>
    </cfRule>
  </conditionalFormatting>
  <conditionalFormatting sqref="E298">
    <cfRule type="expression" dxfId="0" priority="549">
      <formula>COUNTIF(G298:DN298,"&lt;&gt;" &amp; "")&gt;0</formula>
    </cfRule>
    <cfRule type="expression" dxfId="1" priority="550">
      <formula>AND(COUNTIF(G298:DN298,"&lt;&gt;" &amp; "")&gt;0,NOT(ISBLANK(E298)))</formula>
    </cfRule>
  </conditionalFormatting>
  <conditionalFormatting sqref="E299">
    <cfRule type="expression" dxfId="0" priority="551">
      <formula>COUNTIF(G299:DN299,"&lt;&gt;" &amp; "")&gt;0</formula>
    </cfRule>
    <cfRule type="expression" dxfId="1" priority="552">
      <formula>AND(COUNTIF(G299:DN299,"&lt;&gt;" &amp; "")&gt;0,NOT(ISBLANK(E299)))</formula>
    </cfRule>
  </conditionalFormatting>
  <conditionalFormatting sqref="E3">
    <cfRule type="expression" dxfId="0" priority="3">
      <formula>COUNTIF(G3:DN3,"&lt;&gt;" &amp; "")&gt;0</formula>
    </cfRule>
    <cfRule type="expression" dxfId="1" priority="4">
      <formula>AND(COUNTIF(G3:DN3,"&lt;&gt;" &amp; "")&gt;0,NOT(ISBLANK(E3)))</formula>
    </cfRule>
  </conditionalFormatting>
  <conditionalFormatting sqref="E30">
    <cfRule type="expression" dxfId="0" priority="53">
      <formula>COUNTIF(G30:DN30,"&lt;&gt;" &amp; "")&gt;0</formula>
    </cfRule>
    <cfRule type="expression" dxfId="1" priority="54">
      <formula>AND(COUNTIF(G30:DN30,"&lt;&gt;" &amp; "")&gt;0,NOT(ISBLANK(E30)))</formula>
    </cfRule>
  </conditionalFormatting>
  <conditionalFormatting sqref="E300">
    <cfRule type="expression" dxfId="0" priority="553">
      <formula>COUNTIF(G300:DN300,"&lt;&gt;" &amp; "")&gt;0</formula>
    </cfRule>
    <cfRule type="expression" dxfId="1" priority="554">
      <formula>AND(COUNTIF(G300:DN300,"&lt;&gt;" &amp; "")&gt;0,NOT(ISBLANK(E300)))</formula>
    </cfRule>
  </conditionalFormatting>
  <conditionalFormatting sqref="E301">
    <cfRule type="expression" dxfId="0" priority="555">
      <formula>COUNTIF(G301:DN301,"&lt;&gt;" &amp; "")&gt;0</formula>
    </cfRule>
    <cfRule type="expression" dxfId="1" priority="556">
      <formula>AND(COUNTIF(G301:DN301,"&lt;&gt;" &amp; "")&gt;0,NOT(ISBLANK(E301)))</formula>
    </cfRule>
  </conditionalFormatting>
  <conditionalFormatting sqref="E302">
    <cfRule type="expression" dxfId="0" priority="557">
      <formula>COUNTIF(G302:DN302,"&lt;&gt;" &amp; "")&gt;0</formula>
    </cfRule>
    <cfRule type="expression" dxfId="1" priority="558">
      <formula>AND(COUNTIF(G302:DN302,"&lt;&gt;" &amp; "")&gt;0,NOT(ISBLANK(E302)))</formula>
    </cfRule>
  </conditionalFormatting>
  <conditionalFormatting sqref="E303">
    <cfRule type="expression" dxfId="0" priority="559">
      <formula>COUNTIF(G303:DN303,"&lt;&gt;" &amp; "")&gt;0</formula>
    </cfRule>
    <cfRule type="expression" dxfId="1" priority="560">
      <formula>AND(COUNTIF(G303:DN303,"&lt;&gt;" &amp; "")&gt;0,NOT(ISBLANK(E303)))</formula>
    </cfRule>
  </conditionalFormatting>
  <conditionalFormatting sqref="E304">
    <cfRule type="expression" dxfId="0" priority="561">
      <formula>COUNTIF(G304:DN304,"&lt;&gt;" &amp; "")&gt;0</formula>
    </cfRule>
    <cfRule type="expression" dxfId="1" priority="562">
      <formula>AND(COUNTIF(G304:DN304,"&lt;&gt;" &amp; "")&gt;0,NOT(ISBLANK(E304)))</formula>
    </cfRule>
  </conditionalFormatting>
  <conditionalFormatting sqref="E305">
    <cfRule type="expression" dxfId="0" priority="563">
      <formula>COUNTIF(G305:DN305,"&lt;&gt;" &amp; "")&gt;0</formula>
    </cfRule>
    <cfRule type="expression" dxfId="1" priority="564">
      <formula>AND(COUNTIF(G305:DN305,"&lt;&gt;" &amp; "")&gt;0,NOT(ISBLANK(E305)))</formula>
    </cfRule>
  </conditionalFormatting>
  <conditionalFormatting sqref="E306">
    <cfRule type="expression" dxfId="0" priority="565">
      <formula>COUNTIF(G306:DN306,"&lt;&gt;" &amp; "")&gt;0</formula>
    </cfRule>
    <cfRule type="expression" dxfId="1" priority="566">
      <formula>AND(COUNTIF(G306:DN306,"&lt;&gt;" &amp; "")&gt;0,NOT(ISBLANK(E306)))</formula>
    </cfRule>
  </conditionalFormatting>
  <conditionalFormatting sqref="E307">
    <cfRule type="expression" dxfId="0" priority="567">
      <formula>COUNTIF(G307:DN307,"&lt;&gt;" &amp; "")&gt;0</formula>
    </cfRule>
    <cfRule type="expression" dxfId="1" priority="568">
      <formula>AND(COUNTIF(G307:DN307,"&lt;&gt;" &amp; "")&gt;0,NOT(ISBLANK(E307)))</formula>
    </cfRule>
  </conditionalFormatting>
  <conditionalFormatting sqref="E308">
    <cfRule type="expression" dxfId="0" priority="569">
      <formula>COUNTIF(G308:DN308,"&lt;&gt;" &amp; "")&gt;0</formula>
    </cfRule>
    <cfRule type="expression" dxfId="1" priority="570">
      <formula>AND(COUNTIF(G308:DN308,"&lt;&gt;" &amp; "")&gt;0,NOT(ISBLANK(E308)))</formula>
    </cfRule>
  </conditionalFormatting>
  <conditionalFormatting sqref="E309">
    <cfRule type="expression" dxfId="0" priority="571">
      <formula>COUNTIF(G309:DN309,"&lt;&gt;" &amp; "")&gt;0</formula>
    </cfRule>
    <cfRule type="expression" dxfId="1" priority="572">
      <formula>AND(COUNTIF(G309:DN309,"&lt;&gt;" &amp; "")&gt;0,NOT(ISBLANK(E309)))</formula>
    </cfRule>
  </conditionalFormatting>
  <conditionalFormatting sqref="E31">
    <cfRule type="expression" dxfId="0" priority="55">
      <formula>COUNTIF(G31:DN31,"&lt;&gt;" &amp; "")&gt;0</formula>
    </cfRule>
    <cfRule type="expression" dxfId="1" priority="56">
      <formula>AND(COUNTIF(G31:DN31,"&lt;&gt;" &amp; "")&gt;0,NOT(ISBLANK(E31)))</formula>
    </cfRule>
  </conditionalFormatting>
  <conditionalFormatting sqref="E310">
    <cfRule type="expression" dxfId="0" priority="573">
      <formula>COUNTIF(G310:DN310,"&lt;&gt;" &amp; "")&gt;0</formula>
    </cfRule>
    <cfRule type="expression" dxfId="1" priority="574">
      <formula>AND(COUNTIF(G310:DN310,"&lt;&gt;" &amp; "")&gt;0,NOT(ISBLANK(E310)))</formula>
    </cfRule>
  </conditionalFormatting>
  <conditionalFormatting sqref="E311">
    <cfRule type="expression" dxfId="0" priority="575">
      <formula>COUNTIF(G311:DN311,"&lt;&gt;" &amp; "")&gt;0</formula>
    </cfRule>
    <cfRule type="expression" dxfId="1" priority="576">
      <formula>AND(COUNTIF(G311:DN311,"&lt;&gt;" &amp; "")&gt;0,NOT(ISBLANK(E311)))</formula>
    </cfRule>
  </conditionalFormatting>
  <conditionalFormatting sqref="E32">
    <cfRule type="expression" dxfId="0" priority="57">
      <formula>COUNTIF(G32:DN32,"&lt;&gt;" &amp; "")&gt;0</formula>
    </cfRule>
    <cfRule type="expression" dxfId="1" priority="58">
      <formula>AND(COUNTIF(G32:DN32,"&lt;&gt;" &amp; "")&gt;0,NOT(ISBLANK(E32)))</formula>
    </cfRule>
  </conditionalFormatting>
  <conditionalFormatting sqref="E33">
    <cfRule type="expression" dxfId="0" priority="59">
      <formula>COUNTIF(G33:DN33,"&lt;&gt;" &amp; "")&gt;0</formula>
    </cfRule>
    <cfRule type="expression" dxfId="1" priority="60">
      <formula>AND(COUNTIF(G33:DN33,"&lt;&gt;" &amp; "")&gt;0,NOT(ISBLANK(E33)))</formula>
    </cfRule>
  </conditionalFormatting>
  <conditionalFormatting sqref="E34">
    <cfRule type="expression" dxfId="0" priority="61">
      <formula>COUNTIF(G34:DN34,"&lt;&gt;" &amp; "")&gt;0</formula>
    </cfRule>
    <cfRule type="expression" dxfId="1" priority="62">
      <formula>AND(COUNTIF(G34:DN34,"&lt;&gt;" &amp; "")&gt;0,NOT(ISBLANK(E34)))</formula>
    </cfRule>
  </conditionalFormatting>
  <conditionalFormatting sqref="E35">
    <cfRule type="expression" dxfId="0" priority="63">
      <formula>COUNTIF(G35:DN35,"&lt;&gt;" &amp; "")&gt;0</formula>
    </cfRule>
    <cfRule type="expression" dxfId="1" priority="64">
      <formula>AND(COUNTIF(G35:DN35,"&lt;&gt;" &amp; "")&gt;0,NOT(ISBLANK(E35)))</formula>
    </cfRule>
  </conditionalFormatting>
  <conditionalFormatting sqref="E36">
    <cfRule type="expression" dxfId="0" priority="65">
      <formula>COUNTIF(G36:DN36,"&lt;&gt;" &amp; "")&gt;0</formula>
    </cfRule>
    <cfRule type="expression" dxfId="1" priority="66">
      <formula>AND(COUNTIF(G36:DN36,"&lt;&gt;" &amp; "")&gt;0,NOT(ISBLANK(E36)))</formula>
    </cfRule>
  </conditionalFormatting>
  <conditionalFormatting sqref="E37">
    <cfRule type="expression" dxfId="0" priority="67">
      <formula>COUNTIF(G37:DN37,"&lt;&gt;" &amp; "")&gt;0</formula>
    </cfRule>
    <cfRule type="expression" dxfId="1" priority="68">
      <formula>AND(COUNTIF(G37:DN37,"&lt;&gt;" &amp; "")&gt;0,NOT(ISBLANK(E37)))</formula>
    </cfRule>
  </conditionalFormatting>
  <conditionalFormatting sqref="E38">
    <cfRule type="expression" dxfId="0" priority="69">
      <formula>COUNTIF(G38:DN38,"&lt;&gt;" &amp; "")&gt;0</formula>
    </cfRule>
    <cfRule type="expression" dxfId="1" priority="70">
      <formula>AND(COUNTIF(G38:DN38,"&lt;&gt;" &amp; "")&gt;0,NOT(ISBLANK(E38)))</formula>
    </cfRule>
  </conditionalFormatting>
  <conditionalFormatting sqref="E39">
    <cfRule type="expression" dxfId="0" priority="71">
      <formula>COUNTIF(G39:DN39,"&lt;&gt;" &amp; "")&gt;0</formula>
    </cfRule>
    <cfRule type="expression" dxfId="1" priority="72">
      <formula>AND(COUNTIF(G39:DN39,"&lt;&gt;" &amp; "")&gt;0,NOT(ISBLANK(E39)))</formula>
    </cfRule>
  </conditionalFormatting>
  <conditionalFormatting sqref="E4">
    <cfRule type="expression" dxfId="0" priority="5">
      <formula>COUNTIF(G4:DN4,"&lt;&gt;" &amp; "")&gt;0</formula>
    </cfRule>
    <cfRule type="expression" dxfId="1" priority="6">
      <formula>AND(COUNTIF(G4:DN4,"&lt;&gt;" &amp; "")&gt;0,NOT(ISBLANK(E4)))</formula>
    </cfRule>
  </conditionalFormatting>
  <conditionalFormatting sqref="E40">
    <cfRule type="expression" dxfId="0" priority="73">
      <formula>COUNTIF(G40:DN40,"&lt;&gt;" &amp; "")&gt;0</formula>
    </cfRule>
    <cfRule type="expression" dxfId="1" priority="74">
      <formula>AND(COUNTIF(G40:DN40,"&lt;&gt;" &amp; "")&gt;0,NOT(ISBLANK(E40)))</formula>
    </cfRule>
  </conditionalFormatting>
  <conditionalFormatting sqref="E41">
    <cfRule type="expression" dxfId="0" priority="75">
      <formula>COUNTIF(G41:DN41,"&lt;&gt;" &amp; "")&gt;0</formula>
    </cfRule>
    <cfRule type="expression" dxfId="1" priority="76">
      <formula>AND(COUNTIF(G41:DN41,"&lt;&gt;" &amp; "")&gt;0,NOT(ISBLANK(E41)))</formula>
    </cfRule>
  </conditionalFormatting>
  <conditionalFormatting sqref="E42">
    <cfRule type="expression" dxfId="0" priority="77">
      <formula>COUNTIF(G42:DN42,"&lt;&gt;" &amp; "")&gt;0</formula>
    </cfRule>
    <cfRule type="expression" dxfId="1" priority="78">
      <formula>AND(COUNTIF(G42:DN42,"&lt;&gt;" &amp; "")&gt;0,NOT(ISBLANK(E42)))</formula>
    </cfRule>
  </conditionalFormatting>
  <conditionalFormatting sqref="E43">
    <cfRule type="expression" dxfId="0" priority="79">
      <formula>COUNTIF(G43:DN43,"&lt;&gt;" &amp; "")&gt;0</formula>
    </cfRule>
    <cfRule type="expression" dxfId="1" priority="80">
      <formula>AND(COUNTIF(G43:DN43,"&lt;&gt;" &amp; "")&gt;0,NOT(ISBLANK(E43)))</formula>
    </cfRule>
  </conditionalFormatting>
  <conditionalFormatting sqref="E44">
    <cfRule type="expression" dxfId="0" priority="81">
      <formula>COUNTIF(G44:DN44,"&lt;&gt;" &amp; "")&gt;0</formula>
    </cfRule>
    <cfRule type="expression" dxfId="1" priority="82">
      <formula>AND(COUNTIF(G44:DN44,"&lt;&gt;" &amp; "")&gt;0,NOT(ISBLANK(E44)))</formula>
    </cfRule>
  </conditionalFormatting>
  <conditionalFormatting sqref="E45">
    <cfRule type="expression" dxfId="0" priority="83">
      <formula>COUNTIF(G45:DN45,"&lt;&gt;" &amp; "")&gt;0</formula>
    </cfRule>
    <cfRule type="expression" dxfId="1" priority="84">
      <formula>AND(COUNTIF(G45:DN45,"&lt;&gt;" &amp; "")&gt;0,NOT(ISBLANK(E45)))</formula>
    </cfRule>
  </conditionalFormatting>
  <conditionalFormatting sqref="E46">
    <cfRule type="expression" dxfId="0" priority="85">
      <formula>COUNTIF(G46:DN46,"&lt;&gt;" &amp; "")&gt;0</formula>
    </cfRule>
    <cfRule type="expression" dxfId="1" priority="86">
      <formula>AND(COUNTIF(G46:DN46,"&lt;&gt;" &amp; "")&gt;0,NOT(ISBLANK(E46)))</formula>
    </cfRule>
  </conditionalFormatting>
  <conditionalFormatting sqref="E47">
    <cfRule type="expression" dxfId="0" priority="87">
      <formula>COUNTIF(G47:DN47,"&lt;&gt;" &amp; "")&gt;0</formula>
    </cfRule>
    <cfRule type="expression" dxfId="1" priority="88">
      <formula>AND(COUNTIF(G47:DN47,"&lt;&gt;" &amp; "")&gt;0,NOT(ISBLANK(E47)))</formula>
    </cfRule>
  </conditionalFormatting>
  <conditionalFormatting sqref="E48">
    <cfRule type="expression" dxfId="0" priority="89">
      <formula>COUNTIF(G48:DN48,"&lt;&gt;" &amp; "")&gt;0</formula>
    </cfRule>
    <cfRule type="expression" dxfId="1" priority="90">
      <formula>AND(COUNTIF(G48:DN48,"&lt;&gt;" &amp; "")&gt;0,NOT(ISBLANK(E48)))</formula>
    </cfRule>
  </conditionalFormatting>
  <conditionalFormatting sqref="E49">
    <cfRule type="expression" dxfId="0" priority="91">
      <formula>COUNTIF(G49:DN49,"&lt;&gt;" &amp; "")&gt;0</formula>
    </cfRule>
    <cfRule type="expression" dxfId="1" priority="92">
      <formula>AND(COUNTIF(G49:DN49,"&lt;&gt;" &amp; "")&gt;0,NOT(ISBLANK(E49)))</formula>
    </cfRule>
  </conditionalFormatting>
  <conditionalFormatting sqref="E5">
    <cfRule type="expression" dxfId="0" priority="7">
      <formula>COUNTIF(G5:DN5,"&lt;&gt;" &amp; "")&gt;0</formula>
    </cfRule>
    <cfRule type="expression" dxfId="1" priority="8">
      <formula>AND(COUNTIF(G5:DN5,"&lt;&gt;" &amp; "")&gt;0,NOT(ISBLANK(E5)))</formula>
    </cfRule>
  </conditionalFormatting>
  <conditionalFormatting sqref="E50">
    <cfRule type="expression" dxfId="0" priority="93">
      <formula>COUNTIF(G50:DN50,"&lt;&gt;" &amp; "")&gt;0</formula>
    </cfRule>
    <cfRule type="expression" dxfId="1" priority="94">
      <formula>AND(COUNTIF(G50:DN50,"&lt;&gt;" &amp; "")&gt;0,NOT(ISBLANK(E50)))</formula>
    </cfRule>
  </conditionalFormatting>
  <conditionalFormatting sqref="E51">
    <cfRule type="expression" dxfId="0" priority="95">
      <formula>COUNTIF(G51:DN51,"&lt;&gt;" &amp; "")&gt;0</formula>
    </cfRule>
    <cfRule type="expression" dxfId="1" priority="96">
      <formula>AND(COUNTIF(G51:DN51,"&lt;&gt;" &amp; "")&gt;0,NOT(ISBLANK(E51)))</formula>
    </cfRule>
  </conditionalFormatting>
  <conditionalFormatting sqref="E54">
    <cfRule type="expression" dxfId="0" priority="97">
      <formula>COUNTIF(G54:DN54,"&lt;&gt;" &amp; "")&gt;0</formula>
    </cfRule>
    <cfRule type="expression" dxfId="1" priority="98">
      <formula>AND(COUNTIF(G54:DN54,"&lt;&gt;" &amp; "")&gt;0,NOT(ISBLANK(E54)))</formula>
    </cfRule>
  </conditionalFormatting>
  <conditionalFormatting sqref="E55">
    <cfRule type="expression" dxfId="0" priority="99">
      <formula>COUNTIF(G55:DN55,"&lt;&gt;" &amp; "")&gt;0</formula>
    </cfRule>
    <cfRule type="expression" dxfId="1" priority="100">
      <formula>AND(COUNTIF(G55:DN55,"&lt;&gt;" &amp; "")&gt;0,NOT(ISBLANK(E55)))</formula>
    </cfRule>
  </conditionalFormatting>
  <conditionalFormatting sqref="E56">
    <cfRule type="expression" dxfId="0" priority="101">
      <formula>COUNTIF(G56:DN56,"&lt;&gt;" &amp; "")&gt;0</formula>
    </cfRule>
    <cfRule type="expression" dxfId="1" priority="102">
      <formula>AND(COUNTIF(G56:DN56,"&lt;&gt;" &amp; "")&gt;0,NOT(ISBLANK(E56)))</formula>
    </cfRule>
  </conditionalFormatting>
  <conditionalFormatting sqref="E57">
    <cfRule type="expression" dxfId="0" priority="103">
      <formula>COUNTIF(G57:DN57,"&lt;&gt;" &amp; "")&gt;0</formula>
    </cfRule>
    <cfRule type="expression" dxfId="1" priority="104">
      <formula>AND(COUNTIF(G57:DN57,"&lt;&gt;" &amp; "")&gt;0,NOT(ISBLANK(E57)))</formula>
    </cfRule>
  </conditionalFormatting>
  <conditionalFormatting sqref="E58">
    <cfRule type="expression" dxfId="0" priority="105">
      <formula>COUNTIF(G58:DN58,"&lt;&gt;" &amp; "")&gt;0</formula>
    </cfRule>
    <cfRule type="expression" dxfId="1" priority="106">
      <formula>AND(COUNTIF(G58:DN58,"&lt;&gt;" &amp; "")&gt;0,NOT(ISBLANK(E58)))</formula>
    </cfRule>
  </conditionalFormatting>
  <conditionalFormatting sqref="E59">
    <cfRule type="expression" dxfId="0" priority="107">
      <formula>COUNTIF(G59:DN59,"&lt;&gt;" &amp; "")&gt;0</formula>
    </cfRule>
    <cfRule type="expression" dxfId="1" priority="108">
      <formula>AND(COUNTIF(G59:DN59,"&lt;&gt;" &amp; "")&gt;0,NOT(ISBLANK(E59)))</formula>
    </cfRule>
  </conditionalFormatting>
  <conditionalFormatting sqref="E6">
    <cfRule type="expression" dxfId="0" priority="9">
      <formula>COUNTIF(G6:DN6,"&lt;&gt;" &amp; "")&gt;0</formula>
    </cfRule>
    <cfRule type="expression" dxfId="1" priority="10">
      <formula>AND(COUNTIF(G6:DN6,"&lt;&gt;" &amp; "")&gt;0,NOT(ISBLANK(E6)))</formula>
    </cfRule>
  </conditionalFormatting>
  <conditionalFormatting sqref="E60">
    <cfRule type="expression" dxfId="0" priority="109">
      <formula>COUNTIF(G60:DN60,"&lt;&gt;" &amp; "")&gt;0</formula>
    </cfRule>
    <cfRule type="expression" dxfId="1" priority="110">
      <formula>AND(COUNTIF(G60:DN60,"&lt;&gt;" &amp; "")&gt;0,NOT(ISBLANK(E60)))</formula>
    </cfRule>
  </conditionalFormatting>
  <conditionalFormatting sqref="E61">
    <cfRule type="expression" dxfId="0" priority="111">
      <formula>COUNTIF(G61:DN61,"&lt;&gt;" &amp; "")&gt;0</formula>
    </cfRule>
    <cfRule type="expression" dxfId="1" priority="112">
      <formula>AND(COUNTIF(G61:DN61,"&lt;&gt;" &amp; "")&gt;0,NOT(ISBLANK(E61)))</formula>
    </cfRule>
  </conditionalFormatting>
  <conditionalFormatting sqref="E62">
    <cfRule type="expression" dxfId="0" priority="113">
      <formula>COUNTIF(G62:DN62,"&lt;&gt;" &amp; "")&gt;0</formula>
    </cfRule>
    <cfRule type="expression" dxfId="1" priority="114">
      <formula>AND(COUNTIF(G62:DN62,"&lt;&gt;" &amp; "")&gt;0,NOT(ISBLANK(E62)))</formula>
    </cfRule>
  </conditionalFormatting>
  <conditionalFormatting sqref="E63">
    <cfRule type="expression" dxfId="0" priority="115">
      <formula>COUNTIF(G63:DN63,"&lt;&gt;" &amp; "")&gt;0</formula>
    </cfRule>
    <cfRule type="expression" dxfId="1" priority="116">
      <formula>AND(COUNTIF(G63:DN63,"&lt;&gt;" &amp; "")&gt;0,NOT(ISBLANK(E63)))</formula>
    </cfRule>
  </conditionalFormatting>
  <conditionalFormatting sqref="E64">
    <cfRule type="expression" dxfId="0" priority="117">
      <formula>COUNTIF(G64:DN64,"&lt;&gt;" &amp; "")&gt;0</formula>
    </cfRule>
    <cfRule type="expression" dxfId="1" priority="118">
      <formula>AND(COUNTIF(G64:DN64,"&lt;&gt;" &amp; "")&gt;0,NOT(ISBLANK(E64)))</formula>
    </cfRule>
  </conditionalFormatting>
  <conditionalFormatting sqref="E65">
    <cfRule type="expression" dxfId="0" priority="119">
      <formula>COUNTIF(G65:DN65,"&lt;&gt;" &amp; "")&gt;0</formula>
    </cfRule>
    <cfRule type="expression" dxfId="1" priority="120">
      <formula>AND(COUNTIF(G65:DN65,"&lt;&gt;" &amp; "")&gt;0,NOT(ISBLANK(E65)))</formula>
    </cfRule>
  </conditionalFormatting>
  <conditionalFormatting sqref="E66">
    <cfRule type="expression" dxfId="0" priority="121">
      <formula>COUNTIF(G66:DN66,"&lt;&gt;" &amp; "")&gt;0</formula>
    </cfRule>
    <cfRule type="expression" dxfId="1" priority="122">
      <formula>AND(COUNTIF(G66:DN66,"&lt;&gt;" &amp; "")&gt;0,NOT(ISBLANK(E66)))</formula>
    </cfRule>
  </conditionalFormatting>
  <conditionalFormatting sqref="E67">
    <cfRule type="expression" dxfId="0" priority="123">
      <formula>COUNTIF(G67:DN67,"&lt;&gt;" &amp; "")&gt;0</formula>
    </cfRule>
    <cfRule type="expression" dxfId="1" priority="124">
      <formula>AND(COUNTIF(G67:DN67,"&lt;&gt;" &amp; "")&gt;0,NOT(ISBLANK(E67)))</formula>
    </cfRule>
  </conditionalFormatting>
  <conditionalFormatting sqref="E68">
    <cfRule type="expression" dxfId="0" priority="125">
      <formula>COUNTIF(G68:DN68,"&lt;&gt;" &amp; "")&gt;0</formula>
    </cfRule>
    <cfRule type="expression" dxfId="1" priority="126">
      <formula>AND(COUNTIF(G68:DN68,"&lt;&gt;" &amp; "")&gt;0,NOT(ISBLANK(E68)))</formula>
    </cfRule>
  </conditionalFormatting>
  <conditionalFormatting sqref="E69">
    <cfRule type="expression" dxfId="0" priority="127">
      <formula>COUNTIF(G69:DN69,"&lt;&gt;" &amp; "")&gt;0</formula>
    </cfRule>
    <cfRule type="expression" dxfId="1" priority="128">
      <formula>AND(COUNTIF(G69:DN69,"&lt;&gt;" &amp; "")&gt;0,NOT(ISBLANK(E69)))</formula>
    </cfRule>
  </conditionalFormatting>
  <conditionalFormatting sqref="E7">
    <cfRule type="expression" dxfId="0" priority="11">
      <formula>COUNTIF(G7:DN7,"&lt;&gt;" &amp; "")&gt;0</formula>
    </cfRule>
    <cfRule type="expression" dxfId="1" priority="12">
      <formula>AND(COUNTIF(G7:DN7,"&lt;&gt;" &amp; "")&gt;0,NOT(ISBLANK(E7)))</formula>
    </cfRule>
  </conditionalFormatting>
  <conditionalFormatting sqref="E70">
    <cfRule type="expression" dxfId="0" priority="129">
      <formula>COUNTIF(G70:DN70,"&lt;&gt;" &amp; "")&gt;0</formula>
    </cfRule>
    <cfRule type="expression" dxfId="1" priority="130">
      <formula>AND(COUNTIF(G70:DN70,"&lt;&gt;" &amp; "")&gt;0,NOT(ISBLANK(E70)))</formula>
    </cfRule>
  </conditionalFormatting>
  <conditionalFormatting sqref="E71">
    <cfRule type="expression" dxfId="0" priority="131">
      <formula>COUNTIF(G71:DN71,"&lt;&gt;" &amp; "")&gt;0</formula>
    </cfRule>
    <cfRule type="expression" dxfId="1" priority="132">
      <formula>AND(COUNTIF(G71:DN71,"&lt;&gt;" &amp; "")&gt;0,NOT(ISBLANK(E71)))</formula>
    </cfRule>
  </conditionalFormatting>
  <conditionalFormatting sqref="E72">
    <cfRule type="expression" dxfId="0" priority="133">
      <formula>COUNTIF(G72:DN72,"&lt;&gt;" &amp; "")&gt;0</formula>
    </cfRule>
    <cfRule type="expression" dxfId="1" priority="134">
      <formula>AND(COUNTIF(G72:DN72,"&lt;&gt;" &amp; "")&gt;0,NOT(ISBLANK(E72)))</formula>
    </cfRule>
  </conditionalFormatting>
  <conditionalFormatting sqref="E73">
    <cfRule type="expression" dxfId="0" priority="135">
      <formula>COUNTIF(G73:DN73,"&lt;&gt;" &amp; "")&gt;0</formula>
    </cfRule>
    <cfRule type="expression" dxfId="1" priority="136">
      <formula>AND(COUNTIF(G73:DN73,"&lt;&gt;" &amp; "")&gt;0,NOT(ISBLANK(E73)))</formula>
    </cfRule>
  </conditionalFormatting>
  <conditionalFormatting sqref="E74">
    <cfRule type="expression" dxfId="0" priority="137">
      <formula>COUNTIF(G74:DN74,"&lt;&gt;" &amp; "")&gt;0</formula>
    </cfRule>
    <cfRule type="expression" dxfId="1" priority="138">
      <formula>AND(COUNTIF(G74:DN74,"&lt;&gt;" &amp; "")&gt;0,NOT(ISBLANK(E74)))</formula>
    </cfRule>
  </conditionalFormatting>
  <conditionalFormatting sqref="E75">
    <cfRule type="expression" dxfId="0" priority="139">
      <formula>COUNTIF(G75:DN75,"&lt;&gt;" &amp; "")&gt;0</formula>
    </cfRule>
    <cfRule type="expression" dxfId="1" priority="140">
      <formula>AND(COUNTIF(G75:DN75,"&lt;&gt;" &amp; "")&gt;0,NOT(ISBLANK(E75)))</formula>
    </cfRule>
  </conditionalFormatting>
  <conditionalFormatting sqref="E76">
    <cfRule type="expression" dxfId="0" priority="141">
      <formula>COUNTIF(G76:DN76,"&lt;&gt;" &amp; "")&gt;0</formula>
    </cfRule>
    <cfRule type="expression" dxfId="1" priority="142">
      <formula>AND(COUNTIF(G76:DN76,"&lt;&gt;" &amp; "")&gt;0,NOT(ISBLANK(E76)))</formula>
    </cfRule>
  </conditionalFormatting>
  <conditionalFormatting sqref="E77">
    <cfRule type="expression" dxfId="0" priority="143">
      <formula>COUNTIF(G77:DN77,"&lt;&gt;" &amp; "")&gt;0</formula>
    </cfRule>
    <cfRule type="expression" dxfId="1" priority="144">
      <formula>AND(COUNTIF(G77:DN77,"&lt;&gt;" &amp; "")&gt;0,NOT(ISBLANK(E77)))</formula>
    </cfRule>
  </conditionalFormatting>
  <conditionalFormatting sqref="E8">
    <cfRule type="expression" dxfId="0" priority="13">
      <formula>COUNTIF(G8:DN8,"&lt;&gt;" &amp; "")&gt;0</formula>
    </cfRule>
    <cfRule type="expression" dxfId="1" priority="14">
      <formula>AND(COUNTIF(G8:DN8,"&lt;&gt;" &amp; "")&gt;0,NOT(ISBLANK(E8)))</formula>
    </cfRule>
  </conditionalFormatting>
  <conditionalFormatting sqref="E80">
    <cfRule type="expression" dxfId="0" priority="145">
      <formula>COUNTIF(G80:DN80,"&lt;&gt;" &amp; "")&gt;0</formula>
    </cfRule>
    <cfRule type="expression" dxfId="1" priority="146">
      <formula>AND(COUNTIF(G80:DN80,"&lt;&gt;" &amp; "")&gt;0,NOT(ISBLANK(E80)))</formula>
    </cfRule>
  </conditionalFormatting>
  <conditionalFormatting sqref="E81">
    <cfRule type="expression" dxfId="0" priority="147">
      <formula>COUNTIF(G81:DN81,"&lt;&gt;" &amp; "")&gt;0</formula>
    </cfRule>
    <cfRule type="expression" dxfId="1" priority="148">
      <formula>AND(COUNTIF(G81:DN81,"&lt;&gt;" &amp; "")&gt;0,NOT(ISBLANK(E81)))</formula>
    </cfRule>
  </conditionalFormatting>
  <conditionalFormatting sqref="E82">
    <cfRule type="expression" dxfId="0" priority="149">
      <formula>COUNTIF(G82:DN82,"&lt;&gt;" &amp; "")&gt;0</formula>
    </cfRule>
    <cfRule type="expression" dxfId="1" priority="150">
      <formula>AND(COUNTIF(G82:DN82,"&lt;&gt;" &amp; "")&gt;0,NOT(ISBLANK(E82)))</formula>
    </cfRule>
  </conditionalFormatting>
  <conditionalFormatting sqref="E83">
    <cfRule type="expression" dxfId="0" priority="151">
      <formula>COUNTIF(G83:DN83,"&lt;&gt;" &amp; "")&gt;0</formula>
    </cfRule>
    <cfRule type="expression" dxfId="1" priority="152">
      <formula>AND(COUNTIF(G83:DN83,"&lt;&gt;" &amp; "")&gt;0,NOT(ISBLANK(E83)))</formula>
    </cfRule>
  </conditionalFormatting>
  <conditionalFormatting sqref="E84">
    <cfRule type="expression" dxfId="0" priority="153">
      <formula>COUNTIF(G84:DN84,"&lt;&gt;" &amp; "")&gt;0</formula>
    </cfRule>
    <cfRule type="expression" dxfId="1" priority="154">
      <formula>AND(COUNTIF(G84:DN84,"&lt;&gt;" &amp; "")&gt;0,NOT(ISBLANK(E84)))</formula>
    </cfRule>
  </conditionalFormatting>
  <conditionalFormatting sqref="E85">
    <cfRule type="expression" dxfId="0" priority="155">
      <formula>COUNTIF(G85:DN85,"&lt;&gt;" &amp; "")&gt;0</formula>
    </cfRule>
    <cfRule type="expression" dxfId="1" priority="156">
      <formula>AND(COUNTIF(G85:DN85,"&lt;&gt;" &amp; "")&gt;0,NOT(ISBLANK(E85)))</formula>
    </cfRule>
  </conditionalFormatting>
  <conditionalFormatting sqref="E86">
    <cfRule type="expression" dxfId="0" priority="157">
      <formula>COUNTIF(G86:DN86,"&lt;&gt;" &amp; "")&gt;0</formula>
    </cfRule>
    <cfRule type="expression" dxfId="1" priority="158">
      <formula>AND(COUNTIF(G86:DN86,"&lt;&gt;" &amp; "")&gt;0,NOT(ISBLANK(E86)))</formula>
    </cfRule>
  </conditionalFormatting>
  <conditionalFormatting sqref="E87">
    <cfRule type="expression" dxfId="0" priority="159">
      <formula>COUNTIF(G87:DN87,"&lt;&gt;" &amp; "")&gt;0</formula>
    </cfRule>
    <cfRule type="expression" dxfId="1" priority="160">
      <formula>AND(COUNTIF(G87:DN87,"&lt;&gt;" &amp; "")&gt;0,NOT(ISBLANK(E87)))</formula>
    </cfRule>
  </conditionalFormatting>
  <conditionalFormatting sqref="E88">
    <cfRule type="expression" dxfId="0" priority="161">
      <formula>COUNTIF(G88:DN88,"&lt;&gt;" &amp; "")&gt;0</formula>
    </cfRule>
    <cfRule type="expression" dxfId="1" priority="162">
      <formula>AND(COUNTIF(G88:DN88,"&lt;&gt;" &amp; "")&gt;0,NOT(ISBLANK(E88)))</formula>
    </cfRule>
  </conditionalFormatting>
  <conditionalFormatting sqref="E89">
    <cfRule type="expression" dxfId="0" priority="163">
      <formula>COUNTIF(G89:DN89,"&lt;&gt;" &amp; "")&gt;0</formula>
    </cfRule>
    <cfRule type="expression" dxfId="1" priority="164">
      <formula>AND(COUNTIF(G89:DN89,"&lt;&gt;" &amp; "")&gt;0,NOT(ISBLANK(E89)))</formula>
    </cfRule>
  </conditionalFormatting>
  <conditionalFormatting sqref="E9">
    <cfRule type="expression" dxfId="0" priority="15">
      <formula>COUNTIF(G9:DN9,"&lt;&gt;" &amp; "")&gt;0</formula>
    </cfRule>
    <cfRule type="expression" dxfId="1" priority="16">
      <formula>AND(COUNTIF(G9:DN9,"&lt;&gt;" &amp; "")&gt;0,NOT(ISBLANK(E9)))</formula>
    </cfRule>
  </conditionalFormatting>
  <conditionalFormatting sqref="E90">
    <cfRule type="expression" dxfId="0" priority="165">
      <formula>COUNTIF(G90:DN90,"&lt;&gt;" &amp; "")&gt;0</formula>
    </cfRule>
    <cfRule type="expression" dxfId="1" priority="166">
      <formula>AND(COUNTIF(G90:DN90,"&lt;&gt;" &amp; "")&gt;0,NOT(ISBLANK(E90)))</formula>
    </cfRule>
  </conditionalFormatting>
  <conditionalFormatting sqref="E91">
    <cfRule type="expression" dxfId="0" priority="167">
      <formula>COUNTIF(G91:DN91,"&lt;&gt;" &amp; "")&gt;0</formula>
    </cfRule>
    <cfRule type="expression" dxfId="1" priority="168">
      <formula>AND(COUNTIF(G91:DN91,"&lt;&gt;" &amp; "")&gt;0,NOT(ISBLANK(E91)))</formula>
    </cfRule>
  </conditionalFormatting>
  <conditionalFormatting sqref="E92">
    <cfRule type="expression" dxfId="0" priority="169">
      <formula>COUNTIF(G92:DN92,"&lt;&gt;" &amp; "")&gt;0</formula>
    </cfRule>
    <cfRule type="expression" dxfId="1" priority="170">
      <formula>AND(COUNTIF(G92:DN92,"&lt;&gt;" &amp; "")&gt;0,NOT(ISBLANK(E92)))</formula>
    </cfRule>
  </conditionalFormatting>
  <conditionalFormatting sqref="E93">
    <cfRule type="expression" dxfId="0" priority="171">
      <formula>COUNTIF(G93:DN93,"&lt;&gt;" &amp; "")&gt;0</formula>
    </cfRule>
    <cfRule type="expression" dxfId="1" priority="172">
      <formula>AND(COUNTIF(G93:DN93,"&lt;&gt;" &amp; "")&gt;0,NOT(ISBLANK(E93)))</formula>
    </cfRule>
  </conditionalFormatting>
  <conditionalFormatting sqref="E94">
    <cfRule type="expression" dxfId="0" priority="173">
      <formula>COUNTIF(G94:DN94,"&lt;&gt;" &amp; "")&gt;0</formula>
    </cfRule>
    <cfRule type="expression" dxfId="1" priority="174">
      <formula>AND(COUNTIF(G94:DN94,"&lt;&gt;" &amp; "")&gt;0,NOT(ISBLANK(E94)))</formula>
    </cfRule>
  </conditionalFormatting>
  <conditionalFormatting sqref="E95">
    <cfRule type="expression" dxfId="0" priority="175">
      <formula>COUNTIF(G95:DN95,"&lt;&gt;" &amp; "")&gt;0</formula>
    </cfRule>
    <cfRule type="expression" dxfId="1" priority="176">
      <formula>AND(COUNTIF(G95:DN95,"&lt;&gt;" &amp; "")&gt;0,NOT(ISBLANK(E95)))</formula>
    </cfRule>
  </conditionalFormatting>
  <conditionalFormatting sqref="E96">
    <cfRule type="expression" dxfId="0" priority="177">
      <formula>COUNTIF(G96:DN96,"&lt;&gt;" &amp; "")&gt;0</formula>
    </cfRule>
    <cfRule type="expression" dxfId="1" priority="178">
      <formula>AND(COUNTIF(G96:DN96,"&lt;&gt;" &amp; "")&gt;0,NOT(ISBLANK(E96)))</formula>
    </cfRule>
  </conditionalFormatting>
  <conditionalFormatting sqref="E97">
    <cfRule type="expression" dxfId="0" priority="179">
      <formula>COUNTIF(G97:DN97,"&lt;&gt;" &amp; "")&gt;0</formula>
    </cfRule>
    <cfRule type="expression" dxfId="1" priority="180">
      <formula>AND(COUNTIF(G97:DN97,"&lt;&gt;" &amp; "")&gt;0,NOT(ISBLANK(E97)))</formula>
    </cfRule>
  </conditionalFormatting>
  <conditionalFormatting sqref="E98">
    <cfRule type="expression" dxfId="0" priority="181">
      <formula>COUNTIF(G98:DN98,"&lt;&gt;" &amp; "")&gt;0</formula>
    </cfRule>
    <cfRule type="expression" dxfId="1" priority="182">
      <formula>AND(COUNTIF(G98:DN98,"&lt;&gt;" &amp; "")&gt;0,NOT(ISBLANK(E98)))</formula>
    </cfRule>
  </conditionalFormatting>
  <conditionalFormatting sqref="E99">
    <cfRule type="expression" dxfId="0" priority="183">
      <formula>COUNTIF(G99:DN99,"&lt;&gt;" &amp; "")&gt;0</formula>
    </cfRule>
    <cfRule type="expression" dxfId="1" priority="184">
      <formula>AND(COUNTIF(G99:DN99,"&lt;&gt;" &amp; "")&gt;0,NOT(ISBLANK(E99)))</formula>
    </cfRule>
  </conditionalFormatting>
  <dataValidations count="288">
    <dataValidation type="list" allowBlank="1" showInputMessage="1" showErrorMessage="1" sqref="C2">
      <formula1>"Number"</formula1>
    </dataValidation>
    <dataValidation type="list" allowBlank="1" showInputMessage="1" showErrorMessage="1" sqref="C3">
      <formula1>"Number"</formula1>
    </dataValidation>
    <dataValidation type="list" allowBlank="1" showInputMessage="1" showErrorMessage="1" sqref="C4">
      <formula1>"Number"</formula1>
    </dataValidation>
    <dataValidation type="list" allowBlank="1" showInputMessage="1" showErrorMessage="1" sqref="C5">
      <formula1>"Number"</formula1>
    </dataValidation>
    <dataValidation type="list" allowBlank="1" showInputMessage="1" showErrorMessage="1" sqref="C6">
      <formula1>"Number"</formula1>
    </dataValidation>
    <dataValidation type="list" allowBlank="1" showInputMessage="1" showErrorMessage="1" sqref="C7">
      <formula1>"Number"</formula1>
    </dataValidation>
    <dataValidation type="list" allowBlank="1" showInputMessage="1" showErrorMessage="1" sqref="C8">
      <formula1>"Number"</formula1>
    </dataValidation>
    <dataValidation type="list" allowBlank="1" showInputMessage="1" showErrorMessage="1" sqref="C9">
      <formula1>"Number"</formula1>
    </dataValidation>
    <dataValidation type="list" allowBlank="1" showInputMessage="1" showErrorMessage="1" sqref="C10">
      <formula1>"Number"</formula1>
    </dataValidation>
    <dataValidation type="list" allowBlank="1" showInputMessage="1" showErrorMessage="1" sqref="C11">
      <formula1>"Number"</formula1>
    </dataValidation>
    <dataValidation type="list" allowBlank="1" showInputMessage="1" showErrorMessage="1" sqref="C12">
      <formula1>"Number"</formula1>
    </dataValidation>
    <dataValidation type="list" allowBlank="1" showInputMessage="1" showErrorMessage="1" sqref="C13">
      <formula1>"Number"</formula1>
    </dataValidation>
    <dataValidation type="list" allowBlank="1" showInputMessage="1" showErrorMessage="1" sqref="C14">
      <formula1>"Number"</formula1>
    </dataValidation>
    <dataValidation type="list" allowBlank="1" showInputMessage="1" showErrorMessage="1" sqref="C15">
      <formula1>"Number"</formula1>
    </dataValidation>
    <dataValidation type="list" allowBlank="1" showInputMessage="1" showErrorMessage="1" sqref="C16">
      <formula1>"Number"</formula1>
    </dataValidation>
    <dataValidation type="list" allowBlank="1" showInputMessage="1" showErrorMessage="1" sqref="C17">
      <formula1>"Number"</formula1>
    </dataValidation>
    <dataValidation type="list" allowBlank="1" showInputMessage="1" showErrorMessage="1" sqref="C18">
      <formula1>"Number"</formula1>
    </dataValidation>
    <dataValidation type="list" allowBlank="1" showInputMessage="1" showErrorMessage="1" sqref="C19">
      <formula1>"Number"</formula1>
    </dataValidation>
    <dataValidation type="list" allowBlank="1" showInputMessage="1" showErrorMessage="1" sqref="C20">
      <formula1>"Number"</formula1>
    </dataValidation>
    <dataValidation type="list" allowBlank="1" showInputMessage="1" showErrorMessage="1" sqref="C21">
      <formula1>"Number"</formula1>
    </dataValidation>
    <dataValidation type="list" allowBlank="1" showInputMessage="1" showErrorMessage="1" sqref="C22">
      <formula1>"Number"</formula1>
    </dataValidation>
    <dataValidation type="list" allowBlank="1" showInputMessage="1" showErrorMessage="1" sqref="C23">
      <formula1>"Number"</formula1>
    </dataValidation>
    <dataValidation type="list" allowBlank="1" showInputMessage="1" showErrorMessage="1" sqref="C24">
      <formula1>"Number"</formula1>
    </dataValidation>
    <dataValidation type="list" allowBlank="1" showInputMessage="1" showErrorMessage="1" sqref="C25">
      <formula1>"Number"</formula1>
    </dataValidation>
    <dataValidation type="list" allowBlank="1" showInputMessage="1" showErrorMessage="1" sqref="C28">
      <formula1>"Number"</formula1>
    </dataValidation>
    <dataValidation type="list" allowBlank="1" showInputMessage="1" showErrorMessage="1" sqref="C29">
      <formula1>"Number"</formula1>
    </dataValidation>
    <dataValidation type="list" allowBlank="1" showInputMessage="1" showErrorMessage="1" sqref="C30">
      <formula1>"Number"</formula1>
    </dataValidation>
    <dataValidation type="list" allowBlank="1" showInputMessage="1" showErrorMessage="1" sqref="C31">
      <formula1>"Number"</formula1>
    </dataValidation>
    <dataValidation type="list" allowBlank="1" showInputMessage="1" showErrorMessage="1" sqref="C32">
      <formula1>"Number"</formula1>
    </dataValidation>
    <dataValidation type="list" allowBlank="1" showInputMessage="1" showErrorMessage="1" sqref="C33">
      <formula1>"Number"</formula1>
    </dataValidation>
    <dataValidation type="list" allowBlank="1" showInputMessage="1" showErrorMessage="1" sqref="C34">
      <formula1>"Number"</formula1>
    </dataValidation>
    <dataValidation type="list" allowBlank="1" showInputMessage="1" showErrorMessage="1" sqref="C35">
      <formula1>"Number"</formula1>
    </dataValidation>
    <dataValidation type="list" allowBlank="1" showInputMessage="1" showErrorMessage="1" sqref="C36">
      <formula1>"Number"</formula1>
    </dataValidation>
    <dataValidation type="list" allowBlank="1" showInputMessage="1" showErrorMessage="1" sqref="C37">
      <formula1>"Number"</formula1>
    </dataValidation>
    <dataValidation type="list" allowBlank="1" showInputMessage="1" showErrorMessage="1" sqref="C38">
      <formula1>"Number"</formula1>
    </dataValidation>
    <dataValidation type="list" allowBlank="1" showInputMessage="1" showErrorMessage="1" sqref="C39">
      <formula1>"Number"</formula1>
    </dataValidation>
    <dataValidation type="list" allowBlank="1" showInputMessage="1" showErrorMessage="1" sqref="C40">
      <formula1>"Number"</formula1>
    </dataValidation>
    <dataValidation type="list" allowBlank="1" showInputMessage="1" showErrorMessage="1" sqref="C41">
      <formula1>"Number"</formula1>
    </dataValidation>
    <dataValidation type="list" allowBlank="1" showInputMessage="1" showErrorMessage="1" sqref="C42">
      <formula1>"Number"</formula1>
    </dataValidation>
    <dataValidation type="list" allowBlank="1" showInputMessage="1" showErrorMessage="1" sqref="C43">
      <formula1>"Number"</formula1>
    </dataValidation>
    <dataValidation type="list" allowBlank="1" showInputMessage="1" showErrorMessage="1" sqref="C44">
      <formula1>"Number"</formula1>
    </dataValidation>
    <dataValidation type="list" allowBlank="1" showInputMessage="1" showErrorMessage="1" sqref="C45">
      <formula1>"Number"</formula1>
    </dataValidation>
    <dataValidation type="list" allowBlank="1" showInputMessage="1" showErrorMessage="1" sqref="C46">
      <formula1>"Number"</formula1>
    </dataValidation>
    <dataValidation type="list" allowBlank="1" showInputMessage="1" showErrorMessage="1" sqref="C47">
      <formula1>"Number"</formula1>
    </dataValidation>
    <dataValidation type="list" allowBlank="1" showInputMessage="1" showErrorMessage="1" sqref="C48">
      <formula1>"Number"</formula1>
    </dataValidation>
    <dataValidation type="list" allowBlank="1" showInputMessage="1" showErrorMessage="1" sqref="C49">
      <formula1>"Number"</formula1>
    </dataValidation>
    <dataValidation type="list" allowBlank="1" showInputMessage="1" showErrorMessage="1" sqref="C50">
      <formula1>"Number"</formula1>
    </dataValidation>
    <dataValidation type="list" allowBlank="1" showInputMessage="1" showErrorMessage="1" sqref="C51">
      <formula1>"Number"</formula1>
    </dataValidation>
    <dataValidation type="list" allowBlank="1" showInputMessage="1" showErrorMessage="1" sqref="C54">
      <formula1>"Number"</formula1>
    </dataValidation>
    <dataValidation type="list" allowBlank="1" showInputMessage="1" showErrorMessage="1" sqref="C55">
      <formula1>"Number"</formula1>
    </dataValidation>
    <dataValidation type="list" allowBlank="1" showInputMessage="1" showErrorMessage="1" sqref="C56">
      <formula1>"Number"</formula1>
    </dataValidation>
    <dataValidation type="list" allowBlank="1" showInputMessage="1" showErrorMessage="1" sqref="C57">
      <formula1>"Number"</formula1>
    </dataValidation>
    <dataValidation type="list" allowBlank="1" showInputMessage="1" showErrorMessage="1" sqref="C58">
      <formula1>"Number"</formula1>
    </dataValidation>
    <dataValidation type="list" allowBlank="1" showInputMessage="1" showErrorMessage="1" sqref="C59">
      <formula1>"Number"</formula1>
    </dataValidation>
    <dataValidation type="list" allowBlank="1" showInputMessage="1" showErrorMessage="1" sqref="C60">
      <formula1>"Number"</formula1>
    </dataValidation>
    <dataValidation type="list" allowBlank="1" showInputMessage="1" showErrorMessage="1" sqref="C61">
      <formula1>"Number"</formula1>
    </dataValidation>
    <dataValidation type="list" allowBlank="1" showInputMessage="1" showErrorMessage="1" sqref="C62">
      <formula1>"Number"</formula1>
    </dataValidation>
    <dataValidation type="list" allowBlank="1" showInputMessage="1" showErrorMessage="1" sqref="C63">
      <formula1>"Number"</formula1>
    </dataValidation>
    <dataValidation type="list" allowBlank="1" showInputMessage="1" showErrorMessage="1" sqref="C64">
      <formula1>"Number"</formula1>
    </dataValidation>
    <dataValidation type="list" allowBlank="1" showInputMessage="1" showErrorMessage="1" sqref="C65">
      <formula1>"Number"</formula1>
    </dataValidation>
    <dataValidation type="list" allowBlank="1" showInputMessage="1" showErrorMessage="1" sqref="C66">
      <formula1>"Number"</formula1>
    </dataValidation>
    <dataValidation type="list" allowBlank="1" showInputMessage="1" showErrorMessage="1" sqref="C67">
      <formula1>"Number"</formula1>
    </dataValidation>
    <dataValidation type="list" allowBlank="1" showInputMessage="1" showErrorMessage="1" sqref="C68">
      <formula1>"Number"</formula1>
    </dataValidation>
    <dataValidation type="list" allowBlank="1" showInputMessage="1" showErrorMessage="1" sqref="C69">
      <formula1>"Number"</formula1>
    </dataValidation>
    <dataValidation type="list" allowBlank="1" showInputMessage="1" showErrorMessage="1" sqref="C70">
      <formula1>"Number"</formula1>
    </dataValidation>
    <dataValidation type="list" allowBlank="1" showInputMessage="1" showErrorMessage="1" sqref="C71">
      <formula1>"Number"</formula1>
    </dataValidation>
    <dataValidation type="list" allowBlank="1" showInputMessage="1" showErrorMessage="1" sqref="C72">
      <formula1>"Number"</formula1>
    </dataValidation>
    <dataValidation type="list" allowBlank="1" showInputMessage="1" showErrorMessage="1" sqref="C73">
      <formula1>"Number"</formula1>
    </dataValidation>
    <dataValidation type="list" allowBlank="1" showInputMessage="1" showErrorMessage="1" sqref="C74">
      <formula1>"Number"</formula1>
    </dataValidation>
    <dataValidation type="list" allowBlank="1" showInputMessage="1" showErrorMessage="1" sqref="C75">
      <formula1>"Number"</formula1>
    </dataValidation>
    <dataValidation type="list" allowBlank="1" showInputMessage="1" showErrorMessage="1" sqref="C76">
      <formula1>"Number"</formula1>
    </dataValidation>
    <dataValidation type="list" allowBlank="1" showInputMessage="1" showErrorMessage="1" sqref="C77">
      <formula1>"Number"</formula1>
    </dataValidation>
    <dataValidation type="list" allowBlank="1" showInputMessage="1" showErrorMessage="1" sqref="C80">
      <formula1>"Number"</formula1>
    </dataValidation>
    <dataValidation type="list" allowBlank="1" showInputMessage="1" showErrorMessage="1" sqref="C81">
      <formula1>"Number"</formula1>
    </dataValidation>
    <dataValidation type="list" allowBlank="1" showInputMessage="1" showErrorMessage="1" sqref="C82">
      <formula1>"Number"</formula1>
    </dataValidation>
    <dataValidation type="list" allowBlank="1" showInputMessage="1" showErrorMessage="1" sqref="C83">
      <formula1>"Number"</formula1>
    </dataValidation>
    <dataValidation type="list" allowBlank="1" showInputMessage="1" showErrorMessage="1" sqref="C84">
      <formula1>"Number"</formula1>
    </dataValidation>
    <dataValidation type="list" allowBlank="1" showInputMessage="1" showErrorMessage="1" sqref="C85">
      <formula1>"Number"</formula1>
    </dataValidation>
    <dataValidation type="list" allowBlank="1" showInputMessage="1" showErrorMessage="1" sqref="C86">
      <formula1>"Number"</formula1>
    </dataValidation>
    <dataValidation type="list" allowBlank="1" showInputMessage="1" showErrorMessage="1" sqref="C87">
      <formula1>"Number"</formula1>
    </dataValidation>
    <dataValidation type="list" allowBlank="1" showInputMessage="1" showErrorMessage="1" sqref="C88">
      <formula1>"Number"</formula1>
    </dataValidation>
    <dataValidation type="list" allowBlank="1" showInputMessage="1" showErrorMessage="1" sqref="C89">
      <formula1>"Number"</formula1>
    </dataValidation>
    <dataValidation type="list" allowBlank="1" showInputMessage="1" showErrorMessage="1" sqref="C90">
      <formula1>"Number"</formula1>
    </dataValidation>
    <dataValidation type="list" allowBlank="1" showInputMessage="1" showErrorMessage="1" sqref="C91">
      <formula1>"Number"</formula1>
    </dataValidation>
    <dataValidation type="list" allowBlank="1" showInputMessage="1" showErrorMessage="1" sqref="C92">
      <formula1>"Number"</formula1>
    </dataValidation>
    <dataValidation type="list" allowBlank="1" showInputMessage="1" showErrorMessage="1" sqref="C93">
      <formula1>"Number"</formula1>
    </dataValidation>
    <dataValidation type="list" allowBlank="1" showInputMessage="1" showErrorMessage="1" sqref="C94">
      <formula1>"Number"</formula1>
    </dataValidation>
    <dataValidation type="list" allowBlank="1" showInputMessage="1" showErrorMessage="1" sqref="C95">
      <formula1>"Number"</formula1>
    </dataValidation>
    <dataValidation type="list" allowBlank="1" showInputMessage="1" showErrorMessage="1" sqref="C96">
      <formula1>"Number"</formula1>
    </dataValidation>
    <dataValidation type="list" allowBlank="1" showInputMessage="1" showErrorMessage="1" sqref="C97">
      <formula1>"Number"</formula1>
    </dataValidation>
    <dataValidation type="list" allowBlank="1" showInputMessage="1" showErrorMessage="1" sqref="C98">
      <formula1>"Number"</formula1>
    </dataValidation>
    <dataValidation type="list" allowBlank="1" showInputMessage="1" showErrorMessage="1" sqref="C99">
      <formula1>"Number"</formula1>
    </dataValidation>
    <dataValidation type="list" allowBlank="1" showInputMessage="1" showErrorMessage="1" sqref="C100">
      <formula1>"Number"</formula1>
    </dataValidation>
    <dataValidation type="list" allowBlank="1" showInputMessage="1" showErrorMessage="1" sqref="C101">
      <formula1>"Number"</formula1>
    </dataValidation>
    <dataValidation type="list" allowBlank="1" showInputMessage="1" showErrorMessage="1" sqref="C102">
      <formula1>"Number"</formula1>
    </dataValidation>
    <dataValidation type="list" allowBlank="1" showInputMessage="1" showErrorMessage="1" sqref="C103">
      <formula1>"Number"</formula1>
    </dataValidation>
    <dataValidation type="list" allowBlank="1" showInputMessage="1" showErrorMessage="1" sqref="C106">
      <formula1>"Probability (per year)"</formula1>
    </dataValidation>
    <dataValidation type="list" allowBlank="1" showInputMessage="1" showErrorMessage="1" sqref="C107">
      <formula1>"Probability (per year)"</formula1>
    </dataValidation>
    <dataValidation type="list" allowBlank="1" showInputMessage="1" showErrorMessage="1" sqref="C108">
      <formula1>"Probability (per year)"</formula1>
    </dataValidation>
    <dataValidation type="list" allowBlank="1" showInputMessage="1" showErrorMessage="1" sqref="C109">
      <formula1>"Probability (per year)"</formula1>
    </dataValidation>
    <dataValidation type="list" allowBlank="1" showInputMessage="1" showErrorMessage="1" sqref="C110">
      <formula1>"Probability (per year)"</formula1>
    </dataValidation>
    <dataValidation type="list" allowBlank="1" showInputMessage="1" showErrorMessage="1" sqref="C111">
      <formula1>"Probability (per year)"</formula1>
    </dataValidation>
    <dataValidation type="list" allowBlank="1" showInputMessage="1" showErrorMessage="1" sqref="C112">
      <formula1>"Probability (per year)"</formula1>
    </dataValidation>
    <dataValidation type="list" allowBlank="1" showInputMessage="1" showErrorMessage="1" sqref="C113">
      <formula1>"Probability (per year)"</formula1>
    </dataValidation>
    <dataValidation type="list" allowBlank="1" showInputMessage="1" showErrorMessage="1" sqref="C114">
      <formula1>"Probability (per year)"</formula1>
    </dataValidation>
    <dataValidation type="list" allowBlank="1" showInputMessage="1" showErrorMessage="1" sqref="C115">
      <formula1>"Probability (per year)"</formula1>
    </dataValidation>
    <dataValidation type="list" allowBlank="1" showInputMessage="1" showErrorMessage="1" sqref="C116">
      <formula1>"Probability (per year)"</formula1>
    </dataValidation>
    <dataValidation type="list" allowBlank="1" showInputMessage="1" showErrorMessage="1" sqref="C117">
      <formula1>"Probability (per year)"</formula1>
    </dataValidation>
    <dataValidation type="list" allowBlank="1" showInputMessage="1" showErrorMessage="1" sqref="C118">
      <formula1>"Probability (per year)"</formula1>
    </dataValidation>
    <dataValidation type="list" allowBlank="1" showInputMessage="1" showErrorMessage="1" sqref="C119">
      <formula1>"Probability (per year)"</formula1>
    </dataValidation>
    <dataValidation type="list" allowBlank="1" showInputMessage="1" showErrorMessage="1" sqref="C120">
      <formula1>"Probability (per year)"</formula1>
    </dataValidation>
    <dataValidation type="list" allowBlank="1" showInputMessage="1" showErrorMessage="1" sqref="C121">
      <formula1>"Probability (per year)"</formula1>
    </dataValidation>
    <dataValidation type="list" allowBlank="1" showInputMessage="1" showErrorMessage="1" sqref="C122">
      <formula1>"Probability (per year)"</formula1>
    </dataValidation>
    <dataValidation type="list" allowBlank="1" showInputMessage="1" showErrorMessage="1" sqref="C123">
      <formula1>"Probability (per year)"</formula1>
    </dataValidation>
    <dataValidation type="list" allowBlank="1" showInputMessage="1" showErrorMessage="1" sqref="C124">
      <formula1>"Probability (per year)"</formula1>
    </dataValidation>
    <dataValidation type="list" allowBlank="1" showInputMessage="1" showErrorMessage="1" sqref="C125">
      <formula1>"Probability (per year)"</formula1>
    </dataValidation>
    <dataValidation type="list" allowBlank="1" showInputMessage="1" showErrorMessage="1" sqref="C126">
      <formula1>"Probability (per year)"</formula1>
    </dataValidation>
    <dataValidation type="list" allowBlank="1" showInputMessage="1" showErrorMessage="1" sqref="C127">
      <formula1>"Probability (per year)"</formula1>
    </dataValidation>
    <dataValidation type="list" allowBlank="1" showInputMessage="1" showErrorMessage="1" sqref="C128">
      <formula1>"Probability (per year)"</formula1>
    </dataValidation>
    <dataValidation type="list" allowBlank="1" showInputMessage="1" showErrorMessage="1" sqref="C129">
      <formula1>"Probability (per year)"</formula1>
    </dataValidation>
    <dataValidation type="list" allowBlank="1" showInputMessage="1" showErrorMessage="1" sqref="C132">
      <formula1>"Number"</formula1>
    </dataValidation>
    <dataValidation type="list" allowBlank="1" showInputMessage="1" showErrorMessage="1" sqref="C133">
      <formula1>"Number"</formula1>
    </dataValidation>
    <dataValidation type="list" allowBlank="1" showInputMessage="1" showErrorMessage="1" sqref="C134">
      <formula1>"Number"</formula1>
    </dataValidation>
    <dataValidation type="list" allowBlank="1" showInputMessage="1" showErrorMessage="1" sqref="C135">
      <formula1>"Number"</formula1>
    </dataValidation>
    <dataValidation type="list" allowBlank="1" showInputMessage="1" showErrorMessage="1" sqref="C136">
      <formula1>"Number"</formula1>
    </dataValidation>
    <dataValidation type="list" allowBlank="1" showInputMessage="1" showErrorMessage="1" sqref="C137">
      <formula1>"Number"</formula1>
    </dataValidation>
    <dataValidation type="list" allowBlank="1" showInputMessage="1" showErrorMessage="1" sqref="C138">
      <formula1>"Number"</formula1>
    </dataValidation>
    <dataValidation type="list" allowBlank="1" showInputMessage="1" showErrorMessage="1" sqref="C139">
      <formula1>"Number"</formula1>
    </dataValidation>
    <dataValidation type="list" allowBlank="1" showInputMessage="1" showErrorMessage="1" sqref="C140">
      <formula1>"Number"</formula1>
    </dataValidation>
    <dataValidation type="list" allowBlank="1" showInputMessage="1" showErrorMessage="1" sqref="C141">
      <formula1>"Number"</formula1>
    </dataValidation>
    <dataValidation type="list" allowBlank="1" showInputMessage="1" showErrorMessage="1" sqref="C142">
      <formula1>"Number"</formula1>
    </dataValidation>
    <dataValidation type="list" allowBlank="1" showInputMessage="1" showErrorMessage="1" sqref="C143">
      <formula1>"Number"</formula1>
    </dataValidation>
    <dataValidation type="list" allowBlank="1" showInputMessage="1" showErrorMessage="1" sqref="C144">
      <formula1>"Number"</formula1>
    </dataValidation>
    <dataValidation type="list" allowBlank="1" showInputMessage="1" showErrorMessage="1" sqref="C145">
      <formula1>"Number"</formula1>
    </dataValidation>
    <dataValidation type="list" allowBlank="1" showInputMessage="1" showErrorMessage="1" sqref="C146">
      <formula1>"Number"</formula1>
    </dataValidation>
    <dataValidation type="list" allowBlank="1" showInputMessage="1" showErrorMessage="1" sqref="C147">
      <formula1>"Number"</formula1>
    </dataValidation>
    <dataValidation type="list" allowBlank="1" showInputMessage="1" showErrorMessage="1" sqref="C148">
      <formula1>"Number"</formula1>
    </dataValidation>
    <dataValidation type="list" allowBlank="1" showInputMessage="1" showErrorMessage="1" sqref="C149">
      <formula1>"Number"</formula1>
    </dataValidation>
    <dataValidation type="list" allowBlank="1" showInputMessage="1" showErrorMessage="1" sqref="C150">
      <formula1>"Number"</formula1>
    </dataValidation>
    <dataValidation type="list" allowBlank="1" showInputMessage="1" showErrorMessage="1" sqref="C151">
      <formula1>"Number"</formula1>
    </dataValidation>
    <dataValidation type="list" allowBlank="1" showInputMessage="1" showErrorMessage="1" sqref="C152">
      <formula1>"Number"</formula1>
    </dataValidation>
    <dataValidation type="list" allowBlank="1" showInputMessage="1" showErrorMessage="1" sqref="C153">
      <formula1>"Number"</formula1>
    </dataValidation>
    <dataValidation type="list" allowBlank="1" showInputMessage="1" showErrorMessage="1" sqref="C154">
      <formula1>"Number"</formula1>
    </dataValidation>
    <dataValidation type="list" allowBlank="1" showInputMessage="1" showErrorMessage="1" sqref="C155">
      <formula1>"Number"</formula1>
    </dataValidation>
    <dataValidation type="list" allowBlank="1" showInputMessage="1" showErrorMessage="1" sqref="C158">
      <formula1>"Probability (per year)"</formula1>
    </dataValidation>
    <dataValidation type="list" allowBlank="1" showInputMessage="1" showErrorMessage="1" sqref="C159">
      <formula1>"Probability (per year)"</formula1>
    </dataValidation>
    <dataValidation type="list" allowBlank="1" showInputMessage="1" showErrorMessage="1" sqref="C160">
      <formula1>"Probability (per year)"</formula1>
    </dataValidation>
    <dataValidation type="list" allowBlank="1" showInputMessage="1" showErrorMessage="1" sqref="C161">
      <formula1>"Probability (per year)"</formula1>
    </dataValidation>
    <dataValidation type="list" allowBlank="1" showInputMessage="1" showErrorMessage="1" sqref="C162">
      <formula1>"Probability (per year)"</formula1>
    </dataValidation>
    <dataValidation type="list" allowBlank="1" showInputMessage="1" showErrorMessage="1" sqref="C163">
      <formula1>"Probability (per year)"</formula1>
    </dataValidation>
    <dataValidation type="list" allowBlank="1" showInputMessage="1" showErrorMessage="1" sqref="C164">
      <formula1>"Probability (per year)"</formula1>
    </dataValidation>
    <dataValidation type="list" allowBlank="1" showInputMessage="1" showErrorMessage="1" sqref="C165">
      <formula1>"Probability (per year)"</formula1>
    </dataValidation>
    <dataValidation type="list" allowBlank="1" showInputMessage="1" showErrorMessage="1" sqref="C166">
      <formula1>"Probability (per year)"</formula1>
    </dataValidation>
    <dataValidation type="list" allowBlank="1" showInputMessage="1" showErrorMessage="1" sqref="C167">
      <formula1>"Probability (per year)"</formula1>
    </dataValidation>
    <dataValidation type="list" allowBlank="1" showInputMessage="1" showErrorMessage="1" sqref="C168">
      <formula1>"Probability (per year)"</formula1>
    </dataValidation>
    <dataValidation type="list" allowBlank="1" showInputMessage="1" showErrorMessage="1" sqref="C169">
      <formula1>"Probability (per year)"</formula1>
    </dataValidation>
    <dataValidation type="list" allowBlank="1" showInputMessage="1" showErrorMessage="1" sqref="C170">
      <formula1>"Probability (per year)"</formula1>
    </dataValidation>
    <dataValidation type="list" allowBlank="1" showInputMessage="1" showErrorMessage="1" sqref="C171">
      <formula1>"Probability (per year)"</formula1>
    </dataValidation>
    <dataValidation type="list" allowBlank="1" showInputMessage="1" showErrorMessage="1" sqref="C172">
      <formula1>"Probability (per year)"</formula1>
    </dataValidation>
    <dataValidation type="list" allowBlank="1" showInputMessage="1" showErrorMessage="1" sqref="C173">
      <formula1>"Probability (per year)"</formula1>
    </dataValidation>
    <dataValidation type="list" allowBlank="1" showInputMessage="1" showErrorMessage="1" sqref="C174">
      <formula1>"Probability (per year)"</formula1>
    </dataValidation>
    <dataValidation type="list" allowBlank="1" showInputMessage="1" showErrorMessage="1" sqref="C175">
      <formula1>"Probability (per year)"</formula1>
    </dataValidation>
    <dataValidation type="list" allowBlank="1" showInputMessage="1" showErrorMessage="1" sqref="C176">
      <formula1>"Probability (per year)"</formula1>
    </dataValidation>
    <dataValidation type="list" allowBlank="1" showInputMessage="1" showErrorMessage="1" sqref="C177">
      <formula1>"Probability (per year)"</formula1>
    </dataValidation>
    <dataValidation type="list" allowBlank="1" showInputMessage="1" showErrorMessage="1" sqref="C178">
      <formula1>"Probability (per year)"</formula1>
    </dataValidation>
    <dataValidation type="list" allowBlank="1" showInputMessage="1" showErrorMessage="1" sqref="C179">
      <formula1>"Probability (per year)"</formula1>
    </dataValidation>
    <dataValidation type="list" allowBlank="1" showInputMessage="1" showErrorMessage="1" sqref="C180">
      <formula1>"Probability (per year)"</formula1>
    </dataValidation>
    <dataValidation type="list" allowBlank="1" showInputMessage="1" showErrorMessage="1" sqref="C181">
      <formula1>"Probability (per year)"</formula1>
    </dataValidation>
    <dataValidation type="list" allowBlank="1" showInputMessage="1" showErrorMessage="1" sqref="C184">
      <formula1>"Number"</formula1>
    </dataValidation>
    <dataValidation type="list" allowBlank="1" showInputMessage="1" showErrorMessage="1" sqref="C185">
      <formula1>"Number"</formula1>
    </dataValidation>
    <dataValidation type="list" allowBlank="1" showInputMessage="1" showErrorMessage="1" sqref="C186">
      <formula1>"Number"</formula1>
    </dataValidation>
    <dataValidation type="list" allowBlank="1" showInputMessage="1" showErrorMessage="1" sqref="C187">
      <formula1>"Number"</formula1>
    </dataValidation>
    <dataValidation type="list" allowBlank="1" showInputMessage="1" showErrorMessage="1" sqref="C188">
      <formula1>"Number"</formula1>
    </dataValidation>
    <dataValidation type="list" allowBlank="1" showInputMessage="1" showErrorMessage="1" sqref="C189">
      <formula1>"Number"</formula1>
    </dataValidation>
    <dataValidation type="list" allowBlank="1" showInputMessage="1" showErrorMessage="1" sqref="C190">
      <formula1>"Number"</formula1>
    </dataValidation>
    <dataValidation type="list" allowBlank="1" showInputMessage="1" showErrorMessage="1" sqref="C191">
      <formula1>"Number"</formula1>
    </dataValidation>
    <dataValidation type="list" allowBlank="1" showInputMessage="1" showErrorMessage="1" sqref="C192">
      <formula1>"Number"</formula1>
    </dataValidation>
    <dataValidation type="list" allowBlank="1" showInputMessage="1" showErrorMessage="1" sqref="C193">
      <formula1>"Number"</formula1>
    </dataValidation>
    <dataValidation type="list" allowBlank="1" showInputMessage="1" showErrorMessage="1" sqref="C194">
      <formula1>"Number"</formula1>
    </dataValidation>
    <dataValidation type="list" allowBlank="1" showInputMessage="1" showErrorMessage="1" sqref="C195">
      <formula1>"Number"</formula1>
    </dataValidation>
    <dataValidation type="list" allowBlank="1" showInputMessage="1" showErrorMessage="1" sqref="C196">
      <formula1>"Number"</formula1>
    </dataValidation>
    <dataValidation type="list" allowBlank="1" showInputMessage="1" showErrorMessage="1" sqref="C197">
      <formula1>"Number"</formula1>
    </dataValidation>
    <dataValidation type="list" allowBlank="1" showInputMessage="1" showErrorMessage="1" sqref="C198">
      <formula1>"Number"</formula1>
    </dataValidation>
    <dataValidation type="list" allowBlank="1" showInputMessage="1" showErrorMessage="1" sqref="C199">
      <formula1>"Number"</formula1>
    </dataValidation>
    <dataValidation type="list" allowBlank="1" showInputMessage="1" showErrorMessage="1" sqref="C200">
      <formula1>"Number"</formula1>
    </dataValidation>
    <dataValidation type="list" allowBlank="1" showInputMessage="1" showErrorMessage="1" sqref="C201">
      <formula1>"Number"</formula1>
    </dataValidation>
    <dataValidation type="list" allowBlank="1" showInputMessage="1" showErrorMessage="1" sqref="C202">
      <formula1>"Number"</formula1>
    </dataValidation>
    <dataValidation type="list" allowBlank="1" showInputMessage="1" showErrorMessage="1" sqref="C203">
      <formula1>"Number"</formula1>
    </dataValidation>
    <dataValidation type="list" allowBlank="1" showInputMessage="1" showErrorMessage="1" sqref="C204">
      <formula1>"Number"</formula1>
    </dataValidation>
    <dataValidation type="list" allowBlank="1" showInputMessage="1" showErrorMessage="1" sqref="C205">
      <formula1>"Number"</formula1>
    </dataValidation>
    <dataValidation type="list" allowBlank="1" showInputMessage="1" showErrorMessage="1" sqref="C206">
      <formula1>"Number"</formula1>
    </dataValidation>
    <dataValidation type="list" allowBlank="1" showInputMessage="1" showErrorMessage="1" sqref="C207">
      <formula1>"Number"</formula1>
    </dataValidation>
    <dataValidation type="list" allowBlank="1" showInputMessage="1" showErrorMessage="1" sqref="C210">
      <formula1>"Number"</formula1>
    </dataValidation>
    <dataValidation type="list" allowBlank="1" showInputMessage="1" showErrorMessage="1" sqref="C211">
      <formula1>"Number"</formula1>
    </dataValidation>
    <dataValidation type="list" allowBlank="1" showInputMessage="1" showErrorMessage="1" sqref="C212">
      <formula1>"Number"</formula1>
    </dataValidation>
    <dataValidation type="list" allowBlank="1" showInputMessage="1" showErrorMessage="1" sqref="C213">
      <formula1>"Number"</formula1>
    </dataValidation>
    <dataValidation type="list" allowBlank="1" showInputMessage="1" showErrorMessage="1" sqref="C214">
      <formula1>"Number"</formula1>
    </dataValidation>
    <dataValidation type="list" allowBlank="1" showInputMessage="1" showErrorMessage="1" sqref="C215">
      <formula1>"Number"</formula1>
    </dataValidation>
    <dataValidation type="list" allowBlank="1" showInputMessage="1" showErrorMessage="1" sqref="C216">
      <formula1>"Number"</formula1>
    </dataValidation>
    <dataValidation type="list" allowBlank="1" showInputMessage="1" showErrorMessage="1" sqref="C217">
      <formula1>"Number"</formula1>
    </dataValidation>
    <dataValidation type="list" allowBlank="1" showInputMessage="1" showErrorMessage="1" sqref="C218">
      <formula1>"Number"</formula1>
    </dataValidation>
    <dataValidation type="list" allowBlank="1" showInputMessage="1" showErrorMessage="1" sqref="C219">
      <formula1>"Number"</formula1>
    </dataValidation>
    <dataValidation type="list" allowBlank="1" showInputMessage="1" showErrorMessage="1" sqref="C220">
      <formula1>"Number"</formula1>
    </dataValidation>
    <dataValidation type="list" allowBlank="1" showInputMessage="1" showErrorMessage="1" sqref="C221">
      <formula1>"Number"</formula1>
    </dataValidation>
    <dataValidation type="list" allowBlank="1" showInputMessage="1" showErrorMessage="1" sqref="C222">
      <formula1>"Number"</formula1>
    </dataValidation>
    <dataValidation type="list" allowBlank="1" showInputMessage="1" showErrorMessage="1" sqref="C223">
      <formula1>"Number"</formula1>
    </dataValidation>
    <dataValidation type="list" allowBlank="1" showInputMessage="1" showErrorMessage="1" sqref="C224">
      <formula1>"Number"</formula1>
    </dataValidation>
    <dataValidation type="list" allowBlank="1" showInputMessage="1" showErrorMessage="1" sqref="C225">
      <formula1>"Number"</formula1>
    </dataValidation>
    <dataValidation type="list" allowBlank="1" showInputMessage="1" showErrorMessage="1" sqref="C226">
      <formula1>"Number"</formula1>
    </dataValidation>
    <dataValidation type="list" allowBlank="1" showInputMessage="1" showErrorMessage="1" sqref="C227">
      <formula1>"Number"</formula1>
    </dataValidation>
    <dataValidation type="list" allowBlank="1" showInputMessage="1" showErrorMessage="1" sqref="C228">
      <formula1>"Number"</formula1>
    </dataValidation>
    <dataValidation type="list" allowBlank="1" showInputMessage="1" showErrorMessage="1" sqref="C229">
      <formula1>"Number"</formula1>
    </dataValidation>
    <dataValidation type="list" allowBlank="1" showInputMessage="1" showErrorMessage="1" sqref="C230">
      <formula1>"Number"</formula1>
    </dataValidation>
    <dataValidation type="list" allowBlank="1" showInputMessage="1" showErrorMessage="1" sqref="C231">
      <formula1>"Number"</formula1>
    </dataValidation>
    <dataValidation type="list" allowBlank="1" showInputMessage="1" showErrorMessage="1" sqref="C232">
      <formula1>"Number"</formula1>
    </dataValidation>
    <dataValidation type="list" allowBlank="1" showInputMessage="1" showErrorMessage="1" sqref="C233">
      <formula1>"Number"</formula1>
    </dataValidation>
    <dataValidation type="list" allowBlank="1" showInputMessage="1" showErrorMessage="1" sqref="C236">
      <formula1>"N.A."</formula1>
    </dataValidation>
    <dataValidation type="list" allowBlank="1" showInputMessage="1" showErrorMessage="1" sqref="C237">
      <formula1>"N.A."</formula1>
    </dataValidation>
    <dataValidation type="list" allowBlank="1" showInputMessage="1" showErrorMessage="1" sqref="C238">
      <formula1>"N.A."</formula1>
    </dataValidation>
    <dataValidation type="list" allowBlank="1" showInputMessage="1" showErrorMessage="1" sqref="C239">
      <formula1>"N.A."</formula1>
    </dataValidation>
    <dataValidation type="list" allowBlank="1" showInputMessage="1" showErrorMessage="1" sqref="C240">
      <formula1>"N.A."</formula1>
    </dataValidation>
    <dataValidation type="list" allowBlank="1" showInputMessage="1" showErrorMessage="1" sqref="C241">
      <formula1>"N.A."</formula1>
    </dataValidation>
    <dataValidation type="list" allowBlank="1" showInputMessage="1" showErrorMessage="1" sqref="C242">
      <formula1>"N.A."</formula1>
    </dataValidation>
    <dataValidation type="list" allowBlank="1" showInputMessage="1" showErrorMessage="1" sqref="C243">
      <formula1>"N.A."</formula1>
    </dataValidation>
    <dataValidation type="list" allowBlank="1" showInputMessage="1" showErrorMessage="1" sqref="C244">
      <formula1>"N.A."</formula1>
    </dataValidation>
    <dataValidation type="list" allowBlank="1" showInputMessage="1" showErrorMessage="1" sqref="C245">
      <formula1>"N.A."</formula1>
    </dataValidation>
    <dataValidation type="list" allowBlank="1" showInputMessage="1" showErrorMessage="1" sqref="C246">
      <formula1>"N.A."</formula1>
    </dataValidation>
    <dataValidation type="list" allowBlank="1" showInputMessage="1" showErrorMessage="1" sqref="C247">
      <formula1>"N.A."</formula1>
    </dataValidation>
    <dataValidation type="list" allowBlank="1" showInputMessage="1" showErrorMessage="1" sqref="C248">
      <formula1>"N.A."</formula1>
    </dataValidation>
    <dataValidation type="list" allowBlank="1" showInputMessage="1" showErrorMessage="1" sqref="C249">
      <formula1>"N.A."</formula1>
    </dataValidation>
    <dataValidation type="list" allowBlank="1" showInputMessage="1" showErrorMessage="1" sqref="C250">
      <formula1>"N.A."</formula1>
    </dataValidation>
    <dataValidation type="list" allowBlank="1" showInputMessage="1" showErrorMessage="1" sqref="C251">
      <formula1>"N.A."</formula1>
    </dataValidation>
    <dataValidation type="list" allowBlank="1" showInputMessage="1" showErrorMessage="1" sqref="C252">
      <formula1>"N.A."</formula1>
    </dataValidation>
    <dataValidation type="list" allowBlank="1" showInputMessage="1" showErrorMessage="1" sqref="C253">
      <formula1>"N.A."</formula1>
    </dataValidation>
    <dataValidation type="list" allowBlank="1" showInputMessage="1" showErrorMessage="1" sqref="C254">
      <formula1>"N.A."</formula1>
    </dataValidation>
    <dataValidation type="list" allowBlank="1" showInputMessage="1" showErrorMessage="1" sqref="C255">
      <formula1>"N.A."</formula1>
    </dataValidation>
    <dataValidation type="list" allowBlank="1" showInputMessage="1" showErrorMessage="1" sqref="C256">
      <formula1>"N.A."</formula1>
    </dataValidation>
    <dataValidation type="list" allowBlank="1" showInputMessage="1" showErrorMessage="1" sqref="C257">
      <formula1>"N.A."</formula1>
    </dataValidation>
    <dataValidation type="list" allowBlank="1" showInputMessage="1" showErrorMessage="1" sqref="C258">
      <formula1>"N.A."</formula1>
    </dataValidation>
    <dataValidation type="list" allowBlank="1" showInputMessage="1" showErrorMessage="1" sqref="C259">
      <formula1>"N.A."</formula1>
    </dataValidation>
    <dataValidation type="list" allowBlank="1" showInputMessage="1" showErrorMessage="1" sqref="C262">
      <formula1>"N.A."</formula1>
    </dataValidation>
    <dataValidation type="list" allowBlank="1" showInputMessage="1" showErrorMessage="1" sqref="C263">
      <formula1>"N.A."</formula1>
    </dataValidation>
    <dataValidation type="list" allowBlank="1" showInputMessage="1" showErrorMessage="1" sqref="C264">
      <formula1>"N.A."</formula1>
    </dataValidation>
    <dataValidation type="list" allowBlank="1" showInputMessage="1" showErrorMessage="1" sqref="C265">
      <formula1>"N.A."</formula1>
    </dataValidation>
    <dataValidation type="list" allowBlank="1" showInputMessage="1" showErrorMessage="1" sqref="C266">
      <formula1>"N.A."</formula1>
    </dataValidation>
    <dataValidation type="list" allowBlank="1" showInputMessage="1" showErrorMessage="1" sqref="C267">
      <formula1>"N.A."</formula1>
    </dataValidation>
    <dataValidation type="list" allowBlank="1" showInputMessage="1" showErrorMessage="1" sqref="C268">
      <formula1>"N.A."</formula1>
    </dataValidation>
    <dataValidation type="list" allowBlank="1" showInputMessage="1" showErrorMessage="1" sqref="C269">
      <formula1>"N.A."</formula1>
    </dataValidation>
    <dataValidation type="list" allowBlank="1" showInputMessage="1" showErrorMessage="1" sqref="C270">
      <formula1>"N.A."</formula1>
    </dataValidation>
    <dataValidation type="list" allowBlank="1" showInputMessage="1" showErrorMessage="1" sqref="C271">
      <formula1>"N.A."</formula1>
    </dataValidation>
    <dataValidation type="list" allowBlank="1" showInputMessage="1" showErrorMessage="1" sqref="C272">
      <formula1>"N.A."</formula1>
    </dataValidation>
    <dataValidation type="list" allowBlank="1" showInputMessage="1" showErrorMessage="1" sqref="C273">
      <formula1>"N.A."</formula1>
    </dataValidation>
    <dataValidation type="list" allowBlank="1" showInputMessage="1" showErrorMessage="1" sqref="C274">
      <formula1>"N.A."</formula1>
    </dataValidation>
    <dataValidation type="list" allowBlank="1" showInputMessage="1" showErrorMessage="1" sqref="C275">
      <formula1>"N.A."</formula1>
    </dataValidation>
    <dataValidation type="list" allowBlank="1" showInputMessage="1" showErrorMessage="1" sqref="C276">
      <formula1>"N.A."</formula1>
    </dataValidation>
    <dataValidation type="list" allowBlank="1" showInputMessage="1" showErrorMessage="1" sqref="C277">
      <formula1>"N.A."</formula1>
    </dataValidation>
    <dataValidation type="list" allowBlank="1" showInputMessage="1" showErrorMessage="1" sqref="C278">
      <formula1>"N.A."</formula1>
    </dataValidation>
    <dataValidation type="list" allowBlank="1" showInputMessage="1" showErrorMessage="1" sqref="C279">
      <formula1>"N.A."</formula1>
    </dataValidation>
    <dataValidation type="list" allowBlank="1" showInputMessage="1" showErrorMessage="1" sqref="C280">
      <formula1>"N.A."</formula1>
    </dataValidation>
    <dataValidation type="list" allowBlank="1" showInputMessage="1" showErrorMessage="1" sqref="C281">
      <formula1>"N.A."</formula1>
    </dataValidation>
    <dataValidation type="list" allowBlank="1" showInputMessage="1" showErrorMessage="1" sqref="C282">
      <formula1>"N.A."</formula1>
    </dataValidation>
    <dataValidation type="list" allowBlank="1" showInputMessage="1" showErrorMessage="1" sqref="C283">
      <formula1>"N.A."</formula1>
    </dataValidation>
    <dataValidation type="list" allowBlank="1" showInputMessage="1" showErrorMessage="1" sqref="C284">
      <formula1>"N.A."</formula1>
    </dataValidation>
    <dataValidation type="list" allowBlank="1" showInputMessage="1" showErrorMessage="1" sqref="C285">
      <formula1>"N.A."</formula1>
    </dataValidation>
    <dataValidation type="list" allowBlank="1" showInputMessage="1" showErrorMessage="1" sqref="C288">
      <formula1>"N.A."</formula1>
    </dataValidation>
    <dataValidation type="list" allowBlank="1" showInputMessage="1" showErrorMessage="1" sqref="C289">
      <formula1>"N.A."</formula1>
    </dataValidation>
    <dataValidation type="list" allowBlank="1" showInputMessage="1" showErrorMessage="1" sqref="C290">
      <formula1>"N.A."</formula1>
    </dataValidation>
    <dataValidation type="list" allowBlank="1" showInputMessage="1" showErrorMessage="1" sqref="C291">
      <formula1>"N.A."</formula1>
    </dataValidation>
    <dataValidation type="list" allowBlank="1" showInputMessage="1" showErrorMessage="1" sqref="C292">
      <formula1>"N.A."</formula1>
    </dataValidation>
    <dataValidation type="list" allowBlank="1" showInputMessage="1" showErrorMessage="1" sqref="C293">
      <formula1>"N.A."</formula1>
    </dataValidation>
    <dataValidation type="list" allowBlank="1" showInputMessage="1" showErrorMessage="1" sqref="C294">
      <formula1>"N.A."</formula1>
    </dataValidation>
    <dataValidation type="list" allowBlank="1" showInputMessage="1" showErrorMessage="1" sqref="C295">
      <formula1>"N.A."</formula1>
    </dataValidation>
    <dataValidation type="list" allowBlank="1" showInputMessage="1" showErrorMessage="1" sqref="C296">
      <formula1>"N.A."</formula1>
    </dataValidation>
    <dataValidation type="list" allowBlank="1" showInputMessage="1" showErrorMessage="1" sqref="C297">
      <formula1>"N.A."</formula1>
    </dataValidation>
    <dataValidation type="list" allowBlank="1" showInputMessage="1" showErrorMessage="1" sqref="C298">
      <formula1>"N.A."</formula1>
    </dataValidation>
    <dataValidation type="list" allowBlank="1" showInputMessage="1" showErrorMessage="1" sqref="C299">
      <formula1>"N.A."</formula1>
    </dataValidation>
    <dataValidation type="list" allowBlank="1" showInputMessage="1" showErrorMessage="1" sqref="C300">
      <formula1>"N.A."</formula1>
    </dataValidation>
    <dataValidation type="list" allowBlank="1" showInputMessage="1" showErrorMessage="1" sqref="C301">
      <formula1>"N.A."</formula1>
    </dataValidation>
    <dataValidation type="list" allowBlank="1" showInputMessage="1" showErrorMessage="1" sqref="C302">
      <formula1>"N.A."</formula1>
    </dataValidation>
    <dataValidation type="list" allowBlank="1" showInputMessage="1" showErrorMessage="1" sqref="C303">
      <formula1>"N.A."</formula1>
    </dataValidation>
    <dataValidation type="list" allowBlank="1" showInputMessage="1" showErrorMessage="1" sqref="C304">
      <formula1>"N.A."</formula1>
    </dataValidation>
    <dataValidation type="list" allowBlank="1" showInputMessage="1" showErrorMessage="1" sqref="C305">
      <formula1>"N.A."</formula1>
    </dataValidation>
    <dataValidation type="list" allowBlank="1" showInputMessage="1" showErrorMessage="1" sqref="C306">
      <formula1>"N.A."</formula1>
    </dataValidation>
    <dataValidation type="list" allowBlank="1" showInputMessage="1" showErrorMessage="1" sqref="C307">
      <formula1>"N.A."</formula1>
    </dataValidation>
    <dataValidation type="list" allowBlank="1" showInputMessage="1" showErrorMessage="1" sqref="C308">
      <formula1>"N.A."</formula1>
    </dataValidation>
    <dataValidation type="list" allowBlank="1" showInputMessage="1" showErrorMessage="1" sqref="C309">
      <formula1>"N.A."</formula1>
    </dataValidation>
    <dataValidation type="list" allowBlank="1" showInputMessage="1" showErrorMessage="1" sqref="C310">
      <formula1>"N.A."</formula1>
    </dataValidation>
    <dataValidation type="list" allowBlank="1" showInputMessage="1" showErrorMessage="1" sqref="C311">
      <formula1>"N.A."</formula1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FF808080"/>
  </sheetPr>
  <dimension ref="A1:DN233"/>
  <sheetViews>
    <sheetView workbookViewId="0"/>
  </sheetViews>
  <sheetFormatPr defaultRowHeight="15"/>
  <cols>
    <col min="1" max="1" width="62.28515625" customWidth="1"/>
    <col min="2" max="3" width="12.7109375" customWidth="1"/>
    <col min="4" max="4" width="13.85546875" customWidth="1"/>
    <col min="5" max="5" width="10.5703125" customWidth="1"/>
    <col min="6" max="118" width="9.42578125" customWidth="1"/>
  </cols>
  <sheetData>
    <row r="1" spans="1:116">
      <c r="A1" s="1" t="s">
        <v>87</v>
      </c>
      <c r="B1" s="1" t="s">
        <v>29</v>
      </c>
      <c r="C1" s="1" t="s">
        <v>30</v>
      </c>
      <c r="D1" s="1" t="s">
        <v>31</v>
      </c>
      <c r="E1" s="1">
        <v>1990</v>
      </c>
      <c r="F1" s="1">
        <v>1991</v>
      </c>
      <c r="G1" s="1">
        <v>1992</v>
      </c>
      <c r="H1" s="1">
        <v>1993</v>
      </c>
      <c r="I1" s="1">
        <v>1994</v>
      </c>
      <c r="J1" s="1">
        <v>1995</v>
      </c>
      <c r="K1" s="1">
        <v>1996</v>
      </c>
      <c r="L1" s="1">
        <v>1997</v>
      </c>
      <c r="M1" s="1">
        <v>1998</v>
      </c>
      <c r="N1" s="1">
        <v>1999</v>
      </c>
      <c r="O1" s="1">
        <v>2000</v>
      </c>
      <c r="P1" s="1">
        <v>2001</v>
      </c>
      <c r="Q1" s="1">
        <v>2002</v>
      </c>
      <c r="R1" s="1">
        <v>2003</v>
      </c>
      <c r="S1" s="1">
        <v>2004</v>
      </c>
      <c r="T1" s="1">
        <v>2005</v>
      </c>
      <c r="U1" s="1">
        <v>2006</v>
      </c>
      <c r="V1" s="1">
        <v>2007</v>
      </c>
      <c r="W1" s="1">
        <v>2008</v>
      </c>
      <c r="X1" s="1">
        <v>2009</v>
      </c>
      <c r="Y1" s="1">
        <v>2010</v>
      </c>
      <c r="Z1" s="1">
        <v>2011</v>
      </c>
      <c r="AA1" s="1">
        <v>2012</v>
      </c>
      <c r="AB1" s="1">
        <v>2013</v>
      </c>
      <c r="AC1" s="1">
        <v>2014</v>
      </c>
      <c r="AD1" s="1">
        <v>2015</v>
      </c>
      <c r="AE1" s="1">
        <v>2016</v>
      </c>
      <c r="AF1" s="1">
        <v>2017</v>
      </c>
      <c r="AG1" s="1">
        <v>2018</v>
      </c>
      <c r="AH1" s="1">
        <v>2019</v>
      </c>
      <c r="AI1" s="1">
        <v>2020</v>
      </c>
      <c r="AJ1" s="1">
        <v>2021</v>
      </c>
      <c r="AK1" s="1">
        <v>2022</v>
      </c>
      <c r="AL1" s="1">
        <v>2023</v>
      </c>
      <c r="AM1" s="1">
        <v>2024</v>
      </c>
      <c r="AN1" s="1">
        <v>2025</v>
      </c>
      <c r="AO1" s="1">
        <v>2026</v>
      </c>
      <c r="AP1" s="1">
        <v>2027</v>
      </c>
      <c r="AQ1" s="1">
        <v>2028</v>
      </c>
      <c r="AR1" s="1">
        <v>2029</v>
      </c>
      <c r="AS1" s="1">
        <v>2030</v>
      </c>
      <c r="AT1" s="1">
        <v>2031</v>
      </c>
      <c r="AU1" s="1">
        <v>2032</v>
      </c>
      <c r="AV1" s="1">
        <v>2033</v>
      </c>
      <c r="AW1" s="1">
        <v>2034</v>
      </c>
      <c r="AX1" s="1">
        <v>2035</v>
      </c>
      <c r="AY1" s="1">
        <v>2036</v>
      </c>
      <c r="AZ1" s="1">
        <v>2037</v>
      </c>
      <c r="BA1" s="1">
        <v>2038</v>
      </c>
      <c r="BB1" s="1">
        <v>2039</v>
      </c>
      <c r="BC1" s="1">
        <v>2040</v>
      </c>
      <c r="BD1" s="1">
        <v>2041</v>
      </c>
      <c r="BE1" s="1">
        <v>2042</v>
      </c>
      <c r="BF1" s="1">
        <v>2043</v>
      </c>
      <c r="BG1" s="1">
        <v>2044</v>
      </c>
      <c r="BH1" s="1">
        <v>2045</v>
      </c>
      <c r="BI1" s="1">
        <v>2046</v>
      </c>
      <c r="BJ1" s="1">
        <v>2047</v>
      </c>
      <c r="BK1" s="1">
        <v>2048</v>
      </c>
      <c r="BL1" s="1">
        <v>2049</v>
      </c>
      <c r="BM1" s="1">
        <v>2050</v>
      </c>
      <c r="BN1" s="1">
        <v>2051</v>
      </c>
      <c r="BO1" s="1">
        <v>2052</v>
      </c>
      <c r="BP1" s="1">
        <v>2053</v>
      </c>
      <c r="BQ1" s="1">
        <v>2054</v>
      </c>
      <c r="BR1" s="1">
        <v>2055</v>
      </c>
      <c r="BS1" s="1">
        <v>2056</v>
      </c>
      <c r="BT1" s="1">
        <v>2057</v>
      </c>
      <c r="BU1" s="1">
        <v>2058</v>
      </c>
      <c r="BV1" s="1">
        <v>2059</v>
      </c>
      <c r="BW1" s="1">
        <v>2060</v>
      </c>
      <c r="BX1" s="1">
        <v>2061</v>
      </c>
      <c r="BY1" s="1">
        <v>2062</v>
      </c>
      <c r="BZ1" s="1">
        <v>2063</v>
      </c>
      <c r="CA1" s="1">
        <v>2064</v>
      </c>
      <c r="CB1" s="1">
        <v>2065</v>
      </c>
      <c r="CC1" s="1">
        <v>2066</v>
      </c>
      <c r="CD1" s="1">
        <v>2067</v>
      </c>
      <c r="CE1" s="1">
        <v>2068</v>
      </c>
      <c r="CF1" s="1">
        <v>2069</v>
      </c>
      <c r="CG1" s="1">
        <v>2070</v>
      </c>
      <c r="CH1" s="1">
        <v>2071</v>
      </c>
      <c r="CI1" s="1">
        <v>2072</v>
      </c>
      <c r="CJ1" s="1">
        <v>2073</v>
      </c>
      <c r="CK1" s="1">
        <v>2074</v>
      </c>
      <c r="CL1" s="1">
        <v>2075</v>
      </c>
      <c r="CM1" s="1">
        <v>2076</v>
      </c>
      <c r="CN1" s="1">
        <v>2077</v>
      </c>
      <c r="CO1" s="1">
        <v>2078</v>
      </c>
      <c r="CP1" s="1">
        <v>2079</v>
      </c>
      <c r="CQ1" s="1">
        <v>2080</v>
      </c>
      <c r="CR1" s="1">
        <v>2081</v>
      </c>
      <c r="CS1" s="1">
        <v>2082</v>
      </c>
      <c r="CT1" s="1">
        <v>2083</v>
      </c>
      <c r="CU1" s="1">
        <v>2084</v>
      </c>
      <c r="CV1" s="1">
        <v>2085</v>
      </c>
      <c r="CW1" s="1">
        <v>2086</v>
      </c>
      <c r="CX1" s="1">
        <v>2087</v>
      </c>
      <c r="CY1" s="1">
        <v>2088</v>
      </c>
      <c r="CZ1" s="1">
        <v>2089</v>
      </c>
      <c r="DA1" s="1">
        <v>2090</v>
      </c>
      <c r="DB1" s="1">
        <v>2091</v>
      </c>
      <c r="DC1" s="1">
        <v>2092</v>
      </c>
      <c r="DD1" s="1">
        <v>2093</v>
      </c>
      <c r="DE1" s="1">
        <v>2094</v>
      </c>
      <c r="DF1" s="1">
        <v>2095</v>
      </c>
      <c r="DG1" s="1">
        <v>2096</v>
      </c>
      <c r="DH1" s="1">
        <v>2097</v>
      </c>
      <c r="DI1" s="1">
        <v>2098</v>
      </c>
      <c r="DJ1" s="1">
        <v>2099</v>
      </c>
      <c r="DK1" s="1">
        <v>2100</v>
      </c>
      <c r="DL1" s="1">
        <v>2101</v>
      </c>
    </row>
    <row r="2" spans="1:116">
      <c r="A2" s="1" t="str">
        <f>'Population Definitions'!$B$2</f>
        <v>0-0M</v>
      </c>
      <c r="C2" t="s">
        <v>32</v>
      </c>
      <c r="D2" s="3"/>
      <c r="E2" s="3">
        <v>581588.5</v>
      </c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</row>
    <row r="3" spans="1:116">
      <c r="A3" s="1" t="str">
        <f>'Population Definitions'!$B$3</f>
        <v>0-0F</v>
      </c>
      <c r="C3" t="s">
        <v>32</v>
      </c>
      <c r="D3" s="3"/>
      <c r="E3" s="3">
        <v>563033</v>
      </c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</row>
    <row r="4" spans="1:116">
      <c r="A4" s="1" t="str">
        <f>'Population Definitions'!$B$4</f>
        <v>1-4M</v>
      </c>
      <c r="C4" t="s">
        <v>32</v>
      </c>
      <c r="D4" s="3"/>
      <c r="E4" s="3">
        <v>2359359</v>
      </c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</row>
    <row r="5" spans="1:116">
      <c r="A5" s="1" t="str">
        <f>'Population Definitions'!$B$5</f>
        <v>1-4F</v>
      </c>
      <c r="C5" t="s">
        <v>32</v>
      </c>
      <c r="D5" s="3"/>
      <c r="E5" s="3">
        <v>2295091.5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</row>
    <row r="6" spans="1:116">
      <c r="A6" s="1" t="str">
        <f>'Population Definitions'!$B$6</f>
        <v>5-9M</v>
      </c>
      <c r="C6" t="s">
        <v>32</v>
      </c>
      <c r="D6" s="3"/>
      <c r="E6" s="3">
        <v>2727322.5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</row>
    <row r="7" spans="1:116">
      <c r="A7" s="1" t="str">
        <f>'Population Definitions'!$B$7</f>
        <v>5-9F</v>
      </c>
      <c r="C7" t="s">
        <v>32</v>
      </c>
      <c r="D7" s="3"/>
      <c r="E7" s="3">
        <v>2650507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</row>
    <row r="8" spans="1:116">
      <c r="A8" s="1" t="str">
        <f>'Population Definitions'!$B$8</f>
        <v>10-19M</v>
      </c>
      <c r="C8" t="s">
        <v>32</v>
      </c>
      <c r="D8" s="3"/>
      <c r="E8" s="3">
        <v>4203294.5</v>
      </c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</row>
    <row r="9" spans="1:116">
      <c r="A9" s="1" t="str">
        <f>'Population Definitions'!$B$9</f>
        <v>10-19F</v>
      </c>
      <c r="C9" t="s">
        <v>32</v>
      </c>
      <c r="D9" s="3"/>
      <c r="E9" s="3">
        <v>4015870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</row>
    <row r="10" spans="1:116">
      <c r="A10" s="1" t="str">
        <f>'Population Definitions'!$B$10</f>
        <v>20-29M</v>
      </c>
      <c r="C10" t="s">
        <v>32</v>
      </c>
      <c r="D10" s="3"/>
      <c r="E10" s="3">
        <v>3728127.5</v>
      </c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</row>
    <row r="11" spans="1:116">
      <c r="A11" s="1" t="str">
        <f>'Population Definitions'!$B$11</f>
        <v>20-29F</v>
      </c>
      <c r="C11" t="s">
        <v>32</v>
      </c>
      <c r="D11" s="3"/>
      <c r="E11" s="3">
        <v>3468169.000000001</v>
      </c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</row>
    <row r="12" spans="1:116">
      <c r="A12" s="1" t="str">
        <f>'Population Definitions'!$B$12</f>
        <v>30-39M</v>
      </c>
      <c r="C12" t="s">
        <v>32</v>
      </c>
      <c r="D12" s="3"/>
      <c r="E12" s="3">
        <v>2892927.5</v>
      </c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</row>
    <row r="13" spans="1:116">
      <c r="A13" s="1" t="str">
        <f>'Population Definitions'!$B$13</f>
        <v>30-39F</v>
      </c>
      <c r="C13" t="s">
        <v>32</v>
      </c>
      <c r="D13" s="3"/>
      <c r="E13" s="3">
        <v>2615715</v>
      </c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</row>
    <row r="14" spans="1:116">
      <c r="A14" s="1" t="str">
        <f>'Population Definitions'!$B$14</f>
        <v>40-49M</v>
      </c>
      <c r="C14" t="s">
        <v>32</v>
      </c>
      <c r="D14" s="3"/>
      <c r="E14" s="3">
        <v>1933124</v>
      </c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</row>
    <row r="15" spans="1:116">
      <c r="A15" s="1" t="str">
        <f>'Population Definitions'!$B$15</f>
        <v>40-49F</v>
      </c>
      <c r="C15" t="s">
        <v>32</v>
      </c>
      <c r="D15" s="3"/>
      <c r="E15" s="3">
        <v>1805605.5</v>
      </c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</row>
    <row r="16" spans="1:116">
      <c r="A16" s="1" t="str">
        <f>'Population Definitions'!$B$16</f>
        <v>50-59M</v>
      </c>
      <c r="C16" t="s">
        <v>32</v>
      </c>
      <c r="D16" s="3"/>
      <c r="E16" s="3">
        <v>1222564</v>
      </c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</row>
    <row r="17" spans="1:118">
      <c r="A17" s="1" t="str">
        <f>'Population Definitions'!$B$17</f>
        <v>50-59F</v>
      </c>
      <c r="C17" t="s">
        <v>32</v>
      </c>
      <c r="D17" s="3"/>
      <c r="E17" s="3">
        <v>1236251.5</v>
      </c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</row>
    <row r="18" spans="1:118">
      <c r="A18" s="1" t="str">
        <f>'Population Definitions'!$B$18</f>
        <v>60-69M</v>
      </c>
      <c r="C18" t="s">
        <v>32</v>
      </c>
      <c r="D18" s="3"/>
      <c r="E18" s="3">
        <v>672329.9999999999</v>
      </c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</row>
    <row r="19" spans="1:118">
      <c r="A19" s="1" t="str">
        <f>'Population Definitions'!$B$19</f>
        <v>60-69F</v>
      </c>
      <c r="C19" t="s">
        <v>32</v>
      </c>
      <c r="D19" s="3"/>
      <c r="E19" s="3">
        <v>792027.4999999999</v>
      </c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</row>
    <row r="20" spans="1:118">
      <c r="A20" s="1" t="str">
        <f>'Population Definitions'!$B$20</f>
        <v>70-79M</v>
      </c>
      <c r="C20" t="s">
        <v>32</v>
      </c>
      <c r="D20" s="3"/>
      <c r="E20" s="3">
        <v>319019.4999999999</v>
      </c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</row>
    <row r="21" spans="1:118">
      <c r="A21" s="1" t="str">
        <f>'Population Definitions'!$B$21</f>
        <v>70-79F</v>
      </c>
      <c r="C21" t="s">
        <v>32</v>
      </c>
      <c r="D21" s="3"/>
      <c r="E21" s="3">
        <v>434304</v>
      </c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</row>
    <row r="22" spans="1:118">
      <c r="A22" s="1" t="str">
        <f>'Population Definitions'!$B$22</f>
        <v>80-89M</v>
      </c>
      <c r="C22" t="s">
        <v>32</v>
      </c>
      <c r="D22" s="3"/>
      <c r="E22" s="3">
        <v>85210.50000000003</v>
      </c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</row>
    <row r="23" spans="1:118">
      <c r="A23" s="1" t="str">
        <f>'Population Definitions'!$B$23</f>
        <v>80-89F</v>
      </c>
      <c r="C23" t="s">
        <v>32</v>
      </c>
      <c r="D23" s="3"/>
      <c r="E23" s="3">
        <v>123611.5</v>
      </c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</row>
    <row r="24" spans="1:118">
      <c r="A24" s="1" t="str">
        <f>'Population Definitions'!$B$24</f>
        <v>90+M</v>
      </c>
      <c r="C24" t="s">
        <v>32</v>
      </c>
      <c r="D24" s="3"/>
      <c r="E24" s="3">
        <v>8686.5</v>
      </c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</row>
    <row r="25" spans="1:118">
      <c r="A25" s="1" t="str">
        <f>'Population Definitions'!$B$25</f>
        <v>90+F</v>
      </c>
      <c r="C25" t="s">
        <v>32</v>
      </c>
      <c r="D25" s="3"/>
      <c r="E25" s="3">
        <v>12528</v>
      </c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</row>
    <row r="27" spans="1:118">
      <c r="A27" s="1" t="s">
        <v>88</v>
      </c>
      <c r="B27" s="1" t="s">
        <v>29</v>
      </c>
      <c r="C27" s="1" t="s">
        <v>30</v>
      </c>
      <c r="D27" s="1" t="s">
        <v>31</v>
      </c>
      <c r="E27" s="1" t="s">
        <v>34</v>
      </c>
      <c r="F27" s="1"/>
      <c r="G27" s="1">
        <v>1990</v>
      </c>
      <c r="H27" s="1">
        <v>1991</v>
      </c>
      <c r="I27" s="1">
        <v>1992</v>
      </c>
      <c r="J27" s="1">
        <v>1993</v>
      </c>
      <c r="K27" s="1">
        <v>1994</v>
      </c>
      <c r="L27" s="1">
        <v>1995</v>
      </c>
      <c r="M27" s="1">
        <v>1996</v>
      </c>
      <c r="N27" s="1">
        <v>1997</v>
      </c>
      <c r="O27" s="1">
        <v>1998</v>
      </c>
      <c r="P27" s="1">
        <v>1999</v>
      </c>
      <c r="Q27" s="1">
        <v>2000</v>
      </c>
      <c r="R27" s="1">
        <v>2001</v>
      </c>
      <c r="S27" s="1">
        <v>2002</v>
      </c>
      <c r="T27" s="1">
        <v>2003</v>
      </c>
      <c r="U27" s="1">
        <v>2004</v>
      </c>
      <c r="V27" s="1">
        <v>2005</v>
      </c>
      <c r="W27" s="1">
        <v>2006</v>
      </c>
      <c r="X27" s="1">
        <v>2007</v>
      </c>
      <c r="Y27" s="1">
        <v>2008</v>
      </c>
      <c r="Z27" s="1">
        <v>2009</v>
      </c>
      <c r="AA27" s="1">
        <v>2010</v>
      </c>
      <c r="AB27" s="1">
        <v>2011</v>
      </c>
      <c r="AC27" s="1">
        <v>2012</v>
      </c>
      <c r="AD27" s="1">
        <v>2013</v>
      </c>
      <c r="AE27" s="1">
        <v>2014</v>
      </c>
      <c r="AF27" s="1">
        <v>2015</v>
      </c>
      <c r="AG27" s="1">
        <v>2016</v>
      </c>
      <c r="AH27" s="1">
        <v>2017</v>
      </c>
      <c r="AI27" s="1">
        <v>2018</v>
      </c>
      <c r="AJ27" s="1">
        <v>2019</v>
      </c>
      <c r="AK27" s="1">
        <v>2020</v>
      </c>
      <c r="AL27" s="1">
        <v>2021</v>
      </c>
      <c r="AM27" s="1">
        <v>2022</v>
      </c>
      <c r="AN27" s="1">
        <v>2023</v>
      </c>
      <c r="AO27" s="1">
        <v>2024</v>
      </c>
      <c r="AP27" s="1">
        <v>2025</v>
      </c>
      <c r="AQ27" s="1">
        <v>2026</v>
      </c>
      <c r="AR27" s="1">
        <v>2027</v>
      </c>
      <c r="AS27" s="1">
        <v>2028</v>
      </c>
      <c r="AT27" s="1">
        <v>2029</v>
      </c>
      <c r="AU27" s="1">
        <v>2030</v>
      </c>
      <c r="AV27" s="1">
        <v>2031</v>
      </c>
      <c r="AW27" s="1">
        <v>2032</v>
      </c>
      <c r="AX27" s="1">
        <v>2033</v>
      </c>
      <c r="AY27" s="1">
        <v>2034</v>
      </c>
      <c r="AZ27" s="1">
        <v>2035</v>
      </c>
      <c r="BA27" s="1">
        <v>2036</v>
      </c>
      <c r="BB27" s="1">
        <v>2037</v>
      </c>
      <c r="BC27" s="1">
        <v>2038</v>
      </c>
      <c r="BD27" s="1">
        <v>2039</v>
      </c>
      <c r="BE27" s="1">
        <v>2040</v>
      </c>
      <c r="BF27" s="1">
        <v>2041</v>
      </c>
      <c r="BG27" s="1">
        <v>2042</v>
      </c>
      <c r="BH27" s="1">
        <v>2043</v>
      </c>
      <c r="BI27" s="1">
        <v>2044</v>
      </c>
      <c r="BJ27" s="1">
        <v>2045</v>
      </c>
      <c r="BK27" s="1">
        <v>2046</v>
      </c>
      <c r="BL27" s="1">
        <v>2047</v>
      </c>
      <c r="BM27" s="1">
        <v>2048</v>
      </c>
      <c r="BN27" s="1">
        <v>2049</v>
      </c>
      <c r="BO27" s="1">
        <v>2050</v>
      </c>
      <c r="BP27" s="1">
        <v>2051</v>
      </c>
      <c r="BQ27" s="1">
        <v>2052</v>
      </c>
      <c r="BR27" s="1">
        <v>2053</v>
      </c>
      <c r="BS27" s="1">
        <v>2054</v>
      </c>
      <c r="BT27" s="1">
        <v>2055</v>
      </c>
      <c r="BU27" s="1">
        <v>2056</v>
      </c>
      <c r="BV27" s="1">
        <v>2057</v>
      </c>
      <c r="BW27" s="1">
        <v>2058</v>
      </c>
      <c r="BX27" s="1">
        <v>2059</v>
      </c>
      <c r="BY27" s="1">
        <v>2060</v>
      </c>
      <c r="BZ27" s="1">
        <v>2061</v>
      </c>
      <c r="CA27" s="1">
        <v>2062</v>
      </c>
      <c r="CB27" s="1">
        <v>2063</v>
      </c>
      <c r="CC27" s="1">
        <v>2064</v>
      </c>
      <c r="CD27" s="1">
        <v>2065</v>
      </c>
      <c r="CE27" s="1">
        <v>2066</v>
      </c>
      <c r="CF27" s="1">
        <v>2067</v>
      </c>
      <c r="CG27" s="1">
        <v>2068</v>
      </c>
      <c r="CH27" s="1">
        <v>2069</v>
      </c>
      <c r="CI27" s="1">
        <v>2070</v>
      </c>
      <c r="CJ27" s="1">
        <v>2071</v>
      </c>
      <c r="CK27" s="1">
        <v>2072</v>
      </c>
      <c r="CL27" s="1">
        <v>2073</v>
      </c>
      <c r="CM27" s="1">
        <v>2074</v>
      </c>
      <c r="CN27" s="1">
        <v>2075</v>
      </c>
      <c r="CO27" s="1">
        <v>2076</v>
      </c>
      <c r="CP27" s="1">
        <v>2077</v>
      </c>
      <c r="CQ27" s="1">
        <v>2078</v>
      </c>
      <c r="CR27" s="1">
        <v>2079</v>
      </c>
      <c r="CS27" s="1">
        <v>2080</v>
      </c>
      <c r="CT27" s="1">
        <v>2081</v>
      </c>
      <c r="CU27" s="1">
        <v>2082</v>
      </c>
      <c r="CV27" s="1">
        <v>2083</v>
      </c>
      <c r="CW27" s="1">
        <v>2084</v>
      </c>
      <c r="CX27" s="1">
        <v>2085</v>
      </c>
      <c r="CY27" s="1">
        <v>2086</v>
      </c>
      <c r="CZ27" s="1">
        <v>2087</v>
      </c>
      <c r="DA27" s="1">
        <v>2088</v>
      </c>
      <c r="DB27" s="1">
        <v>2089</v>
      </c>
      <c r="DC27" s="1">
        <v>2090</v>
      </c>
      <c r="DD27" s="1">
        <v>2091</v>
      </c>
      <c r="DE27" s="1">
        <v>2092</v>
      </c>
      <c r="DF27" s="1">
        <v>2093</v>
      </c>
      <c r="DG27" s="1">
        <v>2094</v>
      </c>
      <c r="DH27" s="1">
        <v>2095</v>
      </c>
      <c r="DI27" s="1">
        <v>2096</v>
      </c>
      <c r="DJ27" s="1">
        <v>2097</v>
      </c>
      <c r="DK27" s="1">
        <v>2098</v>
      </c>
      <c r="DL27" s="1">
        <v>2099</v>
      </c>
      <c r="DM27" s="1">
        <v>2100</v>
      </c>
      <c r="DN27" s="1">
        <v>2101</v>
      </c>
    </row>
    <row r="28" spans="1:118">
      <c r="A28" s="1" t="str">
        <f>'Population Definitions'!$B$2</f>
        <v>0-0M</v>
      </c>
      <c r="C28" t="s">
        <v>39</v>
      </c>
      <c r="D28" s="3"/>
      <c r="E28" s="3">
        <v>0.08581409224644847</v>
      </c>
      <c r="F28" s="4" t="s">
        <v>35</v>
      </c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</row>
    <row r="29" spans="1:118">
      <c r="A29" s="1" t="str">
        <f>'Population Definitions'!$B$3</f>
        <v>0-0F</v>
      </c>
      <c r="C29" t="s">
        <v>39</v>
      </c>
      <c r="D29" s="3"/>
      <c r="E29" s="3">
        <v>0.06174988034113393</v>
      </c>
      <c r="F29" s="4" t="s">
        <v>35</v>
      </c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</row>
    <row r="30" spans="1:118">
      <c r="A30" s="1" t="str">
        <f>'Population Definitions'!$B$4</f>
        <v>1-4M</v>
      </c>
      <c r="C30" t="s">
        <v>39</v>
      </c>
      <c r="D30" s="3"/>
      <c r="E30" s="3">
        <v>0.1081014425992027</v>
      </c>
      <c r="F30" s="4" t="s">
        <v>35</v>
      </c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</row>
    <row r="31" spans="1:118">
      <c r="A31" s="1" t="str">
        <f>'Population Definitions'!$B$5</f>
        <v>1-4F</v>
      </c>
      <c r="C31" t="s">
        <v>39</v>
      </c>
      <c r="D31" s="3"/>
      <c r="E31" s="3">
        <v>0.07631057775765555</v>
      </c>
      <c r="F31" s="4" t="s">
        <v>35</v>
      </c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</row>
    <row r="32" spans="1:118">
      <c r="A32" s="1" t="str">
        <f>'Population Definitions'!$B$6</f>
        <v>5-9M</v>
      </c>
      <c r="C32" t="s">
        <v>39</v>
      </c>
      <c r="D32" s="3"/>
      <c r="E32" s="3">
        <v>0.1223838767246979</v>
      </c>
      <c r="F32" s="4" t="s">
        <v>35</v>
      </c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</row>
    <row r="33" spans="1:118">
      <c r="A33" s="1" t="str">
        <f>'Population Definitions'!$B$7</f>
        <v>5-9F</v>
      </c>
      <c r="C33" t="s">
        <v>39</v>
      </c>
      <c r="D33" s="3"/>
      <c r="E33" s="3">
        <v>0.08570977192453071</v>
      </c>
      <c r="F33" s="4" t="s">
        <v>35</v>
      </c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</row>
    <row r="34" spans="1:118">
      <c r="A34" s="1" t="str">
        <f>'Population Definitions'!$B$8</f>
        <v>10-19M</v>
      </c>
      <c r="C34" t="s">
        <v>39</v>
      </c>
      <c r="D34" s="3"/>
      <c r="E34" s="3">
        <v>0.1230926624364412</v>
      </c>
      <c r="F34" s="4" t="s">
        <v>35</v>
      </c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</row>
    <row r="35" spans="1:118">
      <c r="A35" s="1" t="str">
        <f>'Population Definitions'!$B$9</f>
        <v>10-19F</v>
      </c>
      <c r="C35" t="s">
        <v>39</v>
      </c>
      <c r="D35" s="3"/>
      <c r="E35" s="3">
        <v>0.08618068987529971</v>
      </c>
      <c r="F35" s="4" t="s">
        <v>35</v>
      </c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</row>
    <row r="36" spans="1:118">
      <c r="A36" s="1" t="str">
        <f>'Population Definitions'!$B$10</f>
        <v>20-29M</v>
      </c>
      <c r="C36" t="s">
        <v>39</v>
      </c>
      <c r="D36" s="3"/>
      <c r="E36" s="3">
        <v>0.1100716744813388</v>
      </c>
      <c r="F36" s="4" t="s">
        <v>35</v>
      </c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</row>
    <row r="37" spans="1:118">
      <c r="A37" s="1" t="str">
        <f>'Population Definitions'!$B$11</f>
        <v>20-29F</v>
      </c>
      <c r="C37" t="s">
        <v>39</v>
      </c>
      <c r="D37" s="3"/>
      <c r="E37" s="3">
        <v>0.07832751033884372</v>
      </c>
      <c r="F37" s="4" t="s">
        <v>35</v>
      </c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</row>
    <row r="38" spans="1:118">
      <c r="A38" s="1" t="str">
        <f>'Population Definitions'!$B$12</f>
        <v>30-39M</v>
      </c>
      <c r="C38" t="s">
        <v>39</v>
      </c>
      <c r="D38" s="3"/>
      <c r="E38" s="3">
        <v>0.09775021841325066</v>
      </c>
      <c r="F38" s="4" t="s">
        <v>35</v>
      </c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</row>
    <row r="39" spans="1:118">
      <c r="A39" s="1" t="str">
        <f>'Population Definitions'!$B$13</f>
        <v>30-39F</v>
      </c>
      <c r="C39" t="s">
        <v>39</v>
      </c>
      <c r="D39" s="3"/>
      <c r="E39" s="3">
        <v>0.06946011845281462</v>
      </c>
      <c r="F39" s="4" t="s">
        <v>35</v>
      </c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</row>
    <row r="40" spans="1:118">
      <c r="A40" s="1" t="str">
        <f>'Population Definitions'!$B$14</f>
        <v>40-49M</v>
      </c>
      <c r="C40" t="s">
        <v>39</v>
      </c>
      <c r="D40" s="3"/>
      <c r="E40" s="3">
        <v>0.08881168055665584</v>
      </c>
      <c r="F40" s="4" t="s">
        <v>35</v>
      </c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</row>
    <row r="41" spans="1:118">
      <c r="A41" s="1" t="str">
        <f>'Population Definitions'!$B$15</f>
        <v>40-49F</v>
      </c>
      <c r="C41" t="s">
        <v>39</v>
      </c>
      <c r="D41" s="3"/>
      <c r="E41" s="3">
        <v>0.0629070513773401</v>
      </c>
      <c r="F41" s="4" t="s">
        <v>35</v>
      </c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</row>
    <row r="42" spans="1:118">
      <c r="A42" s="1" t="str">
        <f>'Population Definitions'!$B$16</f>
        <v>50-59M</v>
      </c>
      <c r="C42" t="s">
        <v>39</v>
      </c>
      <c r="D42" s="3"/>
      <c r="E42" s="3">
        <v>0.08064536618147072</v>
      </c>
      <c r="F42" s="4" t="s">
        <v>35</v>
      </c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</row>
    <row r="43" spans="1:118">
      <c r="A43" s="1" t="str">
        <f>'Population Definitions'!$B$17</f>
        <v>50-59F</v>
      </c>
      <c r="C43" t="s">
        <v>39</v>
      </c>
      <c r="D43" s="3"/>
      <c r="E43" s="3">
        <v>0.05752046833208426</v>
      </c>
      <c r="F43" s="4" t="s">
        <v>35</v>
      </c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</row>
    <row r="44" spans="1:118">
      <c r="A44" s="1" t="str">
        <f>'Population Definitions'!$B$18</f>
        <v>60-69M</v>
      </c>
      <c r="C44" t="s">
        <v>39</v>
      </c>
      <c r="D44" s="3"/>
      <c r="E44" s="3">
        <v>0.07537322438665427</v>
      </c>
      <c r="F44" s="4" t="s">
        <v>35</v>
      </c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</row>
    <row r="45" spans="1:118">
      <c r="A45" s="1" t="str">
        <f>'Population Definitions'!$B$19</f>
        <v>60-69F</v>
      </c>
      <c r="C45" t="s">
        <v>39</v>
      </c>
      <c r="D45" s="3"/>
      <c r="E45" s="3">
        <v>0.05455126717577164</v>
      </c>
      <c r="F45" s="4" t="s">
        <v>35</v>
      </c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</row>
    <row r="46" spans="1:118">
      <c r="A46" s="1" t="str">
        <f>'Population Definitions'!$B$20</f>
        <v>70-79M</v>
      </c>
      <c r="C46" t="s">
        <v>39</v>
      </c>
      <c r="D46" s="3"/>
      <c r="E46" s="3">
        <v>0.06961633584614958</v>
      </c>
      <c r="F46" s="4" t="s">
        <v>35</v>
      </c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</row>
    <row r="47" spans="1:118">
      <c r="A47" s="1" t="str">
        <f>'Population Definitions'!$B$21</f>
        <v>70-79F</v>
      </c>
      <c r="C47" t="s">
        <v>39</v>
      </c>
      <c r="D47" s="3"/>
      <c r="E47" s="3">
        <v>0.0513957851100683</v>
      </c>
      <c r="F47" s="4" t="s">
        <v>35</v>
      </c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</row>
    <row r="48" spans="1:118">
      <c r="A48" s="1" t="str">
        <f>'Population Definitions'!$B$22</f>
        <v>80-89M</v>
      </c>
      <c r="C48" t="s">
        <v>39</v>
      </c>
      <c r="D48" s="3"/>
      <c r="E48" s="3">
        <v>0.06366978286058722</v>
      </c>
      <c r="F48" s="4" t="s">
        <v>35</v>
      </c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</row>
    <row r="49" spans="1:118">
      <c r="A49" s="1" t="str">
        <f>'Population Definitions'!$B$23</f>
        <v>80-89F</v>
      </c>
      <c r="C49" t="s">
        <v>39</v>
      </c>
      <c r="D49" s="3"/>
      <c r="E49" s="3">
        <v>0.04831003397526965</v>
      </c>
      <c r="F49" s="4" t="s">
        <v>35</v>
      </c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</row>
    <row r="50" spans="1:118">
      <c r="A50" s="1" t="str">
        <f>'Population Definitions'!$B$24</f>
        <v>90+M</v>
      </c>
      <c r="C50" t="s">
        <v>39</v>
      </c>
      <c r="D50" s="3"/>
      <c r="E50" s="3">
        <v>0.05471978383757779</v>
      </c>
      <c r="F50" s="4" t="s">
        <v>35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</row>
    <row r="51" spans="1:118">
      <c r="A51" s="1" t="str">
        <f>'Population Definitions'!$B$25</f>
        <v>90+F</v>
      </c>
      <c r="C51" t="s">
        <v>39</v>
      </c>
      <c r="D51" s="3"/>
      <c r="E51" s="3">
        <v>0.04489834153293791</v>
      </c>
      <c r="F51" s="4" t="s">
        <v>35</v>
      </c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</row>
    <row r="53" spans="1:118">
      <c r="A53" s="1" t="s">
        <v>89</v>
      </c>
      <c r="B53" s="1" t="s">
        <v>29</v>
      </c>
      <c r="C53" s="1" t="s">
        <v>30</v>
      </c>
      <c r="D53" s="1" t="s">
        <v>31</v>
      </c>
      <c r="E53" s="1" t="s">
        <v>34</v>
      </c>
      <c r="F53" s="1"/>
      <c r="G53" s="1">
        <v>1990</v>
      </c>
      <c r="H53" s="1">
        <v>1991</v>
      </c>
      <c r="I53" s="1">
        <v>1992</v>
      </c>
      <c r="J53" s="1">
        <v>1993</v>
      </c>
      <c r="K53" s="1">
        <v>1994</v>
      </c>
      <c r="L53" s="1">
        <v>1995</v>
      </c>
      <c r="M53" s="1">
        <v>1996</v>
      </c>
      <c r="N53" s="1">
        <v>1997</v>
      </c>
      <c r="O53" s="1">
        <v>1998</v>
      </c>
      <c r="P53" s="1">
        <v>1999</v>
      </c>
      <c r="Q53" s="1">
        <v>2000</v>
      </c>
      <c r="R53" s="1">
        <v>2001</v>
      </c>
      <c r="S53" s="1">
        <v>2002</v>
      </c>
      <c r="T53" s="1">
        <v>2003</v>
      </c>
      <c r="U53" s="1">
        <v>2004</v>
      </c>
      <c r="V53" s="1">
        <v>2005</v>
      </c>
      <c r="W53" s="1">
        <v>2006</v>
      </c>
      <c r="X53" s="1">
        <v>2007</v>
      </c>
      <c r="Y53" s="1">
        <v>2008</v>
      </c>
      <c r="Z53" s="1">
        <v>2009</v>
      </c>
      <c r="AA53" s="1">
        <v>2010</v>
      </c>
      <c r="AB53" s="1">
        <v>2011</v>
      </c>
      <c r="AC53" s="1">
        <v>2012</v>
      </c>
      <c r="AD53" s="1">
        <v>2013</v>
      </c>
      <c r="AE53" s="1">
        <v>2014</v>
      </c>
      <c r="AF53" s="1">
        <v>2015</v>
      </c>
      <c r="AG53" s="1">
        <v>2016</v>
      </c>
      <c r="AH53" s="1">
        <v>2017</v>
      </c>
      <c r="AI53" s="1">
        <v>2018</v>
      </c>
      <c r="AJ53" s="1">
        <v>2019</v>
      </c>
      <c r="AK53" s="1">
        <v>2020</v>
      </c>
      <c r="AL53" s="1">
        <v>2021</v>
      </c>
      <c r="AM53" s="1">
        <v>2022</v>
      </c>
      <c r="AN53" s="1">
        <v>2023</v>
      </c>
      <c r="AO53" s="1">
        <v>2024</v>
      </c>
      <c r="AP53" s="1">
        <v>2025</v>
      </c>
      <c r="AQ53" s="1">
        <v>2026</v>
      </c>
      <c r="AR53" s="1">
        <v>2027</v>
      </c>
      <c r="AS53" s="1">
        <v>2028</v>
      </c>
      <c r="AT53" s="1">
        <v>2029</v>
      </c>
      <c r="AU53" s="1">
        <v>2030</v>
      </c>
      <c r="AV53" s="1">
        <v>2031</v>
      </c>
      <c r="AW53" s="1">
        <v>2032</v>
      </c>
      <c r="AX53" s="1">
        <v>2033</v>
      </c>
      <c r="AY53" s="1">
        <v>2034</v>
      </c>
      <c r="AZ53" s="1">
        <v>2035</v>
      </c>
      <c r="BA53" s="1">
        <v>2036</v>
      </c>
      <c r="BB53" s="1">
        <v>2037</v>
      </c>
      <c r="BC53" s="1">
        <v>2038</v>
      </c>
      <c r="BD53" s="1">
        <v>2039</v>
      </c>
      <c r="BE53" s="1">
        <v>2040</v>
      </c>
      <c r="BF53" s="1">
        <v>2041</v>
      </c>
      <c r="BG53" s="1">
        <v>2042</v>
      </c>
      <c r="BH53" s="1">
        <v>2043</v>
      </c>
      <c r="BI53" s="1">
        <v>2044</v>
      </c>
      <c r="BJ53" s="1">
        <v>2045</v>
      </c>
      <c r="BK53" s="1">
        <v>2046</v>
      </c>
      <c r="BL53" s="1">
        <v>2047</v>
      </c>
      <c r="BM53" s="1">
        <v>2048</v>
      </c>
      <c r="BN53" s="1">
        <v>2049</v>
      </c>
      <c r="BO53" s="1">
        <v>2050</v>
      </c>
      <c r="BP53" s="1">
        <v>2051</v>
      </c>
      <c r="BQ53" s="1">
        <v>2052</v>
      </c>
      <c r="BR53" s="1">
        <v>2053</v>
      </c>
      <c r="BS53" s="1">
        <v>2054</v>
      </c>
      <c r="BT53" s="1">
        <v>2055</v>
      </c>
      <c r="BU53" s="1">
        <v>2056</v>
      </c>
      <c r="BV53" s="1">
        <v>2057</v>
      </c>
      <c r="BW53" s="1">
        <v>2058</v>
      </c>
      <c r="BX53" s="1">
        <v>2059</v>
      </c>
      <c r="BY53" s="1">
        <v>2060</v>
      </c>
      <c r="BZ53" s="1">
        <v>2061</v>
      </c>
      <c r="CA53" s="1">
        <v>2062</v>
      </c>
      <c r="CB53" s="1">
        <v>2063</v>
      </c>
      <c r="CC53" s="1">
        <v>2064</v>
      </c>
      <c r="CD53" s="1">
        <v>2065</v>
      </c>
      <c r="CE53" s="1">
        <v>2066</v>
      </c>
      <c r="CF53" s="1">
        <v>2067</v>
      </c>
      <c r="CG53" s="1">
        <v>2068</v>
      </c>
      <c r="CH53" s="1">
        <v>2069</v>
      </c>
      <c r="CI53" s="1">
        <v>2070</v>
      </c>
      <c r="CJ53" s="1">
        <v>2071</v>
      </c>
      <c r="CK53" s="1">
        <v>2072</v>
      </c>
      <c r="CL53" s="1">
        <v>2073</v>
      </c>
      <c r="CM53" s="1">
        <v>2074</v>
      </c>
      <c r="CN53" s="1">
        <v>2075</v>
      </c>
      <c r="CO53" s="1">
        <v>2076</v>
      </c>
      <c r="CP53" s="1">
        <v>2077</v>
      </c>
      <c r="CQ53" s="1">
        <v>2078</v>
      </c>
      <c r="CR53" s="1">
        <v>2079</v>
      </c>
      <c r="CS53" s="1">
        <v>2080</v>
      </c>
      <c r="CT53" s="1">
        <v>2081</v>
      </c>
      <c r="CU53" s="1">
        <v>2082</v>
      </c>
      <c r="CV53" s="1">
        <v>2083</v>
      </c>
      <c r="CW53" s="1">
        <v>2084</v>
      </c>
      <c r="CX53" s="1">
        <v>2085</v>
      </c>
      <c r="CY53" s="1">
        <v>2086</v>
      </c>
      <c r="CZ53" s="1">
        <v>2087</v>
      </c>
      <c r="DA53" s="1">
        <v>2088</v>
      </c>
      <c r="DB53" s="1">
        <v>2089</v>
      </c>
      <c r="DC53" s="1">
        <v>2090</v>
      </c>
      <c r="DD53" s="1">
        <v>2091</v>
      </c>
      <c r="DE53" s="1">
        <v>2092</v>
      </c>
      <c r="DF53" s="1">
        <v>2093</v>
      </c>
      <c r="DG53" s="1">
        <v>2094</v>
      </c>
      <c r="DH53" s="1">
        <v>2095</v>
      </c>
      <c r="DI53" s="1">
        <v>2096</v>
      </c>
      <c r="DJ53" s="1">
        <v>2097</v>
      </c>
      <c r="DK53" s="1">
        <v>2098</v>
      </c>
      <c r="DL53" s="1">
        <v>2099</v>
      </c>
      <c r="DM53" s="1">
        <v>2100</v>
      </c>
      <c r="DN53" s="1">
        <v>2101</v>
      </c>
    </row>
    <row r="54" spans="1:118">
      <c r="A54" s="1" t="str">
        <f>'Population Definitions'!$B$2</f>
        <v>0-0M</v>
      </c>
      <c r="C54" t="s">
        <v>39</v>
      </c>
      <c r="D54" s="3"/>
      <c r="E54" s="3">
        <v>1</v>
      </c>
      <c r="F54" s="4" t="s">
        <v>35</v>
      </c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</row>
    <row r="55" spans="1:118">
      <c r="A55" s="1" t="str">
        <f>'Population Definitions'!$B$3</f>
        <v>0-0F</v>
      </c>
      <c r="C55" t="s">
        <v>39</v>
      </c>
      <c r="D55" s="3"/>
      <c r="E55" s="3">
        <v>1</v>
      </c>
      <c r="F55" s="4" t="s">
        <v>35</v>
      </c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</row>
    <row r="56" spans="1:118">
      <c r="A56" s="1" t="str">
        <f>'Population Definitions'!$B$4</f>
        <v>1-4M</v>
      </c>
      <c r="C56" t="s">
        <v>39</v>
      </c>
      <c r="D56" s="3"/>
      <c r="E56" s="3">
        <v>0.6474</v>
      </c>
      <c r="F56" s="4" t="s">
        <v>35</v>
      </c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</row>
    <row r="57" spans="1:118">
      <c r="A57" s="1" t="str">
        <f>'Population Definitions'!$B$5</f>
        <v>1-4F</v>
      </c>
      <c r="C57" t="s">
        <v>39</v>
      </c>
      <c r="D57" s="3"/>
      <c r="E57" s="3">
        <v>0.6179</v>
      </c>
      <c r="F57" s="4" t="s">
        <v>35</v>
      </c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</row>
    <row r="58" spans="1:118">
      <c r="A58" s="1" t="str">
        <f>'Population Definitions'!$B$6</f>
        <v>5-9M</v>
      </c>
      <c r="C58" t="s">
        <v>39</v>
      </c>
      <c r="D58" s="3"/>
      <c r="E58" s="3">
        <v>0.6474</v>
      </c>
      <c r="F58" s="4" t="s">
        <v>35</v>
      </c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</row>
    <row r="59" spans="1:118">
      <c r="A59" s="1" t="str">
        <f>'Population Definitions'!$B$7</f>
        <v>5-9F</v>
      </c>
      <c r="C59" t="s">
        <v>39</v>
      </c>
      <c r="D59" s="3"/>
      <c r="E59" s="3">
        <v>0.6179</v>
      </c>
      <c r="F59" s="4" t="s">
        <v>35</v>
      </c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</row>
    <row r="60" spans="1:118">
      <c r="A60" s="1" t="str">
        <f>'Population Definitions'!$B$8</f>
        <v>10-19M</v>
      </c>
      <c r="C60" t="s">
        <v>39</v>
      </c>
      <c r="D60" s="3"/>
      <c r="E60" s="3">
        <v>0.4662</v>
      </c>
      <c r="F60" s="4" t="s">
        <v>35</v>
      </c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</row>
    <row r="61" spans="1:118">
      <c r="A61" s="1" t="str">
        <f>'Population Definitions'!$B$9</f>
        <v>10-19F</v>
      </c>
      <c r="C61" t="s">
        <v>39</v>
      </c>
      <c r="D61" s="3"/>
      <c r="E61" s="3">
        <v>0.4084</v>
      </c>
      <c r="F61" s="4" t="s">
        <v>35</v>
      </c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</row>
    <row r="62" spans="1:118">
      <c r="A62" s="1" t="str">
        <f>'Population Definitions'!$B$10</f>
        <v>20-29M</v>
      </c>
      <c r="C62" t="s">
        <v>39</v>
      </c>
      <c r="D62" s="3"/>
      <c r="E62" s="3">
        <v>0.3508</v>
      </c>
      <c r="F62" s="4" t="s">
        <v>35</v>
      </c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</row>
    <row r="63" spans="1:118">
      <c r="A63" s="1" t="str">
        <f>'Population Definitions'!$B$11</f>
        <v>20-29F</v>
      </c>
      <c r="C63" t="s">
        <v>39</v>
      </c>
      <c r="D63" s="3"/>
      <c r="E63" s="3">
        <v>0.303</v>
      </c>
      <c r="F63" s="4" t="s">
        <v>35</v>
      </c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</row>
    <row r="64" spans="1:118">
      <c r="A64" s="1" t="str">
        <f>'Population Definitions'!$B$12</f>
        <v>30-39M</v>
      </c>
      <c r="C64" t="s">
        <v>39</v>
      </c>
      <c r="D64" s="3"/>
      <c r="E64" s="3">
        <v>0.2686</v>
      </c>
      <c r="F64" s="4" t="s">
        <v>35</v>
      </c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</row>
    <row r="65" spans="1:118">
      <c r="A65" s="1" t="str">
        <f>'Population Definitions'!$B$13</f>
        <v>30-39F</v>
      </c>
      <c r="C65" t="s">
        <v>39</v>
      </c>
      <c r="D65" s="3"/>
      <c r="E65" s="3">
        <v>0.2405</v>
      </c>
      <c r="F65" s="4" t="s">
        <v>35</v>
      </c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</row>
    <row r="66" spans="1:118">
      <c r="A66" s="1" t="str">
        <f>'Population Definitions'!$B$14</f>
        <v>40-49M</v>
      </c>
      <c r="C66" t="s">
        <v>39</v>
      </c>
      <c r="D66" s="3"/>
      <c r="E66" s="3">
        <v>0.1831</v>
      </c>
      <c r="F66" s="4" t="s">
        <v>35</v>
      </c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</row>
    <row r="67" spans="1:118">
      <c r="A67" s="1" t="str">
        <f>'Population Definitions'!$B$15</f>
        <v>40-49F</v>
      </c>
      <c r="C67" t="s">
        <v>39</v>
      </c>
      <c r="D67" s="3"/>
      <c r="E67" s="3">
        <v>0.173</v>
      </c>
      <c r="F67" s="4" t="s">
        <v>35</v>
      </c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</row>
    <row r="68" spans="1:118">
      <c r="A68" s="1" t="str">
        <f>'Population Definitions'!$B$16</f>
        <v>50-59M</v>
      </c>
      <c r="C68" t="s">
        <v>39</v>
      </c>
      <c r="D68" s="3"/>
      <c r="E68" s="3">
        <v>0.1413</v>
      </c>
      <c r="F68" s="4" t="s">
        <v>35</v>
      </c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</row>
    <row r="69" spans="1:118">
      <c r="A69" s="1" t="str">
        <f>'Population Definitions'!$B$17</f>
        <v>50-59F</v>
      </c>
      <c r="C69" t="s">
        <v>39</v>
      </c>
      <c r="D69" s="3"/>
      <c r="E69" s="3">
        <v>0.1363</v>
      </c>
      <c r="F69" s="4" t="s">
        <v>35</v>
      </c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</row>
    <row r="70" spans="1:118">
      <c r="A70" s="1" t="str">
        <f>'Population Definitions'!$B$18</f>
        <v>60-69M</v>
      </c>
      <c r="C70" t="s">
        <v>39</v>
      </c>
      <c r="D70" s="3"/>
      <c r="E70" s="3">
        <v>0.1318</v>
      </c>
      <c r="F70" s="4" t="s">
        <v>35</v>
      </c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</row>
    <row r="71" spans="1:118">
      <c r="A71" s="1" t="str">
        <f>'Population Definitions'!$B$19</f>
        <v>60-69F</v>
      </c>
      <c r="C71" t="s">
        <v>39</v>
      </c>
      <c r="D71" s="3"/>
      <c r="E71" s="3">
        <v>0.1269</v>
      </c>
      <c r="F71" s="4" t="s">
        <v>35</v>
      </c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</row>
    <row r="72" spans="1:118">
      <c r="A72" s="1" t="str">
        <f>'Population Definitions'!$B$20</f>
        <v>70-79M</v>
      </c>
      <c r="C72" t="s">
        <v>39</v>
      </c>
      <c r="D72" s="3"/>
      <c r="E72" s="3">
        <v>0.1366</v>
      </c>
      <c r="F72" s="4" t="s">
        <v>35</v>
      </c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</row>
    <row r="73" spans="1:118">
      <c r="A73" s="1" t="str">
        <f>'Population Definitions'!$B$21</f>
        <v>70-79F</v>
      </c>
      <c r="C73" t="s">
        <v>39</v>
      </c>
      <c r="D73" s="3"/>
      <c r="E73" s="3">
        <v>0.131</v>
      </c>
      <c r="F73" s="4" t="s">
        <v>35</v>
      </c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</row>
    <row r="74" spans="1:118">
      <c r="A74" s="1" t="str">
        <f>'Population Definitions'!$B$22</f>
        <v>80-89M</v>
      </c>
      <c r="C74" t="s">
        <v>39</v>
      </c>
      <c r="D74" s="3"/>
      <c r="E74" s="3">
        <v>0.1446</v>
      </c>
      <c r="F74" s="4" t="s">
        <v>35</v>
      </c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</row>
    <row r="75" spans="1:118">
      <c r="A75" s="1" t="str">
        <f>'Population Definitions'!$B$23</f>
        <v>80-89F</v>
      </c>
      <c r="C75" t="s">
        <v>39</v>
      </c>
      <c r="D75" s="3"/>
      <c r="E75" s="3">
        <v>0.1383</v>
      </c>
      <c r="F75" s="4" t="s">
        <v>35</v>
      </c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</row>
    <row r="76" spans="1:118">
      <c r="A76" s="1" t="str">
        <f>'Population Definitions'!$B$24</f>
        <v>90+M</v>
      </c>
      <c r="C76" t="s">
        <v>39</v>
      </c>
      <c r="D76" s="3"/>
      <c r="E76" s="3">
        <v>0.1485</v>
      </c>
      <c r="F76" s="4" t="s">
        <v>35</v>
      </c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</row>
    <row r="77" spans="1:118">
      <c r="A77" s="1" t="str">
        <f>'Population Definitions'!$B$25</f>
        <v>90+F</v>
      </c>
      <c r="C77" t="s">
        <v>39</v>
      </c>
      <c r="D77" s="3"/>
      <c r="E77" s="3">
        <v>0.1416</v>
      </c>
      <c r="F77" s="4" t="s">
        <v>35</v>
      </c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</row>
    <row r="79" spans="1:118">
      <c r="A79" s="1" t="s">
        <v>90</v>
      </c>
      <c r="B79" s="1" t="s">
        <v>29</v>
      </c>
      <c r="C79" s="1" t="s">
        <v>30</v>
      </c>
      <c r="D79" s="1" t="s">
        <v>31</v>
      </c>
      <c r="E79" s="1" t="s">
        <v>34</v>
      </c>
      <c r="F79" s="1"/>
      <c r="G79" s="1">
        <v>1990</v>
      </c>
      <c r="H79" s="1">
        <v>1991</v>
      </c>
      <c r="I79" s="1">
        <v>1992</v>
      </c>
      <c r="J79" s="1">
        <v>1993</v>
      </c>
      <c r="K79" s="1">
        <v>1994</v>
      </c>
      <c r="L79" s="1">
        <v>1995</v>
      </c>
      <c r="M79" s="1">
        <v>1996</v>
      </c>
      <c r="N79" s="1">
        <v>1997</v>
      </c>
      <c r="O79" s="1">
        <v>1998</v>
      </c>
      <c r="P79" s="1">
        <v>1999</v>
      </c>
      <c r="Q79" s="1">
        <v>2000</v>
      </c>
      <c r="R79" s="1">
        <v>2001</v>
      </c>
      <c r="S79" s="1">
        <v>2002</v>
      </c>
      <c r="T79" s="1">
        <v>2003</v>
      </c>
      <c r="U79" s="1">
        <v>2004</v>
      </c>
      <c r="V79" s="1">
        <v>2005</v>
      </c>
      <c r="W79" s="1">
        <v>2006</v>
      </c>
      <c r="X79" s="1">
        <v>2007</v>
      </c>
      <c r="Y79" s="1">
        <v>2008</v>
      </c>
      <c r="Z79" s="1">
        <v>2009</v>
      </c>
      <c r="AA79" s="1">
        <v>2010</v>
      </c>
      <c r="AB79" s="1">
        <v>2011</v>
      </c>
      <c r="AC79" s="1">
        <v>2012</v>
      </c>
      <c r="AD79" s="1">
        <v>2013</v>
      </c>
      <c r="AE79" s="1">
        <v>2014</v>
      </c>
      <c r="AF79" s="1">
        <v>2015</v>
      </c>
      <c r="AG79" s="1">
        <v>2016</v>
      </c>
      <c r="AH79" s="1">
        <v>2017</v>
      </c>
      <c r="AI79" s="1">
        <v>2018</v>
      </c>
      <c r="AJ79" s="1">
        <v>2019</v>
      </c>
      <c r="AK79" s="1">
        <v>2020</v>
      </c>
      <c r="AL79" s="1">
        <v>2021</v>
      </c>
      <c r="AM79" s="1">
        <v>2022</v>
      </c>
      <c r="AN79" s="1">
        <v>2023</v>
      </c>
      <c r="AO79" s="1">
        <v>2024</v>
      </c>
      <c r="AP79" s="1">
        <v>2025</v>
      </c>
      <c r="AQ79" s="1">
        <v>2026</v>
      </c>
      <c r="AR79" s="1">
        <v>2027</v>
      </c>
      <c r="AS79" s="1">
        <v>2028</v>
      </c>
      <c r="AT79" s="1">
        <v>2029</v>
      </c>
      <c r="AU79" s="1">
        <v>2030</v>
      </c>
      <c r="AV79" s="1">
        <v>2031</v>
      </c>
      <c r="AW79" s="1">
        <v>2032</v>
      </c>
      <c r="AX79" s="1">
        <v>2033</v>
      </c>
      <c r="AY79" s="1">
        <v>2034</v>
      </c>
      <c r="AZ79" s="1">
        <v>2035</v>
      </c>
      <c r="BA79" s="1">
        <v>2036</v>
      </c>
      <c r="BB79" s="1">
        <v>2037</v>
      </c>
      <c r="BC79" s="1">
        <v>2038</v>
      </c>
      <c r="BD79" s="1">
        <v>2039</v>
      </c>
      <c r="BE79" s="1">
        <v>2040</v>
      </c>
      <c r="BF79" s="1">
        <v>2041</v>
      </c>
      <c r="BG79" s="1">
        <v>2042</v>
      </c>
      <c r="BH79" s="1">
        <v>2043</v>
      </c>
      <c r="BI79" s="1">
        <v>2044</v>
      </c>
      <c r="BJ79" s="1">
        <v>2045</v>
      </c>
      <c r="BK79" s="1">
        <v>2046</v>
      </c>
      <c r="BL79" s="1">
        <v>2047</v>
      </c>
      <c r="BM79" s="1">
        <v>2048</v>
      </c>
      <c r="BN79" s="1">
        <v>2049</v>
      </c>
      <c r="BO79" s="1">
        <v>2050</v>
      </c>
      <c r="BP79" s="1">
        <v>2051</v>
      </c>
      <c r="BQ79" s="1">
        <v>2052</v>
      </c>
      <c r="BR79" s="1">
        <v>2053</v>
      </c>
      <c r="BS79" s="1">
        <v>2054</v>
      </c>
      <c r="BT79" s="1">
        <v>2055</v>
      </c>
      <c r="BU79" s="1">
        <v>2056</v>
      </c>
      <c r="BV79" s="1">
        <v>2057</v>
      </c>
      <c r="BW79" s="1">
        <v>2058</v>
      </c>
      <c r="BX79" s="1">
        <v>2059</v>
      </c>
      <c r="BY79" s="1">
        <v>2060</v>
      </c>
      <c r="BZ79" s="1">
        <v>2061</v>
      </c>
      <c r="CA79" s="1">
        <v>2062</v>
      </c>
      <c r="CB79" s="1">
        <v>2063</v>
      </c>
      <c r="CC79" s="1">
        <v>2064</v>
      </c>
      <c r="CD79" s="1">
        <v>2065</v>
      </c>
      <c r="CE79" s="1">
        <v>2066</v>
      </c>
      <c r="CF79" s="1">
        <v>2067</v>
      </c>
      <c r="CG79" s="1">
        <v>2068</v>
      </c>
      <c r="CH79" s="1">
        <v>2069</v>
      </c>
      <c r="CI79" s="1">
        <v>2070</v>
      </c>
      <c r="CJ79" s="1">
        <v>2071</v>
      </c>
      <c r="CK79" s="1">
        <v>2072</v>
      </c>
      <c r="CL79" s="1">
        <v>2073</v>
      </c>
      <c r="CM79" s="1">
        <v>2074</v>
      </c>
      <c r="CN79" s="1">
        <v>2075</v>
      </c>
      <c r="CO79" s="1">
        <v>2076</v>
      </c>
      <c r="CP79" s="1">
        <v>2077</v>
      </c>
      <c r="CQ79" s="1">
        <v>2078</v>
      </c>
      <c r="CR79" s="1">
        <v>2079</v>
      </c>
      <c r="CS79" s="1">
        <v>2080</v>
      </c>
      <c r="CT79" s="1">
        <v>2081</v>
      </c>
      <c r="CU79" s="1">
        <v>2082</v>
      </c>
      <c r="CV79" s="1">
        <v>2083</v>
      </c>
      <c r="CW79" s="1">
        <v>2084</v>
      </c>
      <c r="CX79" s="1">
        <v>2085</v>
      </c>
      <c r="CY79" s="1">
        <v>2086</v>
      </c>
      <c r="CZ79" s="1">
        <v>2087</v>
      </c>
      <c r="DA79" s="1">
        <v>2088</v>
      </c>
      <c r="DB79" s="1">
        <v>2089</v>
      </c>
      <c r="DC79" s="1">
        <v>2090</v>
      </c>
      <c r="DD79" s="1">
        <v>2091</v>
      </c>
      <c r="DE79" s="1">
        <v>2092</v>
      </c>
      <c r="DF79" s="1">
        <v>2093</v>
      </c>
      <c r="DG79" s="1">
        <v>2094</v>
      </c>
      <c r="DH79" s="1">
        <v>2095</v>
      </c>
      <c r="DI79" s="1">
        <v>2096</v>
      </c>
      <c r="DJ79" s="1">
        <v>2097</v>
      </c>
      <c r="DK79" s="1">
        <v>2098</v>
      </c>
      <c r="DL79" s="1">
        <v>2099</v>
      </c>
      <c r="DM79" s="1">
        <v>2100</v>
      </c>
      <c r="DN79" s="1">
        <v>2101</v>
      </c>
    </row>
    <row r="80" spans="1:118">
      <c r="A80" s="1" t="str">
        <f>'Population Definitions'!$B$2</f>
        <v>0-0M</v>
      </c>
      <c r="C80" t="s">
        <v>39</v>
      </c>
      <c r="D80" s="3"/>
      <c r="E80" s="3">
        <v>0</v>
      </c>
      <c r="F80" s="4" t="s">
        <v>35</v>
      </c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</row>
    <row r="81" spans="1:118">
      <c r="A81" s="1" t="str">
        <f>'Population Definitions'!$B$3</f>
        <v>0-0F</v>
      </c>
      <c r="C81" t="s">
        <v>39</v>
      </c>
      <c r="D81" s="3"/>
      <c r="E81" s="3">
        <v>0</v>
      </c>
      <c r="F81" s="4" t="s">
        <v>35</v>
      </c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</row>
    <row r="82" spans="1:118">
      <c r="A82" s="1" t="str">
        <f>'Population Definitions'!$B$4</f>
        <v>1-4M</v>
      </c>
      <c r="C82" t="s">
        <v>39</v>
      </c>
      <c r="D82" s="3"/>
      <c r="E82" s="3">
        <v>0</v>
      </c>
      <c r="F82" s="4" t="s">
        <v>35</v>
      </c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</row>
    <row r="83" spans="1:118">
      <c r="A83" s="1" t="str">
        <f>'Population Definitions'!$B$5</f>
        <v>1-4F</v>
      </c>
      <c r="C83" t="s">
        <v>39</v>
      </c>
      <c r="D83" s="3"/>
      <c r="E83" s="3">
        <v>0</v>
      </c>
      <c r="F83" s="4" t="s">
        <v>35</v>
      </c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</row>
    <row r="84" spans="1:118">
      <c r="A84" s="1" t="str">
        <f>'Population Definitions'!$B$6</f>
        <v>5-9M</v>
      </c>
      <c r="C84" t="s">
        <v>39</v>
      </c>
      <c r="D84" s="3"/>
      <c r="E84" s="3">
        <v>0</v>
      </c>
      <c r="F84" s="4" t="s">
        <v>35</v>
      </c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</row>
    <row r="85" spans="1:118">
      <c r="A85" s="1" t="str">
        <f>'Population Definitions'!$B$7</f>
        <v>5-9F</v>
      </c>
      <c r="C85" t="s">
        <v>39</v>
      </c>
      <c r="D85" s="3"/>
      <c r="E85" s="3">
        <v>0</v>
      </c>
      <c r="F85" s="4" t="s">
        <v>35</v>
      </c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</row>
    <row r="86" spans="1:118">
      <c r="A86" s="1" t="str">
        <f>'Population Definitions'!$B$8</f>
        <v>10-19M</v>
      </c>
      <c r="C86" t="s">
        <v>39</v>
      </c>
      <c r="D86" s="3"/>
      <c r="E86" s="3">
        <v>0.0002705864536706542</v>
      </c>
      <c r="F86" s="4" t="s">
        <v>35</v>
      </c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</row>
    <row r="87" spans="1:118">
      <c r="A87" s="1" t="str">
        <f>'Population Definitions'!$B$9</f>
        <v>10-19F</v>
      </c>
      <c r="C87" t="s">
        <v>39</v>
      </c>
      <c r="D87" s="3"/>
      <c r="E87" s="3">
        <v>0.000115576723775553</v>
      </c>
      <c r="F87" s="4" t="s">
        <v>35</v>
      </c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</row>
    <row r="88" spans="1:118">
      <c r="A88" s="1" t="str">
        <f>'Population Definitions'!$B$10</f>
        <v>20-29M</v>
      </c>
      <c r="C88" t="s">
        <v>39</v>
      </c>
      <c r="D88" s="3"/>
      <c r="E88" s="3">
        <v>0.003314153186718594</v>
      </c>
      <c r="F88" s="4" t="s">
        <v>35</v>
      </c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</row>
    <row r="89" spans="1:118">
      <c r="A89" s="1" t="str">
        <f>'Population Definitions'!$B$11</f>
        <v>20-29F</v>
      </c>
      <c r="C89" t="s">
        <v>39</v>
      </c>
      <c r="D89" s="3"/>
      <c r="E89" s="3">
        <v>0.0008834798873188196</v>
      </c>
      <c r="F89" s="4" t="s">
        <v>35</v>
      </c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</row>
    <row r="90" spans="1:118">
      <c r="A90" s="1" t="str">
        <f>'Population Definitions'!$B$12</f>
        <v>30-39M</v>
      </c>
      <c r="C90" t="s">
        <v>39</v>
      </c>
      <c r="D90" s="3"/>
      <c r="E90" s="3">
        <v>0.01598391452517004</v>
      </c>
      <c r="F90" s="4" t="s">
        <v>35</v>
      </c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</row>
    <row r="91" spans="1:118">
      <c r="A91" s="1" t="str">
        <f>'Population Definitions'!$B$13</f>
        <v>30-39F</v>
      </c>
      <c r="C91" t="s">
        <v>39</v>
      </c>
      <c r="D91" s="3"/>
      <c r="E91" s="3">
        <v>0.007705522505110341</v>
      </c>
      <c r="F91" s="4" t="s">
        <v>35</v>
      </c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</row>
    <row r="92" spans="1:118">
      <c r="A92" s="1" t="str">
        <f>'Population Definitions'!$B$14</f>
        <v>40-49M</v>
      </c>
      <c r="C92" t="s">
        <v>39</v>
      </c>
      <c r="D92" s="3"/>
      <c r="E92" s="3">
        <v>0.03168612264372791</v>
      </c>
      <c r="F92" s="4" t="s">
        <v>35</v>
      </c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</row>
    <row r="93" spans="1:118">
      <c r="A93" s="1" t="str">
        <f>'Population Definitions'!$B$15</f>
        <v>40-49F</v>
      </c>
      <c r="C93" t="s">
        <v>39</v>
      </c>
      <c r="D93" s="3"/>
      <c r="E93" s="3">
        <v>0.02112949140958403</v>
      </c>
      <c r="F93" s="4" t="s">
        <v>35</v>
      </c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</row>
    <row r="94" spans="1:118">
      <c r="A94" s="1" t="str">
        <f>'Population Definitions'!$B$16</f>
        <v>50-59M</v>
      </c>
      <c r="C94" t="s">
        <v>39</v>
      </c>
      <c r="D94" s="3"/>
      <c r="E94" s="3">
        <v>0.08276355505928554</v>
      </c>
      <c r="F94" s="4" t="s">
        <v>35</v>
      </c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</row>
    <row r="95" spans="1:118">
      <c r="A95" s="1" t="str">
        <f>'Population Definitions'!$B$17</f>
        <v>50-59F</v>
      </c>
      <c r="C95" t="s">
        <v>39</v>
      </c>
      <c r="D95" s="3"/>
      <c r="E95" s="3">
        <v>0.03993825587478987</v>
      </c>
      <c r="F95" s="4" t="s">
        <v>35</v>
      </c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</row>
    <row r="96" spans="1:118">
      <c r="A96" s="1" t="str">
        <f>'Population Definitions'!$B$18</f>
        <v>60-69M</v>
      </c>
      <c r="C96" t="s">
        <v>39</v>
      </c>
      <c r="D96" s="3"/>
      <c r="E96" s="3">
        <v>0.1105066573417006</v>
      </c>
      <c r="F96" s="4" t="s">
        <v>35</v>
      </c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</row>
    <row r="97" spans="1:118">
      <c r="A97" s="1" t="str">
        <f>'Population Definitions'!$B$19</f>
        <v>60-69F</v>
      </c>
      <c r="C97" t="s">
        <v>39</v>
      </c>
      <c r="D97" s="3"/>
      <c r="E97" s="3">
        <v>0.04351237062036165</v>
      </c>
      <c r="F97" s="4" t="s">
        <v>35</v>
      </c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</row>
    <row r="98" spans="1:118">
      <c r="A98" s="1" t="str">
        <f>'Population Definitions'!$B$20</f>
        <v>70-79M</v>
      </c>
      <c r="C98" t="s">
        <v>39</v>
      </c>
      <c r="D98" s="3"/>
      <c r="E98" s="3">
        <v>0.1170698216818678</v>
      </c>
      <c r="F98" s="4" t="s">
        <v>35</v>
      </c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</row>
    <row r="99" spans="1:118">
      <c r="A99" s="1" t="str">
        <f>'Population Definitions'!$B$21</f>
        <v>70-79F</v>
      </c>
      <c r="C99" t="s">
        <v>39</v>
      </c>
      <c r="D99" s="3"/>
      <c r="E99" s="3">
        <v>0.04838407264729883</v>
      </c>
      <c r="F99" s="4" t="s">
        <v>35</v>
      </c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</row>
    <row r="100" spans="1:118">
      <c r="A100" s="1" t="str">
        <f>'Population Definitions'!$B$22</f>
        <v>80-89M</v>
      </c>
      <c r="C100" t="s">
        <v>39</v>
      </c>
      <c r="D100" s="3"/>
      <c r="E100" s="3">
        <v>0.1474563584870924</v>
      </c>
      <c r="F100" s="4" t="s">
        <v>35</v>
      </c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</row>
    <row r="101" spans="1:118">
      <c r="A101" s="1" t="str">
        <f>'Population Definitions'!$B$23</f>
        <v>80-89F</v>
      </c>
      <c r="C101" t="s">
        <v>39</v>
      </c>
      <c r="D101" s="3"/>
      <c r="E101" s="3">
        <v>0.1205691715970226</v>
      </c>
      <c r="F101" s="4" t="s">
        <v>35</v>
      </c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</row>
    <row r="102" spans="1:118">
      <c r="A102" s="1" t="str">
        <f>'Population Definitions'!$B$24</f>
        <v>90+M</v>
      </c>
      <c r="C102" t="s">
        <v>39</v>
      </c>
      <c r="D102" s="3"/>
      <c r="E102" s="3">
        <v>0.1683064616891015</v>
      </c>
      <c r="F102" s="4" t="s">
        <v>35</v>
      </c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</row>
    <row r="103" spans="1:118">
      <c r="A103" s="1" t="str">
        <f>'Population Definitions'!$B$25</f>
        <v>90+F</v>
      </c>
      <c r="C103" t="s">
        <v>39</v>
      </c>
      <c r="D103" s="3"/>
      <c r="E103" s="3">
        <v>0.1244474482795963</v>
      </c>
      <c r="F103" s="4" t="s">
        <v>35</v>
      </c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</row>
    <row r="105" spans="1:118">
      <c r="A105" s="1" t="s">
        <v>91</v>
      </c>
      <c r="B105" s="1" t="s">
        <v>29</v>
      </c>
      <c r="C105" s="1" t="s">
        <v>30</v>
      </c>
      <c r="D105" s="1" t="s">
        <v>31</v>
      </c>
      <c r="E105" s="1" t="s">
        <v>34</v>
      </c>
      <c r="F105" s="1"/>
      <c r="G105" s="1">
        <v>1990</v>
      </c>
      <c r="H105" s="1">
        <v>1991</v>
      </c>
      <c r="I105" s="1">
        <v>1992</v>
      </c>
      <c r="J105" s="1">
        <v>1993</v>
      </c>
      <c r="K105" s="1">
        <v>1994</v>
      </c>
      <c r="L105" s="1">
        <v>1995</v>
      </c>
      <c r="M105" s="1">
        <v>1996</v>
      </c>
      <c r="N105" s="1">
        <v>1997</v>
      </c>
      <c r="O105" s="1">
        <v>1998</v>
      </c>
      <c r="P105" s="1">
        <v>1999</v>
      </c>
      <c r="Q105" s="1">
        <v>2000</v>
      </c>
      <c r="R105" s="1">
        <v>2001</v>
      </c>
      <c r="S105" s="1">
        <v>2002</v>
      </c>
      <c r="T105" s="1">
        <v>2003</v>
      </c>
      <c r="U105" s="1">
        <v>2004</v>
      </c>
      <c r="V105" s="1">
        <v>2005</v>
      </c>
      <c r="W105" s="1">
        <v>2006</v>
      </c>
      <c r="X105" s="1">
        <v>2007</v>
      </c>
      <c r="Y105" s="1">
        <v>2008</v>
      </c>
      <c r="Z105" s="1">
        <v>2009</v>
      </c>
      <c r="AA105" s="1">
        <v>2010</v>
      </c>
      <c r="AB105" s="1">
        <v>2011</v>
      </c>
      <c r="AC105" s="1">
        <v>2012</v>
      </c>
      <c r="AD105" s="1">
        <v>2013</v>
      </c>
      <c r="AE105" s="1">
        <v>2014</v>
      </c>
      <c r="AF105" s="1">
        <v>2015</v>
      </c>
      <c r="AG105" s="1">
        <v>2016</v>
      </c>
      <c r="AH105" s="1">
        <v>2017</v>
      </c>
      <c r="AI105" s="1">
        <v>2018</v>
      </c>
      <c r="AJ105" s="1">
        <v>2019</v>
      </c>
      <c r="AK105" s="1">
        <v>2020</v>
      </c>
      <c r="AL105" s="1">
        <v>2021</v>
      </c>
      <c r="AM105" s="1">
        <v>2022</v>
      </c>
      <c r="AN105" s="1">
        <v>2023</v>
      </c>
      <c r="AO105" s="1">
        <v>2024</v>
      </c>
      <c r="AP105" s="1">
        <v>2025</v>
      </c>
      <c r="AQ105" s="1">
        <v>2026</v>
      </c>
      <c r="AR105" s="1">
        <v>2027</v>
      </c>
      <c r="AS105" s="1">
        <v>2028</v>
      </c>
      <c r="AT105" s="1">
        <v>2029</v>
      </c>
      <c r="AU105" s="1">
        <v>2030</v>
      </c>
      <c r="AV105" s="1">
        <v>2031</v>
      </c>
      <c r="AW105" s="1">
        <v>2032</v>
      </c>
      <c r="AX105" s="1">
        <v>2033</v>
      </c>
      <c r="AY105" s="1">
        <v>2034</v>
      </c>
      <c r="AZ105" s="1">
        <v>2035</v>
      </c>
      <c r="BA105" s="1">
        <v>2036</v>
      </c>
      <c r="BB105" s="1">
        <v>2037</v>
      </c>
      <c r="BC105" s="1">
        <v>2038</v>
      </c>
      <c r="BD105" s="1">
        <v>2039</v>
      </c>
      <c r="BE105" s="1">
        <v>2040</v>
      </c>
      <c r="BF105" s="1">
        <v>2041</v>
      </c>
      <c r="BG105" s="1">
        <v>2042</v>
      </c>
      <c r="BH105" s="1">
        <v>2043</v>
      </c>
      <c r="BI105" s="1">
        <v>2044</v>
      </c>
      <c r="BJ105" s="1">
        <v>2045</v>
      </c>
      <c r="BK105" s="1">
        <v>2046</v>
      </c>
      <c r="BL105" s="1">
        <v>2047</v>
      </c>
      <c r="BM105" s="1">
        <v>2048</v>
      </c>
      <c r="BN105" s="1">
        <v>2049</v>
      </c>
      <c r="BO105" s="1">
        <v>2050</v>
      </c>
      <c r="BP105" s="1">
        <v>2051</v>
      </c>
      <c r="BQ105" s="1">
        <v>2052</v>
      </c>
      <c r="BR105" s="1">
        <v>2053</v>
      </c>
      <c r="BS105" s="1">
        <v>2054</v>
      </c>
      <c r="BT105" s="1">
        <v>2055</v>
      </c>
      <c r="BU105" s="1">
        <v>2056</v>
      </c>
      <c r="BV105" s="1">
        <v>2057</v>
      </c>
      <c r="BW105" s="1">
        <v>2058</v>
      </c>
      <c r="BX105" s="1">
        <v>2059</v>
      </c>
      <c r="BY105" s="1">
        <v>2060</v>
      </c>
      <c r="BZ105" s="1">
        <v>2061</v>
      </c>
      <c r="CA105" s="1">
        <v>2062</v>
      </c>
      <c r="CB105" s="1">
        <v>2063</v>
      </c>
      <c r="CC105" s="1">
        <v>2064</v>
      </c>
      <c r="CD105" s="1">
        <v>2065</v>
      </c>
      <c r="CE105" s="1">
        <v>2066</v>
      </c>
      <c r="CF105" s="1">
        <v>2067</v>
      </c>
      <c r="CG105" s="1">
        <v>2068</v>
      </c>
      <c r="CH105" s="1">
        <v>2069</v>
      </c>
      <c r="CI105" s="1">
        <v>2070</v>
      </c>
      <c r="CJ105" s="1">
        <v>2071</v>
      </c>
      <c r="CK105" s="1">
        <v>2072</v>
      </c>
      <c r="CL105" s="1">
        <v>2073</v>
      </c>
      <c r="CM105" s="1">
        <v>2074</v>
      </c>
      <c r="CN105" s="1">
        <v>2075</v>
      </c>
      <c r="CO105" s="1">
        <v>2076</v>
      </c>
      <c r="CP105" s="1">
        <v>2077</v>
      </c>
      <c r="CQ105" s="1">
        <v>2078</v>
      </c>
      <c r="CR105" s="1">
        <v>2079</v>
      </c>
      <c r="CS105" s="1">
        <v>2080</v>
      </c>
      <c r="CT105" s="1">
        <v>2081</v>
      </c>
      <c r="CU105" s="1">
        <v>2082</v>
      </c>
      <c r="CV105" s="1">
        <v>2083</v>
      </c>
      <c r="CW105" s="1">
        <v>2084</v>
      </c>
      <c r="CX105" s="1">
        <v>2085</v>
      </c>
      <c r="CY105" s="1">
        <v>2086</v>
      </c>
      <c r="CZ105" s="1">
        <v>2087</v>
      </c>
      <c r="DA105" s="1">
        <v>2088</v>
      </c>
      <c r="DB105" s="1">
        <v>2089</v>
      </c>
      <c r="DC105" s="1">
        <v>2090</v>
      </c>
      <c r="DD105" s="1">
        <v>2091</v>
      </c>
      <c r="DE105" s="1">
        <v>2092</v>
      </c>
      <c r="DF105" s="1">
        <v>2093</v>
      </c>
      <c r="DG105" s="1">
        <v>2094</v>
      </c>
      <c r="DH105" s="1">
        <v>2095</v>
      </c>
      <c r="DI105" s="1">
        <v>2096</v>
      </c>
      <c r="DJ105" s="1">
        <v>2097</v>
      </c>
      <c r="DK105" s="1">
        <v>2098</v>
      </c>
      <c r="DL105" s="1">
        <v>2099</v>
      </c>
      <c r="DM105" s="1">
        <v>2100</v>
      </c>
      <c r="DN105" s="1">
        <v>2101</v>
      </c>
    </row>
    <row r="106" spans="1:118">
      <c r="A106" s="1" t="str">
        <f>'Population Definitions'!$B$2</f>
        <v>0-0M</v>
      </c>
      <c r="C106" t="s">
        <v>39</v>
      </c>
      <c r="D106" s="3"/>
      <c r="E106" s="3">
        <v>0</v>
      </c>
      <c r="F106" s="4" t="s">
        <v>35</v>
      </c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</row>
    <row r="107" spans="1:118">
      <c r="A107" s="1" t="str">
        <f>'Population Definitions'!$B$3</f>
        <v>0-0F</v>
      </c>
      <c r="C107" t="s">
        <v>39</v>
      </c>
      <c r="D107" s="3"/>
      <c r="E107" s="3">
        <v>0</v>
      </c>
      <c r="F107" s="4" t="s">
        <v>35</v>
      </c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</row>
    <row r="108" spans="1:118">
      <c r="A108" s="1" t="str">
        <f>'Population Definitions'!$B$4</f>
        <v>1-4M</v>
      </c>
      <c r="C108" t="s">
        <v>39</v>
      </c>
      <c r="D108" s="3"/>
      <c r="E108" s="3">
        <v>0</v>
      </c>
      <c r="F108" s="4" t="s">
        <v>35</v>
      </c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</row>
    <row r="109" spans="1:118">
      <c r="A109" s="1" t="str">
        <f>'Population Definitions'!$B$5</f>
        <v>1-4F</v>
      </c>
      <c r="C109" t="s">
        <v>39</v>
      </c>
      <c r="D109" s="3"/>
      <c r="E109" s="3">
        <v>0</v>
      </c>
      <c r="F109" s="4" t="s">
        <v>35</v>
      </c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</row>
    <row r="110" spans="1:118">
      <c r="A110" s="1" t="str">
        <f>'Population Definitions'!$B$6</f>
        <v>5-9M</v>
      </c>
      <c r="C110" t="s">
        <v>39</v>
      </c>
      <c r="D110" s="3"/>
      <c r="E110" s="3">
        <v>0</v>
      </c>
      <c r="F110" s="4" t="s">
        <v>35</v>
      </c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</row>
    <row r="111" spans="1:118">
      <c r="A111" s="1" t="str">
        <f>'Population Definitions'!$B$7</f>
        <v>5-9F</v>
      </c>
      <c r="C111" t="s">
        <v>39</v>
      </c>
      <c r="D111" s="3"/>
      <c r="E111" s="3">
        <v>0</v>
      </c>
      <c r="F111" s="4" t="s">
        <v>35</v>
      </c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</row>
    <row r="112" spans="1:118">
      <c r="A112" s="1" t="str">
        <f>'Population Definitions'!$B$8</f>
        <v>10-19M</v>
      </c>
      <c r="C112" t="s">
        <v>39</v>
      </c>
      <c r="D112" s="3"/>
      <c r="E112" s="3">
        <v>3.382330670883177E-05</v>
      </c>
      <c r="F112" s="4" t="s">
        <v>35</v>
      </c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</row>
    <row r="113" spans="1:118">
      <c r="A113" s="1" t="str">
        <f>'Population Definitions'!$B$9</f>
        <v>10-19F</v>
      </c>
      <c r="C113" t="s">
        <v>39</v>
      </c>
      <c r="D113" s="3"/>
      <c r="E113" s="3">
        <v>1.444709047194412E-05</v>
      </c>
      <c r="F113" s="4" t="s">
        <v>35</v>
      </c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</row>
    <row r="114" spans="1:118">
      <c r="A114" s="1" t="str">
        <f>'Population Definitions'!$B$10</f>
        <v>20-29M</v>
      </c>
      <c r="C114" t="s">
        <v>39</v>
      </c>
      <c r="D114" s="3"/>
      <c r="E114" s="3">
        <v>0.0004142691483398242</v>
      </c>
      <c r="F114" s="4" t="s">
        <v>35</v>
      </c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</row>
    <row r="115" spans="1:118">
      <c r="A115" s="1" t="str">
        <f>'Population Definitions'!$B$11</f>
        <v>20-29F</v>
      </c>
      <c r="C115" t="s">
        <v>39</v>
      </c>
      <c r="D115" s="3"/>
      <c r="E115" s="3">
        <v>0.0001104349859148525</v>
      </c>
      <c r="F115" s="4" t="s">
        <v>35</v>
      </c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</row>
    <row r="116" spans="1:118">
      <c r="A116" s="1" t="str">
        <f>'Population Definitions'!$B$12</f>
        <v>30-39M</v>
      </c>
      <c r="C116" t="s">
        <v>39</v>
      </c>
      <c r="D116" s="3"/>
      <c r="E116" s="3">
        <v>0.001997989315646256</v>
      </c>
      <c r="F116" s="4" t="s">
        <v>35</v>
      </c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</row>
    <row r="117" spans="1:118">
      <c r="A117" s="1" t="str">
        <f>'Population Definitions'!$B$13</f>
        <v>30-39F</v>
      </c>
      <c r="C117" t="s">
        <v>39</v>
      </c>
      <c r="D117" s="3"/>
      <c r="E117" s="3">
        <v>0.0009631903131387926</v>
      </c>
      <c r="F117" s="4" t="s">
        <v>35</v>
      </c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</row>
    <row r="118" spans="1:118">
      <c r="A118" s="1" t="str">
        <f>'Population Definitions'!$B$14</f>
        <v>40-49M</v>
      </c>
      <c r="C118" t="s">
        <v>39</v>
      </c>
      <c r="D118" s="3"/>
      <c r="E118" s="3">
        <v>0.003960765330465989</v>
      </c>
      <c r="F118" s="4" t="s">
        <v>35</v>
      </c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</row>
    <row r="119" spans="1:118">
      <c r="A119" s="1" t="str">
        <f>'Population Definitions'!$B$15</f>
        <v>40-49F</v>
      </c>
      <c r="C119" t="s">
        <v>39</v>
      </c>
      <c r="D119" s="3"/>
      <c r="E119" s="3">
        <v>0.002641186426198004</v>
      </c>
      <c r="F119" s="4" t="s">
        <v>35</v>
      </c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</row>
    <row r="120" spans="1:118">
      <c r="A120" s="1" t="str">
        <f>'Population Definitions'!$B$16</f>
        <v>50-59M</v>
      </c>
      <c r="C120" t="s">
        <v>39</v>
      </c>
      <c r="D120" s="3"/>
      <c r="E120" s="3">
        <v>0.01034544438241069</v>
      </c>
      <c r="F120" s="4" t="s">
        <v>35</v>
      </c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</row>
    <row r="121" spans="1:118">
      <c r="A121" s="1" t="str">
        <f>'Population Definitions'!$B$17</f>
        <v>50-59F</v>
      </c>
      <c r="C121" t="s">
        <v>39</v>
      </c>
      <c r="D121" s="3"/>
      <c r="E121" s="3">
        <v>0.004992281984348734</v>
      </c>
      <c r="F121" s="4" t="s">
        <v>35</v>
      </c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</row>
    <row r="122" spans="1:118">
      <c r="A122" s="1" t="str">
        <f>'Population Definitions'!$B$18</f>
        <v>60-69M</v>
      </c>
      <c r="C122" t="s">
        <v>39</v>
      </c>
      <c r="D122" s="3"/>
      <c r="E122" s="3">
        <v>0.01381333216771257</v>
      </c>
      <c r="F122" s="4" t="s">
        <v>35</v>
      </c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</row>
    <row r="123" spans="1:118">
      <c r="A123" s="1" t="str">
        <f>'Population Definitions'!$B$19</f>
        <v>60-69F</v>
      </c>
      <c r="C123" t="s">
        <v>39</v>
      </c>
      <c r="D123" s="3"/>
      <c r="E123" s="3">
        <v>0.005439046327545207</v>
      </c>
      <c r="F123" s="4" t="s">
        <v>35</v>
      </c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</row>
    <row r="124" spans="1:118">
      <c r="A124" s="1" t="str">
        <f>'Population Definitions'!$B$20</f>
        <v>70-79M</v>
      </c>
      <c r="C124" t="s">
        <v>39</v>
      </c>
      <c r="D124" s="3"/>
      <c r="E124" s="3">
        <v>0.01463372771023347</v>
      </c>
      <c r="F124" s="4" t="s">
        <v>35</v>
      </c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</row>
    <row r="125" spans="1:118">
      <c r="A125" s="1" t="str">
        <f>'Population Definitions'!$B$21</f>
        <v>70-79F</v>
      </c>
      <c r="C125" t="s">
        <v>39</v>
      </c>
      <c r="D125" s="3"/>
      <c r="E125" s="3">
        <v>0.006048009080912353</v>
      </c>
      <c r="F125" s="4" t="s">
        <v>35</v>
      </c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</row>
    <row r="126" spans="1:118">
      <c r="A126" s="1" t="str">
        <f>'Population Definitions'!$B$22</f>
        <v>80-89M</v>
      </c>
      <c r="C126" t="s">
        <v>39</v>
      </c>
      <c r="D126" s="3"/>
      <c r="E126" s="3">
        <v>0.01843204481088655</v>
      </c>
      <c r="F126" s="4" t="s">
        <v>35</v>
      </c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</row>
    <row r="127" spans="1:118">
      <c r="A127" s="1" t="str">
        <f>'Population Definitions'!$B$23</f>
        <v>80-89F</v>
      </c>
      <c r="C127" t="s">
        <v>39</v>
      </c>
      <c r="D127" s="3"/>
      <c r="E127" s="3">
        <v>0.01507114644962782</v>
      </c>
      <c r="F127" s="4" t="s">
        <v>35</v>
      </c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</row>
    <row r="128" spans="1:118">
      <c r="A128" s="1" t="str">
        <f>'Population Definitions'!$B$24</f>
        <v>90+M</v>
      </c>
      <c r="C128" t="s">
        <v>39</v>
      </c>
      <c r="D128" s="3"/>
      <c r="E128" s="3">
        <v>0.02103830771113769</v>
      </c>
      <c r="F128" s="4" t="s">
        <v>35</v>
      </c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</row>
    <row r="129" spans="1:118">
      <c r="A129" s="1" t="str">
        <f>'Population Definitions'!$B$25</f>
        <v>90+F</v>
      </c>
      <c r="C129" t="s">
        <v>39</v>
      </c>
      <c r="D129" s="3"/>
      <c r="E129" s="3">
        <v>0.01555593103494954</v>
      </c>
      <c r="F129" s="4" t="s">
        <v>35</v>
      </c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</row>
    <row r="131" spans="1:118">
      <c r="A131" s="1" t="s">
        <v>92</v>
      </c>
      <c r="B131" s="1" t="s">
        <v>29</v>
      </c>
      <c r="C131" s="1" t="s">
        <v>30</v>
      </c>
      <c r="D131" s="1" t="s">
        <v>31</v>
      </c>
      <c r="E131" s="1" t="s">
        <v>34</v>
      </c>
      <c r="F131" s="1"/>
      <c r="G131" s="1">
        <v>1990</v>
      </c>
      <c r="H131" s="1">
        <v>1991</v>
      </c>
      <c r="I131" s="1">
        <v>1992</v>
      </c>
      <c r="J131" s="1">
        <v>1993</v>
      </c>
      <c r="K131" s="1">
        <v>1994</v>
      </c>
      <c r="L131" s="1">
        <v>1995</v>
      </c>
      <c r="M131" s="1">
        <v>1996</v>
      </c>
      <c r="N131" s="1">
        <v>1997</v>
      </c>
      <c r="O131" s="1">
        <v>1998</v>
      </c>
      <c r="P131" s="1">
        <v>1999</v>
      </c>
      <c r="Q131" s="1">
        <v>2000</v>
      </c>
      <c r="R131" s="1">
        <v>2001</v>
      </c>
      <c r="S131" s="1">
        <v>2002</v>
      </c>
      <c r="T131" s="1">
        <v>2003</v>
      </c>
      <c r="U131" s="1">
        <v>2004</v>
      </c>
      <c r="V131" s="1">
        <v>2005</v>
      </c>
      <c r="W131" s="1">
        <v>2006</v>
      </c>
      <c r="X131" s="1">
        <v>2007</v>
      </c>
      <c r="Y131" s="1">
        <v>2008</v>
      </c>
      <c r="Z131" s="1">
        <v>2009</v>
      </c>
      <c r="AA131" s="1">
        <v>2010</v>
      </c>
      <c r="AB131" s="1">
        <v>2011</v>
      </c>
      <c r="AC131" s="1">
        <v>2012</v>
      </c>
      <c r="AD131" s="1">
        <v>2013</v>
      </c>
      <c r="AE131" s="1">
        <v>2014</v>
      </c>
      <c r="AF131" s="1">
        <v>2015</v>
      </c>
      <c r="AG131" s="1">
        <v>2016</v>
      </c>
      <c r="AH131" s="1">
        <v>2017</v>
      </c>
      <c r="AI131" s="1">
        <v>2018</v>
      </c>
      <c r="AJ131" s="1">
        <v>2019</v>
      </c>
      <c r="AK131" s="1">
        <v>2020</v>
      </c>
      <c r="AL131" s="1">
        <v>2021</v>
      </c>
      <c r="AM131" s="1">
        <v>2022</v>
      </c>
      <c r="AN131" s="1">
        <v>2023</v>
      </c>
      <c r="AO131" s="1">
        <v>2024</v>
      </c>
      <c r="AP131" s="1">
        <v>2025</v>
      </c>
      <c r="AQ131" s="1">
        <v>2026</v>
      </c>
      <c r="AR131" s="1">
        <v>2027</v>
      </c>
      <c r="AS131" s="1">
        <v>2028</v>
      </c>
      <c r="AT131" s="1">
        <v>2029</v>
      </c>
      <c r="AU131" s="1">
        <v>2030</v>
      </c>
      <c r="AV131" s="1">
        <v>2031</v>
      </c>
      <c r="AW131" s="1">
        <v>2032</v>
      </c>
      <c r="AX131" s="1">
        <v>2033</v>
      </c>
      <c r="AY131" s="1">
        <v>2034</v>
      </c>
      <c r="AZ131" s="1">
        <v>2035</v>
      </c>
      <c r="BA131" s="1">
        <v>2036</v>
      </c>
      <c r="BB131" s="1">
        <v>2037</v>
      </c>
      <c r="BC131" s="1">
        <v>2038</v>
      </c>
      <c r="BD131" s="1">
        <v>2039</v>
      </c>
      <c r="BE131" s="1">
        <v>2040</v>
      </c>
      <c r="BF131" s="1">
        <v>2041</v>
      </c>
      <c r="BG131" s="1">
        <v>2042</v>
      </c>
      <c r="BH131" s="1">
        <v>2043</v>
      </c>
      <c r="BI131" s="1">
        <v>2044</v>
      </c>
      <c r="BJ131" s="1">
        <v>2045</v>
      </c>
      <c r="BK131" s="1">
        <v>2046</v>
      </c>
      <c r="BL131" s="1">
        <v>2047</v>
      </c>
      <c r="BM131" s="1">
        <v>2048</v>
      </c>
      <c r="BN131" s="1">
        <v>2049</v>
      </c>
      <c r="BO131" s="1">
        <v>2050</v>
      </c>
      <c r="BP131" s="1">
        <v>2051</v>
      </c>
      <c r="BQ131" s="1">
        <v>2052</v>
      </c>
      <c r="BR131" s="1">
        <v>2053</v>
      </c>
      <c r="BS131" s="1">
        <v>2054</v>
      </c>
      <c r="BT131" s="1">
        <v>2055</v>
      </c>
      <c r="BU131" s="1">
        <v>2056</v>
      </c>
      <c r="BV131" s="1">
        <v>2057</v>
      </c>
      <c r="BW131" s="1">
        <v>2058</v>
      </c>
      <c r="BX131" s="1">
        <v>2059</v>
      </c>
      <c r="BY131" s="1">
        <v>2060</v>
      </c>
      <c r="BZ131" s="1">
        <v>2061</v>
      </c>
      <c r="CA131" s="1">
        <v>2062</v>
      </c>
      <c r="CB131" s="1">
        <v>2063</v>
      </c>
      <c r="CC131" s="1">
        <v>2064</v>
      </c>
      <c r="CD131" s="1">
        <v>2065</v>
      </c>
      <c r="CE131" s="1">
        <v>2066</v>
      </c>
      <c r="CF131" s="1">
        <v>2067</v>
      </c>
      <c r="CG131" s="1">
        <v>2068</v>
      </c>
      <c r="CH131" s="1">
        <v>2069</v>
      </c>
      <c r="CI131" s="1">
        <v>2070</v>
      </c>
      <c r="CJ131" s="1">
        <v>2071</v>
      </c>
      <c r="CK131" s="1">
        <v>2072</v>
      </c>
      <c r="CL131" s="1">
        <v>2073</v>
      </c>
      <c r="CM131" s="1">
        <v>2074</v>
      </c>
      <c r="CN131" s="1">
        <v>2075</v>
      </c>
      <c r="CO131" s="1">
        <v>2076</v>
      </c>
      <c r="CP131" s="1">
        <v>2077</v>
      </c>
      <c r="CQ131" s="1">
        <v>2078</v>
      </c>
      <c r="CR131" s="1">
        <v>2079</v>
      </c>
      <c r="CS131" s="1">
        <v>2080</v>
      </c>
      <c r="CT131" s="1">
        <v>2081</v>
      </c>
      <c r="CU131" s="1">
        <v>2082</v>
      </c>
      <c r="CV131" s="1">
        <v>2083</v>
      </c>
      <c r="CW131" s="1">
        <v>2084</v>
      </c>
      <c r="CX131" s="1">
        <v>2085</v>
      </c>
      <c r="CY131" s="1">
        <v>2086</v>
      </c>
      <c r="CZ131" s="1">
        <v>2087</v>
      </c>
      <c r="DA131" s="1">
        <v>2088</v>
      </c>
      <c r="DB131" s="1">
        <v>2089</v>
      </c>
      <c r="DC131" s="1">
        <v>2090</v>
      </c>
      <c r="DD131" s="1">
        <v>2091</v>
      </c>
      <c r="DE131" s="1">
        <v>2092</v>
      </c>
      <c r="DF131" s="1">
        <v>2093</v>
      </c>
      <c r="DG131" s="1">
        <v>2094</v>
      </c>
      <c r="DH131" s="1">
        <v>2095</v>
      </c>
      <c r="DI131" s="1">
        <v>2096</v>
      </c>
      <c r="DJ131" s="1">
        <v>2097</v>
      </c>
      <c r="DK131" s="1">
        <v>2098</v>
      </c>
      <c r="DL131" s="1">
        <v>2099</v>
      </c>
      <c r="DM131" s="1">
        <v>2100</v>
      </c>
      <c r="DN131" s="1">
        <v>2101</v>
      </c>
    </row>
    <row r="132" spans="1:118">
      <c r="A132" s="1" t="str">
        <f>'Population Definitions'!$B$2</f>
        <v>0-0M</v>
      </c>
      <c r="C132" t="s">
        <v>39</v>
      </c>
      <c r="D132" s="3"/>
      <c r="E132" s="3">
        <v>0</v>
      </c>
      <c r="F132" s="4" t="s">
        <v>35</v>
      </c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</row>
    <row r="133" spans="1:118">
      <c r="A133" s="1" t="str">
        <f>'Population Definitions'!$B$3</f>
        <v>0-0F</v>
      </c>
      <c r="C133" t="s">
        <v>39</v>
      </c>
      <c r="D133" s="3"/>
      <c r="E133" s="3">
        <v>0</v>
      </c>
      <c r="F133" s="4" t="s">
        <v>35</v>
      </c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</row>
    <row r="134" spans="1:118">
      <c r="A134" s="1" t="str">
        <f>'Population Definitions'!$B$4</f>
        <v>1-4M</v>
      </c>
      <c r="C134" t="s">
        <v>39</v>
      </c>
      <c r="D134" s="3"/>
      <c r="E134" s="3">
        <v>0</v>
      </c>
      <c r="F134" s="4" t="s">
        <v>35</v>
      </c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</row>
    <row r="135" spans="1:118">
      <c r="A135" s="1" t="str">
        <f>'Population Definitions'!$B$5</f>
        <v>1-4F</v>
      </c>
      <c r="C135" t="s">
        <v>39</v>
      </c>
      <c r="D135" s="3"/>
      <c r="E135" s="3">
        <v>0</v>
      </c>
      <c r="F135" s="4" t="s">
        <v>35</v>
      </c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</row>
    <row r="136" spans="1:118">
      <c r="A136" s="1" t="str">
        <f>'Population Definitions'!$B$6</f>
        <v>5-9M</v>
      </c>
      <c r="C136" t="s">
        <v>39</v>
      </c>
      <c r="D136" s="3"/>
      <c r="E136" s="3">
        <v>0</v>
      </c>
      <c r="F136" s="4" t="s">
        <v>35</v>
      </c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</row>
    <row r="137" spans="1:118">
      <c r="A137" s="1" t="str">
        <f>'Population Definitions'!$B$7</f>
        <v>5-9F</v>
      </c>
      <c r="C137" t="s">
        <v>39</v>
      </c>
      <c r="D137" s="3"/>
      <c r="E137" s="3">
        <v>0</v>
      </c>
      <c r="F137" s="4" t="s">
        <v>35</v>
      </c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</row>
    <row r="138" spans="1:118">
      <c r="A138" s="1" t="str">
        <f>'Population Definitions'!$B$8</f>
        <v>10-19M</v>
      </c>
      <c r="C138" t="s">
        <v>39</v>
      </c>
      <c r="D138" s="3"/>
      <c r="E138" s="3">
        <v>0.0001352932268353271</v>
      </c>
      <c r="F138" s="4" t="s">
        <v>35</v>
      </c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</row>
    <row r="139" spans="1:118">
      <c r="A139" s="1" t="str">
        <f>'Population Definitions'!$B$9</f>
        <v>10-19F</v>
      </c>
      <c r="C139" t="s">
        <v>39</v>
      </c>
      <c r="D139" s="3"/>
      <c r="E139" s="3">
        <v>5.778836188777649E-05</v>
      </c>
      <c r="F139" s="4" t="s">
        <v>35</v>
      </c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</row>
    <row r="140" spans="1:118">
      <c r="A140" s="1" t="str">
        <f>'Population Definitions'!$B$10</f>
        <v>20-29M</v>
      </c>
      <c r="C140" t="s">
        <v>39</v>
      </c>
      <c r="D140" s="3"/>
      <c r="E140" s="3">
        <v>0.001657076593359297</v>
      </c>
      <c r="F140" s="4" t="s">
        <v>35</v>
      </c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</row>
    <row r="141" spans="1:118">
      <c r="A141" s="1" t="str">
        <f>'Population Definitions'!$B$11</f>
        <v>20-29F</v>
      </c>
      <c r="C141" t="s">
        <v>39</v>
      </c>
      <c r="D141" s="3"/>
      <c r="E141" s="3">
        <v>0.0004417399436594098</v>
      </c>
      <c r="F141" s="4" t="s">
        <v>35</v>
      </c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</row>
    <row r="142" spans="1:118">
      <c r="A142" s="1" t="str">
        <f>'Population Definitions'!$B$12</f>
        <v>30-39M</v>
      </c>
      <c r="C142" t="s">
        <v>39</v>
      </c>
      <c r="D142" s="3"/>
      <c r="E142" s="3">
        <v>0.007991957262585022</v>
      </c>
      <c r="F142" s="4" t="s">
        <v>35</v>
      </c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</row>
    <row r="143" spans="1:118">
      <c r="A143" s="1" t="str">
        <f>'Population Definitions'!$B$13</f>
        <v>30-39F</v>
      </c>
      <c r="C143" t="s">
        <v>39</v>
      </c>
      <c r="D143" s="3"/>
      <c r="E143" s="3">
        <v>0.00385276125255517</v>
      </c>
      <c r="F143" s="4" t="s">
        <v>35</v>
      </c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</row>
    <row r="144" spans="1:118">
      <c r="A144" s="1" t="str">
        <f>'Population Definitions'!$B$14</f>
        <v>40-49M</v>
      </c>
      <c r="C144" t="s">
        <v>39</v>
      </c>
      <c r="D144" s="3"/>
      <c r="E144" s="3">
        <v>0.01584306132186395</v>
      </c>
      <c r="F144" s="4" t="s">
        <v>35</v>
      </c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</row>
    <row r="145" spans="1:118">
      <c r="A145" s="1" t="str">
        <f>'Population Definitions'!$B$15</f>
        <v>40-49F</v>
      </c>
      <c r="C145" t="s">
        <v>39</v>
      </c>
      <c r="D145" s="3"/>
      <c r="E145" s="3">
        <v>0.01056474570479202</v>
      </c>
      <c r="F145" s="4" t="s">
        <v>35</v>
      </c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</row>
    <row r="146" spans="1:118">
      <c r="A146" s="1" t="str">
        <f>'Population Definitions'!$B$16</f>
        <v>50-59M</v>
      </c>
      <c r="C146" t="s">
        <v>39</v>
      </c>
      <c r="D146" s="3"/>
      <c r="E146" s="3">
        <v>0.04138177752964277</v>
      </c>
      <c r="F146" s="4" t="s">
        <v>35</v>
      </c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</row>
    <row r="147" spans="1:118">
      <c r="A147" s="1" t="str">
        <f>'Population Definitions'!$B$17</f>
        <v>50-59F</v>
      </c>
      <c r="C147" t="s">
        <v>39</v>
      </c>
      <c r="D147" s="3"/>
      <c r="E147" s="3">
        <v>0.01996912793739494</v>
      </c>
      <c r="F147" s="4" t="s">
        <v>35</v>
      </c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</row>
    <row r="148" spans="1:118">
      <c r="A148" s="1" t="str">
        <f>'Population Definitions'!$B$18</f>
        <v>60-69M</v>
      </c>
      <c r="C148" t="s">
        <v>39</v>
      </c>
      <c r="D148" s="3"/>
      <c r="E148" s="3">
        <v>0.0552533286708503</v>
      </c>
      <c r="F148" s="4" t="s">
        <v>35</v>
      </c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</row>
    <row r="149" spans="1:118">
      <c r="A149" s="1" t="str">
        <f>'Population Definitions'!$B$19</f>
        <v>60-69F</v>
      </c>
      <c r="C149" t="s">
        <v>39</v>
      </c>
      <c r="D149" s="3"/>
      <c r="E149" s="3">
        <v>0.02175618531018083</v>
      </c>
      <c r="F149" s="4" t="s">
        <v>35</v>
      </c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</row>
    <row r="150" spans="1:118">
      <c r="A150" s="1" t="str">
        <f>'Population Definitions'!$B$20</f>
        <v>70-79M</v>
      </c>
      <c r="C150" t="s">
        <v>39</v>
      </c>
      <c r="D150" s="3"/>
      <c r="E150" s="3">
        <v>0.05853491084093389</v>
      </c>
      <c r="F150" s="4" t="s">
        <v>35</v>
      </c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</row>
    <row r="151" spans="1:118">
      <c r="A151" s="1" t="str">
        <f>'Population Definitions'!$B$21</f>
        <v>70-79F</v>
      </c>
      <c r="C151" t="s">
        <v>39</v>
      </c>
      <c r="D151" s="3"/>
      <c r="E151" s="3">
        <v>0.02419203632364941</v>
      </c>
      <c r="F151" s="4" t="s">
        <v>35</v>
      </c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</row>
    <row r="152" spans="1:118">
      <c r="A152" s="1" t="str">
        <f>'Population Definitions'!$B$22</f>
        <v>80-89M</v>
      </c>
      <c r="C152" t="s">
        <v>39</v>
      </c>
      <c r="D152" s="3"/>
      <c r="E152" s="3">
        <v>0.0737281792435462</v>
      </c>
      <c r="F152" s="4" t="s">
        <v>35</v>
      </c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</row>
    <row r="153" spans="1:118">
      <c r="A153" s="1" t="str">
        <f>'Population Definitions'!$B$23</f>
        <v>80-89F</v>
      </c>
      <c r="C153" t="s">
        <v>39</v>
      </c>
      <c r="D153" s="3"/>
      <c r="E153" s="3">
        <v>0.06028458579851129</v>
      </c>
      <c r="F153" s="4" t="s">
        <v>35</v>
      </c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</row>
    <row r="154" spans="1:118">
      <c r="A154" s="1" t="str">
        <f>'Population Definitions'!$B$24</f>
        <v>90+M</v>
      </c>
      <c r="C154" t="s">
        <v>39</v>
      </c>
      <c r="D154" s="3"/>
      <c r="E154" s="3">
        <v>0.08415323084455077</v>
      </c>
      <c r="F154" s="4" t="s">
        <v>35</v>
      </c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</row>
    <row r="155" spans="1:118">
      <c r="A155" s="1" t="str">
        <f>'Population Definitions'!$B$25</f>
        <v>90+F</v>
      </c>
      <c r="C155" t="s">
        <v>39</v>
      </c>
      <c r="D155" s="3"/>
      <c r="E155" s="3">
        <v>0.06222372413979816</v>
      </c>
      <c r="F155" s="4" t="s">
        <v>35</v>
      </c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</row>
    <row r="157" spans="1:118">
      <c r="A157" s="1" t="s">
        <v>93</v>
      </c>
      <c r="B157" s="1" t="s">
        <v>29</v>
      </c>
      <c r="C157" s="1" t="s">
        <v>30</v>
      </c>
      <c r="D157" s="1" t="s">
        <v>31</v>
      </c>
      <c r="E157" s="1" t="s">
        <v>34</v>
      </c>
      <c r="F157" s="1"/>
      <c r="G157" s="1">
        <v>1990</v>
      </c>
      <c r="H157" s="1">
        <v>1991</v>
      </c>
      <c r="I157" s="1">
        <v>1992</v>
      </c>
      <c r="J157" s="1">
        <v>1993</v>
      </c>
      <c r="K157" s="1">
        <v>1994</v>
      </c>
      <c r="L157" s="1">
        <v>1995</v>
      </c>
      <c r="M157" s="1">
        <v>1996</v>
      </c>
      <c r="N157" s="1">
        <v>1997</v>
      </c>
      <c r="O157" s="1">
        <v>1998</v>
      </c>
      <c r="P157" s="1">
        <v>1999</v>
      </c>
      <c r="Q157" s="1">
        <v>2000</v>
      </c>
      <c r="R157" s="1">
        <v>2001</v>
      </c>
      <c r="S157" s="1">
        <v>2002</v>
      </c>
      <c r="T157" s="1">
        <v>2003</v>
      </c>
      <c r="U157" s="1">
        <v>2004</v>
      </c>
      <c r="V157" s="1">
        <v>2005</v>
      </c>
      <c r="W157" s="1">
        <v>2006</v>
      </c>
      <c r="X157" s="1">
        <v>2007</v>
      </c>
      <c r="Y157" s="1">
        <v>2008</v>
      </c>
      <c r="Z157" s="1">
        <v>2009</v>
      </c>
      <c r="AA157" s="1">
        <v>2010</v>
      </c>
      <c r="AB157" s="1">
        <v>2011</v>
      </c>
      <c r="AC157" s="1">
        <v>2012</v>
      </c>
      <c r="AD157" s="1">
        <v>2013</v>
      </c>
      <c r="AE157" s="1">
        <v>2014</v>
      </c>
      <c r="AF157" s="1">
        <v>2015</v>
      </c>
      <c r="AG157" s="1">
        <v>2016</v>
      </c>
      <c r="AH157" s="1">
        <v>2017</v>
      </c>
      <c r="AI157" s="1">
        <v>2018</v>
      </c>
      <c r="AJ157" s="1">
        <v>2019</v>
      </c>
      <c r="AK157" s="1">
        <v>2020</v>
      </c>
      <c r="AL157" s="1">
        <v>2021</v>
      </c>
      <c r="AM157" s="1">
        <v>2022</v>
      </c>
      <c r="AN157" s="1">
        <v>2023</v>
      </c>
      <c r="AO157" s="1">
        <v>2024</v>
      </c>
      <c r="AP157" s="1">
        <v>2025</v>
      </c>
      <c r="AQ157" s="1">
        <v>2026</v>
      </c>
      <c r="AR157" s="1">
        <v>2027</v>
      </c>
      <c r="AS157" s="1">
        <v>2028</v>
      </c>
      <c r="AT157" s="1">
        <v>2029</v>
      </c>
      <c r="AU157" s="1">
        <v>2030</v>
      </c>
      <c r="AV157" s="1">
        <v>2031</v>
      </c>
      <c r="AW157" s="1">
        <v>2032</v>
      </c>
      <c r="AX157" s="1">
        <v>2033</v>
      </c>
      <c r="AY157" s="1">
        <v>2034</v>
      </c>
      <c r="AZ157" s="1">
        <v>2035</v>
      </c>
      <c r="BA157" s="1">
        <v>2036</v>
      </c>
      <c r="BB157" s="1">
        <v>2037</v>
      </c>
      <c r="BC157" s="1">
        <v>2038</v>
      </c>
      <c r="BD157" s="1">
        <v>2039</v>
      </c>
      <c r="BE157" s="1">
        <v>2040</v>
      </c>
      <c r="BF157" s="1">
        <v>2041</v>
      </c>
      <c r="BG157" s="1">
        <v>2042</v>
      </c>
      <c r="BH157" s="1">
        <v>2043</v>
      </c>
      <c r="BI157" s="1">
        <v>2044</v>
      </c>
      <c r="BJ157" s="1">
        <v>2045</v>
      </c>
      <c r="BK157" s="1">
        <v>2046</v>
      </c>
      <c r="BL157" s="1">
        <v>2047</v>
      </c>
      <c r="BM157" s="1">
        <v>2048</v>
      </c>
      <c r="BN157" s="1">
        <v>2049</v>
      </c>
      <c r="BO157" s="1">
        <v>2050</v>
      </c>
      <c r="BP157" s="1">
        <v>2051</v>
      </c>
      <c r="BQ157" s="1">
        <v>2052</v>
      </c>
      <c r="BR157" s="1">
        <v>2053</v>
      </c>
      <c r="BS157" s="1">
        <v>2054</v>
      </c>
      <c r="BT157" s="1">
        <v>2055</v>
      </c>
      <c r="BU157" s="1">
        <v>2056</v>
      </c>
      <c r="BV157" s="1">
        <v>2057</v>
      </c>
      <c r="BW157" s="1">
        <v>2058</v>
      </c>
      <c r="BX157" s="1">
        <v>2059</v>
      </c>
      <c r="BY157" s="1">
        <v>2060</v>
      </c>
      <c r="BZ157" s="1">
        <v>2061</v>
      </c>
      <c r="CA157" s="1">
        <v>2062</v>
      </c>
      <c r="CB157" s="1">
        <v>2063</v>
      </c>
      <c r="CC157" s="1">
        <v>2064</v>
      </c>
      <c r="CD157" s="1">
        <v>2065</v>
      </c>
      <c r="CE157" s="1">
        <v>2066</v>
      </c>
      <c r="CF157" s="1">
        <v>2067</v>
      </c>
      <c r="CG157" s="1">
        <v>2068</v>
      </c>
      <c r="CH157" s="1">
        <v>2069</v>
      </c>
      <c r="CI157" s="1">
        <v>2070</v>
      </c>
      <c r="CJ157" s="1">
        <v>2071</v>
      </c>
      <c r="CK157" s="1">
        <v>2072</v>
      </c>
      <c r="CL157" s="1">
        <v>2073</v>
      </c>
      <c r="CM157" s="1">
        <v>2074</v>
      </c>
      <c r="CN157" s="1">
        <v>2075</v>
      </c>
      <c r="CO157" s="1">
        <v>2076</v>
      </c>
      <c r="CP157" s="1">
        <v>2077</v>
      </c>
      <c r="CQ157" s="1">
        <v>2078</v>
      </c>
      <c r="CR157" s="1">
        <v>2079</v>
      </c>
      <c r="CS157" s="1">
        <v>2080</v>
      </c>
      <c r="CT157" s="1">
        <v>2081</v>
      </c>
      <c r="CU157" s="1">
        <v>2082</v>
      </c>
      <c r="CV157" s="1">
        <v>2083</v>
      </c>
      <c r="CW157" s="1">
        <v>2084</v>
      </c>
      <c r="CX157" s="1">
        <v>2085</v>
      </c>
      <c r="CY157" s="1">
        <v>2086</v>
      </c>
      <c r="CZ157" s="1">
        <v>2087</v>
      </c>
      <c r="DA157" s="1">
        <v>2088</v>
      </c>
      <c r="DB157" s="1">
        <v>2089</v>
      </c>
      <c r="DC157" s="1">
        <v>2090</v>
      </c>
      <c r="DD157" s="1">
        <v>2091</v>
      </c>
      <c r="DE157" s="1">
        <v>2092</v>
      </c>
      <c r="DF157" s="1">
        <v>2093</v>
      </c>
      <c r="DG157" s="1">
        <v>2094</v>
      </c>
      <c r="DH157" s="1">
        <v>2095</v>
      </c>
      <c r="DI157" s="1">
        <v>2096</v>
      </c>
      <c r="DJ157" s="1">
        <v>2097</v>
      </c>
      <c r="DK157" s="1">
        <v>2098</v>
      </c>
      <c r="DL157" s="1">
        <v>2099</v>
      </c>
      <c r="DM157" s="1">
        <v>2100</v>
      </c>
      <c r="DN157" s="1">
        <v>2101</v>
      </c>
    </row>
    <row r="158" spans="1:118">
      <c r="A158" s="1" t="str">
        <f>'Population Definitions'!$B$2</f>
        <v>0-0M</v>
      </c>
      <c r="C158" t="s">
        <v>39</v>
      </c>
      <c r="D158" s="3"/>
      <c r="E158" s="3">
        <v>1</v>
      </c>
      <c r="F158" s="4" t="s">
        <v>35</v>
      </c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</row>
    <row r="159" spans="1:118">
      <c r="A159" s="1" t="str">
        <f>'Population Definitions'!$B$3</f>
        <v>0-0F</v>
      </c>
      <c r="C159" t="s">
        <v>39</v>
      </c>
      <c r="D159" s="3"/>
      <c r="E159" s="3">
        <v>1</v>
      </c>
      <c r="F159" s="4" t="s">
        <v>35</v>
      </c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</row>
    <row r="160" spans="1:118">
      <c r="A160" s="1" t="str">
        <f>'Population Definitions'!$B$4</f>
        <v>1-4M</v>
      </c>
      <c r="C160" t="s">
        <v>39</v>
      </c>
      <c r="D160" s="3"/>
      <c r="E160" s="3">
        <v>0.975</v>
      </c>
      <c r="F160" s="4" t="s">
        <v>35</v>
      </c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</row>
    <row r="161" spans="1:118">
      <c r="A161" s="1" t="str">
        <f>'Population Definitions'!$B$5</f>
        <v>1-4F</v>
      </c>
      <c r="C161" t="s">
        <v>39</v>
      </c>
      <c r="D161" s="3"/>
      <c r="E161" s="3">
        <v>0.975</v>
      </c>
      <c r="F161" s="4" t="s">
        <v>35</v>
      </c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</row>
    <row r="162" spans="1:118">
      <c r="A162" s="1" t="str">
        <f>'Population Definitions'!$B$6</f>
        <v>5-9M</v>
      </c>
      <c r="C162" t="s">
        <v>39</v>
      </c>
      <c r="D162" s="3"/>
      <c r="E162" s="3">
        <v>0.945</v>
      </c>
      <c r="F162" s="4" t="s">
        <v>35</v>
      </c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</row>
    <row r="163" spans="1:118">
      <c r="A163" s="1" t="str">
        <f>'Population Definitions'!$B$7</f>
        <v>5-9F</v>
      </c>
      <c r="C163" t="s">
        <v>39</v>
      </c>
      <c r="D163" s="3"/>
      <c r="E163" s="3">
        <v>0.945</v>
      </c>
      <c r="F163" s="4" t="s">
        <v>35</v>
      </c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</row>
    <row r="164" spans="1:118">
      <c r="A164" s="1" t="str">
        <f>'Population Definitions'!$B$8</f>
        <v>10-19M</v>
      </c>
      <c r="C164" t="s">
        <v>39</v>
      </c>
      <c r="D164" s="3"/>
      <c r="E164" s="3">
        <v>0.835</v>
      </c>
      <c r="F164" s="4" t="s">
        <v>35</v>
      </c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</row>
    <row r="165" spans="1:118">
      <c r="A165" s="1" t="str">
        <f>'Population Definitions'!$B$9</f>
        <v>10-19F</v>
      </c>
      <c r="C165" t="s">
        <v>39</v>
      </c>
      <c r="D165" s="3"/>
      <c r="E165" s="3">
        <v>0.835</v>
      </c>
      <c r="F165" s="4" t="s">
        <v>35</v>
      </c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</row>
    <row r="166" spans="1:118">
      <c r="A166" s="1" t="str">
        <f>'Population Definitions'!$B$10</f>
        <v>20-29M</v>
      </c>
      <c r="C166" t="s">
        <v>39</v>
      </c>
      <c r="D166" s="3"/>
      <c r="E166" s="3">
        <v>0.725</v>
      </c>
      <c r="F166" s="4" t="s">
        <v>35</v>
      </c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</row>
    <row r="167" spans="1:118">
      <c r="A167" s="1" t="str">
        <f>'Population Definitions'!$B$11</f>
        <v>20-29F</v>
      </c>
      <c r="C167" t="s">
        <v>39</v>
      </c>
      <c r="D167" s="3"/>
      <c r="E167" s="3">
        <v>0.725</v>
      </c>
      <c r="F167" s="4" t="s">
        <v>35</v>
      </c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</row>
    <row r="168" spans="1:118">
      <c r="A168" s="1" t="str">
        <f>'Population Definitions'!$B$12</f>
        <v>30-39M</v>
      </c>
      <c r="C168" t="s">
        <v>39</v>
      </c>
      <c r="D168" s="3"/>
      <c r="E168" s="3">
        <v>0.544</v>
      </c>
      <c r="F168" s="4" t="s">
        <v>35</v>
      </c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</row>
    <row r="169" spans="1:118">
      <c r="A169" s="1" t="str">
        <f>'Population Definitions'!$B$13</f>
        <v>30-39F</v>
      </c>
      <c r="C169" t="s">
        <v>39</v>
      </c>
      <c r="D169" s="3"/>
      <c r="E169" s="3">
        <v>0.544</v>
      </c>
      <c r="F169" s="4" t="s">
        <v>35</v>
      </c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</row>
    <row r="170" spans="1:118">
      <c r="A170" s="1" t="str">
        <f>'Population Definitions'!$B$14</f>
        <v>40-49M</v>
      </c>
      <c r="C170" t="s">
        <v>39</v>
      </c>
      <c r="D170" s="3"/>
      <c r="E170" s="3">
        <v>0.359</v>
      </c>
      <c r="F170" s="4" t="s">
        <v>35</v>
      </c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</row>
    <row r="171" spans="1:118">
      <c r="A171" s="1" t="str">
        <f>'Population Definitions'!$B$15</f>
        <v>40-49F</v>
      </c>
      <c r="C171" t="s">
        <v>39</v>
      </c>
      <c r="D171" s="3"/>
      <c r="E171" s="3">
        <v>0.359</v>
      </c>
      <c r="F171" s="4" t="s">
        <v>35</v>
      </c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</row>
    <row r="172" spans="1:118">
      <c r="A172" s="1" t="str">
        <f>'Population Definitions'!$B$16</f>
        <v>50-59M</v>
      </c>
      <c r="C172" t="s">
        <v>39</v>
      </c>
      <c r="D172" s="3"/>
      <c r="E172" s="3">
        <v>0.146</v>
      </c>
      <c r="F172" s="4" t="s">
        <v>35</v>
      </c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</row>
    <row r="173" spans="1:118">
      <c r="A173" s="1" t="str">
        <f>'Population Definitions'!$B$17</f>
        <v>50-59F</v>
      </c>
      <c r="C173" t="s">
        <v>39</v>
      </c>
      <c r="D173" s="3"/>
      <c r="E173" s="3">
        <v>0.146</v>
      </c>
      <c r="F173" s="4" t="s">
        <v>35</v>
      </c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</row>
    <row r="174" spans="1:118">
      <c r="A174" s="1" t="str">
        <f>'Population Definitions'!$B$18</f>
        <v>60-69M</v>
      </c>
      <c r="C174" t="s">
        <v>39</v>
      </c>
      <c r="D174" s="3"/>
      <c r="E174" s="3">
        <v>0.001000000000000001</v>
      </c>
      <c r="F174" s="4" t="s">
        <v>35</v>
      </c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</row>
    <row r="175" spans="1:118">
      <c r="A175" s="1" t="str">
        <f>'Population Definitions'!$B$19</f>
        <v>60-69F</v>
      </c>
      <c r="C175" t="s">
        <v>39</v>
      </c>
      <c r="D175" s="3"/>
      <c r="E175" s="3">
        <v>0.001000000000000001</v>
      </c>
      <c r="F175" s="4" t="s">
        <v>35</v>
      </c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</row>
    <row r="176" spans="1:118">
      <c r="A176" s="1" t="str">
        <f>'Population Definitions'!$B$20</f>
        <v>70-79M</v>
      </c>
      <c r="C176" t="s">
        <v>39</v>
      </c>
      <c r="D176" s="3"/>
      <c r="E176" s="3">
        <v>0.001000000000000001</v>
      </c>
      <c r="F176" s="4" t="s">
        <v>35</v>
      </c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</row>
    <row r="177" spans="1:118">
      <c r="A177" s="1" t="str">
        <f>'Population Definitions'!$B$21</f>
        <v>70-79F</v>
      </c>
      <c r="C177" t="s">
        <v>39</v>
      </c>
      <c r="D177" s="3"/>
      <c r="E177" s="3">
        <v>0.001000000000000001</v>
      </c>
      <c r="F177" s="4" t="s">
        <v>35</v>
      </c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</row>
    <row r="178" spans="1:118">
      <c r="A178" s="1" t="str">
        <f>'Population Definitions'!$B$22</f>
        <v>80-89M</v>
      </c>
      <c r="C178" t="s">
        <v>39</v>
      </c>
      <c r="D178" s="3"/>
      <c r="E178" s="3">
        <v>0.001000000000000001</v>
      </c>
      <c r="F178" s="4" t="s">
        <v>35</v>
      </c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</row>
    <row r="179" spans="1:118">
      <c r="A179" s="1" t="str">
        <f>'Population Definitions'!$B$23</f>
        <v>80-89F</v>
      </c>
      <c r="C179" t="s">
        <v>39</v>
      </c>
      <c r="D179" s="3"/>
      <c r="E179" s="3">
        <v>0.001000000000000001</v>
      </c>
      <c r="F179" s="4" t="s">
        <v>35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</row>
    <row r="180" spans="1:118">
      <c r="A180" s="1" t="str">
        <f>'Population Definitions'!$B$24</f>
        <v>90+M</v>
      </c>
      <c r="C180" t="s">
        <v>39</v>
      </c>
      <c r="D180" s="3"/>
      <c r="E180" s="3">
        <v>0.001000000000000001</v>
      </c>
      <c r="F180" s="4" t="s">
        <v>35</v>
      </c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</row>
    <row r="181" spans="1:118">
      <c r="A181" s="1" t="str">
        <f>'Population Definitions'!$B$25</f>
        <v>90+F</v>
      </c>
      <c r="C181" t="s">
        <v>39</v>
      </c>
      <c r="D181" s="3"/>
      <c r="E181" s="3">
        <v>0.001000000000000001</v>
      </c>
      <c r="F181" s="4" t="s">
        <v>35</v>
      </c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</row>
    <row r="183" spans="1:118">
      <c r="A183" s="1" t="s">
        <v>94</v>
      </c>
      <c r="B183" s="1" t="s">
        <v>29</v>
      </c>
      <c r="C183" s="1" t="s">
        <v>30</v>
      </c>
      <c r="D183" s="1" t="s">
        <v>31</v>
      </c>
      <c r="E183" s="1" t="s">
        <v>34</v>
      </c>
      <c r="F183" s="1"/>
      <c r="G183" s="1">
        <v>1990</v>
      </c>
      <c r="H183" s="1">
        <v>1991</v>
      </c>
      <c r="I183" s="1">
        <v>1992</v>
      </c>
      <c r="J183" s="1">
        <v>1993</v>
      </c>
      <c r="K183" s="1">
        <v>1994</v>
      </c>
      <c r="L183" s="1">
        <v>1995</v>
      </c>
      <c r="M183" s="1">
        <v>1996</v>
      </c>
      <c r="N183" s="1">
        <v>1997</v>
      </c>
      <c r="O183" s="1">
        <v>1998</v>
      </c>
      <c r="P183" s="1">
        <v>1999</v>
      </c>
      <c r="Q183" s="1">
        <v>2000</v>
      </c>
      <c r="R183" s="1">
        <v>2001</v>
      </c>
      <c r="S183" s="1">
        <v>2002</v>
      </c>
      <c r="T183" s="1">
        <v>2003</v>
      </c>
      <c r="U183" s="1">
        <v>2004</v>
      </c>
      <c r="V183" s="1">
        <v>2005</v>
      </c>
      <c r="W183" s="1">
        <v>2006</v>
      </c>
      <c r="X183" s="1">
        <v>2007</v>
      </c>
      <c r="Y183" s="1">
        <v>2008</v>
      </c>
      <c r="Z183" s="1">
        <v>2009</v>
      </c>
      <c r="AA183" s="1">
        <v>2010</v>
      </c>
      <c r="AB183" s="1">
        <v>2011</v>
      </c>
      <c r="AC183" s="1">
        <v>2012</v>
      </c>
      <c r="AD183" s="1">
        <v>2013</v>
      </c>
      <c r="AE183" s="1">
        <v>2014</v>
      </c>
      <c r="AF183" s="1">
        <v>2015</v>
      </c>
      <c r="AG183" s="1">
        <v>2016</v>
      </c>
      <c r="AH183" s="1">
        <v>2017</v>
      </c>
      <c r="AI183" s="1">
        <v>2018</v>
      </c>
      <c r="AJ183" s="1">
        <v>2019</v>
      </c>
      <c r="AK183" s="1">
        <v>2020</v>
      </c>
      <c r="AL183" s="1">
        <v>2021</v>
      </c>
      <c r="AM183" s="1">
        <v>2022</v>
      </c>
      <c r="AN183" s="1">
        <v>2023</v>
      </c>
      <c r="AO183" s="1">
        <v>2024</v>
      </c>
      <c r="AP183" s="1">
        <v>2025</v>
      </c>
      <c r="AQ183" s="1">
        <v>2026</v>
      </c>
      <c r="AR183" s="1">
        <v>2027</v>
      </c>
      <c r="AS183" s="1">
        <v>2028</v>
      </c>
      <c r="AT183" s="1">
        <v>2029</v>
      </c>
      <c r="AU183" s="1">
        <v>2030</v>
      </c>
      <c r="AV183" s="1">
        <v>2031</v>
      </c>
      <c r="AW183" s="1">
        <v>2032</v>
      </c>
      <c r="AX183" s="1">
        <v>2033</v>
      </c>
      <c r="AY183" s="1">
        <v>2034</v>
      </c>
      <c r="AZ183" s="1">
        <v>2035</v>
      </c>
      <c r="BA183" s="1">
        <v>2036</v>
      </c>
      <c r="BB183" s="1">
        <v>2037</v>
      </c>
      <c r="BC183" s="1">
        <v>2038</v>
      </c>
      <c r="BD183" s="1">
        <v>2039</v>
      </c>
      <c r="BE183" s="1">
        <v>2040</v>
      </c>
      <c r="BF183" s="1">
        <v>2041</v>
      </c>
      <c r="BG183" s="1">
        <v>2042</v>
      </c>
      <c r="BH183" s="1">
        <v>2043</v>
      </c>
      <c r="BI183" s="1">
        <v>2044</v>
      </c>
      <c r="BJ183" s="1">
        <v>2045</v>
      </c>
      <c r="BK183" s="1">
        <v>2046</v>
      </c>
      <c r="BL183" s="1">
        <v>2047</v>
      </c>
      <c r="BM183" s="1">
        <v>2048</v>
      </c>
      <c r="BN183" s="1">
        <v>2049</v>
      </c>
      <c r="BO183" s="1">
        <v>2050</v>
      </c>
      <c r="BP183" s="1">
        <v>2051</v>
      </c>
      <c r="BQ183" s="1">
        <v>2052</v>
      </c>
      <c r="BR183" s="1">
        <v>2053</v>
      </c>
      <c r="BS183" s="1">
        <v>2054</v>
      </c>
      <c r="BT183" s="1">
        <v>2055</v>
      </c>
      <c r="BU183" s="1">
        <v>2056</v>
      </c>
      <c r="BV183" s="1">
        <v>2057</v>
      </c>
      <c r="BW183" s="1">
        <v>2058</v>
      </c>
      <c r="BX183" s="1">
        <v>2059</v>
      </c>
      <c r="BY183" s="1">
        <v>2060</v>
      </c>
      <c r="BZ183" s="1">
        <v>2061</v>
      </c>
      <c r="CA183" s="1">
        <v>2062</v>
      </c>
      <c r="CB183" s="1">
        <v>2063</v>
      </c>
      <c r="CC183" s="1">
        <v>2064</v>
      </c>
      <c r="CD183" s="1">
        <v>2065</v>
      </c>
      <c r="CE183" s="1">
        <v>2066</v>
      </c>
      <c r="CF183" s="1">
        <v>2067</v>
      </c>
      <c r="CG183" s="1">
        <v>2068</v>
      </c>
      <c r="CH183" s="1">
        <v>2069</v>
      </c>
      <c r="CI183" s="1">
        <v>2070</v>
      </c>
      <c r="CJ183" s="1">
        <v>2071</v>
      </c>
      <c r="CK183" s="1">
        <v>2072</v>
      </c>
      <c r="CL183" s="1">
        <v>2073</v>
      </c>
      <c r="CM183" s="1">
        <v>2074</v>
      </c>
      <c r="CN183" s="1">
        <v>2075</v>
      </c>
      <c r="CO183" s="1">
        <v>2076</v>
      </c>
      <c r="CP183" s="1">
        <v>2077</v>
      </c>
      <c r="CQ183" s="1">
        <v>2078</v>
      </c>
      <c r="CR183" s="1">
        <v>2079</v>
      </c>
      <c r="CS183" s="1">
        <v>2080</v>
      </c>
      <c r="CT183" s="1">
        <v>2081</v>
      </c>
      <c r="CU183" s="1">
        <v>2082</v>
      </c>
      <c r="CV183" s="1">
        <v>2083</v>
      </c>
      <c r="CW183" s="1">
        <v>2084</v>
      </c>
      <c r="CX183" s="1">
        <v>2085</v>
      </c>
      <c r="CY183" s="1">
        <v>2086</v>
      </c>
      <c r="CZ183" s="1">
        <v>2087</v>
      </c>
      <c r="DA183" s="1">
        <v>2088</v>
      </c>
      <c r="DB183" s="1">
        <v>2089</v>
      </c>
      <c r="DC183" s="1">
        <v>2090</v>
      </c>
      <c r="DD183" s="1">
        <v>2091</v>
      </c>
      <c r="DE183" s="1">
        <v>2092</v>
      </c>
      <c r="DF183" s="1">
        <v>2093</v>
      </c>
      <c r="DG183" s="1">
        <v>2094</v>
      </c>
      <c r="DH183" s="1">
        <v>2095</v>
      </c>
      <c r="DI183" s="1">
        <v>2096</v>
      </c>
      <c r="DJ183" s="1">
        <v>2097</v>
      </c>
      <c r="DK183" s="1">
        <v>2098</v>
      </c>
      <c r="DL183" s="1">
        <v>2099</v>
      </c>
      <c r="DM183" s="1">
        <v>2100</v>
      </c>
      <c r="DN183" s="1">
        <v>2101</v>
      </c>
    </row>
    <row r="184" spans="1:118">
      <c r="A184" s="1" t="str">
        <f>'Population Definitions'!$B$2</f>
        <v>0-0M</v>
      </c>
      <c r="C184" t="s">
        <v>39</v>
      </c>
      <c r="D184" s="3"/>
      <c r="E184" s="3">
        <v>1</v>
      </c>
      <c r="F184" s="4" t="s">
        <v>35</v>
      </c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</row>
    <row r="185" spans="1:118">
      <c r="A185" s="1" t="str">
        <f>'Population Definitions'!$B$3</f>
        <v>0-0F</v>
      </c>
      <c r="C185" t="s">
        <v>39</v>
      </c>
      <c r="D185" s="3"/>
      <c r="E185" s="3">
        <v>1</v>
      </c>
      <c r="F185" s="4" t="s">
        <v>35</v>
      </c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</row>
    <row r="186" spans="1:118">
      <c r="A186" s="1" t="str">
        <f>'Population Definitions'!$B$4</f>
        <v>1-4M</v>
      </c>
      <c r="C186" t="s">
        <v>39</v>
      </c>
      <c r="D186" s="3"/>
      <c r="E186" s="3">
        <v>1</v>
      </c>
      <c r="F186" s="4" t="s">
        <v>35</v>
      </c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</row>
    <row r="187" spans="1:118">
      <c r="A187" s="1" t="str">
        <f>'Population Definitions'!$B$5</f>
        <v>1-4F</v>
      </c>
      <c r="C187" t="s">
        <v>39</v>
      </c>
      <c r="D187" s="3"/>
      <c r="E187" s="3">
        <v>1</v>
      </c>
      <c r="F187" s="4" t="s">
        <v>35</v>
      </c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</row>
    <row r="188" spans="1:118">
      <c r="A188" s="1" t="str">
        <f>'Population Definitions'!$B$6</f>
        <v>5-9M</v>
      </c>
      <c r="C188" t="s">
        <v>39</v>
      </c>
      <c r="D188" s="3"/>
      <c r="E188" s="3">
        <v>1</v>
      </c>
      <c r="F188" s="4" t="s">
        <v>35</v>
      </c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</row>
    <row r="189" spans="1:118">
      <c r="A189" s="1" t="str">
        <f>'Population Definitions'!$B$7</f>
        <v>5-9F</v>
      </c>
      <c r="C189" t="s">
        <v>39</v>
      </c>
      <c r="D189" s="3"/>
      <c r="E189" s="3">
        <v>1</v>
      </c>
      <c r="F189" s="4" t="s">
        <v>35</v>
      </c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</row>
    <row r="190" spans="1:118">
      <c r="A190" s="1" t="str">
        <f>'Population Definitions'!$B$8</f>
        <v>10-19M</v>
      </c>
      <c r="C190" t="s">
        <v>39</v>
      </c>
      <c r="D190" s="3"/>
      <c r="E190" s="3">
        <v>0.985</v>
      </c>
      <c r="F190" s="4" t="s">
        <v>35</v>
      </c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</row>
    <row r="191" spans="1:118">
      <c r="A191" s="1" t="str">
        <f>'Population Definitions'!$B$9</f>
        <v>10-19F</v>
      </c>
      <c r="C191" t="s">
        <v>39</v>
      </c>
      <c r="D191" s="3"/>
      <c r="E191" s="3">
        <v>0.9925</v>
      </c>
      <c r="F191" s="4" t="s">
        <v>35</v>
      </c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</row>
    <row r="192" spans="1:118">
      <c r="A192" s="1" t="str">
        <f>'Population Definitions'!$B$10</f>
        <v>20-29M</v>
      </c>
      <c r="C192" t="s">
        <v>39</v>
      </c>
      <c r="D192" s="3"/>
      <c r="E192" s="3">
        <v>0.985</v>
      </c>
      <c r="F192" s="4" t="s">
        <v>35</v>
      </c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</row>
    <row r="193" spans="1:118">
      <c r="A193" s="1" t="str">
        <f>'Population Definitions'!$B$11</f>
        <v>20-29F</v>
      </c>
      <c r="C193" t="s">
        <v>39</v>
      </c>
      <c r="D193" s="3"/>
      <c r="E193" s="3">
        <v>0.9925</v>
      </c>
      <c r="F193" s="4" t="s">
        <v>35</v>
      </c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</row>
    <row r="194" spans="1:118">
      <c r="A194" s="1" t="str">
        <f>'Population Definitions'!$B$12</f>
        <v>30-39M</v>
      </c>
      <c r="C194" t="s">
        <v>39</v>
      </c>
      <c r="D194" s="3"/>
      <c r="E194" s="3">
        <v>0.985</v>
      </c>
      <c r="F194" s="4" t="s">
        <v>35</v>
      </c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</row>
    <row r="195" spans="1:118">
      <c r="A195" s="1" t="str">
        <f>'Population Definitions'!$B$13</f>
        <v>30-39F</v>
      </c>
      <c r="C195" t="s">
        <v>39</v>
      </c>
      <c r="D195" s="3"/>
      <c r="E195" s="3">
        <v>0.9925</v>
      </c>
      <c r="F195" s="4" t="s">
        <v>35</v>
      </c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</row>
    <row r="196" spans="1:118">
      <c r="A196" s="1" t="str">
        <f>'Population Definitions'!$B$14</f>
        <v>40-49M</v>
      </c>
      <c r="C196" t="s">
        <v>39</v>
      </c>
      <c r="D196" s="3"/>
      <c r="E196" s="3">
        <v>0.985</v>
      </c>
      <c r="F196" s="4" t="s">
        <v>35</v>
      </c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</row>
    <row r="197" spans="1:118">
      <c r="A197" s="1" t="str">
        <f>'Population Definitions'!$B$15</f>
        <v>40-49F</v>
      </c>
      <c r="C197" t="s">
        <v>39</v>
      </c>
      <c r="D197" s="3"/>
      <c r="E197" s="3">
        <v>0.9925</v>
      </c>
      <c r="F197" s="4" t="s">
        <v>35</v>
      </c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</row>
    <row r="198" spans="1:118">
      <c r="A198" s="1" t="str">
        <f>'Population Definitions'!$B$16</f>
        <v>50-59M</v>
      </c>
      <c r="C198" t="s">
        <v>39</v>
      </c>
      <c r="D198" s="3"/>
      <c r="E198" s="3">
        <v>0.975</v>
      </c>
      <c r="F198" s="4" t="s">
        <v>35</v>
      </c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</row>
    <row r="199" spans="1:118">
      <c r="A199" s="1" t="str">
        <f>'Population Definitions'!$B$17</f>
        <v>50-59F</v>
      </c>
      <c r="C199" t="s">
        <v>39</v>
      </c>
      <c r="D199" s="3"/>
      <c r="E199" s="3">
        <v>0.9875</v>
      </c>
      <c r="F199" s="4" t="s">
        <v>35</v>
      </c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</row>
    <row r="200" spans="1:118">
      <c r="A200" s="1" t="str">
        <f>'Population Definitions'!$B$18</f>
        <v>60-69M</v>
      </c>
      <c r="C200" t="s">
        <v>39</v>
      </c>
      <c r="D200" s="3"/>
      <c r="E200" s="3">
        <v>0.975</v>
      </c>
      <c r="F200" s="4" t="s">
        <v>35</v>
      </c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</row>
    <row r="201" spans="1:118">
      <c r="A201" s="1" t="str">
        <f>'Population Definitions'!$B$19</f>
        <v>60-69F</v>
      </c>
      <c r="C201" t="s">
        <v>39</v>
      </c>
      <c r="D201" s="3"/>
      <c r="E201" s="3">
        <v>0.9875</v>
      </c>
      <c r="F201" s="4" t="s">
        <v>35</v>
      </c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</row>
    <row r="202" spans="1:118">
      <c r="A202" s="1" t="str">
        <f>'Population Definitions'!$B$20</f>
        <v>70-79M</v>
      </c>
      <c r="C202" t="s">
        <v>39</v>
      </c>
      <c r="D202" s="3"/>
      <c r="E202" s="3">
        <v>0.95</v>
      </c>
      <c r="F202" s="4" t="s">
        <v>35</v>
      </c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</row>
    <row r="203" spans="1:118">
      <c r="A203" s="1" t="str">
        <f>'Population Definitions'!$B$21</f>
        <v>70-79F</v>
      </c>
      <c r="C203" t="s">
        <v>39</v>
      </c>
      <c r="D203" s="3"/>
      <c r="E203" s="3">
        <v>0.975</v>
      </c>
      <c r="F203" s="4" t="s">
        <v>35</v>
      </c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</row>
    <row r="204" spans="1:118">
      <c r="A204" s="1" t="str">
        <f>'Population Definitions'!$B$22</f>
        <v>80-89M</v>
      </c>
      <c r="C204" t="s">
        <v>39</v>
      </c>
      <c r="D204" s="3"/>
      <c r="E204" s="3">
        <v>0.95</v>
      </c>
      <c r="F204" s="4" t="s">
        <v>35</v>
      </c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</row>
    <row r="205" spans="1:118">
      <c r="A205" s="1" t="str">
        <f>'Population Definitions'!$B$23</f>
        <v>80-89F</v>
      </c>
      <c r="C205" t="s">
        <v>39</v>
      </c>
      <c r="D205" s="3"/>
      <c r="E205" s="3">
        <v>0.975</v>
      </c>
      <c r="F205" s="4" t="s">
        <v>35</v>
      </c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</row>
    <row r="206" spans="1:118">
      <c r="A206" s="1" t="str">
        <f>'Population Definitions'!$B$24</f>
        <v>90+M</v>
      </c>
      <c r="C206" t="s">
        <v>39</v>
      </c>
      <c r="D206" s="3"/>
      <c r="E206" s="3">
        <v>0.95</v>
      </c>
      <c r="F206" s="4" t="s">
        <v>35</v>
      </c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</row>
    <row r="207" spans="1:118">
      <c r="A207" s="1" t="str">
        <f>'Population Definitions'!$B$25</f>
        <v>90+F</v>
      </c>
      <c r="C207" t="s">
        <v>39</v>
      </c>
      <c r="D207" s="3"/>
      <c r="E207" s="3">
        <v>0.975</v>
      </c>
      <c r="F207" s="4" t="s">
        <v>35</v>
      </c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</row>
    <row r="209" spans="1:118">
      <c r="A209" s="1" t="s">
        <v>95</v>
      </c>
      <c r="B209" s="1" t="s">
        <v>29</v>
      </c>
      <c r="C209" s="1" t="s">
        <v>30</v>
      </c>
      <c r="D209" s="1" t="s">
        <v>31</v>
      </c>
      <c r="E209" s="1" t="s">
        <v>34</v>
      </c>
      <c r="F209" s="1"/>
      <c r="G209" s="1">
        <v>1990</v>
      </c>
      <c r="H209" s="1">
        <v>1991</v>
      </c>
      <c r="I209" s="1">
        <v>1992</v>
      </c>
      <c r="J209" s="1">
        <v>1993</v>
      </c>
      <c r="K209" s="1">
        <v>1994</v>
      </c>
      <c r="L209" s="1">
        <v>1995</v>
      </c>
      <c r="M209" s="1">
        <v>1996</v>
      </c>
      <c r="N209" s="1">
        <v>1997</v>
      </c>
      <c r="O209" s="1">
        <v>1998</v>
      </c>
      <c r="P209" s="1">
        <v>1999</v>
      </c>
      <c r="Q209" s="1">
        <v>2000</v>
      </c>
      <c r="R209" s="1">
        <v>2001</v>
      </c>
      <c r="S209" s="1">
        <v>2002</v>
      </c>
      <c r="T209" s="1">
        <v>2003</v>
      </c>
      <c r="U209" s="1">
        <v>2004</v>
      </c>
      <c r="V209" s="1">
        <v>2005</v>
      </c>
      <c r="W209" s="1">
        <v>2006</v>
      </c>
      <c r="X209" s="1">
        <v>2007</v>
      </c>
      <c r="Y209" s="1">
        <v>2008</v>
      </c>
      <c r="Z209" s="1">
        <v>2009</v>
      </c>
      <c r="AA209" s="1">
        <v>2010</v>
      </c>
      <c r="AB209" s="1">
        <v>2011</v>
      </c>
      <c r="AC209" s="1">
        <v>2012</v>
      </c>
      <c r="AD209" s="1">
        <v>2013</v>
      </c>
      <c r="AE209" s="1">
        <v>2014</v>
      </c>
      <c r="AF209" s="1">
        <v>2015</v>
      </c>
      <c r="AG209" s="1">
        <v>2016</v>
      </c>
      <c r="AH209" s="1">
        <v>2017</v>
      </c>
      <c r="AI209" s="1">
        <v>2018</v>
      </c>
      <c r="AJ209" s="1">
        <v>2019</v>
      </c>
      <c r="AK209" s="1">
        <v>2020</v>
      </c>
      <c r="AL209" s="1">
        <v>2021</v>
      </c>
      <c r="AM209" s="1">
        <v>2022</v>
      </c>
      <c r="AN209" s="1">
        <v>2023</v>
      </c>
      <c r="AO209" s="1">
        <v>2024</v>
      </c>
      <c r="AP209" s="1">
        <v>2025</v>
      </c>
      <c r="AQ209" s="1">
        <v>2026</v>
      </c>
      <c r="AR209" s="1">
        <v>2027</v>
      </c>
      <c r="AS209" s="1">
        <v>2028</v>
      </c>
      <c r="AT209" s="1">
        <v>2029</v>
      </c>
      <c r="AU209" s="1">
        <v>2030</v>
      </c>
      <c r="AV209" s="1">
        <v>2031</v>
      </c>
      <c r="AW209" s="1">
        <v>2032</v>
      </c>
      <c r="AX209" s="1">
        <v>2033</v>
      </c>
      <c r="AY209" s="1">
        <v>2034</v>
      </c>
      <c r="AZ209" s="1">
        <v>2035</v>
      </c>
      <c r="BA209" s="1">
        <v>2036</v>
      </c>
      <c r="BB209" s="1">
        <v>2037</v>
      </c>
      <c r="BC209" s="1">
        <v>2038</v>
      </c>
      <c r="BD209" s="1">
        <v>2039</v>
      </c>
      <c r="BE209" s="1">
        <v>2040</v>
      </c>
      <c r="BF209" s="1">
        <v>2041</v>
      </c>
      <c r="BG209" s="1">
        <v>2042</v>
      </c>
      <c r="BH209" s="1">
        <v>2043</v>
      </c>
      <c r="BI209" s="1">
        <v>2044</v>
      </c>
      <c r="BJ209" s="1">
        <v>2045</v>
      </c>
      <c r="BK209" s="1">
        <v>2046</v>
      </c>
      <c r="BL209" s="1">
        <v>2047</v>
      </c>
      <c r="BM209" s="1">
        <v>2048</v>
      </c>
      <c r="BN209" s="1">
        <v>2049</v>
      </c>
      <c r="BO209" s="1">
        <v>2050</v>
      </c>
      <c r="BP209" s="1">
        <v>2051</v>
      </c>
      <c r="BQ209" s="1">
        <v>2052</v>
      </c>
      <c r="BR209" s="1">
        <v>2053</v>
      </c>
      <c r="BS209" s="1">
        <v>2054</v>
      </c>
      <c r="BT209" s="1">
        <v>2055</v>
      </c>
      <c r="BU209" s="1">
        <v>2056</v>
      </c>
      <c r="BV209" s="1">
        <v>2057</v>
      </c>
      <c r="BW209" s="1">
        <v>2058</v>
      </c>
      <c r="BX209" s="1">
        <v>2059</v>
      </c>
      <c r="BY209" s="1">
        <v>2060</v>
      </c>
      <c r="BZ209" s="1">
        <v>2061</v>
      </c>
      <c r="CA209" s="1">
        <v>2062</v>
      </c>
      <c r="CB209" s="1">
        <v>2063</v>
      </c>
      <c r="CC209" s="1">
        <v>2064</v>
      </c>
      <c r="CD209" s="1">
        <v>2065</v>
      </c>
      <c r="CE209" s="1">
        <v>2066</v>
      </c>
      <c r="CF209" s="1">
        <v>2067</v>
      </c>
      <c r="CG209" s="1">
        <v>2068</v>
      </c>
      <c r="CH209" s="1">
        <v>2069</v>
      </c>
      <c r="CI209" s="1">
        <v>2070</v>
      </c>
      <c r="CJ209" s="1">
        <v>2071</v>
      </c>
      <c r="CK209" s="1">
        <v>2072</v>
      </c>
      <c r="CL209" s="1">
        <v>2073</v>
      </c>
      <c r="CM209" s="1">
        <v>2074</v>
      </c>
      <c r="CN209" s="1">
        <v>2075</v>
      </c>
      <c r="CO209" s="1">
        <v>2076</v>
      </c>
      <c r="CP209" s="1">
        <v>2077</v>
      </c>
      <c r="CQ209" s="1">
        <v>2078</v>
      </c>
      <c r="CR209" s="1">
        <v>2079</v>
      </c>
      <c r="CS209" s="1">
        <v>2080</v>
      </c>
      <c r="CT209" s="1">
        <v>2081</v>
      </c>
      <c r="CU209" s="1">
        <v>2082</v>
      </c>
      <c r="CV209" s="1">
        <v>2083</v>
      </c>
      <c r="CW209" s="1">
        <v>2084</v>
      </c>
      <c r="CX209" s="1">
        <v>2085</v>
      </c>
      <c r="CY209" s="1">
        <v>2086</v>
      </c>
      <c r="CZ209" s="1">
        <v>2087</v>
      </c>
      <c r="DA209" s="1">
        <v>2088</v>
      </c>
      <c r="DB209" s="1">
        <v>2089</v>
      </c>
      <c r="DC209" s="1">
        <v>2090</v>
      </c>
      <c r="DD209" s="1">
        <v>2091</v>
      </c>
      <c r="DE209" s="1">
        <v>2092</v>
      </c>
      <c r="DF209" s="1">
        <v>2093</v>
      </c>
      <c r="DG209" s="1">
        <v>2094</v>
      </c>
      <c r="DH209" s="1">
        <v>2095</v>
      </c>
      <c r="DI209" s="1">
        <v>2096</v>
      </c>
      <c r="DJ209" s="1">
        <v>2097</v>
      </c>
      <c r="DK209" s="1">
        <v>2098</v>
      </c>
      <c r="DL209" s="1">
        <v>2099</v>
      </c>
      <c r="DM209" s="1">
        <v>2100</v>
      </c>
      <c r="DN209" s="1">
        <v>2101</v>
      </c>
    </row>
    <row r="210" spans="1:118">
      <c r="A210" s="1" t="str">
        <f>'Population Definitions'!$B$2</f>
        <v>0-0M</v>
      </c>
      <c r="C210" t="s">
        <v>96</v>
      </c>
      <c r="D210" s="3"/>
      <c r="E210" s="3">
        <v>0</v>
      </c>
      <c r="F210" s="4" t="s">
        <v>35</v>
      </c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</row>
    <row r="211" spans="1:118">
      <c r="A211" s="1" t="str">
        <f>'Population Definitions'!$B$3</f>
        <v>0-0F</v>
      </c>
      <c r="C211" t="s">
        <v>96</v>
      </c>
      <c r="D211" s="3"/>
      <c r="E211" s="3">
        <v>0</v>
      </c>
      <c r="F211" s="4" t="s">
        <v>35</v>
      </c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</row>
    <row r="212" spans="1:118">
      <c r="A212" s="1" t="str">
        <f>'Population Definitions'!$B$4</f>
        <v>1-4M</v>
      </c>
      <c r="C212" t="s">
        <v>96</v>
      </c>
      <c r="D212" s="3"/>
      <c r="E212" s="3">
        <v>0.2</v>
      </c>
      <c r="F212" s="4" t="s">
        <v>35</v>
      </c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</row>
    <row r="213" spans="1:118">
      <c r="A213" s="1" t="str">
        <f>'Population Definitions'!$B$5</f>
        <v>1-4F</v>
      </c>
      <c r="C213" t="s">
        <v>96</v>
      </c>
      <c r="D213" s="3"/>
      <c r="E213" s="3">
        <v>0.2</v>
      </c>
      <c r="F213" s="4" t="s">
        <v>35</v>
      </c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</row>
    <row r="214" spans="1:118">
      <c r="A214" s="1" t="str">
        <f>'Population Definitions'!$B$6</f>
        <v>5-9M</v>
      </c>
      <c r="C214" t="s">
        <v>96</v>
      </c>
      <c r="D214" s="3"/>
      <c r="E214" s="3">
        <v>0.3</v>
      </c>
      <c r="F214" s="4" t="s">
        <v>35</v>
      </c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</row>
    <row r="215" spans="1:118">
      <c r="A215" s="1" t="str">
        <f>'Population Definitions'!$B$7</f>
        <v>5-9F</v>
      </c>
      <c r="C215" t="s">
        <v>96</v>
      </c>
      <c r="D215" s="3"/>
      <c r="E215" s="3">
        <v>0.3</v>
      </c>
      <c r="F215" s="4" t="s">
        <v>35</v>
      </c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</row>
    <row r="216" spans="1:118">
      <c r="A216" s="1" t="str">
        <f>'Population Definitions'!$B$8</f>
        <v>10-19M</v>
      </c>
      <c r="C216" t="s">
        <v>96</v>
      </c>
      <c r="D216" s="3"/>
      <c r="E216" s="3">
        <v>0.35</v>
      </c>
      <c r="F216" s="4" t="s">
        <v>35</v>
      </c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</row>
    <row r="217" spans="1:118">
      <c r="A217" s="1" t="str">
        <f>'Population Definitions'!$B$9</f>
        <v>10-19F</v>
      </c>
      <c r="C217" t="s">
        <v>96</v>
      </c>
      <c r="D217" s="3"/>
      <c r="E217" s="3">
        <v>0.35</v>
      </c>
      <c r="F217" s="4" t="s">
        <v>35</v>
      </c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</row>
    <row r="218" spans="1:118">
      <c r="A218" s="1" t="str">
        <f>'Population Definitions'!$B$10</f>
        <v>20-29M</v>
      </c>
      <c r="C218" t="s">
        <v>96</v>
      </c>
      <c r="D218" s="3"/>
      <c r="E218" s="3">
        <v>0.4</v>
      </c>
      <c r="F218" s="4" t="s">
        <v>35</v>
      </c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</row>
    <row r="219" spans="1:118">
      <c r="A219" s="1" t="str">
        <f>'Population Definitions'!$B$11</f>
        <v>20-29F</v>
      </c>
      <c r="C219" t="s">
        <v>96</v>
      </c>
      <c r="D219" s="3"/>
      <c r="E219" s="3">
        <v>0.4</v>
      </c>
      <c r="F219" s="4" t="s">
        <v>35</v>
      </c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</row>
    <row r="220" spans="1:118">
      <c r="A220" s="1" t="str">
        <f>'Population Definitions'!$B$12</f>
        <v>30-39M</v>
      </c>
      <c r="C220" t="s">
        <v>96</v>
      </c>
      <c r="D220" s="3"/>
      <c r="E220" s="3">
        <v>0.6</v>
      </c>
      <c r="F220" s="4" t="s">
        <v>35</v>
      </c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</row>
    <row r="221" spans="1:118">
      <c r="A221" s="1" t="str">
        <f>'Population Definitions'!$B$13</f>
        <v>30-39F</v>
      </c>
      <c r="C221" t="s">
        <v>96</v>
      </c>
      <c r="D221" s="3"/>
      <c r="E221" s="3">
        <v>0.6</v>
      </c>
      <c r="F221" s="4" t="s">
        <v>35</v>
      </c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</row>
    <row r="222" spans="1:118">
      <c r="A222" s="1" t="str">
        <f>'Population Definitions'!$B$14</f>
        <v>40-49M</v>
      </c>
      <c r="C222" t="s">
        <v>96</v>
      </c>
      <c r="D222" s="3"/>
      <c r="E222" s="3">
        <v>0.6</v>
      </c>
      <c r="F222" s="4" t="s">
        <v>35</v>
      </c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</row>
    <row r="223" spans="1:118">
      <c r="A223" s="1" t="str">
        <f>'Population Definitions'!$B$15</f>
        <v>40-49F</v>
      </c>
      <c r="C223" t="s">
        <v>96</v>
      </c>
      <c r="D223" s="3"/>
      <c r="E223" s="3">
        <v>0.6</v>
      </c>
      <c r="F223" s="4" t="s">
        <v>35</v>
      </c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</row>
    <row r="224" spans="1:118">
      <c r="A224" s="1" t="str">
        <f>'Population Definitions'!$B$16</f>
        <v>50-59M</v>
      </c>
      <c r="C224" t="s">
        <v>96</v>
      </c>
      <c r="D224" s="3"/>
      <c r="E224" s="3">
        <v>0.6</v>
      </c>
      <c r="F224" s="4" t="s">
        <v>35</v>
      </c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</row>
    <row r="225" spans="1:118">
      <c r="A225" s="1" t="str">
        <f>'Population Definitions'!$B$17</f>
        <v>50-59F</v>
      </c>
      <c r="C225" t="s">
        <v>96</v>
      </c>
      <c r="D225" s="3"/>
      <c r="E225" s="3">
        <v>0.6</v>
      </c>
      <c r="F225" s="4" t="s">
        <v>35</v>
      </c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</row>
    <row r="226" spans="1:118">
      <c r="A226" s="1" t="str">
        <f>'Population Definitions'!$B$18</f>
        <v>60-69M</v>
      </c>
      <c r="C226" t="s">
        <v>96</v>
      </c>
      <c r="D226" s="3"/>
      <c r="E226" s="3">
        <v>0.6</v>
      </c>
      <c r="F226" s="4" t="s">
        <v>35</v>
      </c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</row>
    <row r="227" spans="1:118">
      <c r="A227" s="1" t="str">
        <f>'Population Definitions'!$B$19</f>
        <v>60-69F</v>
      </c>
      <c r="C227" t="s">
        <v>96</v>
      </c>
      <c r="D227" s="3"/>
      <c r="E227" s="3">
        <v>0.6</v>
      </c>
      <c r="F227" s="4" t="s">
        <v>35</v>
      </c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</row>
    <row r="228" spans="1:118">
      <c r="A228" s="1" t="str">
        <f>'Population Definitions'!$B$20</f>
        <v>70-79M</v>
      </c>
      <c r="C228" t="s">
        <v>96</v>
      </c>
      <c r="D228" s="3"/>
      <c r="E228" s="3">
        <v>0.6</v>
      </c>
      <c r="F228" s="4" t="s">
        <v>35</v>
      </c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</row>
    <row r="229" spans="1:118">
      <c r="A229" s="1" t="str">
        <f>'Population Definitions'!$B$21</f>
        <v>70-79F</v>
      </c>
      <c r="C229" t="s">
        <v>96</v>
      </c>
      <c r="D229" s="3"/>
      <c r="E229" s="3">
        <v>0.6</v>
      </c>
      <c r="F229" s="4" t="s">
        <v>35</v>
      </c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</row>
    <row r="230" spans="1:118">
      <c r="A230" s="1" t="str">
        <f>'Population Definitions'!$B$22</f>
        <v>80-89M</v>
      </c>
      <c r="C230" t="s">
        <v>96</v>
      </c>
      <c r="D230" s="3"/>
      <c r="E230" s="3">
        <v>0.6</v>
      </c>
      <c r="F230" s="4" t="s">
        <v>35</v>
      </c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</row>
    <row r="231" spans="1:118">
      <c r="A231" s="1" t="str">
        <f>'Population Definitions'!$B$23</f>
        <v>80-89F</v>
      </c>
      <c r="C231" t="s">
        <v>96</v>
      </c>
      <c r="D231" s="3"/>
      <c r="E231" s="3">
        <v>0.6</v>
      </c>
      <c r="F231" s="4" t="s">
        <v>35</v>
      </c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</row>
    <row r="232" spans="1:118">
      <c r="A232" s="1" t="str">
        <f>'Population Definitions'!$B$24</f>
        <v>90+M</v>
      </c>
      <c r="C232" t="s">
        <v>96</v>
      </c>
      <c r="D232" s="3"/>
      <c r="E232" s="3">
        <v>0.6</v>
      </c>
      <c r="F232" s="4" t="s">
        <v>35</v>
      </c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</row>
    <row r="233" spans="1:118">
      <c r="A233" s="1" t="str">
        <f>'Population Definitions'!$B$25</f>
        <v>90+F</v>
      </c>
      <c r="C233" t="s">
        <v>96</v>
      </c>
      <c r="D233" s="3"/>
      <c r="E233" s="3">
        <v>0.6</v>
      </c>
      <c r="F233" s="4" t="s">
        <v>35</v>
      </c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</row>
  </sheetData>
  <conditionalFormatting sqref="E100">
    <cfRule type="expression" dxfId="0" priority="137">
      <formula>COUNTIF(G100:DN100,"&lt;&gt;" &amp; "")&gt;0</formula>
    </cfRule>
    <cfRule type="expression" dxfId="1" priority="138">
      <formula>AND(COUNTIF(G100:DN100,"&lt;&gt;" &amp; "")&gt;0,NOT(ISBLANK(E100)))</formula>
    </cfRule>
  </conditionalFormatting>
  <conditionalFormatting sqref="E101">
    <cfRule type="expression" dxfId="0" priority="139">
      <formula>COUNTIF(G101:DN101,"&lt;&gt;" &amp; "")&gt;0</formula>
    </cfRule>
    <cfRule type="expression" dxfId="1" priority="140">
      <formula>AND(COUNTIF(G101:DN101,"&lt;&gt;" &amp; "")&gt;0,NOT(ISBLANK(E101)))</formula>
    </cfRule>
  </conditionalFormatting>
  <conditionalFormatting sqref="E102">
    <cfRule type="expression" dxfId="0" priority="141">
      <formula>COUNTIF(G102:DN102,"&lt;&gt;" &amp; "")&gt;0</formula>
    </cfRule>
    <cfRule type="expression" dxfId="1" priority="142">
      <formula>AND(COUNTIF(G102:DN102,"&lt;&gt;" &amp; "")&gt;0,NOT(ISBLANK(E102)))</formula>
    </cfRule>
  </conditionalFormatting>
  <conditionalFormatting sqref="E103">
    <cfRule type="expression" dxfId="0" priority="143">
      <formula>COUNTIF(G103:DN103,"&lt;&gt;" &amp; "")&gt;0</formula>
    </cfRule>
    <cfRule type="expression" dxfId="1" priority="144">
      <formula>AND(COUNTIF(G103:DN103,"&lt;&gt;" &amp; "")&gt;0,NOT(ISBLANK(E103)))</formula>
    </cfRule>
  </conditionalFormatting>
  <conditionalFormatting sqref="E106">
    <cfRule type="expression" dxfId="0" priority="145">
      <formula>COUNTIF(G106:DN106,"&lt;&gt;" &amp; "")&gt;0</formula>
    </cfRule>
    <cfRule type="expression" dxfId="1" priority="146">
      <formula>AND(COUNTIF(G106:DN106,"&lt;&gt;" &amp; "")&gt;0,NOT(ISBLANK(E106)))</formula>
    </cfRule>
  </conditionalFormatting>
  <conditionalFormatting sqref="E107">
    <cfRule type="expression" dxfId="0" priority="147">
      <formula>COUNTIF(G107:DN107,"&lt;&gt;" &amp; "")&gt;0</formula>
    </cfRule>
    <cfRule type="expression" dxfId="1" priority="148">
      <formula>AND(COUNTIF(G107:DN107,"&lt;&gt;" &amp; "")&gt;0,NOT(ISBLANK(E107)))</formula>
    </cfRule>
  </conditionalFormatting>
  <conditionalFormatting sqref="E108">
    <cfRule type="expression" dxfId="0" priority="149">
      <formula>COUNTIF(G108:DN108,"&lt;&gt;" &amp; "")&gt;0</formula>
    </cfRule>
    <cfRule type="expression" dxfId="1" priority="150">
      <formula>AND(COUNTIF(G108:DN108,"&lt;&gt;" &amp; "")&gt;0,NOT(ISBLANK(E108)))</formula>
    </cfRule>
  </conditionalFormatting>
  <conditionalFormatting sqref="E109">
    <cfRule type="expression" dxfId="0" priority="151">
      <formula>COUNTIF(G109:DN109,"&lt;&gt;" &amp; "")&gt;0</formula>
    </cfRule>
    <cfRule type="expression" dxfId="1" priority="152">
      <formula>AND(COUNTIF(G109:DN109,"&lt;&gt;" &amp; "")&gt;0,NOT(ISBLANK(E109)))</formula>
    </cfRule>
  </conditionalFormatting>
  <conditionalFormatting sqref="E110">
    <cfRule type="expression" dxfId="0" priority="153">
      <formula>COUNTIF(G110:DN110,"&lt;&gt;" &amp; "")&gt;0</formula>
    </cfRule>
    <cfRule type="expression" dxfId="1" priority="154">
      <formula>AND(COUNTIF(G110:DN110,"&lt;&gt;" &amp; "")&gt;0,NOT(ISBLANK(E110)))</formula>
    </cfRule>
  </conditionalFormatting>
  <conditionalFormatting sqref="E111">
    <cfRule type="expression" dxfId="0" priority="155">
      <formula>COUNTIF(G111:DN111,"&lt;&gt;" &amp; "")&gt;0</formula>
    </cfRule>
    <cfRule type="expression" dxfId="1" priority="156">
      <formula>AND(COUNTIF(G111:DN111,"&lt;&gt;" &amp; "")&gt;0,NOT(ISBLANK(E111)))</formula>
    </cfRule>
  </conditionalFormatting>
  <conditionalFormatting sqref="E112">
    <cfRule type="expression" dxfId="0" priority="157">
      <formula>COUNTIF(G112:DN112,"&lt;&gt;" &amp; "")&gt;0</formula>
    </cfRule>
    <cfRule type="expression" dxfId="1" priority="158">
      <formula>AND(COUNTIF(G112:DN112,"&lt;&gt;" &amp; "")&gt;0,NOT(ISBLANK(E112)))</formula>
    </cfRule>
  </conditionalFormatting>
  <conditionalFormatting sqref="E113">
    <cfRule type="expression" dxfId="0" priority="159">
      <formula>COUNTIF(G113:DN113,"&lt;&gt;" &amp; "")&gt;0</formula>
    </cfRule>
    <cfRule type="expression" dxfId="1" priority="160">
      <formula>AND(COUNTIF(G113:DN113,"&lt;&gt;" &amp; "")&gt;0,NOT(ISBLANK(E113)))</formula>
    </cfRule>
  </conditionalFormatting>
  <conditionalFormatting sqref="E114">
    <cfRule type="expression" dxfId="0" priority="161">
      <formula>COUNTIF(G114:DN114,"&lt;&gt;" &amp; "")&gt;0</formula>
    </cfRule>
    <cfRule type="expression" dxfId="1" priority="162">
      <formula>AND(COUNTIF(G114:DN114,"&lt;&gt;" &amp; "")&gt;0,NOT(ISBLANK(E114)))</formula>
    </cfRule>
  </conditionalFormatting>
  <conditionalFormatting sqref="E115">
    <cfRule type="expression" dxfId="0" priority="163">
      <formula>COUNTIF(G115:DN115,"&lt;&gt;" &amp; "")&gt;0</formula>
    </cfRule>
    <cfRule type="expression" dxfId="1" priority="164">
      <formula>AND(COUNTIF(G115:DN115,"&lt;&gt;" &amp; "")&gt;0,NOT(ISBLANK(E115)))</formula>
    </cfRule>
  </conditionalFormatting>
  <conditionalFormatting sqref="E116">
    <cfRule type="expression" dxfId="0" priority="165">
      <formula>COUNTIF(G116:DN116,"&lt;&gt;" &amp; "")&gt;0</formula>
    </cfRule>
    <cfRule type="expression" dxfId="1" priority="166">
      <formula>AND(COUNTIF(G116:DN116,"&lt;&gt;" &amp; "")&gt;0,NOT(ISBLANK(E116)))</formula>
    </cfRule>
  </conditionalFormatting>
  <conditionalFormatting sqref="E117">
    <cfRule type="expression" dxfId="0" priority="167">
      <formula>COUNTIF(G117:DN117,"&lt;&gt;" &amp; "")&gt;0</formula>
    </cfRule>
    <cfRule type="expression" dxfId="1" priority="168">
      <formula>AND(COUNTIF(G117:DN117,"&lt;&gt;" &amp; "")&gt;0,NOT(ISBLANK(E117)))</formula>
    </cfRule>
  </conditionalFormatting>
  <conditionalFormatting sqref="E118">
    <cfRule type="expression" dxfId="0" priority="169">
      <formula>COUNTIF(G118:DN118,"&lt;&gt;" &amp; "")&gt;0</formula>
    </cfRule>
    <cfRule type="expression" dxfId="1" priority="170">
      <formula>AND(COUNTIF(G118:DN118,"&lt;&gt;" &amp; "")&gt;0,NOT(ISBLANK(E118)))</formula>
    </cfRule>
  </conditionalFormatting>
  <conditionalFormatting sqref="E119">
    <cfRule type="expression" dxfId="0" priority="171">
      <formula>COUNTIF(G119:DN119,"&lt;&gt;" &amp; "")&gt;0</formula>
    </cfRule>
    <cfRule type="expression" dxfId="1" priority="172">
      <formula>AND(COUNTIF(G119:DN119,"&lt;&gt;" &amp; "")&gt;0,NOT(ISBLANK(E119)))</formula>
    </cfRule>
  </conditionalFormatting>
  <conditionalFormatting sqref="E120">
    <cfRule type="expression" dxfId="0" priority="173">
      <formula>COUNTIF(G120:DN120,"&lt;&gt;" &amp; "")&gt;0</formula>
    </cfRule>
    <cfRule type="expression" dxfId="1" priority="174">
      <formula>AND(COUNTIF(G120:DN120,"&lt;&gt;" &amp; "")&gt;0,NOT(ISBLANK(E120)))</formula>
    </cfRule>
  </conditionalFormatting>
  <conditionalFormatting sqref="E121">
    <cfRule type="expression" dxfId="0" priority="175">
      <formula>COUNTIF(G121:DN121,"&lt;&gt;" &amp; "")&gt;0</formula>
    </cfRule>
    <cfRule type="expression" dxfId="1" priority="176">
      <formula>AND(COUNTIF(G121:DN121,"&lt;&gt;" &amp; "")&gt;0,NOT(ISBLANK(E121)))</formula>
    </cfRule>
  </conditionalFormatting>
  <conditionalFormatting sqref="E122">
    <cfRule type="expression" dxfId="0" priority="177">
      <formula>COUNTIF(G122:DN122,"&lt;&gt;" &amp; "")&gt;0</formula>
    </cfRule>
    <cfRule type="expression" dxfId="1" priority="178">
      <formula>AND(COUNTIF(G122:DN122,"&lt;&gt;" &amp; "")&gt;0,NOT(ISBLANK(E122)))</formula>
    </cfRule>
  </conditionalFormatting>
  <conditionalFormatting sqref="E123">
    <cfRule type="expression" dxfId="0" priority="179">
      <formula>COUNTIF(G123:DN123,"&lt;&gt;" &amp; "")&gt;0</formula>
    </cfRule>
    <cfRule type="expression" dxfId="1" priority="180">
      <formula>AND(COUNTIF(G123:DN123,"&lt;&gt;" &amp; "")&gt;0,NOT(ISBLANK(E123)))</formula>
    </cfRule>
  </conditionalFormatting>
  <conditionalFormatting sqref="E124">
    <cfRule type="expression" dxfId="0" priority="181">
      <formula>COUNTIF(G124:DN124,"&lt;&gt;" &amp; "")&gt;0</formula>
    </cfRule>
    <cfRule type="expression" dxfId="1" priority="182">
      <formula>AND(COUNTIF(G124:DN124,"&lt;&gt;" &amp; "")&gt;0,NOT(ISBLANK(E124)))</formula>
    </cfRule>
  </conditionalFormatting>
  <conditionalFormatting sqref="E125">
    <cfRule type="expression" dxfId="0" priority="183">
      <formula>COUNTIF(G125:DN125,"&lt;&gt;" &amp; "")&gt;0</formula>
    </cfRule>
    <cfRule type="expression" dxfId="1" priority="184">
      <formula>AND(COUNTIF(G125:DN125,"&lt;&gt;" &amp; "")&gt;0,NOT(ISBLANK(E125)))</formula>
    </cfRule>
  </conditionalFormatting>
  <conditionalFormatting sqref="E126">
    <cfRule type="expression" dxfId="0" priority="185">
      <formula>COUNTIF(G126:DN126,"&lt;&gt;" &amp; "")&gt;0</formula>
    </cfRule>
    <cfRule type="expression" dxfId="1" priority="186">
      <formula>AND(COUNTIF(G126:DN126,"&lt;&gt;" &amp; "")&gt;0,NOT(ISBLANK(E126)))</formula>
    </cfRule>
  </conditionalFormatting>
  <conditionalFormatting sqref="E127">
    <cfRule type="expression" dxfId="0" priority="187">
      <formula>COUNTIF(G127:DN127,"&lt;&gt;" &amp; "")&gt;0</formula>
    </cfRule>
    <cfRule type="expression" dxfId="1" priority="188">
      <formula>AND(COUNTIF(G127:DN127,"&lt;&gt;" &amp; "")&gt;0,NOT(ISBLANK(E127)))</formula>
    </cfRule>
  </conditionalFormatting>
  <conditionalFormatting sqref="E128">
    <cfRule type="expression" dxfId="0" priority="189">
      <formula>COUNTIF(G128:DN128,"&lt;&gt;" &amp; "")&gt;0</formula>
    </cfRule>
    <cfRule type="expression" dxfId="1" priority="190">
      <formula>AND(COUNTIF(G128:DN128,"&lt;&gt;" &amp; "")&gt;0,NOT(ISBLANK(E128)))</formula>
    </cfRule>
  </conditionalFormatting>
  <conditionalFormatting sqref="E129">
    <cfRule type="expression" dxfId="0" priority="191">
      <formula>COUNTIF(G129:DN129,"&lt;&gt;" &amp; "")&gt;0</formula>
    </cfRule>
    <cfRule type="expression" dxfId="1" priority="192">
      <formula>AND(COUNTIF(G129:DN129,"&lt;&gt;" &amp; "")&gt;0,NOT(ISBLANK(E129)))</formula>
    </cfRule>
  </conditionalFormatting>
  <conditionalFormatting sqref="E132">
    <cfRule type="expression" dxfId="0" priority="193">
      <formula>COUNTIF(G132:DN132,"&lt;&gt;" &amp; "")&gt;0</formula>
    </cfRule>
    <cfRule type="expression" dxfId="1" priority="194">
      <formula>AND(COUNTIF(G132:DN132,"&lt;&gt;" &amp; "")&gt;0,NOT(ISBLANK(E132)))</formula>
    </cfRule>
  </conditionalFormatting>
  <conditionalFormatting sqref="E133">
    <cfRule type="expression" dxfId="0" priority="195">
      <formula>COUNTIF(G133:DN133,"&lt;&gt;" &amp; "")&gt;0</formula>
    </cfRule>
    <cfRule type="expression" dxfId="1" priority="196">
      <formula>AND(COUNTIF(G133:DN133,"&lt;&gt;" &amp; "")&gt;0,NOT(ISBLANK(E133)))</formula>
    </cfRule>
  </conditionalFormatting>
  <conditionalFormatting sqref="E134">
    <cfRule type="expression" dxfId="0" priority="197">
      <formula>COUNTIF(G134:DN134,"&lt;&gt;" &amp; "")&gt;0</formula>
    </cfRule>
    <cfRule type="expression" dxfId="1" priority="198">
      <formula>AND(COUNTIF(G134:DN134,"&lt;&gt;" &amp; "")&gt;0,NOT(ISBLANK(E134)))</formula>
    </cfRule>
  </conditionalFormatting>
  <conditionalFormatting sqref="E135">
    <cfRule type="expression" dxfId="0" priority="199">
      <formula>COUNTIF(G135:DN135,"&lt;&gt;" &amp; "")&gt;0</formula>
    </cfRule>
    <cfRule type="expression" dxfId="1" priority="200">
      <formula>AND(COUNTIF(G135:DN135,"&lt;&gt;" &amp; "")&gt;0,NOT(ISBLANK(E135)))</formula>
    </cfRule>
  </conditionalFormatting>
  <conditionalFormatting sqref="E136">
    <cfRule type="expression" dxfId="0" priority="201">
      <formula>COUNTIF(G136:DN136,"&lt;&gt;" &amp; "")&gt;0</formula>
    </cfRule>
    <cfRule type="expression" dxfId="1" priority="202">
      <formula>AND(COUNTIF(G136:DN136,"&lt;&gt;" &amp; "")&gt;0,NOT(ISBLANK(E136)))</formula>
    </cfRule>
  </conditionalFormatting>
  <conditionalFormatting sqref="E137">
    <cfRule type="expression" dxfId="0" priority="203">
      <formula>COUNTIF(G137:DN137,"&lt;&gt;" &amp; "")&gt;0</formula>
    </cfRule>
    <cfRule type="expression" dxfId="1" priority="204">
      <formula>AND(COUNTIF(G137:DN137,"&lt;&gt;" &amp; "")&gt;0,NOT(ISBLANK(E137)))</formula>
    </cfRule>
  </conditionalFormatting>
  <conditionalFormatting sqref="E138">
    <cfRule type="expression" dxfId="0" priority="205">
      <formula>COUNTIF(G138:DN138,"&lt;&gt;" &amp; "")&gt;0</formula>
    </cfRule>
    <cfRule type="expression" dxfId="1" priority="206">
      <formula>AND(COUNTIF(G138:DN138,"&lt;&gt;" &amp; "")&gt;0,NOT(ISBLANK(E138)))</formula>
    </cfRule>
  </conditionalFormatting>
  <conditionalFormatting sqref="E139">
    <cfRule type="expression" dxfId="0" priority="207">
      <formula>COUNTIF(G139:DN139,"&lt;&gt;" &amp; "")&gt;0</formula>
    </cfRule>
    <cfRule type="expression" dxfId="1" priority="208">
      <formula>AND(COUNTIF(G139:DN139,"&lt;&gt;" &amp; "")&gt;0,NOT(ISBLANK(E139)))</formula>
    </cfRule>
  </conditionalFormatting>
  <conditionalFormatting sqref="E140">
    <cfRule type="expression" dxfId="0" priority="209">
      <formula>COUNTIF(G140:DN140,"&lt;&gt;" &amp; "")&gt;0</formula>
    </cfRule>
    <cfRule type="expression" dxfId="1" priority="210">
      <formula>AND(COUNTIF(G140:DN140,"&lt;&gt;" &amp; "")&gt;0,NOT(ISBLANK(E140)))</formula>
    </cfRule>
  </conditionalFormatting>
  <conditionalFormatting sqref="E141">
    <cfRule type="expression" dxfId="0" priority="211">
      <formula>COUNTIF(G141:DN141,"&lt;&gt;" &amp; "")&gt;0</formula>
    </cfRule>
    <cfRule type="expression" dxfId="1" priority="212">
      <formula>AND(COUNTIF(G141:DN141,"&lt;&gt;" &amp; "")&gt;0,NOT(ISBLANK(E141)))</formula>
    </cfRule>
  </conditionalFormatting>
  <conditionalFormatting sqref="E142">
    <cfRule type="expression" dxfId="0" priority="213">
      <formula>COUNTIF(G142:DN142,"&lt;&gt;" &amp; "")&gt;0</formula>
    </cfRule>
    <cfRule type="expression" dxfId="1" priority="214">
      <formula>AND(COUNTIF(G142:DN142,"&lt;&gt;" &amp; "")&gt;0,NOT(ISBLANK(E142)))</formula>
    </cfRule>
  </conditionalFormatting>
  <conditionalFormatting sqref="E143">
    <cfRule type="expression" dxfId="0" priority="215">
      <formula>COUNTIF(G143:DN143,"&lt;&gt;" &amp; "")&gt;0</formula>
    </cfRule>
    <cfRule type="expression" dxfId="1" priority="216">
      <formula>AND(COUNTIF(G143:DN143,"&lt;&gt;" &amp; "")&gt;0,NOT(ISBLANK(E143)))</formula>
    </cfRule>
  </conditionalFormatting>
  <conditionalFormatting sqref="E144">
    <cfRule type="expression" dxfId="0" priority="217">
      <formula>COUNTIF(G144:DN144,"&lt;&gt;" &amp; "")&gt;0</formula>
    </cfRule>
    <cfRule type="expression" dxfId="1" priority="218">
      <formula>AND(COUNTIF(G144:DN144,"&lt;&gt;" &amp; "")&gt;0,NOT(ISBLANK(E144)))</formula>
    </cfRule>
  </conditionalFormatting>
  <conditionalFormatting sqref="E145">
    <cfRule type="expression" dxfId="0" priority="219">
      <formula>COUNTIF(G145:DN145,"&lt;&gt;" &amp; "")&gt;0</formula>
    </cfRule>
    <cfRule type="expression" dxfId="1" priority="220">
      <formula>AND(COUNTIF(G145:DN145,"&lt;&gt;" &amp; "")&gt;0,NOT(ISBLANK(E145)))</formula>
    </cfRule>
  </conditionalFormatting>
  <conditionalFormatting sqref="E146">
    <cfRule type="expression" dxfId="0" priority="221">
      <formula>COUNTIF(G146:DN146,"&lt;&gt;" &amp; "")&gt;0</formula>
    </cfRule>
    <cfRule type="expression" dxfId="1" priority="222">
      <formula>AND(COUNTIF(G146:DN146,"&lt;&gt;" &amp; "")&gt;0,NOT(ISBLANK(E146)))</formula>
    </cfRule>
  </conditionalFormatting>
  <conditionalFormatting sqref="E147">
    <cfRule type="expression" dxfId="0" priority="223">
      <formula>COUNTIF(G147:DN147,"&lt;&gt;" &amp; "")&gt;0</formula>
    </cfRule>
    <cfRule type="expression" dxfId="1" priority="224">
      <formula>AND(COUNTIF(G147:DN147,"&lt;&gt;" &amp; "")&gt;0,NOT(ISBLANK(E147)))</formula>
    </cfRule>
  </conditionalFormatting>
  <conditionalFormatting sqref="E148">
    <cfRule type="expression" dxfId="0" priority="225">
      <formula>COUNTIF(G148:DN148,"&lt;&gt;" &amp; "")&gt;0</formula>
    </cfRule>
    <cfRule type="expression" dxfId="1" priority="226">
      <formula>AND(COUNTIF(G148:DN148,"&lt;&gt;" &amp; "")&gt;0,NOT(ISBLANK(E148)))</formula>
    </cfRule>
  </conditionalFormatting>
  <conditionalFormatting sqref="E149">
    <cfRule type="expression" dxfId="0" priority="227">
      <formula>COUNTIF(G149:DN149,"&lt;&gt;" &amp; "")&gt;0</formula>
    </cfRule>
    <cfRule type="expression" dxfId="1" priority="228">
      <formula>AND(COUNTIF(G149:DN149,"&lt;&gt;" &amp; "")&gt;0,NOT(ISBLANK(E149)))</formula>
    </cfRule>
  </conditionalFormatting>
  <conditionalFormatting sqref="E150">
    <cfRule type="expression" dxfId="0" priority="229">
      <formula>COUNTIF(G150:DN150,"&lt;&gt;" &amp; "")&gt;0</formula>
    </cfRule>
    <cfRule type="expression" dxfId="1" priority="230">
      <formula>AND(COUNTIF(G150:DN150,"&lt;&gt;" &amp; "")&gt;0,NOT(ISBLANK(E150)))</formula>
    </cfRule>
  </conditionalFormatting>
  <conditionalFormatting sqref="E151">
    <cfRule type="expression" dxfId="0" priority="231">
      <formula>COUNTIF(G151:DN151,"&lt;&gt;" &amp; "")&gt;0</formula>
    </cfRule>
    <cfRule type="expression" dxfId="1" priority="232">
      <formula>AND(COUNTIF(G151:DN151,"&lt;&gt;" &amp; "")&gt;0,NOT(ISBLANK(E151)))</formula>
    </cfRule>
  </conditionalFormatting>
  <conditionalFormatting sqref="E152">
    <cfRule type="expression" dxfId="0" priority="233">
      <formula>COUNTIF(G152:DN152,"&lt;&gt;" &amp; "")&gt;0</formula>
    </cfRule>
    <cfRule type="expression" dxfId="1" priority="234">
      <formula>AND(COUNTIF(G152:DN152,"&lt;&gt;" &amp; "")&gt;0,NOT(ISBLANK(E152)))</formula>
    </cfRule>
  </conditionalFormatting>
  <conditionalFormatting sqref="E153">
    <cfRule type="expression" dxfId="0" priority="235">
      <formula>COUNTIF(G153:DN153,"&lt;&gt;" &amp; "")&gt;0</formula>
    </cfRule>
    <cfRule type="expression" dxfId="1" priority="236">
      <formula>AND(COUNTIF(G153:DN153,"&lt;&gt;" &amp; "")&gt;0,NOT(ISBLANK(E153)))</formula>
    </cfRule>
  </conditionalFormatting>
  <conditionalFormatting sqref="E154">
    <cfRule type="expression" dxfId="0" priority="237">
      <formula>COUNTIF(G154:DN154,"&lt;&gt;" &amp; "")&gt;0</formula>
    </cfRule>
    <cfRule type="expression" dxfId="1" priority="238">
      <formula>AND(COUNTIF(G154:DN154,"&lt;&gt;" &amp; "")&gt;0,NOT(ISBLANK(E154)))</formula>
    </cfRule>
  </conditionalFormatting>
  <conditionalFormatting sqref="E155">
    <cfRule type="expression" dxfId="0" priority="239">
      <formula>COUNTIF(G155:DN155,"&lt;&gt;" &amp; "")&gt;0</formula>
    </cfRule>
    <cfRule type="expression" dxfId="1" priority="240">
      <formula>AND(COUNTIF(G155:DN155,"&lt;&gt;" &amp; "")&gt;0,NOT(ISBLANK(E155)))</formula>
    </cfRule>
  </conditionalFormatting>
  <conditionalFormatting sqref="E158">
    <cfRule type="expression" dxfId="0" priority="241">
      <formula>COUNTIF(G158:DN158,"&lt;&gt;" &amp; "")&gt;0</formula>
    </cfRule>
    <cfRule type="expression" dxfId="1" priority="242">
      <formula>AND(COUNTIF(G158:DN158,"&lt;&gt;" &amp; "")&gt;0,NOT(ISBLANK(E158)))</formula>
    </cfRule>
  </conditionalFormatting>
  <conditionalFormatting sqref="E159">
    <cfRule type="expression" dxfId="0" priority="243">
      <formula>COUNTIF(G159:DN159,"&lt;&gt;" &amp; "")&gt;0</formula>
    </cfRule>
    <cfRule type="expression" dxfId="1" priority="244">
      <formula>AND(COUNTIF(G159:DN159,"&lt;&gt;" &amp; "")&gt;0,NOT(ISBLANK(E159)))</formula>
    </cfRule>
  </conditionalFormatting>
  <conditionalFormatting sqref="E160">
    <cfRule type="expression" dxfId="0" priority="245">
      <formula>COUNTIF(G160:DN160,"&lt;&gt;" &amp; "")&gt;0</formula>
    </cfRule>
    <cfRule type="expression" dxfId="1" priority="246">
      <formula>AND(COUNTIF(G160:DN160,"&lt;&gt;" &amp; "")&gt;0,NOT(ISBLANK(E160)))</formula>
    </cfRule>
  </conditionalFormatting>
  <conditionalFormatting sqref="E161">
    <cfRule type="expression" dxfId="0" priority="247">
      <formula>COUNTIF(G161:DN161,"&lt;&gt;" &amp; "")&gt;0</formula>
    </cfRule>
    <cfRule type="expression" dxfId="1" priority="248">
      <formula>AND(COUNTIF(G161:DN161,"&lt;&gt;" &amp; "")&gt;0,NOT(ISBLANK(E161)))</formula>
    </cfRule>
  </conditionalFormatting>
  <conditionalFormatting sqref="E162">
    <cfRule type="expression" dxfId="0" priority="249">
      <formula>COUNTIF(G162:DN162,"&lt;&gt;" &amp; "")&gt;0</formula>
    </cfRule>
    <cfRule type="expression" dxfId="1" priority="250">
      <formula>AND(COUNTIF(G162:DN162,"&lt;&gt;" &amp; "")&gt;0,NOT(ISBLANK(E162)))</formula>
    </cfRule>
  </conditionalFormatting>
  <conditionalFormatting sqref="E163">
    <cfRule type="expression" dxfId="0" priority="251">
      <formula>COUNTIF(G163:DN163,"&lt;&gt;" &amp; "")&gt;0</formula>
    </cfRule>
    <cfRule type="expression" dxfId="1" priority="252">
      <formula>AND(COUNTIF(G163:DN163,"&lt;&gt;" &amp; "")&gt;0,NOT(ISBLANK(E163)))</formula>
    </cfRule>
  </conditionalFormatting>
  <conditionalFormatting sqref="E164">
    <cfRule type="expression" dxfId="0" priority="253">
      <formula>COUNTIF(G164:DN164,"&lt;&gt;" &amp; "")&gt;0</formula>
    </cfRule>
    <cfRule type="expression" dxfId="1" priority="254">
      <formula>AND(COUNTIF(G164:DN164,"&lt;&gt;" &amp; "")&gt;0,NOT(ISBLANK(E164)))</formula>
    </cfRule>
  </conditionalFormatting>
  <conditionalFormatting sqref="E165">
    <cfRule type="expression" dxfId="0" priority="255">
      <formula>COUNTIF(G165:DN165,"&lt;&gt;" &amp; "")&gt;0</formula>
    </cfRule>
    <cfRule type="expression" dxfId="1" priority="256">
      <formula>AND(COUNTIF(G165:DN165,"&lt;&gt;" &amp; "")&gt;0,NOT(ISBLANK(E165)))</formula>
    </cfRule>
  </conditionalFormatting>
  <conditionalFormatting sqref="E166">
    <cfRule type="expression" dxfId="0" priority="257">
      <formula>COUNTIF(G166:DN166,"&lt;&gt;" &amp; "")&gt;0</formula>
    </cfRule>
    <cfRule type="expression" dxfId="1" priority="258">
      <formula>AND(COUNTIF(G166:DN166,"&lt;&gt;" &amp; "")&gt;0,NOT(ISBLANK(E166)))</formula>
    </cfRule>
  </conditionalFormatting>
  <conditionalFormatting sqref="E167">
    <cfRule type="expression" dxfId="0" priority="259">
      <formula>COUNTIF(G167:DN167,"&lt;&gt;" &amp; "")&gt;0</formula>
    </cfRule>
    <cfRule type="expression" dxfId="1" priority="260">
      <formula>AND(COUNTIF(G167:DN167,"&lt;&gt;" &amp; "")&gt;0,NOT(ISBLANK(E167)))</formula>
    </cfRule>
  </conditionalFormatting>
  <conditionalFormatting sqref="E168">
    <cfRule type="expression" dxfId="0" priority="261">
      <formula>COUNTIF(G168:DN168,"&lt;&gt;" &amp; "")&gt;0</formula>
    </cfRule>
    <cfRule type="expression" dxfId="1" priority="262">
      <formula>AND(COUNTIF(G168:DN168,"&lt;&gt;" &amp; "")&gt;0,NOT(ISBLANK(E168)))</formula>
    </cfRule>
  </conditionalFormatting>
  <conditionalFormatting sqref="E169">
    <cfRule type="expression" dxfId="0" priority="263">
      <formula>COUNTIF(G169:DN169,"&lt;&gt;" &amp; "")&gt;0</formula>
    </cfRule>
    <cfRule type="expression" dxfId="1" priority="264">
      <formula>AND(COUNTIF(G169:DN169,"&lt;&gt;" &amp; "")&gt;0,NOT(ISBLANK(E169)))</formula>
    </cfRule>
  </conditionalFormatting>
  <conditionalFormatting sqref="E170">
    <cfRule type="expression" dxfId="0" priority="265">
      <formula>COUNTIF(G170:DN170,"&lt;&gt;" &amp; "")&gt;0</formula>
    </cfRule>
    <cfRule type="expression" dxfId="1" priority="266">
      <formula>AND(COUNTIF(G170:DN170,"&lt;&gt;" &amp; "")&gt;0,NOT(ISBLANK(E170)))</formula>
    </cfRule>
  </conditionalFormatting>
  <conditionalFormatting sqref="E171">
    <cfRule type="expression" dxfId="0" priority="267">
      <formula>COUNTIF(G171:DN171,"&lt;&gt;" &amp; "")&gt;0</formula>
    </cfRule>
    <cfRule type="expression" dxfId="1" priority="268">
      <formula>AND(COUNTIF(G171:DN171,"&lt;&gt;" &amp; "")&gt;0,NOT(ISBLANK(E171)))</formula>
    </cfRule>
  </conditionalFormatting>
  <conditionalFormatting sqref="E172">
    <cfRule type="expression" dxfId="0" priority="269">
      <formula>COUNTIF(G172:DN172,"&lt;&gt;" &amp; "")&gt;0</formula>
    </cfRule>
    <cfRule type="expression" dxfId="1" priority="270">
      <formula>AND(COUNTIF(G172:DN172,"&lt;&gt;" &amp; "")&gt;0,NOT(ISBLANK(E172)))</formula>
    </cfRule>
  </conditionalFormatting>
  <conditionalFormatting sqref="E173">
    <cfRule type="expression" dxfId="0" priority="271">
      <formula>COUNTIF(G173:DN173,"&lt;&gt;" &amp; "")&gt;0</formula>
    </cfRule>
    <cfRule type="expression" dxfId="1" priority="272">
      <formula>AND(COUNTIF(G173:DN173,"&lt;&gt;" &amp; "")&gt;0,NOT(ISBLANK(E173)))</formula>
    </cfRule>
  </conditionalFormatting>
  <conditionalFormatting sqref="E174">
    <cfRule type="expression" dxfId="0" priority="273">
      <formula>COUNTIF(G174:DN174,"&lt;&gt;" &amp; "")&gt;0</formula>
    </cfRule>
    <cfRule type="expression" dxfId="1" priority="274">
      <formula>AND(COUNTIF(G174:DN174,"&lt;&gt;" &amp; "")&gt;0,NOT(ISBLANK(E174)))</formula>
    </cfRule>
  </conditionalFormatting>
  <conditionalFormatting sqref="E175">
    <cfRule type="expression" dxfId="0" priority="275">
      <formula>COUNTIF(G175:DN175,"&lt;&gt;" &amp; "")&gt;0</formula>
    </cfRule>
    <cfRule type="expression" dxfId="1" priority="276">
      <formula>AND(COUNTIF(G175:DN175,"&lt;&gt;" &amp; "")&gt;0,NOT(ISBLANK(E175)))</formula>
    </cfRule>
  </conditionalFormatting>
  <conditionalFormatting sqref="E176">
    <cfRule type="expression" dxfId="0" priority="277">
      <formula>COUNTIF(G176:DN176,"&lt;&gt;" &amp; "")&gt;0</formula>
    </cfRule>
    <cfRule type="expression" dxfId="1" priority="278">
      <formula>AND(COUNTIF(G176:DN176,"&lt;&gt;" &amp; "")&gt;0,NOT(ISBLANK(E176)))</formula>
    </cfRule>
  </conditionalFormatting>
  <conditionalFormatting sqref="E177">
    <cfRule type="expression" dxfId="0" priority="279">
      <formula>COUNTIF(G177:DN177,"&lt;&gt;" &amp; "")&gt;0</formula>
    </cfRule>
    <cfRule type="expression" dxfId="1" priority="280">
      <formula>AND(COUNTIF(G177:DN177,"&lt;&gt;" &amp; "")&gt;0,NOT(ISBLANK(E177)))</formula>
    </cfRule>
  </conditionalFormatting>
  <conditionalFormatting sqref="E178">
    <cfRule type="expression" dxfId="0" priority="281">
      <formula>COUNTIF(G178:DN178,"&lt;&gt;" &amp; "")&gt;0</formula>
    </cfRule>
    <cfRule type="expression" dxfId="1" priority="282">
      <formula>AND(COUNTIF(G178:DN178,"&lt;&gt;" &amp; "")&gt;0,NOT(ISBLANK(E178)))</formula>
    </cfRule>
  </conditionalFormatting>
  <conditionalFormatting sqref="E179">
    <cfRule type="expression" dxfId="0" priority="283">
      <formula>COUNTIF(G179:DN179,"&lt;&gt;" &amp; "")&gt;0</formula>
    </cfRule>
    <cfRule type="expression" dxfId="1" priority="284">
      <formula>AND(COUNTIF(G179:DN179,"&lt;&gt;" &amp; "")&gt;0,NOT(ISBLANK(E179)))</formula>
    </cfRule>
  </conditionalFormatting>
  <conditionalFormatting sqref="E180">
    <cfRule type="expression" dxfId="0" priority="285">
      <formula>COUNTIF(G180:DN180,"&lt;&gt;" &amp; "")&gt;0</formula>
    </cfRule>
    <cfRule type="expression" dxfId="1" priority="286">
      <formula>AND(COUNTIF(G180:DN180,"&lt;&gt;" &amp; "")&gt;0,NOT(ISBLANK(E180)))</formula>
    </cfRule>
  </conditionalFormatting>
  <conditionalFormatting sqref="E181">
    <cfRule type="expression" dxfId="0" priority="287">
      <formula>COUNTIF(G181:DN181,"&lt;&gt;" &amp; "")&gt;0</formula>
    </cfRule>
    <cfRule type="expression" dxfId="1" priority="288">
      <formula>AND(COUNTIF(G181:DN181,"&lt;&gt;" &amp; "")&gt;0,NOT(ISBLANK(E181)))</formula>
    </cfRule>
  </conditionalFormatting>
  <conditionalFormatting sqref="E184">
    <cfRule type="expression" dxfId="0" priority="289">
      <formula>COUNTIF(G184:DN184,"&lt;&gt;" &amp; "")&gt;0</formula>
    </cfRule>
    <cfRule type="expression" dxfId="1" priority="290">
      <formula>AND(COUNTIF(G184:DN184,"&lt;&gt;" &amp; "")&gt;0,NOT(ISBLANK(E184)))</formula>
    </cfRule>
  </conditionalFormatting>
  <conditionalFormatting sqref="E185">
    <cfRule type="expression" dxfId="0" priority="291">
      <formula>COUNTIF(G185:DN185,"&lt;&gt;" &amp; "")&gt;0</formula>
    </cfRule>
    <cfRule type="expression" dxfId="1" priority="292">
      <formula>AND(COUNTIF(G185:DN185,"&lt;&gt;" &amp; "")&gt;0,NOT(ISBLANK(E185)))</formula>
    </cfRule>
  </conditionalFormatting>
  <conditionalFormatting sqref="E186">
    <cfRule type="expression" dxfId="0" priority="293">
      <formula>COUNTIF(G186:DN186,"&lt;&gt;" &amp; "")&gt;0</formula>
    </cfRule>
    <cfRule type="expression" dxfId="1" priority="294">
      <formula>AND(COUNTIF(G186:DN186,"&lt;&gt;" &amp; "")&gt;0,NOT(ISBLANK(E186)))</formula>
    </cfRule>
  </conditionalFormatting>
  <conditionalFormatting sqref="E187">
    <cfRule type="expression" dxfId="0" priority="295">
      <formula>COUNTIF(G187:DN187,"&lt;&gt;" &amp; "")&gt;0</formula>
    </cfRule>
    <cfRule type="expression" dxfId="1" priority="296">
      <formula>AND(COUNTIF(G187:DN187,"&lt;&gt;" &amp; "")&gt;0,NOT(ISBLANK(E187)))</formula>
    </cfRule>
  </conditionalFormatting>
  <conditionalFormatting sqref="E188">
    <cfRule type="expression" dxfId="0" priority="297">
      <formula>COUNTIF(G188:DN188,"&lt;&gt;" &amp; "")&gt;0</formula>
    </cfRule>
    <cfRule type="expression" dxfId="1" priority="298">
      <formula>AND(COUNTIF(G188:DN188,"&lt;&gt;" &amp; "")&gt;0,NOT(ISBLANK(E188)))</formula>
    </cfRule>
  </conditionalFormatting>
  <conditionalFormatting sqref="E189">
    <cfRule type="expression" dxfId="0" priority="299">
      <formula>COUNTIF(G189:DN189,"&lt;&gt;" &amp; "")&gt;0</formula>
    </cfRule>
    <cfRule type="expression" dxfId="1" priority="300">
      <formula>AND(COUNTIF(G189:DN189,"&lt;&gt;" &amp; "")&gt;0,NOT(ISBLANK(E189)))</formula>
    </cfRule>
  </conditionalFormatting>
  <conditionalFormatting sqref="E190">
    <cfRule type="expression" dxfId="0" priority="301">
      <formula>COUNTIF(G190:DN190,"&lt;&gt;" &amp; "")&gt;0</formula>
    </cfRule>
    <cfRule type="expression" dxfId="1" priority="302">
      <formula>AND(COUNTIF(G190:DN190,"&lt;&gt;" &amp; "")&gt;0,NOT(ISBLANK(E190)))</formula>
    </cfRule>
  </conditionalFormatting>
  <conditionalFormatting sqref="E191">
    <cfRule type="expression" dxfId="0" priority="303">
      <formula>COUNTIF(G191:DN191,"&lt;&gt;" &amp; "")&gt;0</formula>
    </cfRule>
    <cfRule type="expression" dxfId="1" priority="304">
      <formula>AND(COUNTIF(G191:DN191,"&lt;&gt;" &amp; "")&gt;0,NOT(ISBLANK(E191)))</formula>
    </cfRule>
  </conditionalFormatting>
  <conditionalFormatting sqref="E192">
    <cfRule type="expression" dxfId="0" priority="305">
      <formula>COUNTIF(G192:DN192,"&lt;&gt;" &amp; "")&gt;0</formula>
    </cfRule>
    <cfRule type="expression" dxfId="1" priority="306">
      <formula>AND(COUNTIF(G192:DN192,"&lt;&gt;" &amp; "")&gt;0,NOT(ISBLANK(E192)))</formula>
    </cfRule>
  </conditionalFormatting>
  <conditionalFormatting sqref="E193">
    <cfRule type="expression" dxfId="0" priority="307">
      <formula>COUNTIF(G193:DN193,"&lt;&gt;" &amp; "")&gt;0</formula>
    </cfRule>
    <cfRule type="expression" dxfId="1" priority="308">
      <formula>AND(COUNTIF(G193:DN193,"&lt;&gt;" &amp; "")&gt;0,NOT(ISBLANK(E193)))</formula>
    </cfRule>
  </conditionalFormatting>
  <conditionalFormatting sqref="E194">
    <cfRule type="expression" dxfId="0" priority="309">
      <formula>COUNTIF(G194:DN194,"&lt;&gt;" &amp; "")&gt;0</formula>
    </cfRule>
    <cfRule type="expression" dxfId="1" priority="310">
      <formula>AND(COUNTIF(G194:DN194,"&lt;&gt;" &amp; "")&gt;0,NOT(ISBLANK(E194)))</formula>
    </cfRule>
  </conditionalFormatting>
  <conditionalFormatting sqref="E195">
    <cfRule type="expression" dxfId="0" priority="311">
      <formula>COUNTIF(G195:DN195,"&lt;&gt;" &amp; "")&gt;0</formula>
    </cfRule>
    <cfRule type="expression" dxfId="1" priority="312">
      <formula>AND(COUNTIF(G195:DN195,"&lt;&gt;" &amp; "")&gt;0,NOT(ISBLANK(E195)))</formula>
    </cfRule>
  </conditionalFormatting>
  <conditionalFormatting sqref="E196">
    <cfRule type="expression" dxfId="0" priority="313">
      <formula>COUNTIF(G196:DN196,"&lt;&gt;" &amp; "")&gt;0</formula>
    </cfRule>
    <cfRule type="expression" dxfId="1" priority="314">
      <formula>AND(COUNTIF(G196:DN196,"&lt;&gt;" &amp; "")&gt;0,NOT(ISBLANK(E196)))</formula>
    </cfRule>
  </conditionalFormatting>
  <conditionalFormatting sqref="E197">
    <cfRule type="expression" dxfId="0" priority="315">
      <formula>COUNTIF(G197:DN197,"&lt;&gt;" &amp; "")&gt;0</formula>
    </cfRule>
    <cfRule type="expression" dxfId="1" priority="316">
      <formula>AND(COUNTIF(G197:DN197,"&lt;&gt;" &amp; "")&gt;0,NOT(ISBLANK(E197)))</formula>
    </cfRule>
  </conditionalFormatting>
  <conditionalFormatting sqref="E198">
    <cfRule type="expression" dxfId="0" priority="317">
      <formula>COUNTIF(G198:DN198,"&lt;&gt;" &amp; "")&gt;0</formula>
    </cfRule>
    <cfRule type="expression" dxfId="1" priority="318">
      <formula>AND(COUNTIF(G198:DN198,"&lt;&gt;" &amp; "")&gt;0,NOT(ISBLANK(E198)))</formula>
    </cfRule>
  </conditionalFormatting>
  <conditionalFormatting sqref="E199">
    <cfRule type="expression" dxfId="0" priority="319">
      <formula>COUNTIF(G199:DN199,"&lt;&gt;" &amp; "")&gt;0</formula>
    </cfRule>
    <cfRule type="expression" dxfId="1" priority="320">
      <formula>AND(COUNTIF(G199:DN199,"&lt;&gt;" &amp; "")&gt;0,NOT(ISBLANK(E199)))</formula>
    </cfRule>
  </conditionalFormatting>
  <conditionalFormatting sqref="E200">
    <cfRule type="expression" dxfId="0" priority="321">
      <formula>COUNTIF(G200:DN200,"&lt;&gt;" &amp; "")&gt;0</formula>
    </cfRule>
    <cfRule type="expression" dxfId="1" priority="322">
      <formula>AND(COUNTIF(G200:DN200,"&lt;&gt;" &amp; "")&gt;0,NOT(ISBLANK(E200)))</formula>
    </cfRule>
  </conditionalFormatting>
  <conditionalFormatting sqref="E201">
    <cfRule type="expression" dxfId="0" priority="323">
      <formula>COUNTIF(G201:DN201,"&lt;&gt;" &amp; "")&gt;0</formula>
    </cfRule>
    <cfRule type="expression" dxfId="1" priority="324">
      <formula>AND(COUNTIF(G201:DN201,"&lt;&gt;" &amp; "")&gt;0,NOT(ISBLANK(E201)))</formula>
    </cfRule>
  </conditionalFormatting>
  <conditionalFormatting sqref="E202">
    <cfRule type="expression" dxfId="0" priority="325">
      <formula>COUNTIF(G202:DN202,"&lt;&gt;" &amp; "")&gt;0</formula>
    </cfRule>
    <cfRule type="expression" dxfId="1" priority="326">
      <formula>AND(COUNTIF(G202:DN202,"&lt;&gt;" &amp; "")&gt;0,NOT(ISBLANK(E202)))</formula>
    </cfRule>
  </conditionalFormatting>
  <conditionalFormatting sqref="E203">
    <cfRule type="expression" dxfId="0" priority="327">
      <formula>COUNTIF(G203:DN203,"&lt;&gt;" &amp; "")&gt;0</formula>
    </cfRule>
    <cfRule type="expression" dxfId="1" priority="328">
      <formula>AND(COUNTIF(G203:DN203,"&lt;&gt;" &amp; "")&gt;0,NOT(ISBLANK(E203)))</formula>
    </cfRule>
  </conditionalFormatting>
  <conditionalFormatting sqref="E204">
    <cfRule type="expression" dxfId="0" priority="329">
      <formula>COUNTIF(G204:DN204,"&lt;&gt;" &amp; "")&gt;0</formula>
    </cfRule>
    <cfRule type="expression" dxfId="1" priority="330">
      <formula>AND(COUNTIF(G204:DN204,"&lt;&gt;" &amp; "")&gt;0,NOT(ISBLANK(E204)))</formula>
    </cfRule>
  </conditionalFormatting>
  <conditionalFormatting sqref="E205">
    <cfRule type="expression" dxfId="0" priority="331">
      <formula>COUNTIF(G205:DN205,"&lt;&gt;" &amp; "")&gt;0</formula>
    </cfRule>
    <cfRule type="expression" dxfId="1" priority="332">
      <formula>AND(COUNTIF(G205:DN205,"&lt;&gt;" &amp; "")&gt;0,NOT(ISBLANK(E205)))</formula>
    </cfRule>
  </conditionalFormatting>
  <conditionalFormatting sqref="E206">
    <cfRule type="expression" dxfId="0" priority="333">
      <formula>COUNTIF(G206:DN206,"&lt;&gt;" &amp; "")&gt;0</formula>
    </cfRule>
    <cfRule type="expression" dxfId="1" priority="334">
      <formula>AND(COUNTIF(G206:DN206,"&lt;&gt;" &amp; "")&gt;0,NOT(ISBLANK(E206)))</formula>
    </cfRule>
  </conditionalFormatting>
  <conditionalFormatting sqref="E207">
    <cfRule type="expression" dxfId="0" priority="335">
      <formula>COUNTIF(G207:DN207,"&lt;&gt;" &amp; "")&gt;0</formula>
    </cfRule>
    <cfRule type="expression" dxfId="1" priority="336">
      <formula>AND(COUNTIF(G207:DN207,"&lt;&gt;" &amp; "")&gt;0,NOT(ISBLANK(E207)))</formula>
    </cfRule>
  </conditionalFormatting>
  <conditionalFormatting sqref="E210">
    <cfRule type="expression" dxfId="0" priority="337">
      <formula>COUNTIF(G210:DN210,"&lt;&gt;" &amp; "")&gt;0</formula>
    </cfRule>
    <cfRule type="expression" dxfId="1" priority="338">
      <formula>AND(COUNTIF(G210:DN210,"&lt;&gt;" &amp; "")&gt;0,NOT(ISBLANK(E210)))</formula>
    </cfRule>
  </conditionalFormatting>
  <conditionalFormatting sqref="E211">
    <cfRule type="expression" dxfId="0" priority="339">
      <formula>COUNTIF(G211:DN211,"&lt;&gt;" &amp; "")&gt;0</formula>
    </cfRule>
    <cfRule type="expression" dxfId="1" priority="340">
      <formula>AND(COUNTIF(G211:DN211,"&lt;&gt;" &amp; "")&gt;0,NOT(ISBLANK(E211)))</formula>
    </cfRule>
  </conditionalFormatting>
  <conditionalFormatting sqref="E212">
    <cfRule type="expression" dxfId="0" priority="341">
      <formula>COUNTIF(G212:DN212,"&lt;&gt;" &amp; "")&gt;0</formula>
    </cfRule>
    <cfRule type="expression" dxfId="1" priority="342">
      <formula>AND(COUNTIF(G212:DN212,"&lt;&gt;" &amp; "")&gt;0,NOT(ISBLANK(E212)))</formula>
    </cfRule>
  </conditionalFormatting>
  <conditionalFormatting sqref="E213">
    <cfRule type="expression" dxfId="0" priority="343">
      <formula>COUNTIF(G213:DN213,"&lt;&gt;" &amp; "")&gt;0</formula>
    </cfRule>
    <cfRule type="expression" dxfId="1" priority="344">
      <formula>AND(COUNTIF(G213:DN213,"&lt;&gt;" &amp; "")&gt;0,NOT(ISBLANK(E213)))</formula>
    </cfRule>
  </conditionalFormatting>
  <conditionalFormatting sqref="E214">
    <cfRule type="expression" dxfId="0" priority="345">
      <formula>COUNTIF(G214:DN214,"&lt;&gt;" &amp; "")&gt;0</formula>
    </cfRule>
    <cfRule type="expression" dxfId="1" priority="346">
      <formula>AND(COUNTIF(G214:DN214,"&lt;&gt;" &amp; "")&gt;0,NOT(ISBLANK(E214)))</formula>
    </cfRule>
  </conditionalFormatting>
  <conditionalFormatting sqref="E215">
    <cfRule type="expression" dxfId="0" priority="347">
      <formula>COUNTIF(G215:DN215,"&lt;&gt;" &amp; "")&gt;0</formula>
    </cfRule>
    <cfRule type="expression" dxfId="1" priority="348">
      <formula>AND(COUNTIF(G215:DN215,"&lt;&gt;" &amp; "")&gt;0,NOT(ISBLANK(E215)))</formula>
    </cfRule>
  </conditionalFormatting>
  <conditionalFormatting sqref="E216">
    <cfRule type="expression" dxfId="0" priority="349">
      <formula>COUNTIF(G216:DN216,"&lt;&gt;" &amp; "")&gt;0</formula>
    </cfRule>
    <cfRule type="expression" dxfId="1" priority="350">
      <formula>AND(COUNTIF(G216:DN216,"&lt;&gt;" &amp; "")&gt;0,NOT(ISBLANK(E216)))</formula>
    </cfRule>
  </conditionalFormatting>
  <conditionalFormatting sqref="E217">
    <cfRule type="expression" dxfId="0" priority="351">
      <formula>COUNTIF(G217:DN217,"&lt;&gt;" &amp; "")&gt;0</formula>
    </cfRule>
    <cfRule type="expression" dxfId="1" priority="352">
      <formula>AND(COUNTIF(G217:DN217,"&lt;&gt;" &amp; "")&gt;0,NOT(ISBLANK(E217)))</formula>
    </cfRule>
  </conditionalFormatting>
  <conditionalFormatting sqref="E218">
    <cfRule type="expression" dxfId="0" priority="353">
      <formula>COUNTIF(G218:DN218,"&lt;&gt;" &amp; "")&gt;0</formula>
    </cfRule>
    <cfRule type="expression" dxfId="1" priority="354">
      <formula>AND(COUNTIF(G218:DN218,"&lt;&gt;" &amp; "")&gt;0,NOT(ISBLANK(E218)))</formula>
    </cfRule>
  </conditionalFormatting>
  <conditionalFormatting sqref="E219">
    <cfRule type="expression" dxfId="0" priority="355">
      <formula>COUNTIF(G219:DN219,"&lt;&gt;" &amp; "")&gt;0</formula>
    </cfRule>
    <cfRule type="expression" dxfId="1" priority="356">
      <formula>AND(COUNTIF(G219:DN219,"&lt;&gt;" &amp; "")&gt;0,NOT(ISBLANK(E219)))</formula>
    </cfRule>
  </conditionalFormatting>
  <conditionalFormatting sqref="E220">
    <cfRule type="expression" dxfId="0" priority="357">
      <formula>COUNTIF(G220:DN220,"&lt;&gt;" &amp; "")&gt;0</formula>
    </cfRule>
    <cfRule type="expression" dxfId="1" priority="358">
      <formula>AND(COUNTIF(G220:DN220,"&lt;&gt;" &amp; "")&gt;0,NOT(ISBLANK(E220)))</formula>
    </cfRule>
  </conditionalFormatting>
  <conditionalFormatting sqref="E221">
    <cfRule type="expression" dxfId="0" priority="359">
      <formula>COUNTIF(G221:DN221,"&lt;&gt;" &amp; "")&gt;0</formula>
    </cfRule>
    <cfRule type="expression" dxfId="1" priority="360">
      <formula>AND(COUNTIF(G221:DN221,"&lt;&gt;" &amp; "")&gt;0,NOT(ISBLANK(E221)))</formula>
    </cfRule>
  </conditionalFormatting>
  <conditionalFormatting sqref="E222">
    <cfRule type="expression" dxfId="0" priority="361">
      <formula>COUNTIF(G222:DN222,"&lt;&gt;" &amp; "")&gt;0</formula>
    </cfRule>
    <cfRule type="expression" dxfId="1" priority="362">
      <formula>AND(COUNTIF(G222:DN222,"&lt;&gt;" &amp; "")&gt;0,NOT(ISBLANK(E222)))</formula>
    </cfRule>
  </conditionalFormatting>
  <conditionalFormatting sqref="E223">
    <cfRule type="expression" dxfId="0" priority="363">
      <formula>COUNTIF(G223:DN223,"&lt;&gt;" &amp; "")&gt;0</formula>
    </cfRule>
    <cfRule type="expression" dxfId="1" priority="364">
      <formula>AND(COUNTIF(G223:DN223,"&lt;&gt;" &amp; "")&gt;0,NOT(ISBLANK(E223)))</formula>
    </cfRule>
  </conditionalFormatting>
  <conditionalFormatting sqref="E224">
    <cfRule type="expression" dxfId="0" priority="365">
      <formula>COUNTIF(G224:DN224,"&lt;&gt;" &amp; "")&gt;0</formula>
    </cfRule>
    <cfRule type="expression" dxfId="1" priority="366">
      <formula>AND(COUNTIF(G224:DN224,"&lt;&gt;" &amp; "")&gt;0,NOT(ISBLANK(E224)))</formula>
    </cfRule>
  </conditionalFormatting>
  <conditionalFormatting sqref="E225">
    <cfRule type="expression" dxfId="0" priority="367">
      <formula>COUNTIF(G225:DN225,"&lt;&gt;" &amp; "")&gt;0</formula>
    </cfRule>
    <cfRule type="expression" dxfId="1" priority="368">
      <formula>AND(COUNTIF(G225:DN225,"&lt;&gt;" &amp; "")&gt;0,NOT(ISBLANK(E225)))</formula>
    </cfRule>
  </conditionalFormatting>
  <conditionalFormatting sqref="E226">
    <cfRule type="expression" dxfId="0" priority="369">
      <formula>COUNTIF(G226:DN226,"&lt;&gt;" &amp; "")&gt;0</formula>
    </cfRule>
    <cfRule type="expression" dxfId="1" priority="370">
      <formula>AND(COUNTIF(G226:DN226,"&lt;&gt;" &amp; "")&gt;0,NOT(ISBLANK(E226)))</formula>
    </cfRule>
  </conditionalFormatting>
  <conditionalFormatting sqref="E227">
    <cfRule type="expression" dxfId="0" priority="371">
      <formula>COUNTIF(G227:DN227,"&lt;&gt;" &amp; "")&gt;0</formula>
    </cfRule>
    <cfRule type="expression" dxfId="1" priority="372">
      <formula>AND(COUNTIF(G227:DN227,"&lt;&gt;" &amp; "")&gt;0,NOT(ISBLANK(E227)))</formula>
    </cfRule>
  </conditionalFormatting>
  <conditionalFormatting sqref="E228">
    <cfRule type="expression" dxfId="0" priority="373">
      <formula>COUNTIF(G228:DN228,"&lt;&gt;" &amp; "")&gt;0</formula>
    </cfRule>
    <cfRule type="expression" dxfId="1" priority="374">
      <formula>AND(COUNTIF(G228:DN228,"&lt;&gt;" &amp; "")&gt;0,NOT(ISBLANK(E228)))</formula>
    </cfRule>
  </conditionalFormatting>
  <conditionalFormatting sqref="E229">
    <cfRule type="expression" dxfId="0" priority="375">
      <formula>COUNTIF(G229:DN229,"&lt;&gt;" &amp; "")&gt;0</formula>
    </cfRule>
    <cfRule type="expression" dxfId="1" priority="376">
      <formula>AND(COUNTIF(G229:DN229,"&lt;&gt;" &amp; "")&gt;0,NOT(ISBLANK(E229)))</formula>
    </cfRule>
  </conditionalFormatting>
  <conditionalFormatting sqref="E230">
    <cfRule type="expression" dxfId="0" priority="377">
      <formula>COUNTIF(G230:DN230,"&lt;&gt;" &amp; "")&gt;0</formula>
    </cfRule>
    <cfRule type="expression" dxfId="1" priority="378">
      <formula>AND(COUNTIF(G230:DN230,"&lt;&gt;" &amp; "")&gt;0,NOT(ISBLANK(E230)))</formula>
    </cfRule>
  </conditionalFormatting>
  <conditionalFormatting sqref="E231">
    <cfRule type="expression" dxfId="0" priority="379">
      <formula>COUNTIF(G231:DN231,"&lt;&gt;" &amp; "")&gt;0</formula>
    </cfRule>
    <cfRule type="expression" dxfId="1" priority="380">
      <formula>AND(COUNTIF(G231:DN231,"&lt;&gt;" &amp; "")&gt;0,NOT(ISBLANK(E231)))</formula>
    </cfRule>
  </conditionalFormatting>
  <conditionalFormatting sqref="E232">
    <cfRule type="expression" dxfId="0" priority="381">
      <formula>COUNTIF(G232:DN232,"&lt;&gt;" &amp; "")&gt;0</formula>
    </cfRule>
    <cfRule type="expression" dxfId="1" priority="382">
      <formula>AND(COUNTIF(G232:DN232,"&lt;&gt;" &amp; "")&gt;0,NOT(ISBLANK(E232)))</formula>
    </cfRule>
  </conditionalFormatting>
  <conditionalFormatting sqref="E233">
    <cfRule type="expression" dxfId="0" priority="383">
      <formula>COUNTIF(G233:DN233,"&lt;&gt;" &amp; "")&gt;0</formula>
    </cfRule>
    <cfRule type="expression" dxfId="1" priority="384">
      <formula>AND(COUNTIF(G233:DN233,"&lt;&gt;" &amp; "")&gt;0,NOT(ISBLANK(E233)))</formula>
    </cfRule>
  </conditionalFormatting>
  <conditionalFormatting sqref="E28">
    <cfRule type="expression" dxfId="0" priority="1">
      <formula>COUNTIF(G28:DN28,"&lt;&gt;" &amp; "")&gt;0</formula>
    </cfRule>
    <cfRule type="expression" dxfId="1" priority="2">
      <formula>AND(COUNTIF(G28:DN28,"&lt;&gt;" &amp; "")&gt;0,NOT(ISBLANK(E28)))</formula>
    </cfRule>
  </conditionalFormatting>
  <conditionalFormatting sqref="E29">
    <cfRule type="expression" dxfId="0" priority="3">
      <formula>COUNTIF(G29:DN29,"&lt;&gt;" &amp; "")&gt;0</formula>
    </cfRule>
    <cfRule type="expression" dxfId="1" priority="4">
      <formula>AND(COUNTIF(G29:DN29,"&lt;&gt;" &amp; "")&gt;0,NOT(ISBLANK(E29)))</formula>
    </cfRule>
  </conditionalFormatting>
  <conditionalFormatting sqref="E30">
    <cfRule type="expression" dxfId="0" priority="5">
      <formula>COUNTIF(G30:DN30,"&lt;&gt;" &amp; "")&gt;0</formula>
    </cfRule>
    <cfRule type="expression" dxfId="1" priority="6">
      <formula>AND(COUNTIF(G30:DN30,"&lt;&gt;" &amp; "")&gt;0,NOT(ISBLANK(E30)))</formula>
    </cfRule>
  </conditionalFormatting>
  <conditionalFormatting sqref="E31">
    <cfRule type="expression" dxfId="0" priority="7">
      <formula>COUNTIF(G31:DN31,"&lt;&gt;" &amp; "")&gt;0</formula>
    </cfRule>
    <cfRule type="expression" dxfId="1" priority="8">
      <formula>AND(COUNTIF(G31:DN31,"&lt;&gt;" &amp; "")&gt;0,NOT(ISBLANK(E31)))</formula>
    </cfRule>
  </conditionalFormatting>
  <conditionalFormatting sqref="E32">
    <cfRule type="expression" dxfId="0" priority="9">
      <formula>COUNTIF(G32:DN32,"&lt;&gt;" &amp; "")&gt;0</formula>
    </cfRule>
    <cfRule type="expression" dxfId="1" priority="10">
      <formula>AND(COUNTIF(G32:DN32,"&lt;&gt;" &amp; "")&gt;0,NOT(ISBLANK(E32)))</formula>
    </cfRule>
  </conditionalFormatting>
  <conditionalFormatting sqref="E33">
    <cfRule type="expression" dxfId="0" priority="11">
      <formula>COUNTIF(G33:DN33,"&lt;&gt;" &amp; "")&gt;0</formula>
    </cfRule>
    <cfRule type="expression" dxfId="1" priority="12">
      <formula>AND(COUNTIF(G33:DN33,"&lt;&gt;" &amp; "")&gt;0,NOT(ISBLANK(E33)))</formula>
    </cfRule>
  </conditionalFormatting>
  <conditionalFormatting sqref="E34">
    <cfRule type="expression" dxfId="0" priority="13">
      <formula>COUNTIF(G34:DN34,"&lt;&gt;" &amp; "")&gt;0</formula>
    </cfRule>
    <cfRule type="expression" dxfId="1" priority="14">
      <formula>AND(COUNTIF(G34:DN34,"&lt;&gt;" &amp; "")&gt;0,NOT(ISBLANK(E34)))</formula>
    </cfRule>
  </conditionalFormatting>
  <conditionalFormatting sqref="E35">
    <cfRule type="expression" dxfId="0" priority="15">
      <formula>COUNTIF(G35:DN35,"&lt;&gt;" &amp; "")&gt;0</formula>
    </cfRule>
    <cfRule type="expression" dxfId="1" priority="16">
      <formula>AND(COUNTIF(G35:DN35,"&lt;&gt;" &amp; "")&gt;0,NOT(ISBLANK(E35)))</formula>
    </cfRule>
  </conditionalFormatting>
  <conditionalFormatting sqref="E36">
    <cfRule type="expression" dxfId="0" priority="17">
      <formula>COUNTIF(G36:DN36,"&lt;&gt;" &amp; "")&gt;0</formula>
    </cfRule>
    <cfRule type="expression" dxfId="1" priority="18">
      <formula>AND(COUNTIF(G36:DN36,"&lt;&gt;" &amp; "")&gt;0,NOT(ISBLANK(E36)))</formula>
    </cfRule>
  </conditionalFormatting>
  <conditionalFormatting sqref="E37">
    <cfRule type="expression" dxfId="0" priority="19">
      <formula>COUNTIF(G37:DN37,"&lt;&gt;" &amp; "")&gt;0</formula>
    </cfRule>
    <cfRule type="expression" dxfId="1" priority="20">
      <formula>AND(COUNTIF(G37:DN37,"&lt;&gt;" &amp; "")&gt;0,NOT(ISBLANK(E37)))</formula>
    </cfRule>
  </conditionalFormatting>
  <conditionalFormatting sqref="E38">
    <cfRule type="expression" dxfId="0" priority="21">
      <formula>COUNTIF(G38:DN38,"&lt;&gt;" &amp; "")&gt;0</formula>
    </cfRule>
    <cfRule type="expression" dxfId="1" priority="22">
      <formula>AND(COUNTIF(G38:DN38,"&lt;&gt;" &amp; "")&gt;0,NOT(ISBLANK(E38)))</formula>
    </cfRule>
  </conditionalFormatting>
  <conditionalFormatting sqref="E39">
    <cfRule type="expression" dxfId="0" priority="23">
      <formula>COUNTIF(G39:DN39,"&lt;&gt;" &amp; "")&gt;0</formula>
    </cfRule>
    <cfRule type="expression" dxfId="1" priority="24">
      <formula>AND(COUNTIF(G39:DN39,"&lt;&gt;" &amp; "")&gt;0,NOT(ISBLANK(E39)))</formula>
    </cfRule>
  </conditionalFormatting>
  <conditionalFormatting sqref="E40">
    <cfRule type="expression" dxfId="0" priority="25">
      <formula>COUNTIF(G40:DN40,"&lt;&gt;" &amp; "")&gt;0</formula>
    </cfRule>
    <cfRule type="expression" dxfId="1" priority="26">
      <formula>AND(COUNTIF(G40:DN40,"&lt;&gt;" &amp; "")&gt;0,NOT(ISBLANK(E40)))</formula>
    </cfRule>
  </conditionalFormatting>
  <conditionalFormatting sqref="E41">
    <cfRule type="expression" dxfId="0" priority="27">
      <formula>COUNTIF(G41:DN41,"&lt;&gt;" &amp; "")&gt;0</formula>
    </cfRule>
    <cfRule type="expression" dxfId="1" priority="28">
      <formula>AND(COUNTIF(G41:DN41,"&lt;&gt;" &amp; "")&gt;0,NOT(ISBLANK(E41)))</formula>
    </cfRule>
  </conditionalFormatting>
  <conditionalFormatting sqref="E42">
    <cfRule type="expression" dxfId="0" priority="29">
      <formula>COUNTIF(G42:DN42,"&lt;&gt;" &amp; "")&gt;0</formula>
    </cfRule>
    <cfRule type="expression" dxfId="1" priority="30">
      <formula>AND(COUNTIF(G42:DN42,"&lt;&gt;" &amp; "")&gt;0,NOT(ISBLANK(E42)))</formula>
    </cfRule>
  </conditionalFormatting>
  <conditionalFormatting sqref="E43">
    <cfRule type="expression" dxfId="0" priority="31">
      <formula>COUNTIF(G43:DN43,"&lt;&gt;" &amp; "")&gt;0</formula>
    </cfRule>
    <cfRule type="expression" dxfId="1" priority="32">
      <formula>AND(COUNTIF(G43:DN43,"&lt;&gt;" &amp; "")&gt;0,NOT(ISBLANK(E43)))</formula>
    </cfRule>
  </conditionalFormatting>
  <conditionalFormatting sqref="E44">
    <cfRule type="expression" dxfId="0" priority="33">
      <formula>COUNTIF(G44:DN44,"&lt;&gt;" &amp; "")&gt;0</formula>
    </cfRule>
    <cfRule type="expression" dxfId="1" priority="34">
      <formula>AND(COUNTIF(G44:DN44,"&lt;&gt;" &amp; "")&gt;0,NOT(ISBLANK(E44)))</formula>
    </cfRule>
  </conditionalFormatting>
  <conditionalFormatting sqref="E45">
    <cfRule type="expression" dxfId="0" priority="35">
      <formula>COUNTIF(G45:DN45,"&lt;&gt;" &amp; "")&gt;0</formula>
    </cfRule>
    <cfRule type="expression" dxfId="1" priority="36">
      <formula>AND(COUNTIF(G45:DN45,"&lt;&gt;" &amp; "")&gt;0,NOT(ISBLANK(E45)))</formula>
    </cfRule>
  </conditionalFormatting>
  <conditionalFormatting sqref="E46">
    <cfRule type="expression" dxfId="0" priority="37">
      <formula>COUNTIF(G46:DN46,"&lt;&gt;" &amp; "")&gt;0</formula>
    </cfRule>
    <cfRule type="expression" dxfId="1" priority="38">
      <formula>AND(COUNTIF(G46:DN46,"&lt;&gt;" &amp; "")&gt;0,NOT(ISBLANK(E46)))</formula>
    </cfRule>
  </conditionalFormatting>
  <conditionalFormatting sqref="E47">
    <cfRule type="expression" dxfId="0" priority="39">
      <formula>COUNTIF(G47:DN47,"&lt;&gt;" &amp; "")&gt;0</formula>
    </cfRule>
    <cfRule type="expression" dxfId="1" priority="40">
      <formula>AND(COUNTIF(G47:DN47,"&lt;&gt;" &amp; "")&gt;0,NOT(ISBLANK(E47)))</formula>
    </cfRule>
  </conditionalFormatting>
  <conditionalFormatting sqref="E48">
    <cfRule type="expression" dxfId="0" priority="41">
      <formula>COUNTIF(G48:DN48,"&lt;&gt;" &amp; "")&gt;0</formula>
    </cfRule>
    <cfRule type="expression" dxfId="1" priority="42">
      <formula>AND(COUNTIF(G48:DN48,"&lt;&gt;" &amp; "")&gt;0,NOT(ISBLANK(E48)))</formula>
    </cfRule>
  </conditionalFormatting>
  <conditionalFormatting sqref="E49">
    <cfRule type="expression" dxfId="0" priority="43">
      <formula>COUNTIF(G49:DN49,"&lt;&gt;" &amp; "")&gt;0</formula>
    </cfRule>
    <cfRule type="expression" dxfId="1" priority="44">
      <formula>AND(COUNTIF(G49:DN49,"&lt;&gt;" &amp; "")&gt;0,NOT(ISBLANK(E49)))</formula>
    </cfRule>
  </conditionalFormatting>
  <conditionalFormatting sqref="E50">
    <cfRule type="expression" dxfId="0" priority="45">
      <formula>COUNTIF(G50:DN50,"&lt;&gt;" &amp; "")&gt;0</formula>
    </cfRule>
    <cfRule type="expression" dxfId="1" priority="46">
      <formula>AND(COUNTIF(G50:DN50,"&lt;&gt;" &amp; "")&gt;0,NOT(ISBLANK(E50)))</formula>
    </cfRule>
  </conditionalFormatting>
  <conditionalFormatting sqref="E51">
    <cfRule type="expression" dxfId="0" priority="47">
      <formula>COUNTIF(G51:DN51,"&lt;&gt;" &amp; "")&gt;0</formula>
    </cfRule>
    <cfRule type="expression" dxfId="1" priority="48">
      <formula>AND(COUNTIF(G51:DN51,"&lt;&gt;" &amp; "")&gt;0,NOT(ISBLANK(E51)))</formula>
    </cfRule>
  </conditionalFormatting>
  <conditionalFormatting sqref="E54">
    <cfRule type="expression" dxfId="0" priority="49">
      <formula>COUNTIF(G54:DN54,"&lt;&gt;" &amp; "")&gt;0</formula>
    </cfRule>
    <cfRule type="expression" dxfId="1" priority="50">
      <formula>AND(COUNTIF(G54:DN54,"&lt;&gt;" &amp; "")&gt;0,NOT(ISBLANK(E54)))</formula>
    </cfRule>
  </conditionalFormatting>
  <conditionalFormatting sqref="E55">
    <cfRule type="expression" dxfId="0" priority="51">
      <formula>COUNTIF(G55:DN55,"&lt;&gt;" &amp; "")&gt;0</formula>
    </cfRule>
    <cfRule type="expression" dxfId="1" priority="52">
      <formula>AND(COUNTIF(G55:DN55,"&lt;&gt;" &amp; "")&gt;0,NOT(ISBLANK(E55)))</formula>
    </cfRule>
  </conditionalFormatting>
  <conditionalFormatting sqref="E56">
    <cfRule type="expression" dxfId="0" priority="53">
      <formula>COUNTIF(G56:DN56,"&lt;&gt;" &amp; "")&gt;0</formula>
    </cfRule>
    <cfRule type="expression" dxfId="1" priority="54">
      <formula>AND(COUNTIF(G56:DN56,"&lt;&gt;" &amp; "")&gt;0,NOT(ISBLANK(E56)))</formula>
    </cfRule>
  </conditionalFormatting>
  <conditionalFormatting sqref="E57">
    <cfRule type="expression" dxfId="0" priority="55">
      <formula>COUNTIF(G57:DN57,"&lt;&gt;" &amp; "")&gt;0</formula>
    </cfRule>
    <cfRule type="expression" dxfId="1" priority="56">
      <formula>AND(COUNTIF(G57:DN57,"&lt;&gt;" &amp; "")&gt;0,NOT(ISBLANK(E57)))</formula>
    </cfRule>
  </conditionalFormatting>
  <conditionalFormatting sqref="E58">
    <cfRule type="expression" dxfId="0" priority="57">
      <formula>COUNTIF(G58:DN58,"&lt;&gt;" &amp; "")&gt;0</formula>
    </cfRule>
    <cfRule type="expression" dxfId="1" priority="58">
      <formula>AND(COUNTIF(G58:DN58,"&lt;&gt;" &amp; "")&gt;0,NOT(ISBLANK(E58)))</formula>
    </cfRule>
  </conditionalFormatting>
  <conditionalFormatting sqref="E59">
    <cfRule type="expression" dxfId="0" priority="59">
      <formula>COUNTIF(G59:DN59,"&lt;&gt;" &amp; "")&gt;0</formula>
    </cfRule>
    <cfRule type="expression" dxfId="1" priority="60">
      <formula>AND(COUNTIF(G59:DN59,"&lt;&gt;" &amp; "")&gt;0,NOT(ISBLANK(E59)))</formula>
    </cfRule>
  </conditionalFormatting>
  <conditionalFormatting sqref="E60">
    <cfRule type="expression" dxfId="0" priority="61">
      <formula>COUNTIF(G60:DN60,"&lt;&gt;" &amp; "")&gt;0</formula>
    </cfRule>
    <cfRule type="expression" dxfId="1" priority="62">
      <formula>AND(COUNTIF(G60:DN60,"&lt;&gt;" &amp; "")&gt;0,NOT(ISBLANK(E60)))</formula>
    </cfRule>
  </conditionalFormatting>
  <conditionalFormatting sqref="E61">
    <cfRule type="expression" dxfId="0" priority="63">
      <formula>COUNTIF(G61:DN61,"&lt;&gt;" &amp; "")&gt;0</formula>
    </cfRule>
    <cfRule type="expression" dxfId="1" priority="64">
      <formula>AND(COUNTIF(G61:DN61,"&lt;&gt;" &amp; "")&gt;0,NOT(ISBLANK(E61)))</formula>
    </cfRule>
  </conditionalFormatting>
  <conditionalFormatting sqref="E62">
    <cfRule type="expression" dxfId="0" priority="65">
      <formula>COUNTIF(G62:DN62,"&lt;&gt;" &amp; "")&gt;0</formula>
    </cfRule>
    <cfRule type="expression" dxfId="1" priority="66">
      <formula>AND(COUNTIF(G62:DN62,"&lt;&gt;" &amp; "")&gt;0,NOT(ISBLANK(E62)))</formula>
    </cfRule>
  </conditionalFormatting>
  <conditionalFormatting sqref="E63">
    <cfRule type="expression" dxfId="0" priority="67">
      <formula>COUNTIF(G63:DN63,"&lt;&gt;" &amp; "")&gt;0</formula>
    </cfRule>
    <cfRule type="expression" dxfId="1" priority="68">
      <formula>AND(COUNTIF(G63:DN63,"&lt;&gt;" &amp; "")&gt;0,NOT(ISBLANK(E63)))</formula>
    </cfRule>
  </conditionalFormatting>
  <conditionalFormatting sqref="E64">
    <cfRule type="expression" dxfId="0" priority="69">
      <formula>COUNTIF(G64:DN64,"&lt;&gt;" &amp; "")&gt;0</formula>
    </cfRule>
    <cfRule type="expression" dxfId="1" priority="70">
      <formula>AND(COUNTIF(G64:DN64,"&lt;&gt;" &amp; "")&gt;0,NOT(ISBLANK(E64)))</formula>
    </cfRule>
  </conditionalFormatting>
  <conditionalFormatting sqref="E65">
    <cfRule type="expression" dxfId="0" priority="71">
      <formula>COUNTIF(G65:DN65,"&lt;&gt;" &amp; "")&gt;0</formula>
    </cfRule>
    <cfRule type="expression" dxfId="1" priority="72">
      <formula>AND(COUNTIF(G65:DN65,"&lt;&gt;" &amp; "")&gt;0,NOT(ISBLANK(E65)))</formula>
    </cfRule>
  </conditionalFormatting>
  <conditionalFormatting sqref="E66">
    <cfRule type="expression" dxfId="0" priority="73">
      <formula>COUNTIF(G66:DN66,"&lt;&gt;" &amp; "")&gt;0</formula>
    </cfRule>
    <cfRule type="expression" dxfId="1" priority="74">
      <formula>AND(COUNTIF(G66:DN66,"&lt;&gt;" &amp; "")&gt;0,NOT(ISBLANK(E66)))</formula>
    </cfRule>
  </conditionalFormatting>
  <conditionalFormatting sqref="E67">
    <cfRule type="expression" dxfId="0" priority="75">
      <formula>COUNTIF(G67:DN67,"&lt;&gt;" &amp; "")&gt;0</formula>
    </cfRule>
    <cfRule type="expression" dxfId="1" priority="76">
      <formula>AND(COUNTIF(G67:DN67,"&lt;&gt;" &amp; "")&gt;0,NOT(ISBLANK(E67)))</formula>
    </cfRule>
  </conditionalFormatting>
  <conditionalFormatting sqref="E68">
    <cfRule type="expression" dxfId="0" priority="77">
      <formula>COUNTIF(G68:DN68,"&lt;&gt;" &amp; "")&gt;0</formula>
    </cfRule>
    <cfRule type="expression" dxfId="1" priority="78">
      <formula>AND(COUNTIF(G68:DN68,"&lt;&gt;" &amp; "")&gt;0,NOT(ISBLANK(E68)))</formula>
    </cfRule>
  </conditionalFormatting>
  <conditionalFormatting sqref="E69">
    <cfRule type="expression" dxfId="0" priority="79">
      <formula>COUNTIF(G69:DN69,"&lt;&gt;" &amp; "")&gt;0</formula>
    </cfRule>
    <cfRule type="expression" dxfId="1" priority="80">
      <formula>AND(COUNTIF(G69:DN69,"&lt;&gt;" &amp; "")&gt;0,NOT(ISBLANK(E69)))</formula>
    </cfRule>
  </conditionalFormatting>
  <conditionalFormatting sqref="E70">
    <cfRule type="expression" dxfId="0" priority="81">
      <formula>COUNTIF(G70:DN70,"&lt;&gt;" &amp; "")&gt;0</formula>
    </cfRule>
    <cfRule type="expression" dxfId="1" priority="82">
      <formula>AND(COUNTIF(G70:DN70,"&lt;&gt;" &amp; "")&gt;0,NOT(ISBLANK(E70)))</formula>
    </cfRule>
  </conditionalFormatting>
  <conditionalFormatting sqref="E71">
    <cfRule type="expression" dxfId="0" priority="83">
      <formula>COUNTIF(G71:DN71,"&lt;&gt;" &amp; "")&gt;0</formula>
    </cfRule>
    <cfRule type="expression" dxfId="1" priority="84">
      <formula>AND(COUNTIF(G71:DN71,"&lt;&gt;" &amp; "")&gt;0,NOT(ISBLANK(E71)))</formula>
    </cfRule>
  </conditionalFormatting>
  <conditionalFormatting sqref="E72">
    <cfRule type="expression" dxfId="0" priority="85">
      <formula>COUNTIF(G72:DN72,"&lt;&gt;" &amp; "")&gt;0</formula>
    </cfRule>
    <cfRule type="expression" dxfId="1" priority="86">
      <formula>AND(COUNTIF(G72:DN72,"&lt;&gt;" &amp; "")&gt;0,NOT(ISBLANK(E72)))</formula>
    </cfRule>
  </conditionalFormatting>
  <conditionalFormatting sqref="E73">
    <cfRule type="expression" dxfId="0" priority="87">
      <formula>COUNTIF(G73:DN73,"&lt;&gt;" &amp; "")&gt;0</formula>
    </cfRule>
    <cfRule type="expression" dxfId="1" priority="88">
      <formula>AND(COUNTIF(G73:DN73,"&lt;&gt;" &amp; "")&gt;0,NOT(ISBLANK(E73)))</formula>
    </cfRule>
  </conditionalFormatting>
  <conditionalFormatting sqref="E74">
    <cfRule type="expression" dxfId="0" priority="89">
      <formula>COUNTIF(G74:DN74,"&lt;&gt;" &amp; "")&gt;0</formula>
    </cfRule>
    <cfRule type="expression" dxfId="1" priority="90">
      <formula>AND(COUNTIF(G74:DN74,"&lt;&gt;" &amp; "")&gt;0,NOT(ISBLANK(E74)))</formula>
    </cfRule>
  </conditionalFormatting>
  <conditionalFormatting sqref="E75">
    <cfRule type="expression" dxfId="0" priority="91">
      <formula>COUNTIF(G75:DN75,"&lt;&gt;" &amp; "")&gt;0</formula>
    </cfRule>
    <cfRule type="expression" dxfId="1" priority="92">
      <formula>AND(COUNTIF(G75:DN75,"&lt;&gt;" &amp; "")&gt;0,NOT(ISBLANK(E75)))</formula>
    </cfRule>
  </conditionalFormatting>
  <conditionalFormatting sqref="E76">
    <cfRule type="expression" dxfId="0" priority="93">
      <formula>COUNTIF(G76:DN76,"&lt;&gt;" &amp; "")&gt;0</formula>
    </cfRule>
    <cfRule type="expression" dxfId="1" priority="94">
      <formula>AND(COUNTIF(G76:DN76,"&lt;&gt;" &amp; "")&gt;0,NOT(ISBLANK(E76)))</formula>
    </cfRule>
  </conditionalFormatting>
  <conditionalFormatting sqref="E77">
    <cfRule type="expression" dxfId="0" priority="95">
      <formula>COUNTIF(G77:DN77,"&lt;&gt;" &amp; "")&gt;0</formula>
    </cfRule>
    <cfRule type="expression" dxfId="1" priority="96">
      <formula>AND(COUNTIF(G77:DN77,"&lt;&gt;" &amp; "")&gt;0,NOT(ISBLANK(E77)))</formula>
    </cfRule>
  </conditionalFormatting>
  <conditionalFormatting sqref="E80">
    <cfRule type="expression" dxfId="0" priority="97">
      <formula>COUNTIF(G80:DN80,"&lt;&gt;" &amp; "")&gt;0</formula>
    </cfRule>
    <cfRule type="expression" dxfId="1" priority="98">
      <formula>AND(COUNTIF(G80:DN80,"&lt;&gt;" &amp; "")&gt;0,NOT(ISBLANK(E80)))</formula>
    </cfRule>
  </conditionalFormatting>
  <conditionalFormatting sqref="E81">
    <cfRule type="expression" dxfId="0" priority="99">
      <formula>COUNTIF(G81:DN81,"&lt;&gt;" &amp; "")&gt;0</formula>
    </cfRule>
    <cfRule type="expression" dxfId="1" priority="100">
      <formula>AND(COUNTIF(G81:DN81,"&lt;&gt;" &amp; "")&gt;0,NOT(ISBLANK(E81)))</formula>
    </cfRule>
  </conditionalFormatting>
  <conditionalFormatting sqref="E82">
    <cfRule type="expression" dxfId="0" priority="101">
      <formula>COUNTIF(G82:DN82,"&lt;&gt;" &amp; "")&gt;0</formula>
    </cfRule>
    <cfRule type="expression" dxfId="1" priority="102">
      <formula>AND(COUNTIF(G82:DN82,"&lt;&gt;" &amp; "")&gt;0,NOT(ISBLANK(E82)))</formula>
    </cfRule>
  </conditionalFormatting>
  <conditionalFormatting sqref="E83">
    <cfRule type="expression" dxfId="0" priority="103">
      <formula>COUNTIF(G83:DN83,"&lt;&gt;" &amp; "")&gt;0</formula>
    </cfRule>
    <cfRule type="expression" dxfId="1" priority="104">
      <formula>AND(COUNTIF(G83:DN83,"&lt;&gt;" &amp; "")&gt;0,NOT(ISBLANK(E83)))</formula>
    </cfRule>
  </conditionalFormatting>
  <conditionalFormatting sqref="E84">
    <cfRule type="expression" dxfId="0" priority="105">
      <formula>COUNTIF(G84:DN84,"&lt;&gt;" &amp; "")&gt;0</formula>
    </cfRule>
    <cfRule type="expression" dxfId="1" priority="106">
      <formula>AND(COUNTIF(G84:DN84,"&lt;&gt;" &amp; "")&gt;0,NOT(ISBLANK(E84)))</formula>
    </cfRule>
  </conditionalFormatting>
  <conditionalFormatting sqref="E85">
    <cfRule type="expression" dxfId="0" priority="107">
      <formula>COUNTIF(G85:DN85,"&lt;&gt;" &amp; "")&gt;0</formula>
    </cfRule>
    <cfRule type="expression" dxfId="1" priority="108">
      <formula>AND(COUNTIF(G85:DN85,"&lt;&gt;" &amp; "")&gt;0,NOT(ISBLANK(E85)))</formula>
    </cfRule>
  </conditionalFormatting>
  <conditionalFormatting sqref="E86">
    <cfRule type="expression" dxfId="0" priority="109">
      <formula>COUNTIF(G86:DN86,"&lt;&gt;" &amp; "")&gt;0</formula>
    </cfRule>
    <cfRule type="expression" dxfId="1" priority="110">
      <formula>AND(COUNTIF(G86:DN86,"&lt;&gt;" &amp; "")&gt;0,NOT(ISBLANK(E86)))</formula>
    </cfRule>
  </conditionalFormatting>
  <conditionalFormatting sqref="E87">
    <cfRule type="expression" dxfId="0" priority="111">
      <formula>COUNTIF(G87:DN87,"&lt;&gt;" &amp; "")&gt;0</formula>
    </cfRule>
    <cfRule type="expression" dxfId="1" priority="112">
      <formula>AND(COUNTIF(G87:DN87,"&lt;&gt;" &amp; "")&gt;0,NOT(ISBLANK(E87)))</formula>
    </cfRule>
  </conditionalFormatting>
  <conditionalFormatting sqref="E88">
    <cfRule type="expression" dxfId="0" priority="113">
      <formula>COUNTIF(G88:DN88,"&lt;&gt;" &amp; "")&gt;0</formula>
    </cfRule>
    <cfRule type="expression" dxfId="1" priority="114">
      <formula>AND(COUNTIF(G88:DN88,"&lt;&gt;" &amp; "")&gt;0,NOT(ISBLANK(E88)))</formula>
    </cfRule>
  </conditionalFormatting>
  <conditionalFormatting sqref="E89">
    <cfRule type="expression" dxfId="0" priority="115">
      <formula>COUNTIF(G89:DN89,"&lt;&gt;" &amp; "")&gt;0</formula>
    </cfRule>
    <cfRule type="expression" dxfId="1" priority="116">
      <formula>AND(COUNTIF(G89:DN89,"&lt;&gt;" &amp; "")&gt;0,NOT(ISBLANK(E89)))</formula>
    </cfRule>
  </conditionalFormatting>
  <conditionalFormatting sqref="E90">
    <cfRule type="expression" dxfId="0" priority="117">
      <formula>COUNTIF(G90:DN90,"&lt;&gt;" &amp; "")&gt;0</formula>
    </cfRule>
    <cfRule type="expression" dxfId="1" priority="118">
      <formula>AND(COUNTIF(G90:DN90,"&lt;&gt;" &amp; "")&gt;0,NOT(ISBLANK(E90)))</formula>
    </cfRule>
  </conditionalFormatting>
  <conditionalFormatting sqref="E91">
    <cfRule type="expression" dxfId="0" priority="119">
      <formula>COUNTIF(G91:DN91,"&lt;&gt;" &amp; "")&gt;0</formula>
    </cfRule>
    <cfRule type="expression" dxfId="1" priority="120">
      <formula>AND(COUNTIF(G91:DN91,"&lt;&gt;" &amp; "")&gt;0,NOT(ISBLANK(E91)))</formula>
    </cfRule>
  </conditionalFormatting>
  <conditionalFormatting sqref="E92">
    <cfRule type="expression" dxfId="0" priority="121">
      <formula>COUNTIF(G92:DN92,"&lt;&gt;" &amp; "")&gt;0</formula>
    </cfRule>
    <cfRule type="expression" dxfId="1" priority="122">
      <formula>AND(COUNTIF(G92:DN92,"&lt;&gt;" &amp; "")&gt;0,NOT(ISBLANK(E92)))</formula>
    </cfRule>
  </conditionalFormatting>
  <conditionalFormatting sqref="E93">
    <cfRule type="expression" dxfId="0" priority="123">
      <formula>COUNTIF(G93:DN93,"&lt;&gt;" &amp; "")&gt;0</formula>
    </cfRule>
    <cfRule type="expression" dxfId="1" priority="124">
      <formula>AND(COUNTIF(G93:DN93,"&lt;&gt;" &amp; "")&gt;0,NOT(ISBLANK(E93)))</formula>
    </cfRule>
  </conditionalFormatting>
  <conditionalFormatting sqref="E94">
    <cfRule type="expression" dxfId="0" priority="125">
      <formula>COUNTIF(G94:DN94,"&lt;&gt;" &amp; "")&gt;0</formula>
    </cfRule>
    <cfRule type="expression" dxfId="1" priority="126">
      <formula>AND(COUNTIF(G94:DN94,"&lt;&gt;" &amp; "")&gt;0,NOT(ISBLANK(E94)))</formula>
    </cfRule>
  </conditionalFormatting>
  <conditionalFormatting sqref="E95">
    <cfRule type="expression" dxfId="0" priority="127">
      <formula>COUNTIF(G95:DN95,"&lt;&gt;" &amp; "")&gt;0</formula>
    </cfRule>
    <cfRule type="expression" dxfId="1" priority="128">
      <formula>AND(COUNTIF(G95:DN95,"&lt;&gt;" &amp; "")&gt;0,NOT(ISBLANK(E95)))</formula>
    </cfRule>
  </conditionalFormatting>
  <conditionalFormatting sqref="E96">
    <cfRule type="expression" dxfId="0" priority="129">
      <formula>COUNTIF(G96:DN96,"&lt;&gt;" &amp; "")&gt;0</formula>
    </cfRule>
    <cfRule type="expression" dxfId="1" priority="130">
      <formula>AND(COUNTIF(G96:DN96,"&lt;&gt;" &amp; "")&gt;0,NOT(ISBLANK(E96)))</formula>
    </cfRule>
  </conditionalFormatting>
  <conditionalFormatting sqref="E97">
    <cfRule type="expression" dxfId="0" priority="131">
      <formula>COUNTIF(G97:DN97,"&lt;&gt;" &amp; "")&gt;0</formula>
    </cfRule>
    <cfRule type="expression" dxfId="1" priority="132">
      <formula>AND(COUNTIF(G97:DN97,"&lt;&gt;" &amp; "")&gt;0,NOT(ISBLANK(E97)))</formula>
    </cfRule>
  </conditionalFormatting>
  <conditionalFormatting sqref="E98">
    <cfRule type="expression" dxfId="0" priority="133">
      <formula>COUNTIF(G98:DN98,"&lt;&gt;" &amp; "")&gt;0</formula>
    </cfRule>
    <cfRule type="expression" dxfId="1" priority="134">
      <formula>AND(COUNTIF(G98:DN98,"&lt;&gt;" &amp; "")&gt;0,NOT(ISBLANK(E98)))</formula>
    </cfRule>
  </conditionalFormatting>
  <conditionalFormatting sqref="E99">
    <cfRule type="expression" dxfId="0" priority="135">
      <formula>COUNTIF(G99:DN99,"&lt;&gt;" &amp; "")&gt;0</formula>
    </cfRule>
    <cfRule type="expression" dxfId="1" priority="136">
      <formula>AND(COUNTIF(G99:DN99,"&lt;&gt;" &amp; "")&gt;0,NOT(ISBLANK(E99)))</formula>
    </cfRule>
  </conditionalFormatting>
  <dataValidations count="216">
    <dataValidation type="list" allowBlank="1" showInputMessage="1" showErrorMessage="1" sqref="C2">
      <formula1>"Number"</formula1>
    </dataValidation>
    <dataValidation type="list" allowBlank="1" showInputMessage="1" showErrorMessage="1" sqref="C3">
      <formula1>"Number"</formula1>
    </dataValidation>
    <dataValidation type="list" allowBlank="1" showInputMessage="1" showErrorMessage="1" sqref="C4">
      <formula1>"Number"</formula1>
    </dataValidation>
    <dataValidation type="list" allowBlank="1" showInputMessage="1" showErrorMessage="1" sqref="C5">
      <formula1>"Number"</formula1>
    </dataValidation>
    <dataValidation type="list" allowBlank="1" showInputMessage="1" showErrorMessage="1" sqref="C6">
      <formula1>"Number"</formula1>
    </dataValidation>
    <dataValidation type="list" allowBlank="1" showInputMessage="1" showErrorMessage="1" sqref="C7">
      <formula1>"Number"</formula1>
    </dataValidation>
    <dataValidation type="list" allowBlank="1" showInputMessage="1" showErrorMessage="1" sqref="C8">
      <formula1>"Number"</formula1>
    </dataValidation>
    <dataValidation type="list" allowBlank="1" showInputMessage="1" showErrorMessage="1" sqref="C9">
      <formula1>"Number"</formula1>
    </dataValidation>
    <dataValidation type="list" allowBlank="1" showInputMessage="1" showErrorMessage="1" sqref="C10">
      <formula1>"Number"</formula1>
    </dataValidation>
    <dataValidation type="list" allowBlank="1" showInputMessage="1" showErrorMessage="1" sqref="C11">
      <formula1>"Number"</formula1>
    </dataValidation>
    <dataValidation type="list" allowBlank="1" showInputMessage="1" showErrorMessage="1" sqref="C12">
      <formula1>"Number"</formula1>
    </dataValidation>
    <dataValidation type="list" allowBlank="1" showInputMessage="1" showErrorMessage="1" sqref="C13">
      <formula1>"Number"</formula1>
    </dataValidation>
    <dataValidation type="list" allowBlank="1" showInputMessage="1" showErrorMessage="1" sqref="C14">
      <formula1>"Number"</formula1>
    </dataValidation>
    <dataValidation type="list" allowBlank="1" showInputMessage="1" showErrorMessage="1" sqref="C15">
      <formula1>"Number"</formula1>
    </dataValidation>
    <dataValidation type="list" allowBlank="1" showInputMessage="1" showErrorMessage="1" sqref="C16">
      <formula1>"Number"</formula1>
    </dataValidation>
    <dataValidation type="list" allowBlank="1" showInputMessage="1" showErrorMessage="1" sqref="C17">
      <formula1>"Number"</formula1>
    </dataValidation>
    <dataValidation type="list" allowBlank="1" showInputMessage="1" showErrorMessage="1" sqref="C18">
      <formula1>"Number"</formula1>
    </dataValidation>
    <dataValidation type="list" allowBlank="1" showInputMessage="1" showErrorMessage="1" sqref="C19">
      <formula1>"Number"</formula1>
    </dataValidation>
    <dataValidation type="list" allowBlank="1" showInputMessage="1" showErrorMessage="1" sqref="C20">
      <formula1>"Number"</formula1>
    </dataValidation>
    <dataValidation type="list" allowBlank="1" showInputMessage="1" showErrorMessage="1" sqref="C21">
      <formula1>"Number"</formula1>
    </dataValidation>
    <dataValidation type="list" allowBlank="1" showInputMessage="1" showErrorMessage="1" sqref="C22">
      <formula1>"Number"</formula1>
    </dataValidation>
    <dataValidation type="list" allowBlank="1" showInputMessage="1" showErrorMessage="1" sqref="C23">
      <formula1>"Number"</formula1>
    </dataValidation>
    <dataValidation type="list" allowBlank="1" showInputMessage="1" showErrorMessage="1" sqref="C24">
      <formula1>"Number"</formula1>
    </dataValidation>
    <dataValidation type="list" allowBlank="1" showInputMessage="1" showErrorMessage="1" sqref="C25">
      <formula1>"Number"</formula1>
    </dataValidation>
    <dataValidation type="list" allowBlank="1" showInputMessage="1" showErrorMessage="1" sqref="C28">
      <formula1>"N.A."</formula1>
    </dataValidation>
    <dataValidation type="list" allowBlank="1" showInputMessage="1" showErrorMessage="1" sqref="C29">
      <formula1>"N.A."</formula1>
    </dataValidation>
    <dataValidation type="list" allowBlank="1" showInputMessage="1" showErrorMessage="1" sqref="C30">
      <formula1>"N.A."</formula1>
    </dataValidation>
    <dataValidation type="list" allowBlank="1" showInputMessage="1" showErrorMessage="1" sqref="C31">
      <formula1>"N.A."</formula1>
    </dataValidation>
    <dataValidation type="list" allowBlank="1" showInputMessage="1" showErrorMessage="1" sqref="C32">
      <formula1>"N.A."</formula1>
    </dataValidation>
    <dataValidation type="list" allowBlank="1" showInputMessage="1" showErrorMessage="1" sqref="C33">
      <formula1>"N.A."</formula1>
    </dataValidation>
    <dataValidation type="list" allowBlank="1" showInputMessage="1" showErrorMessage="1" sqref="C34">
      <formula1>"N.A."</formula1>
    </dataValidation>
    <dataValidation type="list" allowBlank="1" showInputMessage="1" showErrorMessage="1" sqref="C35">
      <formula1>"N.A."</formula1>
    </dataValidation>
    <dataValidation type="list" allowBlank="1" showInputMessage="1" showErrorMessage="1" sqref="C36">
      <formula1>"N.A."</formula1>
    </dataValidation>
    <dataValidation type="list" allowBlank="1" showInputMessage="1" showErrorMessage="1" sqref="C37">
      <formula1>"N.A."</formula1>
    </dataValidation>
    <dataValidation type="list" allowBlank="1" showInputMessage="1" showErrorMessage="1" sqref="C38">
      <formula1>"N.A."</formula1>
    </dataValidation>
    <dataValidation type="list" allowBlank="1" showInputMessage="1" showErrorMessage="1" sqref="C39">
      <formula1>"N.A."</formula1>
    </dataValidation>
    <dataValidation type="list" allowBlank="1" showInputMessage="1" showErrorMessage="1" sqref="C40">
      <formula1>"N.A."</formula1>
    </dataValidation>
    <dataValidation type="list" allowBlank="1" showInputMessage="1" showErrorMessage="1" sqref="C41">
      <formula1>"N.A."</formula1>
    </dataValidation>
    <dataValidation type="list" allowBlank="1" showInputMessage="1" showErrorMessage="1" sqref="C42">
      <formula1>"N.A."</formula1>
    </dataValidation>
    <dataValidation type="list" allowBlank="1" showInputMessage="1" showErrorMessage="1" sqref="C43">
      <formula1>"N.A."</formula1>
    </dataValidation>
    <dataValidation type="list" allowBlank="1" showInputMessage="1" showErrorMessage="1" sqref="C44">
      <formula1>"N.A."</formula1>
    </dataValidation>
    <dataValidation type="list" allowBlank="1" showInputMessage="1" showErrorMessage="1" sqref="C45">
      <formula1>"N.A."</formula1>
    </dataValidation>
    <dataValidation type="list" allowBlank="1" showInputMessage="1" showErrorMessage="1" sqref="C46">
      <formula1>"N.A."</formula1>
    </dataValidation>
    <dataValidation type="list" allowBlank="1" showInputMessage="1" showErrorMessage="1" sqref="C47">
      <formula1>"N.A."</formula1>
    </dataValidation>
    <dataValidation type="list" allowBlank="1" showInputMessage="1" showErrorMessage="1" sqref="C48">
      <formula1>"N.A."</formula1>
    </dataValidation>
    <dataValidation type="list" allowBlank="1" showInputMessage="1" showErrorMessage="1" sqref="C49">
      <formula1>"N.A."</formula1>
    </dataValidation>
    <dataValidation type="list" allowBlank="1" showInputMessage="1" showErrorMessage="1" sqref="C50">
      <formula1>"N.A."</formula1>
    </dataValidation>
    <dataValidation type="list" allowBlank="1" showInputMessage="1" showErrorMessage="1" sqref="C51">
      <formula1>"N.A."</formula1>
    </dataValidation>
    <dataValidation type="list" allowBlank="1" showInputMessage="1" showErrorMessage="1" sqref="C54">
      <formula1>"N.A."</formula1>
    </dataValidation>
    <dataValidation type="list" allowBlank="1" showInputMessage="1" showErrorMessage="1" sqref="C55">
      <formula1>"N.A."</formula1>
    </dataValidation>
    <dataValidation type="list" allowBlank="1" showInputMessage="1" showErrorMessage="1" sqref="C56">
      <formula1>"N.A."</formula1>
    </dataValidation>
    <dataValidation type="list" allowBlank="1" showInputMessage="1" showErrorMessage="1" sqref="C57">
      <formula1>"N.A."</formula1>
    </dataValidation>
    <dataValidation type="list" allowBlank="1" showInputMessage="1" showErrorMessage="1" sqref="C58">
      <formula1>"N.A."</formula1>
    </dataValidation>
    <dataValidation type="list" allowBlank="1" showInputMessage="1" showErrorMessage="1" sqref="C59">
      <formula1>"N.A."</formula1>
    </dataValidation>
    <dataValidation type="list" allowBlank="1" showInputMessage="1" showErrorMessage="1" sqref="C60">
      <formula1>"N.A."</formula1>
    </dataValidation>
    <dataValidation type="list" allowBlank="1" showInputMessage="1" showErrorMessage="1" sqref="C61">
      <formula1>"N.A."</formula1>
    </dataValidation>
    <dataValidation type="list" allowBlank="1" showInputMessage="1" showErrorMessage="1" sqref="C62">
      <formula1>"N.A."</formula1>
    </dataValidation>
    <dataValidation type="list" allowBlank="1" showInputMessage="1" showErrorMessage="1" sqref="C63">
      <formula1>"N.A."</formula1>
    </dataValidation>
    <dataValidation type="list" allowBlank="1" showInputMessage="1" showErrorMessage="1" sqref="C64">
      <formula1>"N.A."</formula1>
    </dataValidation>
    <dataValidation type="list" allowBlank="1" showInputMessage="1" showErrorMessage="1" sqref="C65">
      <formula1>"N.A."</formula1>
    </dataValidation>
    <dataValidation type="list" allowBlank="1" showInputMessage="1" showErrorMessage="1" sqref="C66">
      <formula1>"N.A."</formula1>
    </dataValidation>
    <dataValidation type="list" allowBlank="1" showInputMessage="1" showErrorMessage="1" sqref="C67">
      <formula1>"N.A."</formula1>
    </dataValidation>
    <dataValidation type="list" allowBlank="1" showInputMessage="1" showErrorMessage="1" sqref="C68">
      <formula1>"N.A."</formula1>
    </dataValidation>
    <dataValidation type="list" allowBlank="1" showInputMessage="1" showErrorMessage="1" sqref="C69">
      <formula1>"N.A."</formula1>
    </dataValidation>
    <dataValidation type="list" allowBlank="1" showInputMessage="1" showErrorMessage="1" sqref="C70">
      <formula1>"N.A."</formula1>
    </dataValidation>
    <dataValidation type="list" allowBlank="1" showInputMessage="1" showErrorMessage="1" sqref="C71">
      <formula1>"N.A."</formula1>
    </dataValidation>
    <dataValidation type="list" allowBlank="1" showInputMessage="1" showErrorMessage="1" sqref="C72">
      <formula1>"N.A."</formula1>
    </dataValidation>
    <dataValidation type="list" allowBlank="1" showInputMessage="1" showErrorMessage="1" sqref="C73">
      <formula1>"N.A."</formula1>
    </dataValidation>
    <dataValidation type="list" allowBlank="1" showInputMessage="1" showErrorMessage="1" sqref="C74">
      <formula1>"N.A."</formula1>
    </dataValidation>
    <dataValidation type="list" allowBlank="1" showInputMessage="1" showErrorMessage="1" sqref="C75">
      <formula1>"N.A."</formula1>
    </dataValidation>
    <dataValidation type="list" allowBlank="1" showInputMessage="1" showErrorMessage="1" sqref="C76">
      <formula1>"N.A."</formula1>
    </dataValidation>
    <dataValidation type="list" allowBlank="1" showInputMessage="1" showErrorMessage="1" sqref="C77">
      <formula1>"N.A."</formula1>
    </dataValidation>
    <dataValidation type="list" allowBlank="1" showInputMessage="1" showErrorMessage="1" sqref="C80">
      <formula1>"N.A."</formula1>
    </dataValidation>
    <dataValidation type="list" allowBlank="1" showInputMessage="1" showErrorMessage="1" sqref="C81">
      <formula1>"N.A."</formula1>
    </dataValidation>
    <dataValidation type="list" allowBlank="1" showInputMessage="1" showErrorMessage="1" sqref="C82">
      <formula1>"N.A."</formula1>
    </dataValidation>
    <dataValidation type="list" allowBlank="1" showInputMessage="1" showErrorMessage="1" sqref="C83">
      <formula1>"N.A."</formula1>
    </dataValidation>
    <dataValidation type="list" allowBlank="1" showInputMessage="1" showErrorMessage="1" sqref="C84">
      <formula1>"N.A."</formula1>
    </dataValidation>
    <dataValidation type="list" allowBlank="1" showInputMessage="1" showErrorMessage="1" sqref="C85">
      <formula1>"N.A."</formula1>
    </dataValidation>
    <dataValidation type="list" allowBlank="1" showInputMessage="1" showErrorMessage="1" sqref="C86">
      <formula1>"N.A."</formula1>
    </dataValidation>
    <dataValidation type="list" allowBlank="1" showInputMessage="1" showErrorMessage="1" sqref="C87">
      <formula1>"N.A."</formula1>
    </dataValidation>
    <dataValidation type="list" allowBlank="1" showInputMessage="1" showErrorMessage="1" sqref="C88">
      <formula1>"N.A."</formula1>
    </dataValidation>
    <dataValidation type="list" allowBlank="1" showInputMessage="1" showErrorMessage="1" sqref="C89">
      <formula1>"N.A."</formula1>
    </dataValidation>
    <dataValidation type="list" allowBlank="1" showInputMessage="1" showErrorMessage="1" sqref="C90">
      <formula1>"N.A."</formula1>
    </dataValidation>
    <dataValidation type="list" allowBlank="1" showInputMessage="1" showErrorMessage="1" sqref="C91">
      <formula1>"N.A."</formula1>
    </dataValidation>
    <dataValidation type="list" allowBlank="1" showInputMessage="1" showErrorMessage="1" sqref="C92">
      <formula1>"N.A."</formula1>
    </dataValidation>
    <dataValidation type="list" allowBlank="1" showInputMessage="1" showErrorMessage="1" sqref="C93">
      <formula1>"N.A."</formula1>
    </dataValidation>
    <dataValidation type="list" allowBlank="1" showInputMessage="1" showErrorMessage="1" sqref="C94">
      <formula1>"N.A."</formula1>
    </dataValidation>
    <dataValidation type="list" allowBlank="1" showInputMessage="1" showErrorMessage="1" sqref="C95">
      <formula1>"N.A."</formula1>
    </dataValidation>
    <dataValidation type="list" allowBlank="1" showInputMessage="1" showErrorMessage="1" sqref="C96">
      <formula1>"N.A."</formula1>
    </dataValidation>
    <dataValidation type="list" allowBlank="1" showInputMessage="1" showErrorMessage="1" sqref="C97">
      <formula1>"N.A."</formula1>
    </dataValidation>
    <dataValidation type="list" allowBlank="1" showInputMessage="1" showErrorMessage="1" sqref="C98">
      <formula1>"N.A."</formula1>
    </dataValidation>
    <dataValidation type="list" allowBlank="1" showInputMessage="1" showErrorMessage="1" sqref="C99">
      <formula1>"N.A."</formula1>
    </dataValidation>
    <dataValidation type="list" allowBlank="1" showInputMessage="1" showErrorMessage="1" sqref="C100">
      <formula1>"N.A."</formula1>
    </dataValidation>
    <dataValidation type="list" allowBlank="1" showInputMessage="1" showErrorMessage="1" sqref="C101">
      <formula1>"N.A."</formula1>
    </dataValidation>
    <dataValidation type="list" allowBlank="1" showInputMessage="1" showErrorMessage="1" sqref="C102">
      <formula1>"N.A."</formula1>
    </dataValidation>
    <dataValidation type="list" allowBlank="1" showInputMessage="1" showErrorMessage="1" sqref="C103">
      <formula1>"N.A."</formula1>
    </dataValidation>
    <dataValidation type="list" allowBlank="1" showInputMessage="1" showErrorMessage="1" sqref="C106">
      <formula1>"N.A."</formula1>
    </dataValidation>
    <dataValidation type="list" allowBlank="1" showInputMessage="1" showErrorMessage="1" sqref="C107">
      <formula1>"N.A."</formula1>
    </dataValidation>
    <dataValidation type="list" allowBlank="1" showInputMessage="1" showErrorMessage="1" sqref="C108">
      <formula1>"N.A."</formula1>
    </dataValidation>
    <dataValidation type="list" allowBlank="1" showInputMessage="1" showErrorMessage="1" sqref="C109">
      <formula1>"N.A."</formula1>
    </dataValidation>
    <dataValidation type="list" allowBlank="1" showInputMessage="1" showErrorMessage="1" sqref="C110">
      <formula1>"N.A."</formula1>
    </dataValidation>
    <dataValidation type="list" allowBlank="1" showInputMessage="1" showErrorMessage="1" sqref="C111">
      <formula1>"N.A."</formula1>
    </dataValidation>
    <dataValidation type="list" allowBlank="1" showInputMessage="1" showErrorMessage="1" sqref="C112">
      <formula1>"N.A."</formula1>
    </dataValidation>
    <dataValidation type="list" allowBlank="1" showInputMessage="1" showErrorMessage="1" sqref="C113">
      <formula1>"N.A."</formula1>
    </dataValidation>
    <dataValidation type="list" allowBlank="1" showInputMessage="1" showErrorMessage="1" sqref="C114">
      <formula1>"N.A."</formula1>
    </dataValidation>
    <dataValidation type="list" allowBlank="1" showInputMessage="1" showErrorMessage="1" sqref="C115">
      <formula1>"N.A."</formula1>
    </dataValidation>
    <dataValidation type="list" allowBlank="1" showInputMessage="1" showErrorMessage="1" sqref="C116">
      <formula1>"N.A."</formula1>
    </dataValidation>
    <dataValidation type="list" allowBlank="1" showInputMessage="1" showErrorMessage="1" sqref="C117">
      <formula1>"N.A."</formula1>
    </dataValidation>
    <dataValidation type="list" allowBlank="1" showInputMessage="1" showErrorMessage="1" sqref="C118">
      <formula1>"N.A."</formula1>
    </dataValidation>
    <dataValidation type="list" allowBlank="1" showInputMessage="1" showErrorMessage="1" sqref="C119">
      <formula1>"N.A."</formula1>
    </dataValidation>
    <dataValidation type="list" allowBlank="1" showInputMessage="1" showErrorMessage="1" sqref="C120">
      <formula1>"N.A."</formula1>
    </dataValidation>
    <dataValidation type="list" allowBlank="1" showInputMessage="1" showErrorMessage="1" sqref="C121">
      <formula1>"N.A."</formula1>
    </dataValidation>
    <dataValidation type="list" allowBlank="1" showInputMessage="1" showErrorMessage="1" sqref="C122">
      <formula1>"N.A."</formula1>
    </dataValidation>
    <dataValidation type="list" allowBlank="1" showInputMessage="1" showErrorMessage="1" sqref="C123">
      <formula1>"N.A."</formula1>
    </dataValidation>
    <dataValidation type="list" allowBlank="1" showInputMessage="1" showErrorMessage="1" sqref="C124">
      <formula1>"N.A."</formula1>
    </dataValidation>
    <dataValidation type="list" allowBlank="1" showInputMessage="1" showErrorMessage="1" sqref="C125">
      <formula1>"N.A."</formula1>
    </dataValidation>
    <dataValidation type="list" allowBlank="1" showInputMessage="1" showErrorMessage="1" sqref="C126">
      <formula1>"N.A."</formula1>
    </dataValidation>
    <dataValidation type="list" allowBlank="1" showInputMessage="1" showErrorMessage="1" sqref="C127">
      <formula1>"N.A."</formula1>
    </dataValidation>
    <dataValidation type="list" allowBlank="1" showInputMessage="1" showErrorMessage="1" sqref="C128">
      <formula1>"N.A."</formula1>
    </dataValidation>
    <dataValidation type="list" allowBlank="1" showInputMessage="1" showErrorMessage="1" sqref="C129">
      <formula1>"N.A."</formula1>
    </dataValidation>
    <dataValidation type="list" allowBlank="1" showInputMessage="1" showErrorMessage="1" sqref="C132">
      <formula1>"N.A."</formula1>
    </dataValidation>
    <dataValidation type="list" allowBlank="1" showInputMessage="1" showErrorMessage="1" sqref="C133">
      <formula1>"N.A."</formula1>
    </dataValidation>
    <dataValidation type="list" allowBlank="1" showInputMessage="1" showErrorMessage="1" sqref="C134">
      <formula1>"N.A."</formula1>
    </dataValidation>
    <dataValidation type="list" allowBlank="1" showInputMessage="1" showErrorMessage="1" sqref="C135">
      <formula1>"N.A."</formula1>
    </dataValidation>
    <dataValidation type="list" allowBlank="1" showInputMessage="1" showErrorMessage="1" sqref="C136">
      <formula1>"N.A."</formula1>
    </dataValidation>
    <dataValidation type="list" allowBlank="1" showInputMessage="1" showErrorMessage="1" sqref="C137">
      <formula1>"N.A."</formula1>
    </dataValidation>
    <dataValidation type="list" allowBlank="1" showInputMessage="1" showErrorMessage="1" sqref="C138">
      <formula1>"N.A."</formula1>
    </dataValidation>
    <dataValidation type="list" allowBlank="1" showInputMessage="1" showErrorMessage="1" sqref="C139">
      <formula1>"N.A."</formula1>
    </dataValidation>
    <dataValidation type="list" allowBlank="1" showInputMessage="1" showErrorMessage="1" sqref="C140">
      <formula1>"N.A."</formula1>
    </dataValidation>
    <dataValidation type="list" allowBlank="1" showInputMessage="1" showErrorMessage="1" sqref="C141">
      <formula1>"N.A."</formula1>
    </dataValidation>
    <dataValidation type="list" allowBlank="1" showInputMessage="1" showErrorMessage="1" sqref="C142">
      <formula1>"N.A."</formula1>
    </dataValidation>
    <dataValidation type="list" allowBlank="1" showInputMessage="1" showErrorMessage="1" sqref="C143">
      <formula1>"N.A."</formula1>
    </dataValidation>
    <dataValidation type="list" allowBlank="1" showInputMessage="1" showErrorMessage="1" sqref="C144">
      <formula1>"N.A."</formula1>
    </dataValidation>
    <dataValidation type="list" allowBlank="1" showInputMessage="1" showErrorMessage="1" sqref="C145">
      <formula1>"N.A."</formula1>
    </dataValidation>
    <dataValidation type="list" allowBlank="1" showInputMessage="1" showErrorMessage="1" sqref="C146">
      <formula1>"N.A."</formula1>
    </dataValidation>
    <dataValidation type="list" allowBlank="1" showInputMessage="1" showErrorMessage="1" sqref="C147">
      <formula1>"N.A."</formula1>
    </dataValidation>
    <dataValidation type="list" allowBlank="1" showInputMessage="1" showErrorMessage="1" sqref="C148">
      <formula1>"N.A."</formula1>
    </dataValidation>
    <dataValidation type="list" allowBlank="1" showInputMessage="1" showErrorMessage="1" sqref="C149">
      <formula1>"N.A."</formula1>
    </dataValidation>
    <dataValidation type="list" allowBlank="1" showInputMessage="1" showErrorMessage="1" sqref="C150">
      <formula1>"N.A."</formula1>
    </dataValidation>
    <dataValidation type="list" allowBlank="1" showInputMessage="1" showErrorMessage="1" sqref="C151">
      <formula1>"N.A."</formula1>
    </dataValidation>
    <dataValidation type="list" allowBlank="1" showInputMessage="1" showErrorMessage="1" sqref="C152">
      <formula1>"N.A."</formula1>
    </dataValidation>
    <dataValidation type="list" allowBlank="1" showInputMessage="1" showErrorMessage="1" sqref="C153">
      <formula1>"N.A."</formula1>
    </dataValidation>
    <dataValidation type="list" allowBlank="1" showInputMessage="1" showErrorMessage="1" sqref="C154">
      <formula1>"N.A."</formula1>
    </dataValidation>
    <dataValidation type="list" allowBlank="1" showInputMessage="1" showErrorMessage="1" sqref="C155">
      <formula1>"N.A."</formula1>
    </dataValidation>
    <dataValidation type="list" allowBlank="1" showInputMessage="1" showErrorMessage="1" sqref="C158">
      <formula1>"N.A."</formula1>
    </dataValidation>
    <dataValidation type="list" allowBlank="1" showInputMessage="1" showErrorMessage="1" sqref="C159">
      <formula1>"N.A."</formula1>
    </dataValidation>
    <dataValidation type="list" allowBlank="1" showInputMessage="1" showErrorMessage="1" sqref="C160">
      <formula1>"N.A."</formula1>
    </dataValidation>
    <dataValidation type="list" allowBlank="1" showInputMessage="1" showErrorMessage="1" sqref="C161">
      <formula1>"N.A."</formula1>
    </dataValidation>
    <dataValidation type="list" allowBlank="1" showInputMessage="1" showErrorMessage="1" sqref="C162">
      <formula1>"N.A."</formula1>
    </dataValidation>
    <dataValidation type="list" allowBlank="1" showInputMessage="1" showErrorMessage="1" sqref="C163">
      <formula1>"N.A."</formula1>
    </dataValidation>
    <dataValidation type="list" allowBlank="1" showInputMessage="1" showErrorMessage="1" sqref="C164">
      <formula1>"N.A."</formula1>
    </dataValidation>
    <dataValidation type="list" allowBlank="1" showInputMessage="1" showErrorMessage="1" sqref="C165">
      <formula1>"N.A."</formula1>
    </dataValidation>
    <dataValidation type="list" allowBlank="1" showInputMessage="1" showErrorMessage="1" sqref="C166">
      <formula1>"N.A."</formula1>
    </dataValidation>
    <dataValidation type="list" allowBlank="1" showInputMessage="1" showErrorMessage="1" sqref="C167">
      <formula1>"N.A."</formula1>
    </dataValidation>
    <dataValidation type="list" allowBlank="1" showInputMessage="1" showErrorMessage="1" sqref="C168">
      <formula1>"N.A."</formula1>
    </dataValidation>
    <dataValidation type="list" allowBlank="1" showInputMessage="1" showErrorMessage="1" sqref="C169">
      <formula1>"N.A."</formula1>
    </dataValidation>
    <dataValidation type="list" allowBlank="1" showInputMessage="1" showErrorMessage="1" sqref="C170">
      <formula1>"N.A."</formula1>
    </dataValidation>
    <dataValidation type="list" allowBlank="1" showInputMessage="1" showErrorMessage="1" sqref="C171">
      <formula1>"N.A."</formula1>
    </dataValidation>
    <dataValidation type="list" allowBlank="1" showInputMessage="1" showErrorMessage="1" sqref="C172">
      <formula1>"N.A."</formula1>
    </dataValidation>
    <dataValidation type="list" allowBlank="1" showInputMessage="1" showErrorMessage="1" sqref="C173">
      <formula1>"N.A."</formula1>
    </dataValidation>
    <dataValidation type="list" allowBlank="1" showInputMessage="1" showErrorMessage="1" sqref="C174">
      <formula1>"N.A."</formula1>
    </dataValidation>
    <dataValidation type="list" allowBlank="1" showInputMessage="1" showErrorMessage="1" sqref="C175">
      <formula1>"N.A."</formula1>
    </dataValidation>
    <dataValidation type="list" allowBlank="1" showInputMessage="1" showErrorMessage="1" sqref="C176">
      <formula1>"N.A."</formula1>
    </dataValidation>
    <dataValidation type="list" allowBlank="1" showInputMessage="1" showErrorMessage="1" sqref="C177">
      <formula1>"N.A."</formula1>
    </dataValidation>
    <dataValidation type="list" allowBlank="1" showInputMessage="1" showErrorMessage="1" sqref="C178">
      <formula1>"N.A."</formula1>
    </dataValidation>
    <dataValidation type="list" allowBlank="1" showInputMessage="1" showErrorMessage="1" sqref="C179">
      <formula1>"N.A."</formula1>
    </dataValidation>
    <dataValidation type="list" allowBlank="1" showInputMessage="1" showErrorMessage="1" sqref="C180">
      <formula1>"N.A."</formula1>
    </dataValidation>
    <dataValidation type="list" allowBlank="1" showInputMessage="1" showErrorMessage="1" sqref="C181">
      <formula1>"N.A."</formula1>
    </dataValidation>
    <dataValidation type="list" allowBlank="1" showInputMessage="1" showErrorMessage="1" sqref="C184">
      <formula1>"N.A."</formula1>
    </dataValidation>
    <dataValidation type="list" allowBlank="1" showInputMessage="1" showErrorMessage="1" sqref="C185">
      <formula1>"N.A."</formula1>
    </dataValidation>
    <dataValidation type="list" allowBlank="1" showInputMessage="1" showErrorMessage="1" sqref="C186">
      <formula1>"N.A."</formula1>
    </dataValidation>
    <dataValidation type="list" allowBlank="1" showInputMessage="1" showErrorMessage="1" sqref="C187">
      <formula1>"N.A."</formula1>
    </dataValidation>
    <dataValidation type="list" allowBlank="1" showInputMessage="1" showErrorMessage="1" sqref="C188">
      <formula1>"N.A."</formula1>
    </dataValidation>
    <dataValidation type="list" allowBlank="1" showInputMessage="1" showErrorMessage="1" sqref="C189">
      <formula1>"N.A."</formula1>
    </dataValidation>
    <dataValidation type="list" allowBlank="1" showInputMessage="1" showErrorMessage="1" sqref="C190">
      <formula1>"N.A."</formula1>
    </dataValidation>
    <dataValidation type="list" allowBlank="1" showInputMessage="1" showErrorMessage="1" sqref="C191">
      <formula1>"N.A."</formula1>
    </dataValidation>
    <dataValidation type="list" allowBlank="1" showInputMessage="1" showErrorMessage="1" sqref="C192">
      <formula1>"N.A."</formula1>
    </dataValidation>
    <dataValidation type="list" allowBlank="1" showInputMessage="1" showErrorMessage="1" sqref="C193">
      <formula1>"N.A."</formula1>
    </dataValidation>
    <dataValidation type="list" allowBlank="1" showInputMessage="1" showErrorMessage="1" sqref="C194">
      <formula1>"N.A."</formula1>
    </dataValidation>
    <dataValidation type="list" allowBlank="1" showInputMessage="1" showErrorMessage="1" sqref="C195">
      <formula1>"N.A."</formula1>
    </dataValidation>
    <dataValidation type="list" allowBlank="1" showInputMessage="1" showErrorMessage="1" sqref="C196">
      <formula1>"N.A."</formula1>
    </dataValidation>
    <dataValidation type="list" allowBlank="1" showInputMessage="1" showErrorMessage="1" sqref="C197">
      <formula1>"N.A."</formula1>
    </dataValidation>
    <dataValidation type="list" allowBlank="1" showInputMessage="1" showErrorMessage="1" sqref="C198">
      <formula1>"N.A."</formula1>
    </dataValidation>
    <dataValidation type="list" allowBlank="1" showInputMessage="1" showErrorMessage="1" sqref="C199">
      <formula1>"N.A."</formula1>
    </dataValidation>
    <dataValidation type="list" allowBlank="1" showInputMessage="1" showErrorMessage="1" sqref="C200">
      <formula1>"N.A."</formula1>
    </dataValidation>
    <dataValidation type="list" allowBlank="1" showInputMessage="1" showErrorMessage="1" sqref="C201">
      <formula1>"N.A."</formula1>
    </dataValidation>
    <dataValidation type="list" allowBlank="1" showInputMessage="1" showErrorMessage="1" sqref="C202">
      <formula1>"N.A."</formula1>
    </dataValidation>
    <dataValidation type="list" allowBlank="1" showInputMessage="1" showErrorMessage="1" sqref="C203">
      <formula1>"N.A."</formula1>
    </dataValidation>
    <dataValidation type="list" allowBlank="1" showInputMessage="1" showErrorMessage="1" sqref="C204">
      <formula1>"N.A."</formula1>
    </dataValidation>
    <dataValidation type="list" allowBlank="1" showInputMessage="1" showErrorMessage="1" sqref="C205">
      <formula1>"N.A."</formula1>
    </dataValidation>
    <dataValidation type="list" allowBlank="1" showInputMessage="1" showErrorMessage="1" sqref="C206">
      <formula1>"N.A."</formula1>
    </dataValidation>
    <dataValidation type="list" allowBlank="1" showInputMessage="1" showErrorMessage="1" sqref="C207">
      <formula1>"N.A."</formula1>
    </dataValidation>
    <dataValidation type="list" allowBlank="1" showInputMessage="1" showErrorMessage="1" sqref="C210">
      <formula1>"Proportion"</formula1>
    </dataValidation>
    <dataValidation type="list" allowBlank="1" showInputMessage="1" showErrorMessage="1" sqref="C211">
      <formula1>"Proportion"</formula1>
    </dataValidation>
    <dataValidation type="list" allowBlank="1" showInputMessage="1" showErrorMessage="1" sqref="C212">
      <formula1>"Proportion"</formula1>
    </dataValidation>
    <dataValidation type="list" allowBlank="1" showInputMessage="1" showErrorMessage="1" sqref="C213">
      <formula1>"Proportion"</formula1>
    </dataValidation>
    <dataValidation type="list" allowBlank="1" showInputMessage="1" showErrorMessage="1" sqref="C214">
      <formula1>"Proportion"</formula1>
    </dataValidation>
    <dataValidation type="list" allowBlank="1" showInputMessage="1" showErrorMessage="1" sqref="C215">
      <formula1>"Proportion"</formula1>
    </dataValidation>
    <dataValidation type="list" allowBlank="1" showInputMessage="1" showErrorMessage="1" sqref="C216">
      <formula1>"Proportion"</formula1>
    </dataValidation>
    <dataValidation type="list" allowBlank="1" showInputMessage="1" showErrorMessage="1" sqref="C217">
      <formula1>"Proportion"</formula1>
    </dataValidation>
    <dataValidation type="list" allowBlank="1" showInputMessage="1" showErrorMessage="1" sqref="C218">
      <formula1>"Proportion"</formula1>
    </dataValidation>
    <dataValidation type="list" allowBlank="1" showInputMessage="1" showErrorMessage="1" sqref="C219">
      <formula1>"Proportion"</formula1>
    </dataValidation>
    <dataValidation type="list" allowBlank="1" showInputMessage="1" showErrorMessage="1" sqref="C220">
      <formula1>"Proportion"</formula1>
    </dataValidation>
    <dataValidation type="list" allowBlank="1" showInputMessage="1" showErrorMessage="1" sqref="C221">
      <formula1>"Proportion"</formula1>
    </dataValidation>
    <dataValidation type="list" allowBlank="1" showInputMessage="1" showErrorMessage="1" sqref="C222">
      <formula1>"Proportion"</formula1>
    </dataValidation>
    <dataValidation type="list" allowBlank="1" showInputMessage="1" showErrorMessage="1" sqref="C223">
      <formula1>"Proportion"</formula1>
    </dataValidation>
    <dataValidation type="list" allowBlank="1" showInputMessage="1" showErrorMessage="1" sqref="C224">
      <formula1>"Proportion"</formula1>
    </dataValidation>
    <dataValidation type="list" allowBlank="1" showInputMessage="1" showErrorMessage="1" sqref="C225">
      <formula1>"Proportion"</formula1>
    </dataValidation>
    <dataValidation type="list" allowBlank="1" showInputMessage="1" showErrorMessage="1" sqref="C226">
      <formula1>"Proportion"</formula1>
    </dataValidation>
    <dataValidation type="list" allowBlank="1" showInputMessage="1" showErrorMessage="1" sqref="C227">
      <formula1>"Proportion"</formula1>
    </dataValidation>
    <dataValidation type="list" allowBlank="1" showInputMessage="1" showErrorMessage="1" sqref="C228">
      <formula1>"Proportion"</formula1>
    </dataValidation>
    <dataValidation type="list" allowBlank="1" showInputMessage="1" showErrorMessage="1" sqref="C229">
      <formula1>"Proportion"</formula1>
    </dataValidation>
    <dataValidation type="list" allowBlank="1" showInputMessage="1" showErrorMessage="1" sqref="C230">
      <formula1>"Proportion"</formula1>
    </dataValidation>
    <dataValidation type="list" allowBlank="1" showInputMessage="1" showErrorMessage="1" sqref="C231">
      <formula1>"Proportion"</formula1>
    </dataValidation>
    <dataValidation type="list" allowBlank="1" showInputMessage="1" showErrorMessage="1" sqref="C232">
      <formula1>"Proportion"</formula1>
    </dataValidation>
    <dataValidation type="list" allowBlank="1" showInputMessage="1" showErrorMessage="1" sqref="C233">
      <formula1>"Proportion"</formula1>
    </dataValidation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808080"/>
  </sheetPr>
  <dimension ref="A1:DN103"/>
  <sheetViews>
    <sheetView workbookViewId="0"/>
  </sheetViews>
  <sheetFormatPr defaultRowHeight="15"/>
  <cols>
    <col min="1" max="1" width="53.42578125" customWidth="1"/>
    <col min="2" max="2" width="12.7109375" customWidth="1"/>
    <col min="3" max="3" width="10.5703125" customWidth="1"/>
    <col min="4" max="4" width="13.85546875" customWidth="1"/>
    <col min="5" max="5" width="10.5703125" customWidth="1"/>
    <col min="6" max="118" width="9.42578125" customWidth="1"/>
  </cols>
  <sheetData>
    <row r="1" spans="1:116">
      <c r="A1" s="1" t="s">
        <v>97</v>
      </c>
      <c r="B1" s="1" t="s">
        <v>29</v>
      </c>
      <c r="C1" s="1" t="s">
        <v>30</v>
      </c>
      <c r="D1" s="1" t="s">
        <v>31</v>
      </c>
      <c r="E1" s="1">
        <v>1990</v>
      </c>
      <c r="F1" s="1">
        <v>1991</v>
      </c>
      <c r="G1" s="1">
        <v>1992</v>
      </c>
      <c r="H1" s="1">
        <v>1993</v>
      </c>
      <c r="I1" s="1">
        <v>1994</v>
      </c>
      <c r="J1" s="1">
        <v>1995</v>
      </c>
      <c r="K1" s="1">
        <v>1996</v>
      </c>
      <c r="L1" s="1">
        <v>1997</v>
      </c>
      <c r="M1" s="1">
        <v>1998</v>
      </c>
      <c r="N1" s="1">
        <v>1999</v>
      </c>
      <c r="O1" s="1">
        <v>2000</v>
      </c>
      <c r="P1" s="1">
        <v>2001</v>
      </c>
      <c r="Q1" s="1">
        <v>2002</v>
      </c>
      <c r="R1" s="1">
        <v>2003</v>
      </c>
      <c r="S1" s="1">
        <v>2004</v>
      </c>
      <c r="T1" s="1">
        <v>2005</v>
      </c>
      <c r="U1" s="1">
        <v>2006</v>
      </c>
      <c r="V1" s="1">
        <v>2007</v>
      </c>
      <c r="W1" s="1">
        <v>2008</v>
      </c>
      <c r="X1" s="1">
        <v>2009</v>
      </c>
      <c r="Y1" s="1">
        <v>2010</v>
      </c>
      <c r="Z1" s="1">
        <v>2011</v>
      </c>
      <c r="AA1" s="1">
        <v>2012</v>
      </c>
      <c r="AB1" s="1">
        <v>2013</v>
      </c>
      <c r="AC1" s="1">
        <v>2014</v>
      </c>
      <c r="AD1" s="1">
        <v>2015</v>
      </c>
      <c r="AE1" s="1">
        <v>2016</v>
      </c>
      <c r="AF1" s="1">
        <v>2017</v>
      </c>
      <c r="AG1" s="1">
        <v>2018</v>
      </c>
      <c r="AH1" s="1">
        <v>2019</v>
      </c>
      <c r="AI1" s="1">
        <v>2020</v>
      </c>
      <c r="AJ1" s="1">
        <v>2021</v>
      </c>
      <c r="AK1" s="1">
        <v>2022</v>
      </c>
      <c r="AL1" s="1">
        <v>2023</v>
      </c>
      <c r="AM1" s="1">
        <v>2024</v>
      </c>
      <c r="AN1" s="1">
        <v>2025</v>
      </c>
      <c r="AO1" s="1">
        <v>2026</v>
      </c>
      <c r="AP1" s="1">
        <v>2027</v>
      </c>
      <c r="AQ1" s="1">
        <v>2028</v>
      </c>
      <c r="AR1" s="1">
        <v>2029</v>
      </c>
      <c r="AS1" s="1">
        <v>2030</v>
      </c>
      <c r="AT1" s="1">
        <v>2031</v>
      </c>
      <c r="AU1" s="1">
        <v>2032</v>
      </c>
      <c r="AV1" s="1">
        <v>2033</v>
      </c>
      <c r="AW1" s="1">
        <v>2034</v>
      </c>
      <c r="AX1" s="1">
        <v>2035</v>
      </c>
      <c r="AY1" s="1">
        <v>2036</v>
      </c>
      <c r="AZ1" s="1">
        <v>2037</v>
      </c>
      <c r="BA1" s="1">
        <v>2038</v>
      </c>
      <c r="BB1" s="1">
        <v>2039</v>
      </c>
      <c r="BC1" s="1">
        <v>2040</v>
      </c>
      <c r="BD1" s="1">
        <v>2041</v>
      </c>
      <c r="BE1" s="1">
        <v>2042</v>
      </c>
      <c r="BF1" s="1">
        <v>2043</v>
      </c>
      <c r="BG1" s="1">
        <v>2044</v>
      </c>
      <c r="BH1" s="1">
        <v>2045</v>
      </c>
      <c r="BI1" s="1">
        <v>2046</v>
      </c>
      <c r="BJ1" s="1">
        <v>2047</v>
      </c>
      <c r="BK1" s="1">
        <v>2048</v>
      </c>
      <c r="BL1" s="1">
        <v>2049</v>
      </c>
      <c r="BM1" s="1">
        <v>2050</v>
      </c>
      <c r="BN1" s="1">
        <v>2051</v>
      </c>
      <c r="BO1" s="1">
        <v>2052</v>
      </c>
      <c r="BP1" s="1">
        <v>2053</v>
      </c>
      <c r="BQ1" s="1">
        <v>2054</v>
      </c>
      <c r="BR1" s="1">
        <v>2055</v>
      </c>
      <c r="BS1" s="1">
        <v>2056</v>
      </c>
      <c r="BT1" s="1">
        <v>2057</v>
      </c>
      <c r="BU1" s="1">
        <v>2058</v>
      </c>
      <c r="BV1" s="1">
        <v>2059</v>
      </c>
      <c r="BW1" s="1">
        <v>2060</v>
      </c>
      <c r="BX1" s="1">
        <v>2061</v>
      </c>
      <c r="BY1" s="1">
        <v>2062</v>
      </c>
      <c r="BZ1" s="1">
        <v>2063</v>
      </c>
      <c r="CA1" s="1">
        <v>2064</v>
      </c>
      <c r="CB1" s="1">
        <v>2065</v>
      </c>
      <c r="CC1" s="1">
        <v>2066</v>
      </c>
      <c r="CD1" s="1">
        <v>2067</v>
      </c>
      <c r="CE1" s="1">
        <v>2068</v>
      </c>
      <c r="CF1" s="1">
        <v>2069</v>
      </c>
      <c r="CG1" s="1">
        <v>2070</v>
      </c>
      <c r="CH1" s="1">
        <v>2071</v>
      </c>
      <c r="CI1" s="1">
        <v>2072</v>
      </c>
      <c r="CJ1" s="1">
        <v>2073</v>
      </c>
      <c r="CK1" s="1">
        <v>2074</v>
      </c>
      <c r="CL1" s="1">
        <v>2075</v>
      </c>
      <c r="CM1" s="1">
        <v>2076</v>
      </c>
      <c r="CN1" s="1">
        <v>2077</v>
      </c>
      <c r="CO1" s="1">
        <v>2078</v>
      </c>
      <c r="CP1" s="1">
        <v>2079</v>
      </c>
      <c r="CQ1" s="1">
        <v>2080</v>
      </c>
      <c r="CR1" s="1">
        <v>2081</v>
      </c>
      <c r="CS1" s="1">
        <v>2082</v>
      </c>
      <c r="CT1" s="1">
        <v>2083</v>
      </c>
      <c r="CU1" s="1">
        <v>2084</v>
      </c>
      <c r="CV1" s="1">
        <v>2085</v>
      </c>
      <c r="CW1" s="1">
        <v>2086</v>
      </c>
      <c r="CX1" s="1">
        <v>2087</v>
      </c>
      <c r="CY1" s="1">
        <v>2088</v>
      </c>
      <c r="CZ1" s="1">
        <v>2089</v>
      </c>
      <c r="DA1" s="1">
        <v>2090</v>
      </c>
      <c r="DB1" s="1">
        <v>2091</v>
      </c>
      <c r="DC1" s="1">
        <v>2092</v>
      </c>
      <c r="DD1" s="1">
        <v>2093</v>
      </c>
      <c r="DE1" s="1">
        <v>2094</v>
      </c>
      <c r="DF1" s="1">
        <v>2095</v>
      </c>
      <c r="DG1" s="1">
        <v>2096</v>
      </c>
      <c r="DH1" s="1">
        <v>2097</v>
      </c>
      <c r="DI1" s="1">
        <v>2098</v>
      </c>
      <c r="DJ1" s="1">
        <v>2099</v>
      </c>
      <c r="DK1" s="1">
        <v>2100</v>
      </c>
      <c r="DL1" s="1">
        <v>2101</v>
      </c>
    </row>
    <row r="2" spans="1:116">
      <c r="A2" s="1" t="str">
        <f>'Population Definitions'!$B$2</f>
        <v>0-0M</v>
      </c>
      <c r="C2" t="s">
        <v>32</v>
      </c>
      <c r="D2" s="3"/>
      <c r="E2" s="3">
        <v>49908.48918847359</v>
      </c>
      <c r="F2" s="3"/>
      <c r="G2" s="3"/>
      <c r="H2" s="3"/>
      <c r="I2" s="3"/>
      <c r="J2" s="3">
        <v>47205.34528271047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>
        <v>7032.473779307381</v>
      </c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</row>
    <row r="3" spans="1:116">
      <c r="A3" s="1" t="str">
        <f>'Population Definitions'!$B$3</f>
        <v>0-0F</v>
      </c>
      <c r="C3" t="s">
        <v>32</v>
      </c>
      <c r="D3" s="3"/>
      <c r="E3" s="3">
        <v>34767.22037810966</v>
      </c>
      <c r="F3" s="3"/>
      <c r="G3" s="3"/>
      <c r="H3" s="3"/>
      <c r="I3" s="3"/>
      <c r="J3" s="3">
        <v>32946.0311572086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>
        <v>4976.012779617233</v>
      </c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</row>
    <row r="4" spans="1:116">
      <c r="A4" s="1" t="str">
        <f>'Population Definitions'!$B$4</f>
        <v>1-4M</v>
      </c>
      <c r="C4" t="s">
        <v>32</v>
      </c>
      <c r="D4" s="3"/>
      <c r="E4" s="3">
        <v>255050.1115094122</v>
      </c>
      <c r="F4" s="3"/>
      <c r="G4" s="3"/>
      <c r="H4" s="3"/>
      <c r="I4" s="3"/>
      <c r="J4" s="3">
        <v>240831.9071193882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>
        <v>36028.3940526456</v>
      </c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</row>
    <row r="5" spans="1:116">
      <c r="A5" s="1" t="str">
        <f>'Population Definitions'!$B$5</f>
        <v>1-4F</v>
      </c>
      <c r="C5" t="s">
        <v>32</v>
      </c>
      <c r="D5" s="3"/>
      <c r="E5" s="3">
        <v>175139.7583716843</v>
      </c>
      <c r="F5" s="3"/>
      <c r="G5" s="3"/>
      <c r="H5" s="3"/>
      <c r="I5" s="3"/>
      <c r="J5" s="3">
        <v>165271.045524331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>
        <v>25371.56671157037</v>
      </c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</row>
    <row r="6" spans="1:116">
      <c r="A6" s="1" t="str">
        <f>'Population Definitions'!$B$6</f>
        <v>5-9M</v>
      </c>
      <c r="C6" t="s">
        <v>32</v>
      </c>
      <c r="D6" s="3"/>
      <c r="E6" s="3">
        <v>333780.300628495</v>
      </c>
      <c r="F6" s="3"/>
      <c r="G6" s="3"/>
      <c r="H6" s="3"/>
      <c r="I6" s="3"/>
      <c r="J6" s="3">
        <v>359717.5439663288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>
        <v>51693.78988462337</v>
      </c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</row>
    <row r="7" spans="1:116">
      <c r="A7" s="1" t="str">
        <f>'Population Definitions'!$B$7</f>
        <v>5-9F</v>
      </c>
      <c r="C7" t="s">
        <v>32</v>
      </c>
      <c r="D7" s="3"/>
      <c r="E7" s="3">
        <v>227174.3504543721</v>
      </c>
      <c r="F7" s="3"/>
      <c r="G7" s="3"/>
      <c r="H7" s="3"/>
      <c r="I7" s="3"/>
      <c r="J7" s="3">
        <v>245384.2914523439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>
        <v>35981.95279401536</v>
      </c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</row>
    <row r="8" spans="1:116">
      <c r="A8" s="1" t="str">
        <f>'Population Definitions'!$B$8</f>
        <v>10-19M</v>
      </c>
      <c r="C8" t="s">
        <v>32</v>
      </c>
      <c r="D8" s="3"/>
      <c r="E8" s="3">
        <v>517394.7110094498</v>
      </c>
      <c r="F8" s="3"/>
      <c r="G8" s="3"/>
      <c r="H8" s="3"/>
      <c r="I8" s="3"/>
      <c r="J8" s="3">
        <v>604010.2784984696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>
        <v>140185.6034322078</v>
      </c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</row>
    <row r="9" spans="1:116">
      <c r="A9" s="1" t="str">
        <f>'Population Definitions'!$B$9</f>
        <v>10-19F</v>
      </c>
      <c r="C9" t="s">
        <v>32</v>
      </c>
      <c r="D9" s="3"/>
      <c r="E9" s="3">
        <v>346090.4470495199</v>
      </c>
      <c r="F9" s="3"/>
      <c r="G9" s="3"/>
      <c r="H9" s="3"/>
      <c r="I9" s="3"/>
      <c r="J9" s="3">
        <v>417597.8403052713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>
        <v>97059.17201472647</v>
      </c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</row>
    <row r="10" spans="1:116">
      <c r="A10" s="1" t="str">
        <f>'Population Definitions'!$B$10</f>
        <v>20-29M</v>
      </c>
      <c r="C10" t="s">
        <v>32</v>
      </c>
      <c r="D10" s="3"/>
      <c r="E10" s="3">
        <v>410361.2366049275</v>
      </c>
      <c r="F10" s="3"/>
      <c r="G10" s="3"/>
      <c r="H10" s="3"/>
      <c r="I10" s="3"/>
      <c r="J10" s="3">
        <v>414951.2254307994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>
        <v>312662.0278544889</v>
      </c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</row>
    <row r="11" spans="1:116">
      <c r="A11" s="1" t="str">
        <f>'Population Definitions'!$B$11</f>
        <v>20-29F</v>
      </c>
      <c r="C11" t="s">
        <v>32</v>
      </c>
      <c r="D11" s="3"/>
      <c r="E11" s="3">
        <v>271653.0432043574</v>
      </c>
      <c r="F11" s="3"/>
      <c r="G11" s="3"/>
      <c r="H11" s="3"/>
      <c r="I11" s="3"/>
      <c r="J11" s="3">
        <v>309287.2579156373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>
        <v>223386.5297312878</v>
      </c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</row>
    <row r="12" spans="1:116">
      <c r="A12" s="1" t="str">
        <f>'Population Definitions'!$B$12</f>
        <v>30-39M</v>
      </c>
      <c r="C12" t="s">
        <v>32</v>
      </c>
      <c r="D12" s="3"/>
      <c r="E12" s="3">
        <v>282784.2949786992</v>
      </c>
      <c r="F12" s="3"/>
      <c r="G12" s="3"/>
      <c r="H12" s="3"/>
      <c r="I12" s="3"/>
      <c r="J12" s="3">
        <v>295787.8110337771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>
        <v>475139.6657534543</v>
      </c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</row>
    <row r="13" spans="1:116">
      <c r="A13" s="1" t="str">
        <f>'Population Definitions'!$B$13</f>
        <v>30-39F</v>
      </c>
      <c r="C13" t="s">
        <v>32</v>
      </c>
      <c r="D13" s="3"/>
      <c r="E13" s="3">
        <v>181687.873738804</v>
      </c>
      <c r="F13" s="3"/>
      <c r="G13" s="3"/>
      <c r="H13" s="3"/>
      <c r="I13" s="3"/>
      <c r="J13" s="3">
        <v>215136.567430053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>
        <v>342179.8231565262</v>
      </c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</row>
    <row r="14" spans="1:116">
      <c r="A14" s="1" t="str">
        <f>'Population Definitions'!$B$14</f>
        <v>40-49M</v>
      </c>
      <c r="C14" t="s">
        <v>32</v>
      </c>
      <c r="D14" s="3"/>
      <c r="E14" s="3">
        <v>171683.9911644047</v>
      </c>
      <c r="F14" s="3"/>
      <c r="G14" s="3"/>
      <c r="H14" s="3"/>
      <c r="I14" s="3"/>
      <c r="J14" s="3">
        <v>181316.7724726213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>
        <v>300583.7961299435</v>
      </c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</row>
    <row r="15" spans="1:116">
      <c r="A15" s="1" t="str">
        <f>'Population Definitions'!$B$15</f>
        <v>40-49F</v>
      </c>
      <c r="C15" t="s">
        <v>32</v>
      </c>
      <c r="D15" s="3"/>
      <c r="E15" s="3">
        <v>113585.3179557079</v>
      </c>
      <c r="F15" s="3"/>
      <c r="G15" s="3"/>
      <c r="H15" s="3"/>
      <c r="I15" s="3"/>
      <c r="J15" s="3">
        <v>130425.0952600622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>
        <v>218693.1722926692</v>
      </c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</row>
    <row r="16" spans="1:116">
      <c r="A16" s="1" t="str">
        <f>'Population Definitions'!$B$16</f>
        <v>50-59M</v>
      </c>
      <c r="C16" t="s">
        <v>32</v>
      </c>
      <c r="D16" s="3"/>
      <c r="E16" s="3">
        <v>98594.12146028355</v>
      </c>
      <c r="F16" s="3"/>
      <c r="G16" s="3"/>
      <c r="H16" s="3"/>
      <c r="I16" s="3"/>
      <c r="J16" s="3">
        <v>101880.7830363263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>
        <v>176315.2281330602</v>
      </c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</row>
    <row r="17" spans="1:116">
      <c r="A17" s="1" t="str">
        <f>'Population Definitions'!$B$17</f>
        <v>50-59F</v>
      </c>
      <c r="C17" t="s">
        <v>32</v>
      </c>
      <c r="D17" s="3"/>
      <c r="E17" s="3">
        <v>71109.76525624165</v>
      </c>
      <c r="F17" s="3"/>
      <c r="G17" s="3"/>
      <c r="H17" s="3"/>
      <c r="I17" s="3"/>
      <c r="J17" s="3">
        <v>81745.87505552737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>
        <v>150104.6060838153</v>
      </c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</row>
    <row r="18" spans="1:116">
      <c r="A18" s="1" t="str">
        <f>'Population Definitions'!$B$18</f>
        <v>60-69M</v>
      </c>
      <c r="C18" t="s">
        <v>32</v>
      </c>
      <c r="D18" s="3"/>
      <c r="E18" s="3">
        <v>50675.67995187925</v>
      </c>
      <c r="F18" s="3"/>
      <c r="G18" s="3"/>
      <c r="H18" s="3"/>
      <c r="I18" s="3"/>
      <c r="J18" s="3">
        <v>57402.25030242965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>
        <v>110002.8466220615</v>
      </c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</row>
    <row r="19" spans="1:116">
      <c r="A19" s="1" t="str">
        <f>'Population Definitions'!$B$19</f>
        <v>60-69F</v>
      </c>
      <c r="C19" t="s">
        <v>32</v>
      </c>
      <c r="D19" s="3"/>
      <c r="E19" s="3">
        <v>43206.10376305847</v>
      </c>
      <c r="F19" s="3"/>
      <c r="G19" s="3"/>
      <c r="H19" s="3"/>
      <c r="I19" s="3"/>
      <c r="J19" s="3">
        <v>53934.51054908237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>
        <v>104907.2543588423</v>
      </c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</row>
    <row r="20" spans="1:116">
      <c r="A20" s="1" t="str">
        <f>'Population Definitions'!$B$20</f>
        <v>70-79M</v>
      </c>
      <c r="C20" t="s">
        <v>32</v>
      </c>
      <c r="D20" s="3"/>
      <c r="E20" s="3">
        <v>22208.96865347071</v>
      </c>
      <c r="F20" s="3"/>
      <c r="G20" s="3"/>
      <c r="H20" s="3"/>
      <c r="I20" s="3"/>
      <c r="J20" s="3">
        <v>24272.36203978267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>
        <v>38893.91579316602</v>
      </c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</row>
    <row r="21" spans="1:116">
      <c r="A21" s="1" t="str">
        <f>'Population Definitions'!$B$21</f>
        <v>70-79F</v>
      </c>
      <c r="C21" t="s">
        <v>32</v>
      </c>
      <c r="D21" s="3"/>
      <c r="E21" s="3">
        <v>22321.3950564431</v>
      </c>
      <c r="F21" s="3"/>
      <c r="G21" s="3"/>
      <c r="H21" s="3"/>
      <c r="I21" s="3"/>
      <c r="J21" s="3">
        <v>25151.60675509924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>
        <v>46155.69656263579</v>
      </c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</row>
    <row r="22" spans="1:116">
      <c r="A22" s="1" t="str">
        <f>'Population Definitions'!$B$22</f>
        <v>80-89M</v>
      </c>
      <c r="C22" t="s">
        <v>32</v>
      </c>
      <c r="D22" s="3"/>
      <c r="E22" s="3">
        <v>5425.33403244207</v>
      </c>
      <c r="F22" s="3"/>
      <c r="G22" s="3"/>
      <c r="H22" s="3"/>
      <c r="I22" s="3"/>
      <c r="J22" s="3">
        <v>6315.342092158787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>
        <v>10386.21849752092</v>
      </c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</row>
    <row r="23" spans="1:116">
      <c r="A23" s="1" t="str">
        <f>'Population Definitions'!$B$23</f>
        <v>80-89F</v>
      </c>
      <c r="C23" t="s">
        <v>32</v>
      </c>
      <c r="D23" s="3"/>
      <c r="E23" s="3">
        <v>5971.675764734046</v>
      </c>
      <c r="F23" s="3"/>
      <c r="G23" s="3"/>
      <c r="H23" s="3"/>
      <c r="I23" s="3"/>
      <c r="J23" s="3">
        <v>7420.952628975147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>
        <v>18357.04437290184</v>
      </c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</row>
    <row r="24" spans="1:116">
      <c r="A24" s="1" t="str">
        <f>'Population Definitions'!$B$24</f>
        <v>90+M</v>
      </c>
      <c r="C24" t="s">
        <v>32</v>
      </c>
      <c r="D24" s="3"/>
      <c r="E24" s="3">
        <v>475.3234023051195</v>
      </c>
      <c r="F24" s="3"/>
      <c r="G24" s="3"/>
      <c r="H24" s="3"/>
      <c r="I24" s="3"/>
      <c r="J24" s="3">
        <v>587.0612009014532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>
        <v>1883.059661245643</v>
      </c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</row>
    <row r="25" spans="1:116">
      <c r="A25" s="1" t="str">
        <f>'Population Definitions'!$B$25</f>
        <v>90+F</v>
      </c>
      <c r="C25" t="s">
        <v>32</v>
      </c>
      <c r="D25" s="3"/>
      <c r="E25" s="3">
        <v>562.4864227246461</v>
      </c>
      <c r="F25" s="3"/>
      <c r="G25" s="3"/>
      <c r="H25" s="3"/>
      <c r="I25" s="3"/>
      <c r="J25" s="3">
        <v>747.7369798895481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>
        <v>3803.947446183805</v>
      </c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</row>
    <row r="27" spans="1:116">
      <c r="A27" s="1" t="s">
        <v>98</v>
      </c>
      <c r="B27" s="1" t="s">
        <v>29</v>
      </c>
      <c r="C27" s="1" t="s">
        <v>30</v>
      </c>
      <c r="D27" s="1" t="s">
        <v>31</v>
      </c>
      <c r="E27" s="1">
        <v>1990</v>
      </c>
      <c r="F27" s="1">
        <v>1991</v>
      </c>
      <c r="G27" s="1">
        <v>1992</v>
      </c>
      <c r="H27" s="1">
        <v>1993</v>
      </c>
      <c r="I27" s="1">
        <v>1994</v>
      </c>
      <c r="J27" s="1">
        <v>1995</v>
      </c>
      <c r="K27" s="1">
        <v>1996</v>
      </c>
      <c r="L27" s="1">
        <v>1997</v>
      </c>
      <c r="M27" s="1">
        <v>1998</v>
      </c>
      <c r="N27" s="1">
        <v>1999</v>
      </c>
      <c r="O27" s="1">
        <v>2000</v>
      </c>
      <c r="P27" s="1">
        <v>2001</v>
      </c>
      <c r="Q27" s="1">
        <v>2002</v>
      </c>
      <c r="R27" s="1">
        <v>2003</v>
      </c>
      <c r="S27" s="1">
        <v>2004</v>
      </c>
      <c r="T27" s="1">
        <v>2005</v>
      </c>
      <c r="U27" s="1">
        <v>2006</v>
      </c>
      <c r="V27" s="1">
        <v>2007</v>
      </c>
      <c r="W27" s="1">
        <v>2008</v>
      </c>
      <c r="X27" s="1">
        <v>2009</v>
      </c>
      <c r="Y27" s="1">
        <v>2010</v>
      </c>
      <c r="Z27" s="1">
        <v>2011</v>
      </c>
      <c r="AA27" s="1">
        <v>2012</v>
      </c>
      <c r="AB27" s="1">
        <v>2013</v>
      </c>
      <c r="AC27" s="1">
        <v>2014</v>
      </c>
      <c r="AD27" s="1">
        <v>2015</v>
      </c>
      <c r="AE27" s="1">
        <v>2016</v>
      </c>
      <c r="AF27" s="1">
        <v>2017</v>
      </c>
      <c r="AG27" s="1">
        <v>2018</v>
      </c>
      <c r="AH27" s="1">
        <v>2019</v>
      </c>
      <c r="AI27" s="1">
        <v>2020</v>
      </c>
      <c r="AJ27" s="1">
        <v>2021</v>
      </c>
      <c r="AK27" s="1">
        <v>2022</v>
      </c>
      <c r="AL27" s="1">
        <v>2023</v>
      </c>
      <c r="AM27" s="1">
        <v>2024</v>
      </c>
      <c r="AN27" s="1">
        <v>2025</v>
      </c>
      <c r="AO27" s="1">
        <v>2026</v>
      </c>
      <c r="AP27" s="1">
        <v>2027</v>
      </c>
      <c r="AQ27" s="1">
        <v>2028</v>
      </c>
      <c r="AR27" s="1">
        <v>2029</v>
      </c>
      <c r="AS27" s="1">
        <v>2030</v>
      </c>
      <c r="AT27" s="1">
        <v>2031</v>
      </c>
      <c r="AU27" s="1">
        <v>2032</v>
      </c>
      <c r="AV27" s="1">
        <v>2033</v>
      </c>
      <c r="AW27" s="1">
        <v>2034</v>
      </c>
      <c r="AX27" s="1">
        <v>2035</v>
      </c>
      <c r="AY27" s="1">
        <v>2036</v>
      </c>
      <c r="AZ27" s="1">
        <v>2037</v>
      </c>
      <c r="BA27" s="1">
        <v>2038</v>
      </c>
      <c r="BB27" s="1">
        <v>2039</v>
      </c>
      <c r="BC27" s="1">
        <v>2040</v>
      </c>
      <c r="BD27" s="1">
        <v>2041</v>
      </c>
      <c r="BE27" s="1">
        <v>2042</v>
      </c>
      <c r="BF27" s="1">
        <v>2043</v>
      </c>
      <c r="BG27" s="1">
        <v>2044</v>
      </c>
      <c r="BH27" s="1">
        <v>2045</v>
      </c>
      <c r="BI27" s="1">
        <v>2046</v>
      </c>
      <c r="BJ27" s="1">
        <v>2047</v>
      </c>
      <c r="BK27" s="1">
        <v>2048</v>
      </c>
      <c r="BL27" s="1">
        <v>2049</v>
      </c>
      <c r="BM27" s="1">
        <v>2050</v>
      </c>
      <c r="BN27" s="1">
        <v>2051</v>
      </c>
      <c r="BO27" s="1">
        <v>2052</v>
      </c>
      <c r="BP27" s="1">
        <v>2053</v>
      </c>
      <c r="BQ27" s="1">
        <v>2054</v>
      </c>
      <c r="BR27" s="1">
        <v>2055</v>
      </c>
      <c r="BS27" s="1">
        <v>2056</v>
      </c>
      <c r="BT27" s="1">
        <v>2057</v>
      </c>
      <c r="BU27" s="1">
        <v>2058</v>
      </c>
      <c r="BV27" s="1">
        <v>2059</v>
      </c>
      <c r="BW27" s="1">
        <v>2060</v>
      </c>
      <c r="BX27" s="1">
        <v>2061</v>
      </c>
      <c r="BY27" s="1">
        <v>2062</v>
      </c>
      <c r="BZ27" s="1">
        <v>2063</v>
      </c>
      <c r="CA27" s="1">
        <v>2064</v>
      </c>
      <c r="CB27" s="1">
        <v>2065</v>
      </c>
      <c r="CC27" s="1">
        <v>2066</v>
      </c>
      <c r="CD27" s="1">
        <v>2067</v>
      </c>
      <c r="CE27" s="1">
        <v>2068</v>
      </c>
      <c r="CF27" s="1">
        <v>2069</v>
      </c>
      <c r="CG27" s="1">
        <v>2070</v>
      </c>
      <c r="CH27" s="1">
        <v>2071</v>
      </c>
      <c r="CI27" s="1">
        <v>2072</v>
      </c>
      <c r="CJ27" s="1">
        <v>2073</v>
      </c>
      <c r="CK27" s="1">
        <v>2074</v>
      </c>
      <c r="CL27" s="1">
        <v>2075</v>
      </c>
      <c r="CM27" s="1">
        <v>2076</v>
      </c>
      <c r="CN27" s="1">
        <v>2077</v>
      </c>
      <c r="CO27" s="1">
        <v>2078</v>
      </c>
      <c r="CP27" s="1">
        <v>2079</v>
      </c>
      <c r="CQ27" s="1">
        <v>2080</v>
      </c>
      <c r="CR27" s="1">
        <v>2081</v>
      </c>
      <c r="CS27" s="1">
        <v>2082</v>
      </c>
      <c r="CT27" s="1">
        <v>2083</v>
      </c>
      <c r="CU27" s="1">
        <v>2084</v>
      </c>
      <c r="CV27" s="1">
        <v>2085</v>
      </c>
      <c r="CW27" s="1">
        <v>2086</v>
      </c>
      <c r="CX27" s="1">
        <v>2087</v>
      </c>
      <c r="CY27" s="1">
        <v>2088</v>
      </c>
      <c r="CZ27" s="1">
        <v>2089</v>
      </c>
      <c r="DA27" s="1">
        <v>2090</v>
      </c>
      <c r="DB27" s="1">
        <v>2091</v>
      </c>
      <c r="DC27" s="1">
        <v>2092</v>
      </c>
      <c r="DD27" s="1">
        <v>2093</v>
      </c>
      <c r="DE27" s="1">
        <v>2094</v>
      </c>
      <c r="DF27" s="1">
        <v>2095</v>
      </c>
      <c r="DG27" s="1">
        <v>2096</v>
      </c>
      <c r="DH27" s="1">
        <v>2097</v>
      </c>
      <c r="DI27" s="1">
        <v>2098</v>
      </c>
      <c r="DJ27" s="1">
        <v>2099</v>
      </c>
      <c r="DK27" s="1">
        <v>2100</v>
      </c>
      <c r="DL27" s="1">
        <v>2101</v>
      </c>
    </row>
    <row r="28" spans="1:116">
      <c r="A28" s="1" t="str">
        <f>'Population Definitions'!$B$2</f>
        <v>0-0M</v>
      </c>
      <c r="C28" t="s">
        <v>99</v>
      </c>
      <c r="D28" s="3"/>
      <c r="E28" s="3">
        <v>0.08581409224644847</v>
      </c>
      <c r="F28" s="3"/>
      <c r="G28" s="3"/>
      <c r="H28" s="3"/>
      <c r="I28" s="3"/>
      <c r="J28" s="3">
        <v>0.08581409224644847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>
        <v>0.01158094012933382</v>
      </c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</row>
    <row r="29" spans="1:116">
      <c r="A29" s="1" t="str">
        <f>'Population Definitions'!$B$3</f>
        <v>0-0F</v>
      </c>
      <c r="C29" t="s">
        <v>99</v>
      </c>
      <c r="D29" s="3"/>
      <c r="E29" s="3">
        <v>0.06174988034113393</v>
      </c>
      <c r="F29" s="3"/>
      <c r="G29" s="3"/>
      <c r="H29" s="3"/>
      <c r="I29" s="3"/>
      <c r="J29" s="3">
        <v>0.06174988034113393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>
        <v>0.008333382647344801</v>
      </c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</row>
    <row r="30" spans="1:116">
      <c r="A30" s="1" t="str">
        <f>'Population Definitions'!$B$4</f>
        <v>1-4M</v>
      </c>
      <c r="C30" t="s">
        <v>99</v>
      </c>
      <c r="D30" s="3"/>
      <c r="E30" s="3">
        <v>0.1081014425992027</v>
      </c>
      <c r="F30" s="3"/>
      <c r="G30" s="3"/>
      <c r="H30" s="3"/>
      <c r="I30" s="3"/>
      <c r="J30" s="3">
        <v>0.1081014425992027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>
        <v>0.01556128356839878</v>
      </c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</row>
    <row r="31" spans="1:116">
      <c r="A31" s="1" t="str">
        <f>'Population Definitions'!$B$5</f>
        <v>1-4F</v>
      </c>
      <c r="C31" t="s">
        <v>99</v>
      </c>
      <c r="D31" s="3"/>
      <c r="E31" s="3">
        <v>0.07631057775765555</v>
      </c>
      <c r="F31" s="3"/>
      <c r="G31" s="3"/>
      <c r="H31" s="3"/>
      <c r="I31" s="3"/>
      <c r="J31" s="3">
        <v>0.07631057775765555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>
        <v>0.01098496478125613</v>
      </c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</row>
    <row r="32" spans="1:116">
      <c r="A32" s="1" t="str">
        <f>'Population Definitions'!$B$6</f>
        <v>5-9M</v>
      </c>
      <c r="C32" t="s">
        <v>99</v>
      </c>
      <c r="D32" s="3"/>
      <c r="E32" s="3">
        <v>0.1223838767246979</v>
      </c>
      <c r="F32" s="3"/>
      <c r="G32" s="3"/>
      <c r="H32" s="3"/>
      <c r="I32" s="3"/>
      <c r="J32" s="3">
        <v>0.1223838767246979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>
        <v>0.01981940698141903</v>
      </c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</row>
    <row r="33" spans="1:116">
      <c r="A33" s="1" t="str">
        <f>'Population Definitions'!$B$7</f>
        <v>5-9F</v>
      </c>
      <c r="C33" t="s">
        <v>99</v>
      </c>
      <c r="D33" s="3"/>
      <c r="E33" s="3">
        <v>0.08570977192453071</v>
      </c>
      <c r="F33" s="3"/>
      <c r="G33" s="3"/>
      <c r="H33" s="3"/>
      <c r="I33" s="3"/>
      <c r="J33" s="3">
        <v>0.08570977192453071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>
        <v>0.01388023404323213</v>
      </c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</row>
    <row r="34" spans="1:116">
      <c r="A34" s="1" t="str">
        <f>'Population Definitions'!$B$8</f>
        <v>10-19M</v>
      </c>
      <c r="C34" t="s">
        <v>99</v>
      </c>
      <c r="D34" s="3"/>
      <c r="E34" s="3">
        <v>0.1230926624364412</v>
      </c>
      <c r="F34" s="3"/>
      <c r="G34" s="3"/>
      <c r="H34" s="3"/>
      <c r="I34" s="3"/>
      <c r="J34" s="3">
        <v>0.1230926624364412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>
        <v>0.0265789213257471</v>
      </c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</row>
    <row r="35" spans="1:116">
      <c r="A35" s="1" t="str">
        <f>'Population Definitions'!$B$9</f>
        <v>10-19F</v>
      </c>
      <c r="C35" t="s">
        <v>99</v>
      </c>
      <c r="D35" s="3"/>
      <c r="E35" s="3">
        <v>0.08618068987529971</v>
      </c>
      <c r="F35" s="3"/>
      <c r="G35" s="3"/>
      <c r="H35" s="3"/>
      <c r="I35" s="3"/>
      <c r="J35" s="3">
        <v>0.08618068987529971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>
        <v>0.01860866221150221</v>
      </c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</row>
    <row r="36" spans="1:116">
      <c r="A36" s="1" t="str">
        <f>'Population Definitions'!$B$10</f>
        <v>20-29M</v>
      </c>
      <c r="C36" t="s">
        <v>99</v>
      </c>
      <c r="D36" s="3"/>
      <c r="E36" s="3">
        <v>0.1100716744813388</v>
      </c>
      <c r="F36" s="3"/>
      <c r="G36" s="3"/>
      <c r="H36" s="3"/>
      <c r="I36" s="3"/>
      <c r="J36" s="3">
        <v>0.1100716744813388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>
        <v>0.05743776221873897</v>
      </c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</row>
    <row r="37" spans="1:116">
      <c r="A37" s="1" t="str">
        <f>'Population Definitions'!$B$11</f>
        <v>20-29F</v>
      </c>
      <c r="C37" t="s">
        <v>99</v>
      </c>
      <c r="D37" s="3"/>
      <c r="E37" s="3">
        <v>0.07832751033884372</v>
      </c>
      <c r="F37" s="3"/>
      <c r="G37" s="3"/>
      <c r="H37" s="3"/>
      <c r="I37" s="3"/>
      <c r="J37" s="3">
        <v>0.07832751033884372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>
        <v>0.04087297604245188</v>
      </c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</row>
    <row r="38" spans="1:116">
      <c r="A38" s="1" t="str">
        <f>'Population Definitions'!$B$12</f>
        <v>30-39M</v>
      </c>
      <c r="C38" t="s">
        <v>99</v>
      </c>
      <c r="D38" s="3"/>
      <c r="E38" s="3">
        <v>0.09775021841325066</v>
      </c>
      <c r="F38" s="3"/>
      <c r="G38" s="3"/>
      <c r="H38" s="3"/>
      <c r="I38" s="3"/>
      <c r="J38" s="3">
        <v>0.09775021841325066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>
        <v>0.08794510687297294</v>
      </c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</row>
    <row r="39" spans="1:116">
      <c r="A39" s="1" t="str">
        <f>'Population Definitions'!$B$13</f>
        <v>30-39F</v>
      </c>
      <c r="C39" t="s">
        <v>99</v>
      </c>
      <c r="D39" s="3"/>
      <c r="E39" s="3">
        <v>0.06946011845281462</v>
      </c>
      <c r="F39" s="3"/>
      <c r="G39" s="3"/>
      <c r="H39" s="3"/>
      <c r="I39" s="3"/>
      <c r="J39" s="3">
        <v>0.06946011845281462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>
        <v>0.06249272523276603</v>
      </c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</row>
    <row r="40" spans="1:116">
      <c r="A40" s="1" t="str">
        <f>'Population Definitions'!$B$14</f>
        <v>40-49M</v>
      </c>
      <c r="C40" t="s">
        <v>99</v>
      </c>
      <c r="D40" s="3"/>
      <c r="E40" s="3">
        <v>0.08881168055665584</v>
      </c>
      <c r="F40" s="3"/>
      <c r="G40" s="3"/>
      <c r="H40" s="3"/>
      <c r="I40" s="3"/>
      <c r="J40" s="3">
        <v>0.08881168055665584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>
        <v>0.07990317428349253</v>
      </c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</row>
    <row r="41" spans="1:116">
      <c r="A41" s="1" t="str">
        <f>'Population Definitions'!$B$15</f>
        <v>40-49F</v>
      </c>
      <c r="C41" t="s">
        <v>99</v>
      </c>
      <c r="D41" s="3"/>
      <c r="E41" s="3">
        <v>0.0629070513773401</v>
      </c>
      <c r="F41" s="3"/>
      <c r="G41" s="3"/>
      <c r="H41" s="3"/>
      <c r="I41" s="3"/>
      <c r="J41" s="3">
        <v>0.0629070513773401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>
        <v>0.05659698204514525</v>
      </c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</row>
    <row r="42" spans="1:116">
      <c r="A42" s="1" t="str">
        <f>'Population Definitions'!$B$16</f>
        <v>50-59M</v>
      </c>
      <c r="C42" t="s">
        <v>99</v>
      </c>
      <c r="D42" s="3"/>
      <c r="E42" s="3">
        <v>0.08064536618147072</v>
      </c>
      <c r="F42" s="3"/>
      <c r="G42" s="3"/>
      <c r="H42" s="3"/>
      <c r="I42" s="3"/>
      <c r="J42" s="3">
        <v>0.08064536618147072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>
        <v>0.07255600511965776</v>
      </c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</row>
    <row r="43" spans="1:116">
      <c r="A43" s="1" t="str">
        <f>'Population Definitions'!$B$17</f>
        <v>50-59F</v>
      </c>
      <c r="C43" t="s">
        <v>99</v>
      </c>
      <c r="D43" s="3"/>
      <c r="E43" s="3">
        <v>0.05752046833208426</v>
      </c>
      <c r="F43" s="3"/>
      <c r="G43" s="3"/>
      <c r="H43" s="3"/>
      <c r="I43" s="3"/>
      <c r="J43" s="3">
        <v>0.05752046833208426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>
        <v>0.05175071541490157</v>
      </c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</row>
    <row r="44" spans="1:116">
      <c r="A44" s="1" t="str">
        <f>'Population Definitions'!$B$18</f>
        <v>60-69M</v>
      </c>
      <c r="C44" t="s">
        <v>99</v>
      </c>
      <c r="D44" s="3"/>
      <c r="E44" s="3">
        <v>0.07537322438665427</v>
      </c>
      <c r="F44" s="3"/>
      <c r="G44" s="3"/>
      <c r="H44" s="3"/>
      <c r="I44" s="3"/>
      <c r="J44" s="3">
        <v>0.07537322438665427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>
        <v>0.06781270038723837</v>
      </c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</row>
    <row r="45" spans="1:116">
      <c r="A45" s="1" t="str">
        <f>'Population Definitions'!$B$19</f>
        <v>60-69F</v>
      </c>
      <c r="C45" t="s">
        <v>99</v>
      </c>
      <c r="D45" s="3"/>
      <c r="E45" s="3">
        <v>0.05455126717577164</v>
      </c>
      <c r="F45" s="3"/>
      <c r="G45" s="3"/>
      <c r="H45" s="3"/>
      <c r="I45" s="3"/>
      <c r="J45" s="3">
        <v>0.05455126717577164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>
        <v>0.04907934836060688</v>
      </c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</row>
    <row r="46" spans="1:116">
      <c r="A46" s="1" t="str">
        <f>'Population Definitions'!$B$20</f>
        <v>70-79M</v>
      </c>
      <c r="C46" t="s">
        <v>99</v>
      </c>
      <c r="D46" s="3"/>
      <c r="E46" s="3">
        <v>0.06961633584614958</v>
      </c>
      <c r="F46" s="3"/>
      <c r="G46" s="3"/>
      <c r="H46" s="3"/>
      <c r="I46" s="3"/>
      <c r="J46" s="3">
        <v>0.06961633584614958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>
        <v>0.06263327279956717</v>
      </c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</row>
    <row r="47" spans="1:116">
      <c r="A47" s="1" t="str">
        <f>'Population Definitions'!$B$21</f>
        <v>70-79F</v>
      </c>
      <c r="C47" t="s">
        <v>99</v>
      </c>
      <c r="D47" s="3"/>
      <c r="E47" s="3">
        <v>0.0513957851100683</v>
      </c>
      <c r="F47" s="3"/>
      <c r="G47" s="3"/>
      <c r="H47" s="3"/>
      <c r="I47" s="3"/>
      <c r="J47" s="3">
        <v>0.0513957851100683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>
        <v>0.04624038582928212</v>
      </c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</row>
    <row r="48" spans="1:116">
      <c r="A48" s="1" t="str">
        <f>'Population Definitions'!$B$22</f>
        <v>80-89M</v>
      </c>
      <c r="C48" t="s">
        <v>99</v>
      </c>
      <c r="D48" s="3"/>
      <c r="E48" s="3">
        <v>0.06366978286058722</v>
      </c>
      <c r="F48" s="3"/>
      <c r="G48" s="3"/>
      <c r="H48" s="3"/>
      <c r="I48" s="3"/>
      <c r="J48" s="3">
        <v>0.06366978286058722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>
        <v>0.05728320559429341</v>
      </c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</row>
    <row r="49" spans="1:116">
      <c r="A49" s="1" t="str">
        <f>'Population Definitions'!$B$23</f>
        <v>80-89F</v>
      </c>
      <c r="C49" t="s">
        <v>99</v>
      </c>
      <c r="D49" s="3"/>
      <c r="E49" s="3">
        <v>0.04831003397526965</v>
      </c>
      <c r="F49" s="3"/>
      <c r="G49" s="3"/>
      <c r="H49" s="3"/>
      <c r="I49" s="3"/>
      <c r="J49" s="3">
        <v>0.04831003397526965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>
        <v>0.0434641596710347</v>
      </c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</row>
    <row r="50" spans="1:116">
      <c r="A50" s="1" t="str">
        <f>'Population Definitions'!$B$24</f>
        <v>90+M</v>
      </c>
      <c r="C50" t="s">
        <v>99</v>
      </c>
      <c r="D50" s="3"/>
      <c r="E50" s="3">
        <v>0.05471978383757779</v>
      </c>
      <c r="F50" s="3"/>
      <c r="G50" s="3"/>
      <c r="H50" s="3"/>
      <c r="I50" s="3"/>
      <c r="J50" s="3">
        <v>0.05471978383757779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>
        <v>0.04923096148304273</v>
      </c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</row>
    <row r="51" spans="1:116">
      <c r="A51" s="1" t="str">
        <f>'Population Definitions'!$B$25</f>
        <v>90+F</v>
      </c>
      <c r="C51" t="s">
        <v>99</v>
      </c>
      <c r="D51" s="3"/>
      <c r="E51" s="3">
        <v>0.04489834153293791</v>
      </c>
      <c r="F51" s="3"/>
      <c r="G51" s="3"/>
      <c r="H51" s="3"/>
      <c r="I51" s="3"/>
      <c r="J51" s="3">
        <v>0.04489834153293791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>
        <v>0.04039468666801677</v>
      </c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</row>
    <row r="53" spans="1:116">
      <c r="A53" s="1" t="s">
        <v>100</v>
      </c>
      <c r="B53" s="1" t="s">
        <v>29</v>
      </c>
      <c r="C53" s="1" t="s">
        <v>30</v>
      </c>
      <c r="D53" s="1" t="s">
        <v>31</v>
      </c>
      <c r="E53" s="1">
        <v>1990</v>
      </c>
      <c r="F53" s="1">
        <v>1991</v>
      </c>
      <c r="G53" s="1">
        <v>1992</v>
      </c>
      <c r="H53" s="1">
        <v>1993</v>
      </c>
      <c r="I53" s="1">
        <v>1994</v>
      </c>
      <c r="J53" s="1">
        <v>1995</v>
      </c>
      <c r="K53" s="1">
        <v>1996</v>
      </c>
      <c r="L53" s="1">
        <v>1997</v>
      </c>
      <c r="M53" s="1">
        <v>1998</v>
      </c>
      <c r="N53" s="1">
        <v>1999</v>
      </c>
      <c r="O53" s="1">
        <v>2000</v>
      </c>
      <c r="P53" s="1">
        <v>2001</v>
      </c>
      <c r="Q53" s="1">
        <v>2002</v>
      </c>
      <c r="R53" s="1">
        <v>2003</v>
      </c>
      <c r="S53" s="1">
        <v>2004</v>
      </c>
      <c r="T53" s="1">
        <v>2005</v>
      </c>
      <c r="U53" s="1">
        <v>2006</v>
      </c>
      <c r="V53" s="1">
        <v>2007</v>
      </c>
      <c r="W53" s="1">
        <v>2008</v>
      </c>
      <c r="X53" s="1">
        <v>2009</v>
      </c>
      <c r="Y53" s="1">
        <v>2010</v>
      </c>
      <c r="Z53" s="1">
        <v>2011</v>
      </c>
      <c r="AA53" s="1">
        <v>2012</v>
      </c>
      <c r="AB53" s="1">
        <v>2013</v>
      </c>
      <c r="AC53" s="1">
        <v>2014</v>
      </c>
      <c r="AD53" s="1">
        <v>2015</v>
      </c>
      <c r="AE53" s="1">
        <v>2016</v>
      </c>
      <c r="AF53" s="1">
        <v>2017</v>
      </c>
      <c r="AG53" s="1">
        <v>2018</v>
      </c>
      <c r="AH53" s="1">
        <v>2019</v>
      </c>
      <c r="AI53" s="1">
        <v>2020</v>
      </c>
      <c r="AJ53" s="1">
        <v>2021</v>
      </c>
      <c r="AK53" s="1">
        <v>2022</v>
      </c>
      <c r="AL53" s="1">
        <v>2023</v>
      </c>
      <c r="AM53" s="1">
        <v>2024</v>
      </c>
      <c r="AN53" s="1">
        <v>2025</v>
      </c>
      <c r="AO53" s="1">
        <v>2026</v>
      </c>
      <c r="AP53" s="1">
        <v>2027</v>
      </c>
      <c r="AQ53" s="1">
        <v>2028</v>
      </c>
      <c r="AR53" s="1">
        <v>2029</v>
      </c>
      <c r="AS53" s="1">
        <v>2030</v>
      </c>
      <c r="AT53" s="1">
        <v>2031</v>
      </c>
      <c r="AU53" s="1">
        <v>2032</v>
      </c>
      <c r="AV53" s="1">
        <v>2033</v>
      </c>
      <c r="AW53" s="1">
        <v>2034</v>
      </c>
      <c r="AX53" s="1">
        <v>2035</v>
      </c>
      <c r="AY53" s="1">
        <v>2036</v>
      </c>
      <c r="AZ53" s="1">
        <v>2037</v>
      </c>
      <c r="BA53" s="1">
        <v>2038</v>
      </c>
      <c r="BB53" s="1">
        <v>2039</v>
      </c>
      <c r="BC53" s="1">
        <v>2040</v>
      </c>
      <c r="BD53" s="1">
        <v>2041</v>
      </c>
      <c r="BE53" s="1">
        <v>2042</v>
      </c>
      <c r="BF53" s="1">
        <v>2043</v>
      </c>
      <c r="BG53" s="1">
        <v>2044</v>
      </c>
      <c r="BH53" s="1">
        <v>2045</v>
      </c>
      <c r="BI53" s="1">
        <v>2046</v>
      </c>
      <c r="BJ53" s="1">
        <v>2047</v>
      </c>
      <c r="BK53" s="1">
        <v>2048</v>
      </c>
      <c r="BL53" s="1">
        <v>2049</v>
      </c>
      <c r="BM53" s="1">
        <v>2050</v>
      </c>
      <c r="BN53" s="1">
        <v>2051</v>
      </c>
      <c r="BO53" s="1">
        <v>2052</v>
      </c>
      <c r="BP53" s="1">
        <v>2053</v>
      </c>
      <c r="BQ53" s="1">
        <v>2054</v>
      </c>
      <c r="BR53" s="1">
        <v>2055</v>
      </c>
      <c r="BS53" s="1">
        <v>2056</v>
      </c>
      <c r="BT53" s="1">
        <v>2057</v>
      </c>
      <c r="BU53" s="1">
        <v>2058</v>
      </c>
      <c r="BV53" s="1">
        <v>2059</v>
      </c>
      <c r="BW53" s="1">
        <v>2060</v>
      </c>
      <c r="BX53" s="1">
        <v>2061</v>
      </c>
      <c r="BY53" s="1">
        <v>2062</v>
      </c>
      <c r="BZ53" s="1">
        <v>2063</v>
      </c>
      <c r="CA53" s="1">
        <v>2064</v>
      </c>
      <c r="CB53" s="1">
        <v>2065</v>
      </c>
      <c r="CC53" s="1">
        <v>2066</v>
      </c>
      <c r="CD53" s="1">
        <v>2067</v>
      </c>
      <c r="CE53" s="1">
        <v>2068</v>
      </c>
      <c r="CF53" s="1">
        <v>2069</v>
      </c>
      <c r="CG53" s="1">
        <v>2070</v>
      </c>
      <c r="CH53" s="1">
        <v>2071</v>
      </c>
      <c r="CI53" s="1">
        <v>2072</v>
      </c>
      <c r="CJ53" s="1">
        <v>2073</v>
      </c>
      <c r="CK53" s="1">
        <v>2074</v>
      </c>
      <c r="CL53" s="1">
        <v>2075</v>
      </c>
      <c r="CM53" s="1">
        <v>2076</v>
      </c>
      <c r="CN53" s="1">
        <v>2077</v>
      </c>
      <c r="CO53" s="1">
        <v>2078</v>
      </c>
      <c r="CP53" s="1">
        <v>2079</v>
      </c>
      <c r="CQ53" s="1">
        <v>2080</v>
      </c>
      <c r="CR53" s="1">
        <v>2081</v>
      </c>
      <c r="CS53" s="1">
        <v>2082</v>
      </c>
      <c r="CT53" s="1">
        <v>2083</v>
      </c>
      <c r="CU53" s="1">
        <v>2084</v>
      </c>
      <c r="CV53" s="1">
        <v>2085</v>
      </c>
      <c r="CW53" s="1">
        <v>2086</v>
      </c>
      <c r="CX53" s="1">
        <v>2087</v>
      </c>
      <c r="CY53" s="1">
        <v>2088</v>
      </c>
      <c r="CZ53" s="1">
        <v>2089</v>
      </c>
      <c r="DA53" s="1">
        <v>2090</v>
      </c>
      <c r="DB53" s="1">
        <v>2091</v>
      </c>
      <c r="DC53" s="1">
        <v>2092</v>
      </c>
      <c r="DD53" s="1">
        <v>2093</v>
      </c>
      <c r="DE53" s="1">
        <v>2094</v>
      </c>
      <c r="DF53" s="1">
        <v>2095</v>
      </c>
      <c r="DG53" s="1">
        <v>2096</v>
      </c>
      <c r="DH53" s="1">
        <v>2097</v>
      </c>
      <c r="DI53" s="1">
        <v>2098</v>
      </c>
      <c r="DJ53" s="1">
        <v>2099</v>
      </c>
      <c r="DK53" s="1">
        <v>2100</v>
      </c>
      <c r="DL53" s="1">
        <v>2101</v>
      </c>
    </row>
    <row r="54" spans="1:116">
      <c r="A54" s="1" t="str">
        <f>'Population Definitions'!$B$2</f>
        <v>0-0M</v>
      </c>
      <c r="C54" t="s">
        <v>99</v>
      </c>
      <c r="D54" s="3"/>
      <c r="E54" s="3">
        <v>1</v>
      </c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>
        <v>1</v>
      </c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</row>
    <row r="55" spans="1:116">
      <c r="A55" s="1" t="str">
        <f>'Population Definitions'!$B$3</f>
        <v>0-0F</v>
      </c>
      <c r="C55" t="s">
        <v>99</v>
      </c>
      <c r="D55" s="3"/>
      <c r="E55" s="3">
        <v>1</v>
      </c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>
        <v>1</v>
      </c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</row>
    <row r="56" spans="1:116">
      <c r="A56" s="1" t="str">
        <f>'Population Definitions'!$B$4</f>
        <v>1-4M</v>
      </c>
      <c r="C56" t="s">
        <v>99</v>
      </c>
      <c r="D56" s="3"/>
      <c r="E56" s="3">
        <v>0.6474</v>
      </c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>
        <v>0.5764</v>
      </c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</row>
    <row r="57" spans="1:116">
      <c r="A57" s="1" t="str">
        <f>'Population Definitions'!$B$5</f>
        <v>1-4F</v>
      </c>
      <c r="C57" t="s">
        <v>99</v>
      </c>
      <c r="D57" s="3"/>
      <c r="E57" s="3">
        <v>0.6179</v>
      </c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>
        <v>0.5473</v>
      </c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</row>
    <row r="58" spans="1:116">
      <c r="A58" s="1" t="str">
        <f>'Population Definitions'!$B$6</f>
        <v>5-9M</v>
      </c>
      <c r="C58" t="s">
        <v>99</v>
      </c>
      <c r="D58" s="3"/>
      <c r="E58" s="3">
        <v>0.6474</v>
      </c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>
        <v>0.5764</v>
      </c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</row>
    <row r="59" spans="1:116">
      <c r="A59" s="1" t="str">
        <f>'Population Definitions'!$B$7</f>
        <v>5-9F</v>
      </c>
      <c r="C59" t="s">
        <v>99</v>
      </c>
      <c r="D59" s="3"/>
      <c r="E59" s="3">
        <v>0.6179</v>
      </c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>
        <v>0.5473</v>
      </c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</row>
    <row r="60" spans="1:116">
      <c r="A60" s="1" t="str">
        <f>'Population Definitions'!$B$8</f>
        <v>10-19M</v>
      </c>
      <c r="C60" t="s">
        <v>99</v>
      </c>
      <c r="D60" s="3"/>
      <c r="E60" s="3">
        <v>0.4662</v>
      </c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>
        <v>0.421</v>
      </c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</row>
    <row r="61" spans="1:116">
      <c r="A61" s="1" t="str">
        <f>'Population Definitions'!$B$9</f>
        <v>10-19F</v>
      </c>
      <c r="C61" t="s">
        <v>99</v>
      </c>
      <c r="D61" s="3"/>
      <c r="E61" s="3">
        <v>0.4084</v>
      </c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>
        <v>0.3679</v>
      </c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</row>
    <row r="62" spans="1:116">
      <c r="A62" s="1" t="str">
        <f>'Population Definitions'!$B$10</f>
        <v>20-29M</v>
      </c>
      <c r="C62" t="s">
        <v>99</v>
      </c>
      <c r="D62" s="3"/>
      <c r="E62" s="3">
        <v>0.3508</v>
      </c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>
        <v>0.3104</v>
      </c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</row>
    <row r="63" spans="1:116">
      <c r="A63" s="1" t="str">
        <f>'Population Definitions'!$B$11</f>
        <v>20-29F</v>
      </c>
      <c r="C63" t="s">
        <v>99</v>
      </c>
      <c r="D63" s="3"/>
      <c r="E63" s="3">
        <v>0.303</v>
      </c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>
        <v>0.269</v>
      </c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</row>
    <row r="64" spans="1:116">
      <c r="A64" s="1" t="str">
        <f>'Population Definitions'!$B$12</f>
        <v>30-39M</v>
      </c>
      <c r="C64" t="s">
        <v>99</v>
      </c>
      <c r="D64" s="3"/>
      <c r="E64" s="3">
        <v>0.2686</v>
      </c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>
        <v>0.2363</v>
      </c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</row>
    <row r="65" spans="1:118">
      <c r="A65" s="1" t="str">
        <f>'Population Definitions'!$B$13</f>
        <v>30-39F</v>
      </c>
      <c r="C65" t="s">
        <v>99</v>
      </c>
      <c r="D65" s="3"/>
      <c r="E65" s="3">
        <v>0.2405</v>
      </c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>
        <v>0.212</v>
      </c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</row>
    <row r="66" spans="1:118">
      <c r="A66" s="1" t="str">
        <f>'Population Definitions'!$B$14</f>
        <v>40-49M</v>
      </c>
      <c r="C66" t="s">
        <v>99</v>
      </c>
      <c r="D66" s="3"/>
      <c r="E66" s="3">
        <v>0.1831</v>
      </c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>
        <v>0.1603</v>
      </c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</row>
    <row r="67" spans="1:118">
      <c r="A67" s="1" t="str">
        <f>'Population Definitions'!$B$15</f>
        <v>40-49F</v>
      </c>
      <c r="C67" t="s">
        <v>99</v>
      </c>
      <c r="D67" s="3"/>
      <c r="E67" s="3">
        <v>0.173</v>
      </c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>
        <v>0.1511</v>
      </c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</row>
    <row r="68" spans="1:118">
      <c r="A68" s="1" t="str">
        <f>'Population Definitions'!$B$16</f>
        <v>50-59M</v>
      </c>
      <c r="C68" t="s">
        <v>99</v>
      </c>
      <c r="D68" s="3"/>
      <c r="E68" s="3">
        <v>0.1413</v>
      </c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>
        <v>0.1236</v>
      </c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</row>
    <row r="69" spans="1:118">
      <c r="A69" s="1" t="str">
        <f>'Population Definitions'!$B$17</f>
        <v>50-59F</v>
      </c>
      <c r="C69" t="s">
        <v>99</v>
      </c>
      <c r="D69" s="3"/>
      <c r="E69" s="3">
        <v>0.1363</v>
      </c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>
        <v>0.1187</v>
      </c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</row>
    <row r="70" spans="1:118">
      <c r="A70" s="1" t="str">
        <f>'Population Definitions'!$B$18</f>
        <v>60-69M</v>
      </c>
      <c r="C70" t="s">
        <v>99</v>
      </c>
      <c r="D70" s="3"/>
      <c r="E70" s="3">
        <v>0.1318</v>
      </c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>
        <v>0.1153</v>
      </c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</row>
    <row r="71" spans="1:118">
      <c r="A71" s="1" t="str">
        <f>'Population Definitions'!$B$19</f>
        <v>60-69F</v>
      </c>
      <c r="C71" t="s">
        <v>99</v>
      </c>
      <c r="D71" s="3"/>
      <c r="E71" s="3">
        <v>0.1269</v>
      </c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>
        <v>0.1107</v>
      </c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</row>
    <row r="72" spans="1:118">
      <c r="A72" s="1" t="str">
        <f>'Population Definitions'!$B$20</f>
        <v>70-79M</v>
      </c>
      <c r="C72" t="s">
        <v>99</v>
      </c>
      <c r="D72" s="3"/>
      <c r="E72" s="3">
        <v>0.1366</v>
      </c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>
        <v>0.12</v>
      </c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</row>
    <row r="73" spans="1:118">
      <c r="A73" s="1" t="str">
        <f>'Population Definitions'!$B$21</f>
        <v>70-79F</v>
      </c>
      <c r="C73" t="s">
        <v>99</v>
      </c>
      <c r="D73" s="3"/>
      <c r="E73" s="3">
        <v>0.131</v>
      </c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>
        <v>0.1152</v>
      </c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</row>
    <row r="74" spans="1:118">
      <c r="A74" s="1" t="str">
        <f>'Population Definitions'!$B$22</f>
        <v>80-89M</v>
      </c>
      <c r="C74" t="s">
        <v>99</v>
      </c>
      <c r="D74" s="3"/>
      <c r="E74" s="3">
        <v>0.1446</v>
      </c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>
        <v>0.1276</v>
      </c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</row>
    <row r="75" spans="1:118">
      <c r="A75" s="1" t="str">
        <f>'Population Definitions'!$B$23</f>
        <v>80-89F</v>
      </c>
      <c r="C75" t="s">
        <v>99</v>
      </c>
      <c r="D75" s="3"/>
      <c r="E75" s="3">
        <v>0.1383</v>
      </c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>
        <v>0.123</v>
      </c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</row>
    <row r="76" spans="1:118">
      <c r="A76" s="1" t="str">
        <f>'Population Definitions'!$B$24</f>
        <v>90+M</v>
      </c>
      <c r="C76" t="s">
        <v>99</v>
      </c>
      <c r="D76" s="3"/>
      <c r="E76" s="3">
        <v>0.1485</v>
      </c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>
        <v>0.1312</v>
      </c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</row>
    <row r="77" spans="1:118">
      <c r="A77" s="1" t="str">
        <f>'Population Definitions'!$B$25</f>
        <v>90+F</v>
      </c>
      <c r="C77" t="s">
        <v>99</v>
      </c>
      <c r="D77" s="3"/>
      <c r="E77" s="3">
        <v>0.1416</v>
      </c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>
        <v>0.1266</v>
      </c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</row>
    <row r="79" spans="1:118">
      <c r="A79" s="1" t="s">
        <v>101</v>
      </c>
      <c r="B79" s="1" t="s">
        <v>29</v>
      </c>
      <c r="C79" s="1" t="s">
        <v>30</v>
      </c>
      <c r="D79" s="1" t="s">
        <v>31</v>
      </c>
      <c r="E79" s="1" t="s">
        <v>34</v>
      </c>
      <c r="F79" s="1"/>
      <c r="G79" s="1">
        <v>1990</v>
      </c>
      <c r="H79" s="1">
        <v>1991</v>
      </c>
      <c r="I79" s="1">
        <v>1992</v>
      </c>
      <c r="J79" s="1">
        <v>1993</v>
      </c>
      <c r="K79" s="1">
        <v>1994</v>
      </c>
      <c r="L79" s="1">
        <v>1995</v>
      </c>
      <c r="M79" s="1">
        <v>1996</v>
      </c>
      <c r="N79" s="1">
        <v>1997</v>
      </c>
      <c r="O79" s="1">
        <v>1998</v>
      </c>
      <c r="P79" s="1">
        <v>1999</v>
      </c>
      <c r="Q79" s="1">
        <v>2000</v>
      </c>
      <c r="R79" s="1">
        <v>2001</v>
      </c>
      <c r="S79" s="1">
        <v>2002</v>
      </c>
      <c r="T79" s="1">
        <v>2003</v>
      </c>
      <c r="U79" s="1">
        <v>2004</v>
      </c>
      <c r="V79" s="1">
        <v>2005</v>
      </c>
      <c r="W79" s="1">
        <v>2006</v>
      </c>
      <c r="X79" s="1">
        <v>2007</v>
      </c>
      <c r="Y79" s="1">
        <v>2008</v>
      </c>
      <c r="Z79" s="1">
        <v>2009</v>
      </c>
      <c r="AA79" s="1">
        <v>2010</v>
      </c>
      <c r="AB79" s="1">
        <v>2011</v>
      </c>
      <c r="AC79" s="1">
        <v>2012</v>
      </c>
      <c r="AD79" s="1">
        <v>2013</v>
      </c>
      <c r="AE79" s="1">
        <v>2014</v>
      </c>
      <c r="AF79" s="1">
        <v>2015</v>
      </c>
      <c r="AG79" s="1">
        <v>2016</v>
      </c>
      <c r="AH79" s="1">
        <v>2017</v>
      </c>
      <c r="AI79" s="1">
        <v>2018</v>
      </c>
      <c r="AJ79" s="1">
        <v>2019</v>
      </c>
      <c r="AK79" s="1">
        <v>2020</v>
      </c>
      <c r="AL79" s="1">
        <v>2021</v>
      </c>
      <c r="AM79" s="1">
        <v>2022</v>
      </c>
      <c r="AN79" s="1">
        <v>2023</v>
      </c>
      <c r="AO79" s="1">
        <v>2024</v>
      </c>
      <c r="AP79" s="1">
        <v>2025</v>
      </c>
      <c r="AQ79" s="1">
        <v>2026</v>
      </c>
      <c r="AR79" s="1">
        <v>2027</v>
      </c>
      <c r="AS79" s="1">
        <v>2028</v>
      </c>
      <c r="AT79" s="1">
        <v>2029</v>
      </c>
      <c r="AU79" s="1">
        <v>2030</v>
      </c>
      <c r="AV79" s="1">
        <v>2031</v>
      </c>
      <c r="AW79" s="1">
        <v>2032</v>
      </c>
      <c r="AX79" s="1">
        <v>2033</v>
      </c>
      <c r="AY79" s="1">
        <v>2034</v>
      </c>
      <c r="AZ79" s="1">
        <v>2035</v>
      </c>
      <c r="BA79" s="1">
        <v>2036</v>
      </c>
      <c r="BB79" s="1">
        <v>2037</v>
      </c>
      <c r="BC79" s="1">
        <v>2038</v>
      </c>
      <c r="BD79" s="1">
        <v>2039</v>
      </c>
      <c r="BE79" s="1">
        <v>2040</v>
      </c>
      <c r="BF79" s="1">
        <v>2041</v>
      </c>
      <c r="BG79" s="1">
        <v>2042</v>
      </c>
      <c r="BH79" s="1">
        <v>2043</v>
      </c>
      <c r="BI79" s="1">
        <v>2044</v>
      </c>
      <c r="BJ79" s="1">
        <v>2045</v>
      </c>
      <c r="BK79" s="1">
        <v>2046</v>
      </c>
      <c r="BL79" s="1">
        <v>2047</v>
      </c>
      <c r="BM79" s="1">
        <v>2048</v>
      </c>
      <c r="BN79" s="1">
        <v>2049</v>
      </c>
      <c r="BO79" s="1">
        <v>2050</v>
      </c>
      <c r="BP79" s="1">
        <v>2051</v>
      </c>
      <c r="BQ79" s="1">
        <v>2052</v>
      </c>
      <c r="BR79" s="1">
        <v>2053</v>
      </c>
      <c r="BS79" s="1">
        <v>2054</v>
      </c>
      <c r="BT79" s="1">
        <v>2055</v>
      </c>
      <c r="BU79" s="1">
        <v>2056</v>
      </c>
      <c r="BV79" s="1">
        <v>2057</v>
      </c>
      <c r="BW79" s="1">
        <v>2058</v>
      </c>
      <c r="BX79" s="1">
        <v>2059</v>
      </c>
      <c r="BY79" s="1">
        <v>2060</v>
      </c>
      <c r="BZ79" s="1">
        <v>2061</v>
      </c>
      <c r="CA79" s="1">
        <v>2062</v>
      </c>
      <c r="CB79" s="1">
        <v>2063</v>
      </c>
      <c r="CC79" s="1">
        <v>2064</v>
      </c>
      <c r="CD79" s="1">
        <v>2065</v>
      </c>
      <c r="CE79" s="1">
        <v>2066</v>
      </c>
      <c r="CF79" s="1">
        <v>2067</v>
      </c>
      <c r="CG79" s="1">
        <v>2068</v>
      </c>
      <c r="CH79" s="1">
        <v>2069</v>
      </c>
      <c r="CI79" s="1">
        <v>2070</v>
      </c>
      <c r="CJ79" s="1">
        <v>2071</v>
      </c>
      <c r="CK79" s="1">
        <v>2072</v>
      </c>
      <c r="CL79" s="1">
        <v>2073</v>
      </c>
      <c r="CM79" s="1">
        <v>2074</v>
      </c>
      <c r="CN79" s="1">
        <v>2075</v>
      </c>
      <c r="CO79" s="1">
        <v>2076</v>
      </c>
      <c r="CP79" s="1">
        <v>2077</v>
      </c>
      <c r="CQ79" s="1">
        <v>2078</v>
      </c>
      <c r="CR79" s="1">
        <v>2079</v>
      </c>
      <c r="CS79" s="1">
        <v>2080</v>
      </c>
      <c r="CT79" s="1">
        <v>2081</v>
      </c>
      <c r="CU79" s="1">
        <v>2082</v>
      </c>
      <c r="CV79" s="1">
        <v>2083</v>
      </c>
      <c r="CW79" s="1">
        <v>2084</v>
      </c>
      <c r="CX79" s="1">
        <v>2085</v>
      </c>
      <c r="CY79" s="1">
        <v>2086</v>
      </c>
      <c r="CZ79" s="1">
        <v>2087</v>
      </c>
      <c r="DA79" s="1">
        <v>2088</v>
      </c>
      <c r="DB79" s="1">
        <v>2089</v>
      </c>
      <c r="DC79" s="1">
        <v>2090</v>
      </c>
      <c r="DD79" s="1">
        <v>2091</v>
      </c>
      <c r="DE79" s="1">
        <v>2092</v>
      </c>
      <c r="DF79" s="1">
        <v>2093</v>
      </c>
      <c r="DG79" s="1">
        <v>2094</v>
      </c>
      <c r="DH79" s="1">
        <v>2095</v>
      </c>
      <c r="DI79" s="1">
        <v>2096</v>
      </c>
      <c r="DJ79" s="1">
        <v>2097</v>
      </c>
      <c r="DK79" s="1">
        <v>2098</v>
      </c>
      <c r="DL79" s="1">
        <v>2099</v>
      </c>
      <c r="DM79" s="1">
        <v>2100</v>
      </c>
      <c r="DN79" s="1">
        <v>2101</v>
      </c>
    </row>
    <row r="80" spans="1:118">
      <c r="A80" s="1" t="str">
        <f>'Population Definitions'!$B$2</f>
        <v>0-0M</v>
      </c>
      <c r="C80" t="s">
        <v>32</v>
      </c>
      <c r="D80" s="3"/>
      <c r="E80" s="3"/>
      <c r="F80" s="4" t="s">
        <v>35</v>
      </c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>
        <v>0</v>
      </c>
      <c r="AG80" s="3"/>
      <c r="AH80" s="3"/>
      <c r="AI80" s="3"/>
      <c r="AJ80" s="3"/>
      <c r="AK80" s="3"/>
      <c r="AL80" s="3">
        <v>0</v>
      </c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</row>
    <row r="81" spans="1:118">
      <c r="A81" s="1" t="str">
        <f>'Population Definitions'!$B$3</f>
        <v>0-0F</v>
      </c>
      <c r="C81" t="s">
        <v>32</v>
      </c>
      <c r="D81" s="3"/>
      <c r="E81" s="3"/>
      <c r="F81" s="4" t="s">
        <v>35</v>
      </c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>
        <v>0</v>
      </c>
      <c r="AG81" s="3"/>
      <c r="AH81" s="3"/>
      <c r="AI81" s="3"/>
      <c r="AJ81" s="3"/>
      <c r="AK81" s="3"/>
      <c r="AL81" s="3">
        <v>0</v>
      </c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</row>
    <row r="82" spans="1:118">
      <c r="A82" s="1" t="str">
        <f>'Population Definitions'!$B$4</f>
        <v>1-4M</v>
      </c>
      <c r="C82" t="s">
        <v>32</v>
      </c>
      <c r="D82" s="3"/>
      <c r="E82" s="3"/>
      <c r="F82" s="4" t="s">
        <v>35</v>
      </c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>
        <v>0</v>
      </c>
      <c r="AG82" s="3"/>
      <c r="AH82" s="3"/>
      <c r="AI82" s="3"/>
      <c r="AJ82" s="3"/>
      <c r="AK82" s="3"/>
      <c r="AL82" s="3">
        <v>0</v>
      </c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</row>
    <row r="83" spans="1:118">
      <c r="A83" s="1" t="str">
        <f>'Population Definitions'!$B$5</f>
        <v>1-4F</v>
      </c>
      <c r="C83" t="s">
        <v>32</v>
      </c>
      <c r="D83" s="3"/>
      <c r="E83" s="3"/>
      <c r="F83" s="4" t="s">
        <v>35</v>
      </c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>
        <v>0</v>
      </c>
      <c r="AG83" s="3"/>
      <c r="AH83" s="3"/>
      <c r="AI83" s="3"/>
      <c r="AJ83" s="3"/>
      <c r="AK83" s="3"/>
      <c r="AL83" s="3">
        <v>0</v>
      </c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</row>
    <row r="84" spans="1:118">
      <c r="A84" s="1" t="str">
        <f>'Population Definitions'!$B$6</f>
        <v>5-9M</v>
      </c>
      <c r="C84" t="s">
        <v>32</v>
      </c>
      <c r="D84" s="3"/>
      <c r="E84" s="3"/>
      <c r="F84" s="4" t="s">
        <v>35</v>
      </c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>
        <v>0</v>
      </c>
      <c r="AG84" s="3"/>
      <c r="AH84" s="3"/>
      <c r="AI84" s="3"/>
      <c r="AJ84" s="3"/>
      <c r="AK84" s="3"/>
      <c r="AL84" s="3">
        <v>0</v>
      </c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</row>
    <row r="85" spans="1:118">
      <c r="A85" s="1" t="str">
        <f>'Population Definitions'!$B$7</f>
        <v>5-9F</v>
      </c>
      <c r="C85" t="s">
        <v>32</v>
      </c>
      <c r="D85" s="3"/>
      <c r="E85" s="3"/>
      <c r="F85" s="4" t="s">
        <v>35</v>
      </c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>
        <v>0</v>
      </c>
      <c r="AG85" s="3"/>
      <c r="AH85" s="3"/>
      <c r="AI85" s="3"/>
      <c r="AJ85" s="3"/>
      <c r="AK85" s="3"/>
      <c r="AL85" s="3">
        <v>0</v>
      </c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</row>
    <row r="86" spans="1:118">
      <c r="A86" s="1" t="str">
        <f>'Population Definitions'!$B$8</f>
        <v>10-19M</v>
      </c>
      <c r="C86" t="s">
        <v>32</v>
      </c>
      <c r="D86" s="3"/>
      <c r="E86" s="3"/>
      <c r="F86" s="4" t="s">
        <v>35</v>
      </c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>
        <v>87.2795</v>
      </c>
      <c r="AG86" s="3"/>
      <c r="AH86" s="3"/>
      <c r="AI86" s="3"/>
      <c r="AJ86" s="3"/>
      <c r="AK86" s="3"/>
      <c r="AL86" s="3">
        <v>96.46000000000001</v>
      </c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</row>
    <row r="87" spans="1:118">
      <c r="A87" s="1" t="str">
        <f>'Population Definitions'!$B$9</f>
        <v>10-19F</v>
      </c>
      <c r="C87" t="s">
        <v>32</v>
      </c>
      <c r="D87" s="3"/>
      <c r="E87" s="3"/>
      <c r="F87" s="4" t="s">
        <v>35</v>
      </c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>
        <v>24.937</v>
      </c>
      <c r="AG87" s="3"/>
      <c r="AH87" s="3"/>
      <c r="AI87" s="3"/>
      <c r="AJ87" s="3"/>
      <c r="AK87" s="3"/>
      <c r="AL87" s="3">
        <v>27.56</v>
      </c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</row>
    <row r="88" spans="1:118">
      <c r="A88" s="1" t="str">
        <f>'Population Definitions'!$B$10</f>
        <v>20-29M</v>
      </c>
      <c r="C88" t="s">
        <v>32</v>
      </c>
      <c r="D88" s="3"/>
      <c r="E88" s="3"/>
      <c r="F88" s="4" t="s">
        <v>35</v>
      </c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>
        <v>847.8580000000001</v>
      </c>
      <c r="AG88" s="3"/>
      <c r="AH88" s="3"/>
      <c r="AI88" s="3"/>
      <c r="AJ88" s="3"/>
      <c r="AK88" s="3"/>
      <c r="AL88" s="3">
        <v>937.0400000000001</v>
      </c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</row>
    <row r="89" spans="1:118">
      <c r="A89" s="1" t="str">
        <f>'Population Definitions'!$B$11</f>
        <v>20-29F</v>
      </c>
      <c r="C89" t="s">
        <v>32</v>
      </c>
      <c r="D89" s="3"/>
      <c r="E89" s="3"/>
      <c r="F89" s="4" t="s">
        <v>35</v>
      </c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>
        <v>149.622</v>
      </c>
      <c r="AG89" s="3"/>
      <c r="AH89" s="3"/>
      <c r="AI89" s="3"/>
      <c r="AJ89" s="3"/>
      <c r="AK89" s="3"/>
      <c r="AL89" s="3">
        <v>165.36</v>
      </c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</row>
    <row r="90" spans="1:118">
      <c r="A90" s="1" t="str">
        <f>'Population Definitions'!$B$12</f>
        <v>30-39M</v>
      </c>
      <c r="C90" t="s">
        <v>32</v>
      </c>
      <c r="D90" s="3"/>
      <c r="E90" s="3"/>
      <c r="F90" s="4" t="s">
        <v>35</v>
      </c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>
        <v>2817.881</v>
      </c>
      <c r="AG90" s="3"/>
      <c r="AH90" s="3"/>
      <c r="AI90" s="3"/>
      <c r="AJ90" s="3"/>
      <c r="AK90" s="3"/>
      <c r="AL90" s="3">
        <v>3114.28</v>
      </c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</row>
    <row r="91" spans="1:118">
      <c r="A91" s="1" t="str">
        <f>'Population Definitions'!$B$13</f>
        <v>30-39F</v>
      </c>
      <c r="C91" t="s">
        <v>32</v>
      </c>
      <c r="D91" s="3"/>
      <c r="E91" s="3"/>
      <c r="F91" s="4" t="s">
        <v>35</v>
      </c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>
        <v>872.7950000000001</v>
      </c>
      <c r="AG91" s="3"/>
      <c r="AH91" s="3"/>
      <c r="AI91" s="3"/>
      <c r="AJ91" s="3"/>
      <c r="AK91" s="3"/>
      <c r="AL91" s="3">
        <v>964.6000000000001</v>
      </c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</row>
    <row r="92" spans="1:118">
      <c r="A92" s="1" t="str">
        <f>'Population Definitions'!$B$14</f>
        <v>40-49M</v>
      </c>
      <c r="C92" t="s">
        <v>32</v>
      </c>
      <c r="D92" s="3"/>
      <c r="E92" s="3"/>
      <c r="F92" s="4" t="s">
        <v>35</v>
      </c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>
        <v>3391.432</v>
      </c>
      <c r="AG92" s="3"/>
      <c r="AH92" s="3"/>
      <c r="AI92" s="3"/>
      <c r="AJ92" s="3"/>
      <c r="AK92" s="3"/>
      <c r="AL92" s="3">
        <v>3748.16</v>
      </c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</row>
    <row r="93" spans="1:118">
      <c r="A93" s="1" t="str">
        <f>'Population Definitions'!$B$15</f>
        <v>40-49F</v>
      </c>
      <c r="C93" t="s">
        <v>32</v>
      </c>
      <c r="D93" s="3"/>
      <c r="E93" s="3"/>
      <c r="F93" s="4" t="s">
        <v>35</v>
      </c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>
        <v>1496.22</v>
      </c>
      <c r="AG93" s="3"/>
      <c r="AH93" s="3"/>
      <c r="AI93" s="3"/>
      <c r="AJ93" s="3"/>
      <c r="AK93" s="3"/>
      <c r="AL93" s="3">
        <v>1653.6</v>
      </c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</row>
    <row r="94" spans="1:118">
      <c r="A94" s="1" t="str">
        <f>'Population Definitions'!$B$16</f>
        <v>50-59M</v>
      </c>
      <c r="C94" t="s">
        <v>32</v>
      </c>
      <c r="D94" s="3"/>
      <c r="E94" s="3"/>
      <c r="F94" s="4" t="s">
        <v>35</v>
      </c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>
        <v>5087.147999999999</v>
      </c>
      <c r="AG94" s="3"/>
      <c r="AH94" s="3"/>
      <c r="AI94" s="3"/>
      <c r="AJ94" s="3"/>
      <c r="AK94" s="3"/>
      <c r="AL94" s="3">
        <v>5622.24</v>
      </c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</row>
    <row r="95" spans="1:118">
      <c r="A95" s="1" t="str">
        <f>'Population Definitions'!$B$17</f>
        <v>50-59F</v>
      </c>
      <c r="C95" t="s">
        <v>32</v>
      </c>
      <c r="D95" s="3"/>
      <c r="E95" s="3"/>
      <c r="F95" s="4" t="s">
        <v>35</v>
      </c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>
        <v>1770.527</v>
      </c>
      <c r="AG95" s="3"/>
      <c r="AH95" s="3"/>
      <c r="AI95" s="3"/>
      <c r="AJ95" s="3"/>
      <c r="AK95" s="3"/>
      <c r="AL95" s="3">
        <v>1956.76</v>
      </c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</row>
    <row r="96" spans="1:118">
      <c r="A96" s="1" t="str">
        <f>'Population Definitions'!$B$18</f>
        <v>60-69M</v>
      </c>
      <c r="C96" t="s">
        <v>32</v>
      </c>
      <c r="D96" s="3"/>
      <c r="E96" s="3"/>
      <c r="F96" s="4" t="s">
        <v>35</v>
      </c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>
        <v>3491.18</v>
      </c>
      <c r="AG96" s="3"/>
      <c r="AH96" s="3"/>
      <c r="AI96" s="3"/>
      <c r="AJ96" s="3"/>
      <c r="AK96" s="3"/>
      <c r="AL96" s="3">
        <v>3858.400000000001</v>
      </c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</row>
    <row r="97" spans="1:118">
      <c r="A97" s="1" t="str">
        <f>'Population Definitions'!$B$19</f>
        <v>60-69F</v>
      </c>
      <c r="C97" t="s">
        <v>32</v>
      </c>
      <c r="D97" s="3"/>
      <c r="E97" s="3"/>
      <c r="F97" s="4" t="s">
        <v>35</v>
      </c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>
        <v>1172.039</v>
      </c>
      <c r="AG97" s="3"/>
      <c r="AH97" s="3"/>
      <c r="AI97" s="3"/>
      <c r="AJ97" s="3"/>
      <c r="AK97" s="3"/>
      <c r="AL97" s="3">
        <v>1295.32</v>
      </c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</row>
    <row r="98" spans="1:118">
      <c r="A98" s="1" t="str">
        <f>'Population Definitions'!$B$20</f>
        <v>70-79M</v>
      </c>
      <c r="C98" t="s">
        <v>32</v>
      </c>
      <c r="D98" s="3"/>
      <c r="E98" s="3"/>
      <c r="F98" s="4" t="s">
        <v>35</v>
      </c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>
        <v>1620.905</v>
      </c>
      <c r="AG98" s="3"/>
      <c r="AH98" s="3"/>
      <c r="AI98" s="3"/>
      <c r="AJ98" s="3"/>
      <c r="AK98" s="3"/>
      <c r="AL98" s="3">
        <v>1791.4</v>
      </c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</row>
    <row r="99" spans="1:118">
      <c r="A99" s="1" t="str">
        <f>'Population Definitions'!$B$21</f>
        <v>70-79F</v>
      </c>
      <c r="C99" t="s">
        <v>32</v>
      </c>
      <c r="D99" s="3"/>
      <c r="E99" s="3"/>
      <c r="F99" s="4" t="s">
        <v>35</v>
      </c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>
        <v>673.299</v>
      </c>
      <c r="AG99" s="3"/>
      <c r="AH99" s="3"/>
      <c r="AI99" s="3"/>
      <c r="AJ99" s="3"/>
      <c r="AK99" s="3"/>
      <c r="AL99" s="3">
        <v>744.12</v>
      </c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</row>
    <row r="100" spans="1:118">
      <c r="A100" s="1" t="str">
        <f>'Population Definitions'!$B$22</f>
        <v>80-89M</v>
      </c>
      <c r="C100" t="s">
        <v>32</v>
      </c>
      <c r="D100" s="3"/>
      <c r="E100" s="3"/>
      <c r="F100" s="4" t="s">
        <v>35</v>
      </c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>
        <v>748.11</v>
      </c>
      <c r="AG100" s="3"/>
      <c r="AH100" s="3"/>
      <c r="AI100" s="3"/>
      <c r="AJ100" s="3"/>
      <c r="AK100" s="3"/>
      <c r="AL100" s="3">
        <v>826.8</v>
      </c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</row>
    <row r="101" spans="1:118">
      <c r="A101" s="1" t="str">
        <f>'Population Definitions'!$B$23</f>
        <v>80-89F</v>
      </c>
      <c r="C101" t="s">
        <v>32</v>
      </c>
      <c r="D101" s="3"/>
      <c r="E101" s="3"/>
      <c r="F101" s="4" t="s">
        <v>35</v>
      </c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>
        <v>448.866</v>
      </c>
      <c r="AG101" s="3"/>
      <c r="AH101" s="3"/>
      <c r="AI101" s="3"/>
      <c r="AJ101" s="3"/>
      <c r="AK101" s="3"/>
      <c r="AL101" s="3">
        <v>496.08</v>
      </c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</row>
    <row r="102" spans="1:118">
      <c r="A102" s="1" t="str">
        <f>'Population Definitions'!$B$24</f>
        <v>90+M</v>
      </c>
      <c r="C102" t="s">
        <v>32</v>
      </c>
      <c r="D102" s="3"/>
      <c r="E102" s="3"/>
      <c r="F102" s="4" t="s">
        <v>35</v>
      </c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>
        <v>149.622</v>
      </c>
      <c r="AG102" s="3"/>
      <c r="AH102" s="3"/>
      <c r="AI102" s="3"/>
      <c r="AJ102" s="3"/>
      <c r="AK102" s="3"/>
      <c r="AL102" s="3">
        <v>165.36</v>
      </c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</row>
    <row r="103" spans="1:118">
      <c r="A103" s="1" t="str">
        <f>'Population Definitions'!$B$25</f>
        <v>90+F</v>
      </c>
      <c r="C103" t="s">
        <v>32</v>
      </c>
      <c r="D103" s="3"/>
      <c r="E103" s="3"/>
      <c r="F103" s="4" t="s">
        <v>35</v>
      </c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>
        <v>87.2795</v>
      </c>
      <c r="AG103" s="3"/>
      <c r="AH103" s="3"/>
      <c r="AI103" s="3"/>
      <c r="AJ103" s="3"/>
      <c r="AK103" s="3"/>
      <c r="AL103" s="3">
        <v>96.46000000000001</v>
      </c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</row>
  </sheetData>
  <conditionalFormatting sqref="E100">
    <cfRule type="expression" dxfId="0" priority="41">
      <formula>COUNTIF(G100:DN100,"&lt;&gt;" &amp; "")&gt;0</formula>
    </cfRule>
    <cfRule type="expression" dxfId="1" priority="42">
      <formula>AND(COUNTIF(G100:DN100,"&lt;&gt;" &amp; "")&gt;0,NOT(ISBLANK(E100)))</formula>
    </cfRule>
  </conditionalFormatting>
  <conditionalFormatting sqref="E101">
    <cfRule type="expression" dxfId="0" priority="43">
      <formula>COUNTIF(G101:DN101,"&lt;&gt;" &amp; "")&gt;0</formula>
    </cfRule>
    <cfRule type="expression" dxfId="1" priority="44">
      <formula>AND(COUNTIF(G101:DN101,"&lt;&gt;" &amp; "")&gt;0,NOT(ISBLANK(E101)))</formula>
    </cfRule>
  </conditionalFormatting>
  <conditionalFormatting sqref="E102">
    <cfRule type="expression" dxfId="0" priority="45">
      <formula>COUNTIF(G102:DN102,"&lt;&gt;" &amp; "")&gt;0</formula>
    </cfRule>
    <cfRule type="expression" dxfId="1" priority="46">
      <formula>AND(COUNTIF(G102:DN102,"&lt;&gt;" &amp; "")&gt;0,NOT(ISBLANK(E102)))</formula>
    </cfRule>
  </conditionalFormatting>
  <conditionalFormatting sqref="E103">
    <cfRule type="expression" dxfId="0" priority="47">
      <formula>COUNTIF(G103:DN103,"&lt;&gt;" &amp; "")&gt;0</formula>
    </cfRule>
    <cfRule type="expression" dxfId="1" priority="48">
      <formula>AND(COUNTIF(G103:DN103,"&lt;&gt;" &amp; "")&gt;0,NOT(ISBLANK(E103)))</formula>
    </cfRule>
  </conditionalFormatting>
  <conditionalFormatting sqref="E80">
    <cfRule type="expression" dxfId="0" priority="1">
      <formula>COUNTIF(G80:DN80,"&lt;&gt;" &amp; "")&gt;0</formula>
    </cfRule>
    <cfRule type="expression" dxfId="1" priority="2">
      <formula>AND(COUNTIF(G80:DN80,"&lt;&gt;" &amp; "")&gt;0,NOT(ISBLANK(E80)))</formula>
    </cfRule>
  </conditionalFormatting>
  <conditionalFormatting sqref="E81">
    <cfRule type="expression" dxfId="0" priority="3">
      <formula>COUNTIF(G81:DN81,"&lt;&gt;" &amp; "")&gt;0</formula>
    </cfRule>
    <cfRule type="expression" dxfId="1" priority="4">
      <formula>AND(COUNTIF(G81:DN81,"&lt;&gt;" &amp; "")&gt;0,NOT(ISBLANK(E81)))</formula>
    </cfRule>
  </conditionalFormatting>
  <conditionalFormatting sqref="E82">
    <cfRule type="expression" dxfId="0" priority="5">
      <formula>COUNTIF(G82:DN82,"&lt;&gt;" &amp; "")&gt;0</formula>
    </cfRule>
    <cfRule type="expression" dxfId="1" priority="6">
      <formula>AND(COUNTIF(G82:DN82,"&lt;&gt;" &amp; "")&gt;0,NOT(ISBLANK(E82)))</formula>
    </cfRule>
  </conditionalFormatting>
  <conditionalFormatting sqref="E83">
    <cfRule type="expression" dxfId="0" priority="7">
      <formula>COUNTIF(G83:DN83,"&lt;&gt;" &amp; "")&gt;0</formula>
    </cfRule>
    <cfRule type="expression" dxfId="1" priority="8">
      <formula>AND(COUNTIF(G83:DN83,"&lt;&gt;" &amp; "")&gt;0,NOT(ISBLANK(E83)))</formula>
    </cfRule>
  </conditionalFormatting>
  <conditionalFormatting sqref="E84">
    <cfRule type="expression" dxfId="0" priority="9">
      <formula>COUNTIF(G84:DN84,"&lt;&gt;" &amp; "")&gt;0</formula>
    </cfRule>
    <cfRule type="expression" dxfId="1" priority="10">
      <formula>AND(COUNTIF(G84:DN84,"&lt;&gt;" &amp; "")&gt;0,NOT(ISBLANK(E84)))</formula>
    </cfRule>
  </conditionalFormatting>
  <conditionalFormatting sqref="E85">
    <cfRule type="expression" dxfId="0" priority="11">
      <formula>COUNTIF(G85:DN85,"&lt;&gt;" &amp; "")&gt;0</formula>
    </cfRule>
    <cfRule type="expression" dxfId="1" priority="12">
      <formula>AND(COUNTIF(G85:DN85,"&lt;&gt;" &amp; "")&gt;0,NOT(ISBLANK(E85)))</formula>
    </cfRule>
  </conditionalFormatting>
  <conditionalFormatting sqref="E86">
    <cfRule type="expression" dxfId="0" priority="13">
      <formula>COUNTIF(G86:DN86,"&lt;&gt;" &amp; "")&gt;0</formula>
    </cfRule>
    <cfRule type="expression" dxfId="1" priority="14">
      <formula>AND(COUNTIF(G86:DN86,"&lt;&gt;" &amp; "")&gt;0,NOT(ISBLANK(E86)))</formula>
    </cfRule>
  </conditionalFormatting>
  <conditionalFormatting sqref="E87">
    <cfRule type="expression" dxfId="0" priority="15">
      <formula>COUNTIF(G87:DN87,"&lt;&gt;" &amp; "")&gt;0</formula>
    </cfRule>
    <cfRule type="expression" dxfId="1" priority="16">
      <formula>AND(COUNTIF(G87:DN87,"&lt;&gt;" &amp; "")&gt;0,NOT(ISBLANK(E87)))</formula>
    </cfRule>
  </conditionalFormatting>
  <conditionalFormatting sqref="E88">
    <cfRule type="expression" dxfId="0" priority="17">
      <formula>COUNTIF(G88:DN88,"&lt;&gt;" &amp; "")&gt;0</formula>
    </cfRule>
    <cfRule type="expression" dxfId="1" priority="18">
      <formula>AND(COUNTIF(G88:DN88,"&lt;&gt;" &amp; "")&gt;0,NOT(ISBLANK(E88)))</formula>
    </cfRule>
  </conditionalFormatting>
  <conditionalFormatting sqref="E89">
    <cfRule type="expression" dxfId="0" priority="19">
      <formula>COUNTIF(G89:DN89,"&lt;&gt;" &amp; "")&gt;0</formula>
    </cfRule>
    <cfRule type="expression" dxfId="1" priority="20">
      <formula>AND(COUNTIF(G89:DN89,"&lt;&gt;" &amp; "")&gt;0,NOT(ISBLANK(E89)))</formula>
    </cfRule>
  </conditionalFormatting>
  <conditionalFormatting sqref="E90">
    <cfRule type="expression" dxfId="0" priority="21">
      <formula>COUNTIF(G90:DN90,"&lt;&gt;" &amp; "")&gt;0</formula>
    </cfRule>
    <cfRule type="expression" dxfId="1" priority="22">
      <formula>AND(COUNTIF(G90:DN90,"&lt;&gt;" &amp; "")&gt;0,NOT(ISBLANK(E90)))</formula>
    </cfRule>
  </conditionalFormatting>
  <conditionalFormatting sqref="E91">
    <cfRule type="expression" dxfId="0" priority="23">
      <formula>COUNTIF(G91:DN91,"&lt;&gt;" &amp; "")&gt;0</formula>
    </cfRule>
    <cfRule type="expression" dxfId="1" priority="24">
      <formula>AND(COUNTIF(G91:DN91,"&lt;&gt;" &amp; "")&gt;0,NOT(ISBLANK(E91)))</formula>
    </cfRule>
  </conditionalFormatting>
  <conditionalFormatting sqref="E92">
    <cfRule type="expression" dxfId="0" priority="25">
      <formula>COUNTIF(G92:DN92,"&lt;&gt;" &amp; "")&gt;0</formula>
    </cfRule>
    <cfRule type="expression" dxfId="1" priority="26">
      <formula>AND(COUNTIF(G92:DN92,"&lt;&gt;" &amp; "")&gt;0,NOT(ISBLANK(E92)))</formula>
    </cfRule>
  </conditionalFormatting>
  <conditionalFormatting sqref="E93">
    <cfRule type="expression" dxfId="0" priority="27">
      <formula>COUNTIF(G93:DN93,"&lt;&gt;" &amp; "")&gt;0</formula>
    </cfRule>
    <cfRule type="expression" dxfId="1" priority="28">
      <formula>AND(COUNTIF(G93:DN93,"&lt;&gt;" &amp; "")&gt;0,NOT(ISBLANK(E93)))</formula>
    </cfRule>
  </conditionalFormatting>
  <conditionalFormatting sqref="E94">
    <cfRule type="expression" dxfId="0" priority="29">
      <formula>COUNTIF(G94:DN94,"&lt;&gt;" &amp; "")&gt;0</formula>
    </cfRule>
    <cfRule type="expression" dxfId="1" priority="30">
      <formula>AND(COUNTIF(G94:DN94,"&lt;&gt;" &amp; "")&gt;0,NOT(ISBLANK(E94)))</formula>
    </cfRule>
  </conditionalFormatting>
  <conditionalFormatting sqref="E95">
    <cfRule type="expression" dxfId="0" priority="31">
      <formula>COUNTIF(G95:DN95,"&lt;&gt;" &amp; "")&gt;0</formula>
    </cfRule>
    <cfRule type="expression" dxfId="1" priority="32">
      <formula>AND(COUNTIF(G95:DN95,"&lt;&gt;" &amp; "")&gt;0,NOT(ISBLANK(E95)))</formula>
    </cfRule>
  </conditionalFormatting>
  <conditionalFormatting sqref="E96">
    <cfRule type="expression" dxfId="0" priority="33">
      <formula>COUNTIF(G96:DN96,"&lt;&gt;" &amp; "")&gt;0</formula>
    </cfRule>
    <cfRule type="expression" dxfId="1" priority="34">
      <formula>AND(COUNTIF(G96:DN96,"&lt;&gt;" &amp; "")&gt;0,NOT(ISBLANK(E96)))</formula>
    </cfRule>
  </conditionalFormatting>
  <conditionalFormatting sqref="E97">
    <cfRule type="expression" dxfId="0" priority="35">
      <formula>COUNTIF(G97:DN97,"&lt;&gt;" &amp; "")&gt;0</formula>
    </cfRule>
    <cfRule type="expression" dxfId="1" priority="36">
      <formula>AND(COUNTIF(G97:DN97,"&lt;&gt;" &amp; "")&gt;0,NOT(ISBLANK(E97)))</formula>
    </cfRule>
  </conditionalFormatting>
  <conditionalFormatting sqref="E98">
    <cfRule type="expression" dxfId="0" priority="37">
      <formula>COUNTIF(G98:DN98,"&lt;&gt;" &amp; "")&gt;0</formula>
    </cfRule>
    <cfRule type="expression" dxfId="1" priority="38">
      <formula>AND(COUNTIF(G98:DN98,"&lt;&gt;" &amp; "")&gt;0,NOT(ISBLANK(E98)))</formula>
    </cfRule>
  </conditionalFormatting>
  <conditionalFormatting sqref="E99">
    <cfRule type="expression" dxfId="0" priority="39">
      <formula>COUNTIF(G99:DN99,"&lt;&gt;" &amp; "")&gt;0</formula>
    </cfRule>
    <cfRule type="expression" dxfId="1" priority="40">
      <formula>AND(COUNTIF(G99:DN99,"&lt;&gt;" &amp; "")&gt;0,NOT(ISBLANK(E99)))</formula>
    </cfRule>
  </conditionalFormatting>
  <dataValidations count="96">
    <dataValidation type="list" allowBlank="1" showInputMessage="1" showErrorMessage="1" sqref="C2">
      <formula1>"Number"</formula1>
    </dataValidation>
    <dataValidation type="list" allowBlank="1" showInputMessage="1" showErrorMessage="1" sqref="C3">
      <formula1>"Number"</formula1>
    </dataValidation>
    <dataValidation type="list" allowBlank="1" showInputMessage="1" showErrorMessage="1" sqref="C4">
      <formula1>"Number"</formula1>
    </dataValidation>
    <dataValidation type="list" allowBlank="1" showInputMessage="1" showErrorMessage="1" sqref="C5">
      <formula1>"Number"</formula1>
    </dataValidation>
    <dataValidation type="list" allowBlank="1" showInputMessage="1" showErrorMessage="1" sqref="C6">
      <formula1>"Number"</formula1>
    </dataValidation>
    <dataValidation type="list" allowBlank="1" showInputMessage="1" showErrorMessage="1" sqref="C7">
      <formula1>"Number"</formula1>
    </dataValidation>
    <dataValidation type="list" allowBlank="1" showInputMessage="1" showErrorMessage="1" sqref="C8">
      <formula1>"Number"</formula1>
    </dataValidation>
    <dataValidation type="list" allowBlank="1" showInputMessage="1" showErrorMessage="1" sqref="C9">
      <formula1>"Number"</formula1>
    </dataValidation>
    <dataValidation type="list" allowBlank="1" showInputMessage="1" showErrorMessage="1" sqref="C10">
      <formula1>"Number"</formula1>
    </dataValidation>
    <dataValidation type="list" allowBlank="1" showInputMessage="1" showErrorMessage="1" sqref="C11">
      <formula1>"Number"</formula1>
    </dataValidation>
    <dataValidation type="list" allowBlank="1" showInputMessage="1" showErrorMessage="1" sqref="C12">
      <formula1>"Number"</formula1>
    </dataValidation>
    <dataValidation type="list" allowBlank="1" showInputMessage="1" showErrorMessage="1" sqref="C13">
      <formula1>"Number"</formula1>
    </dataValidation>
    <dataValidation type="list" allowBlank="1" showInputMessage="1" showErrorMessage="1" sqref="C14">
      <formula1>"Number"</formula1>
    </dataValidation>
    <dataValidation type="list" allowBlank="1" showInputMessage="1" showErrorMessage="1" sqref="C15">
      <formula1>"Number"</formula1>
    </dataValidation>
    <dataValidation type="list" allowBlank="1" showInputMessage="1" showErrorMessage="1" sqref="C16">
      <formula1>"Number"</formula1>
    </dataValidation>
    <dataValidation type="list" allowBlank="1" showInputMessage="1" showErrorMessage="1" sqref="C17">
      <formula1>"Number"</formula1>
    </dataValidation>
    <dataValidation type="list" allowBlank="1" showInputMessage="1" showErrorMessage="1" sqref="C18">
      <formula1>"Number"</formula1>
    </dataValidation>
    <dataValidation type="list" allowBlank="1" showInputMessage="1" showErrorMessage="1" sqref="C19">
      <formula1>"Number"</formula1>
    </dataValidation>
    <dataValidation type="list" allowBlank="1" showInputMessage="1" showErrorMessage="1" sqref="C20">
      <formula1>"Number"</formula1>
    </dataValidation>
    <dataValidation type="list" allowBlank="1" showInputMessage="1" showErrorMessage="1" sqref="C21">
      <formula1>"Number"</formula1>
    </dataValidation>
    <dataValidation type="list" allowBlank="1" showInputMessage="1" showErrorMessage="1" sqref="C22">
      <formula1>"Number"</formula1>
    </dataValidation>
    <dataValidation type="list" allowBlank="1" showInputMessage="1" showErrorMessage="1" sqref="C23">
      <formula1>"Number"</formula1>
    </dataValidation>
    <dataValidation type="list" allowBlank="1" showInputMessage="1" showErrorMessage="1" sqref="C24">
      <formula1>"Number"</formula1>
    </dataValidation>
    <dataValidation type="list" allowBlank="1" showInputMessage="1" showErrorMessage="1" sqref="C25">
      <formula1>"Number"</formula1>
    </dataValidation>
    <dataValidation type="list" allowBlank="1" showInputMessage="1" showErrorMessage="1" sqref="C28">
      <formula1>"Fraction"</formula1>
    </dataValidation>
    <dataValidation type="list" allowBlank="1" showInputMessage="1" showErrorMessage="1" sqref="C29">
      <formula1>"Fraction"</formula1>
    </dataValidation>
    <dataValidation type="list" allowBlank="1" showInputMessage="1" showErrorMessage="1" sqref="C30">
      <formula1>"Fraction"</formula1>
    </dataValidation>
    <dataValidation type="list" allowBlank="1" showInputMessage="1" showErrorMessage="1" sqref="C31">
      <formula1>"Fraction"</formula1>
    </dataValidation>
    <dataValidation type="list" allowBlank="1" showInputMessage="1" showErrorMessage="1" sqref="C32">
      <formula1>"Fraction"</formula1>
    </dataValidation>
    <dataValidation type="list" allowBlank="1" showInputMessage="1" showErrorMessage="1" sqref="C33">
      <formula1>"Fraction"</formula1>
    </dataValidation>
    <dataValidation type="list" allowBlank="1" showInputMessage="1" showErrorMessage="1" sqref="C34">
      <formula1>"Fraction"</formula1>
    </dataValidation>
    <dataValidation type="list" allowBlank="1" showInputMessage="1" showErrorMessage="1" sqref="C35">
      <formula1>"Fraction"</formula1>
    </dataValidation>
    <dataValidation type="list" allowBlank="1" showInputMessage="1" showErrorMessage="1" sqref="C36">
      <formula1>"Fraction"</formula1>
    </dataValidation>
    <dataValidation type="list" allowBlank="1" showInputMessage="1" showErrorMessage="1" sqref="C37">
      <formula1>"Fraction"</formula1>
    </dataValidation>
    <dataValidation type="list" allowBlank="1" showInputMessage="1" showErrorMessage="1" sqref="C38">
      <formula1>"Fraction"</formula1>
    </dataValidation>
    <dataValidation type="list" allowBlank="1" showInputMessage="1" showErrorMessage="1" sqref="C39">
      <formula1>"Fraction"</formula1>
    </dataValidation>
    <dataValidation type="list" allowBlank="1" showInputMessage="1" showErrorMessage="1" sqref="C40">
      <formula1>"Fraction"</formula1>
    </dataValidation>
    <dataValidation type="list" allowBlank="1" showInputMessage="1" showErrorMessage="1" sqref="C41">
      <formula1>"Fraction"</formula1>
    </dataValidation>
    <dataValidation type="list" allowBlank="1" showInputMessage="1" showErrorMessage="1" sqref="C42">
      <formula1>"Fraction"</formula1>
    </dataValidation>
    <dataValidation type="list" allowBlank="1" showInputMessage="1" showErrorMessage="1" sqref="C43">
      <formula1>"Fraction"</formula1>
    </dataValidation>
    <dataValidation type="list" allowBlank="1" showInputMessage="1" showErrorMessage="1" sqref="C44">
      <formula1>"Fraction"</formula1>
    </dataValidation>
    <dataValidation type="list" allowBlank="1" showInputMessage="1" showErrorMessage="1" sqref="C45">
      <formula1>"Fraction"</formula1>
    </dataValidation>
    <dataValidation type="list" allowBlank="1" showInputMessage="1" showErrorMessage="1" sqref="C46">
      <formula1>"Fraction"</formula1>
    </dataValidation>
    <dataValidation type="list" allowBlank="1" showInputMessage="1" showErrorMessage="1" sqref="C47">
      <formula1>"Fraction"</formula1>
    </dataValidation>
    <dataValidation type="list" allowBlank="1" showInputMessage="1" showErrorMessage="1" sqref="C48">
      <formula1>"Fraction"</formula1>
    </dataValidation>
    <dataValidation type="list" allowBlank="1" showInputMessage="1" showErrorMessage="1" sqref="C49">
      <formula1>"Fraction"</formula1>
    </dataValidation>
    <dataValidation type="list" allowBlank="1" showInputMessage="1" showErrorMessage="1" sqref="C50">
      <formula1>"Fraction"</formula1>
    </dataValidation>
    <dataValidation type="list" allowBlank="1" showInputMessage="1" showErrorMessage="1" sqref="C51">
      <formula1>"Fraction"</formula1>
    </dataValidation>
    <dataValidation type="list" allowBlank="1" showInputMessage="1" showErrorMessage="1" sqref="C54">
      <formula1>"Fraction"</formula1>
    </dataValidation>
    <dataValidation type="list" allowBlank="1" showInputMessage="1" showErrorMessage="1" sqref="C55">
      <formula1>"Fraction"</formula1>
    </dataValidation>
    <dataValidation type="list" allowBlank="1" showInputMessage="1" showErrorMessage="1" sqref="C56">
      <formula1>"Fraction"</formula1>
    </dataValidation>
    <dataValidation type="list" allowBlank="1" showInputMessage="1" showErrorMessage="1" sqref="C57">
      <formula1>"Fraction"</formula1>
    </dataValidation>
    <dataValidation type="list" allowBlank="1" showInputMessage="1" showErrorMessage="1" sqref="C58">
      <formula1>"Fraction"</formula1>
    </dataValidation>
    <dataValidation type="list" allowBlank="1" showInputMessage="1" showErrorMessage="1" sqref="C59">
      <formula1>"Fraction"</formula1>
    </dataValidation>
    <dataValidation type="list" allowBlank="1" showInputMessage="1" showErrorMessage="1" sqref="C60">
      <formula1>"Fraction"</formula1>
    </dataValidation>
    <dataValidation type="list" allowBlank="1" showInputMessage="1" showErrorMessage="1" sqref="C61">
      <formula1>"Fraction"</formula1>
    </dataValidation>
    <dataValidation type="list" allowBlank="1" showInputMessage="1" showErrorMessage="1" sqref="C62">
      <formula1>"Fraction"</formula1>
    </dataValidation>
    <dataValidation type="list" allowBlank="1" showInputMessage="1" showErrorMessage="1" sqref="C63">
      <formula1>"Fraction"</formula1>
    </dataValidation>
    <dataValidation type="list" allowBlank="1" showInputMessage="1" showErrorMessage="1" sqref="C64">
      <formula1>"Fraction"</formula1>
    </dataValidation>
    <dataValidation type="list" allowBlank="1" showInputMessage="1" showErrorMessage="1" sqref="C65">
      <formula1>"Fraction"</formula1>
    </dataValidation>
    <dataValidation type="list" allowBlank="1" showInputMessage="1" showErrorMessage="1" sqref="C66">
      <formula1>"Fraction"</formula1>
    </dataValidation>
    <dataValidation type="list" allowBlank="1" showInputMessage="1" showErrorMessage="1" sqref="C67">
      <formula1>"Fraction"</formula1>
    </dataValidation>
    <dataValidation type="list" allowBlank="1" showInputMessage="1" showErrorMessage="1" sqref="C68">
      <formula1>"Fraction"</formula1>
    </dataValidation>
    <dataValidation type="list" allowBlank="1" showInputMessage="1" showErrorMessage="1" sqref="C69">
      <formula1>"Fraction"</formula1>
    </dataValidation>
    <dataValidation type="list" allowBlank="1" showInputMessage="1" showErrorMessage="1" sqref="C70">
      <formula1>"Fraction"</formula1>
    </dataValidation>
    <dataValidation type="list" allowBlank="1" showInputMessage="1" showErrorMessage="1" sqref="C71">
      <formula1>"Fraction"</formula1>
    </dataValidation>
    <dataValidation type="list" allowBlank="1" showInputMessage="1" showErrorMessage="1" sqref="C72">
      <formula1>"Fraction"</formula1>
    </dataValidation>
    <dataValidation type="list" allowBlank="1" showInputMessage="1" showErrorMessage="1" sqref="C73">
      <formula1>"Fraction"</formula1>
    </dataValidation>
    <dataValidation type="list" allowBlank="1" showInputMessage="1" showErrorMessage="1" sqref="C74">
      <formula1>"Fraction"</formula1>
    </dataValidation>
    <dataValidation type="list" allowBlank="1" showInputMessage="1" showErrorMessage="1" sqref="C75">
      <formula1>"Fraction"</formula1>
    </dataValidation>
    <dataValidation type="list" allowBlank="1" showInputMessage="1" showErrorMessage="1" sqref="C76">
      <formula1>"Fraction"</formula1>
    </dataValidation>
    <dataValidation type="list" allowBlank="1" showInputMessage="1" showErrorMessage="1" sqref="C77">
      <formula1>"Fraction"</formula1>
    </dataValidation>
    <dataValidation type="list" allowBlank="1" showInputMessage="1" showErrorMessage="1" sqref="C80">
      <formula1>"Number"</formula1>
    </dataValidation>
    <dataValidation type="list" allowBlank="1" showInputMessage="1" showErrorMessage="1" sqref="C81">
      <formula1>"Number"</formula1>
    </dataValidation>
    <dataValidation type="list" allowBlank="1" showInputMessage="1" showErrorMessage="1" sqref="C82">
      <formula1>"Number"</formula1>
    </dataValidation>
    <dataValidation type="list" allowBlank="1" showInputMessage="1" showErrorMessage="1" sqref="C83">
      <formula1>"Number"</formula1>
    </dataValidation>
    <dataValidation type="list" allowBlank="1" showInputMessage="1" showErrorMessage="1" sqref="C84">
      <formula1>"Number"</formula1>
    </dataValidation>
    <dataValidation type="list" allowBlank="1" showInputMessage="1" showErrorMessage="1" sqref="C85">
      <formula1>"Number"</formula1>
    </dataValidation>
    <dataValidation type="list" allowBlank="1" showInputMessage="1" showErrorMessage="1" sqref="C86">
      <formula1>"Number"</formula1>
    </dataValidation>
    <dataValidation type="list" allowBlank="1" showInputMessage="1" showErrorMessage="1" sqref="C87">
      <formula1>"Number"</formula1>
    </dataValidation>
    <dataValidation type="list" allowBlank="1" showInputMessage="1" showErrorMessage="1" sqref="C88">
      <formula1>"Number"</formula1>
    </dataValidation>
    <dataValidation type="list" allowBlank="1" showInputMessage="1" showErrorMessage="1" sqref="C89">
      <formula1>"Number"</formula1>
    </dataValidation>
    <dataValidation type="list" allowBlank="1" showInputMessage="1" showErrorMessage="1" sqref="C90">
      <formula1>"Number"</formula1>
    </dataValidation>
    <dataValidation type="list" allowBlank="1" showInputMessage="1" showErrorMessage="1" sqref="C91">
      <formula1>"Number"</formula1>
    </dataValidation>
    <dataValidation type="list" allowBlank="1" showInputMessage="1" showErrorMessage="1" sqref="C92">
      <formula1>"Number"</formula1>
    </dataValidation>
    <dataValidation type="list" allowBlank="1" showInputMessage="1" showErrorMessage="1" sqref="C93">
      <formula1>"Number"</formula1>
    </dataValidation>
    <dataValidation type="list" allowBlank="1" showInputMessage="1" showErrorMessage="1" sqref="C94">
      <formula1>"Number"</formula1>
    </dataValidation>
    <dataValidation type="list" allowBlank="1" showInputMessage="1" showErrorMessage="1" sqref="C95">
      <formula1>"Number"</formula1>
    </dataValidation>
    <dataValidation type="list" allowBlank="1" showInputMessage="1" showErrorMessage="1" sqref="C96">
      <formula1>"Number"</formula1>
    </dataValidation>
    <dataValidation type="list" allowBlank="1" showInputMessage="1" showErrorMessage="1" sqref="C97">
      <formula1>"Number"</formula1>
    </dataValidation>
    <dataValidation type="list" allowBlank="1" showInputMessage="1" showErrorMessage="1" sqref="C98">
      <formula1>"Number"</formula1>
    </dataValidation>
    <dataValidation type="list" allowBlank="1" showInputMessage="1" showErrorMessage="1" sqref="C99">
      <formula1>"Number"</formula1>
    </dataValidation>
    <dataValidation type="list" allowBlank="1" showInputMessage="1" showErrorMessage="1" sqref="C100">
      <formula1>"Number"</formula1>
    </dataValidation>
    <dataValidation type="list" allowBlank="1" showInputMessage="1" showErrorMessage="1" sqref="C101">
      <formula1>"Number"</formula1>
    </dataValidation>
    <dataValidation type="list" allowBlank="1" showInputMessage="1" showErrorMessage="1" sqref="C102">
      <formula1>"Number"</formula1>
    </dataValidation>
    <dataValidation type="list" allowBlank="1" showInputMessage="1" showErrorMessage="1" sqref="C103">
      <formula1>"Number"</formula1>
    </dataValidation>
  </dataValidation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FF808080"/>
  </sheetPr>
  <dimension ref="A1:DP1820"/>
  <sheetViews>
    <sheetView workbookViewId="0"/>
  </sheetViews>
  <sheetFormatPr defaultRowHeight="15"/>
  <cols>
    <col min="1" max="1" width="18.28515625" customWidth="1"/>
    <col min="2" max="2" width="27" customWidth="1"/>
    <col min="3" max="3" width="23.7109375" customWidth="1"/>
    <col min="4" max="4" width="21.5703125" customWidth="1"/>
    <col min="5" max="5" width="7.28515625" customWidth="1"/>
    <col min="6" max="6" width="13.85546875" customWidth="1"/>
    <col min="7" max="7" width="10.5703125" customWidth="1"/>
    <col min="8" max="8" width="8.28515625" customWidth="1"/>
    <col min="9" max="120" width="9.42578125" customWidth="1"/>
  </cols>
  <sheetData>
    <row r="1" spans="1:25">
      <c r="A1" s="1" t="s">
        <v>0</v>
      </c>
      <c r="B1" s="1" t="s">
        <v>1</v>
      </c>
      <c r="C1" s="1" t="s">
        <v>104</v>
      </c>
      <c r="D1" s="1" t="s">
        <v>105</v>
      </c>
    </row>
    <row r="2" spans="1:25">
      <c r="A2" t="s">
        <v>102</v>
      </c>
      <c r="B2" t="s">
        <v>103</v>
      </c>
      <c r="C2" t="s">
        <v>4</v>
      </c>
      <c r="D2" t="s">
        <v>4</v>
      </c>
    </row>
    <row r="4" spans="1:25">
      <c r="B4" s="1" t="str">
        <f>'Population Definitions'!$B$2</f>
        <v>0-0M</v>
      </c>
      <c r="C4" s="1" t="str">
        <f>'Population Definitions'!$B$3</f>
        <v>0-0F</v>
      </c>
      <c r="D4" s="1" t="str">
        <f>'Population Definitions'!$B$4</f>
        <v>1-4M</v>
      </c>
      <c r="E4" s="1" t="str">
        <f>'Population Definitions'!$B$5</f>
        <v>1-4F</v>
      </c>
      <c r="F4" s="1" t="str">
        <f>'Population Definitions'!$B$6</f>
        <v>5-9M</v>
      </c>
      <c r="G4" s="1" t="str">
        <f>'Population Definitions'!$B$7</f>
        <v>5-9F</v>
      </c>
      <c r="H4" s="1" t="str">
        <f>'Population Definitions'!$B$8</f>
        <v>10-19M</v>
      </c>
      <c r="I4" s="1" t="str">
        <f>'Population Definitions'!$B$9</f>
        <v>10-19F</v>
      </c>
      <c r="J4" s="1" t="str">
        <f>'Population Definitions'!$B$10</f>
        <v>20-29M</v>
      </c>
      <c r="K4" s="1" t="str">
        <f>'Population Definitions'!$B$11</f>
        <v>20-29F</v>
      </c>
      <c r="L4" s="1" t="str">
        <f>'Population Definitions'!$B$12</f>
        <v>30-39M</v>
      </c>
      <c r="M4" s="1" t="str">
        <f>'Population Definitions'!$B$13</f>
        <v>30-39F</v>
      </c>
      <c r="N4" s="1" t="str">
        <f>'Population Definitions'!$B$14</f>
        <v>40-49M</v>
      </c>
      <c r="O4" s="1" t="str">
        <f>'Population Definitions'!$B$15</f>
        <v>40-49F</v>
      </c>
      <c r="P4" s="1" t="str">
        <f>'Population Definitions'!$B$16</f>
        <v>50-59M</v>
      </c>
      <c r="Q4" s="1" t="str">
        <f>'Population Definitions'!$B$17</f>
        <v>50-59F</v>
      </c>
      <c r="R4" s="1" t="str">
        <f>'Population Definitions'!$B$18</f>
        <v>60-69M</v>
      </c>
      <c r="S4" s="1" t="str">
        <f>'Population Definitions'!$B$19</f>
        <v>60-69F</v>
      </c>
      <c r="T4" s="1" t="str">
        <f>'Population Definitions'!$B$20</f>
        <v>70-79M</v>
      </c>
      <c r="U4" s="1" t="str">
        <f>'Population Definitions'!$B$21</f>
        <v>70-79F</v>
      </c>
      <c r="V4" s="1" t="str">
        <f>'Population Definitions'!$B$22</f>
        <v>80-89M</v>
      </c>
      <c r="W4" s="1" t="str">
        <f>'Population Definitions'!$B$23</f>
        <v>80-89F</v>
      </c>
      <c r="X4" s="1" t="str">
        <f>'Population Definitions'!$B$24</f>
        <v>90+M</v>
      </c>
      <c r="Y4" s="1" t="str">
        <f>'Population Definitions'!$B$25</f>
        <v>90+F</v>
      </c>
    </row>
    <row r="5" spans="1:25">
      <c r="A5" s="1" t="str">
        <f>'Population Definitions'!$B$2</f>
        <v>0-0M</v>
      </c>
      <c r="B5" s="5" t="s">
        <v>106</v>
      </c>
      <c r="C5" s="5" t="s">
        <v>107</v>
      </c>
      <c r="D5" s="5" t="s">
        <v>107</v>
      </c>
      <c r="E5" s="5" t="s">
        <v>107</v>
      </c>
      <c r="F5" s="5" t="s">
        <v>107</v>
      </c>
      <c r="G5" s="5" t="s">
        <v>107</v>
      </c>
      <c r="H5" s="5" t="s">
        <v>107</v>
      </c>
      <c r="I5" s="5" t="s">
        <v>107</v>
      </c>
      <c r="J5" s="5" t="s">
        <v>107</v>
      </c>
      <c r="K5" s="5" t="s">
        <v>107</v>
      </c>
      <c r="L5" s="5" t="s">
        <v>107</v>
      </c>
      <c r="M5" s="5" t="s">
        <v>107</v>
      </c>
      <c r="N5" s="5" t="s">
        <v>107</v>
      </c>
      <c r="O5" s="5" t="s">
        <v>107</v>
      </c>
      <c r="P5" s="5" t="s">
        <v>107</v>
      </c>
      <c r="Q5" s="5" t="s">
        <v>107</v>
      </c>
      <c r="R5" s="5" t="s">
        <v>107</v>
      </c>
      <c r="S5" s="5" t="s">
        <v>107</v>
      </c>
      <c r="T5" s="5" t="s">
        <v>107</v>
      </c>
      <c r="U5" s="5" t="s">
        <v>107</v>
      </c>
      <c r="V5" s="5" t="s">
        <v>107</v>
      </c>
      <c r="W5" s="5" t="s">
        <v>107</v>
      </c>
      <c r="X5" s="5" t="s">
        <v>107</v>
      </c>
      <c r="Y5" s="5" t="s">
        <v>107</v>
      </c>
    </row>
    <row r="6" spans="1:25">
      <c r="A6" s="1" t="str">
        <f>'Population Definitions'!$B$3</f>
        <v>0-0F</v>
      </c>
      <c r="B6" s="5" t="s">
        <v>107</v>
      </c>
      <c r="C6" s="5" t="s">
        <v>107</v>
      </c>
      <c r="D6" s="5" t="s">
        <v>107</v>
      </c>
      <c r="E6" s="5" t="s">
        <v>107</v>
      </c>
      <c r="F6" s="5" t="s">
        <v>107</v>
      </c>
      <c r="G6" s="5" t="s">
        <v>107</v>
      </c>
      <c r="H6" s="5" t="s">
        <v>107</v>
      </c>
      <c r="I6" s="5" t="s">
        <v>107</v>
      </c>
      <c r="J6" s="5" t="s">
        <v>107</v>
      </c>
      <c r="K6" s="5" t="s">
        <v>107</v>
      </c>
      <c r="L6" s="5" t="s">
        <v>107</v>
      </c>
      <c r="M6" s="5" t="s">
        <v>107</v>
      </c>
      <c r="N6" s="5" t="s">
        <v>107</v>
      </c>
      <c r="O6" s="5" t="s">
        <v>107</v>
      </c>
      <c r="P6" s="5" t="s">
        <v>107</v>
      </c>
      <c r="Q6" s="5" t="s">
        <v>107</v>
      </c>
      <c r="R6" s="5" t="s">
        <v>107</v>
      </c>
      <c r="S6" s="5" t="s">
        <v>107</v>
      </c>
      <c r="T6" s="5" t="s">
        <v>107</v>
      </c>
      <c r="U6" s="5" t="s">
        <v>107</v>
      </c>
      <c r="V6" s="5" t="s">
        <v>107</v>
      </c>
      <c r="W6" s="5" t="s">
        <v>107</v>
      </c>
      <c r="X6" s="5" t="s">
        <v>107</v>
      </c>
      <c r="Y6" s="5" t="s">
        <v>107</v>
      </c>
    </row>
    <row r="7" spans="1:25">
      <c r="A7" s="1" t="str">
        <f>'Population Definitions'!$B$4</f>
        <v>1-4M</v>
      </c>
      <c r="B7" s="5" t="s">
        <v>107</v>
      </c>
      <c r="C7" s="5" t="s">
        <v>107</v>
      </c>
      <c r="D7" s="5" t="s">
        <v>107</v>
      </c>
      <c r="E7" s="5" t="s">
        <v>107</v>
      </c>
      <c r="F7" s="5" t="s">
        <v>107</v>
      </c>
      <c r="G7" s="5" t="s">
        <v>107</v>
      </c>
      <c r="H7" s="5" t="s">
        <v>107</v>
      </c>
      <c r="I7" s="5" t="s">
        <v>107</v>
      </c>
      <c r="J7" s="5" t="s">
        <v>107</v>
      </c>
      <c r="K7" s="5" t="s">
        <v>107</v>
      </c>
      <c r="L7" s="5" t="s">
        <v>107</v>
      </c>
      <c r="M7" s="5" t="s">
        <v>107</v>
      </c>
      <c r="N7" s="5" t="s">
        <v>107</v>
      </c>
      <c r="O7" s="5" t="s">
        <v>107</v>
      </c>
      <c r="P7" s="5" t="s">
        <v>107</v>
      </c>
      <c r="Q7" s="5" t="s">
        <v>107</v>
      </c>
      <c r="R7" s="5" t="s">
        <v>107</v>
      </c>
      <c r="S7" s="5" t="s">
        <v>107</v>
      </c>
      <c r="T7" s="5" t="s">
        <v>107</v>
      </c>
      <c r="U7" s="5" t="s">
        <v>107</v>
      </c>
      <c r="V7" s="5" t="s">
        <v>107</v>
      </c>
      <c r="W7" s="5" t="s">
        <v>107</v>
      </c>
      <c r="X7" s="5" t="s">
        <v>107</v>
      </c>
      <c r="Y7" s="5" t="s">
        <v>107</v>
      </c>
    </row>
    <row r="8" spans="1:25">
      <c r="A8" s="1" t="str">
        <f>'Population Definitions'!$B$5</f>
        <v>1-4F</v>
      </c>
      <c r="B8" s="5" t="s">
        <v>107</v>
      </c>
      <c r="C8" s="5" t="s">
        <v>107</v>
      </c>
      <c r="D8" s="5" t="s">
        <v>107</v>
      </c>
      <c r="E8" s="5" t="s">
        <v>107</v>
      </c>
      <c r="F8" s="5" t="s">
        <v>107</v>
      </c>
      <c r="G8" s="5" t="s">
        <v>107</v>
      </c>
      <c r="H8" s="5" t="s">
        <v>107</v>
      </c>
      <c r="I8" s="5" t="s">
        <v>107</v>
      </c>
      <c r="J8" s="5" t="s">
        <v>107</v>
      </c>
      <c r="K8" s="5" t="s">
        <v>107</v>
      </c>
      <c r="L8" s="5" t="s">
        <v>107</v>
      </c>
      <c r="M8" s="5" t="s">
        <v>107</v>
      </c>
      <c r="N8" s="5" t="s">
        <v>107</v>
      </c>
      <c r="O8" s="5" t="s">
        <v>107</v>
      </c>
      <c r="P8" s="5" t="s">
        <v>107</v>
      </c>
      <c r="Q8" s="5" t="s">
        <v>107</v>
      </c>
      <c r="R8" s="5" t="s">
        <v>107</v>
      </c>
      <c r="S8" s="5" t="s">
        <v>107</v>
      </c>
      <c r="T8" s="5" t="s">
        <v>107</v>
      </c>
      <c r="U8" s="5" t="s">
        <v>107</v>
      </c>
      <c r="V8" s="5" t="s">
        <v>107</v>
      </c>
      <c r="W8" s="5" t="s">
        <v>107</v>
      </c>
      <c r="X8" s="5" t="s">
        <v>107</v>
      </c>
      <c r="Y8" s="5" t="s">
        <v>107</v>
      </c>
    </row>
    <row r="9" spans="1:25">
      <c r="A9" s="1" t="str">
        <f>'Population Definitions'!$B$6</f>
        <v>5-9M</v>
      </c>
      <c r="B9" s="5" t="s">
        <v>107</v>
      </c>
      <c r="C9" s="5" t="s">
        <v>107</v>
      </c>
      <c r="D9" s="5" t="s">
        <v>107</v>
      </c>
      <c r="E9" s="5" t="s">
        <v>107</v>
      </c>
      <c r="F9" s="5" t="s">
        <v>107</v>
      </c>
      <c r="G9" s="5" t="s">
        <v>107</v>
      </c>
      <c r="H9" s="5" t="s">
        <v>107</v>
      </c>
      <c r="I9" s="5" t="s">
        <v>107</v>
      </c>
      <c r="J9" s="5" t="s">
        <v>107</v>
      </c>
      <c r="K9" s="5" t="s">
        <v>107</v>
      </c>
      <c r="L9" s="5" t="s">
        <v>107</v>
      </c>
      <c r="M9" s="5" t="s">
        <v>107</v>
      </c>
      <c r="N9" s="5" t="s">
        <v>107</v>
      </c>
      <c r="O9" s="5" t="s">
        <v>107</v>
      </c>
      <c r="P9" s="5" t="s">
        <v>107</v>
      </c>
      <c r="Q9" s="5" t="s">
        <v>107</v>
      </c>
      <c r="R9" s="5" t="s">
        <v>107</v>
      </c>
      <c r="S9" s="5" t="s">
        <v>107</v>
      </c>
      <c r="T9" s="5" t="s">
        <v>107</v>
      </c>
      <c r="U9" s="5" t="s">
        <v>107</v>
      </c>
      <c r="V9" s="5" t="s">
        <v>107</v>
      </c>
      <c r="W9" s="5" t="s">
        <v>107</v>
      </c>
      <c r="X9" s="5" t="s">
        <v>107</v>
      </c>
      <c r="Y9" s="5" t="s">
        <v>107</v>
      </c>
    </row>
    <row r="10" spans="1:25">
      <c r="A10" s="1" t="str">
        <f>'Population Definitions'!$B$7</f>
        <v>5-9F</v>
      </c>
      <c r="B10" s="5" t="s">
        <v>107</v>
      </c>
      <c r="C10" s="5" t="s">
        <v>107</v>
      </c>
      <c r="D10" s="5" t="s">
        <v>107</v>
      </c>
      <c r="E10" s="5" t="s">
        <v>107</v>
      </c>
      <c r="F10" s="5" t="s">
        <v>107</v>
      </c>
      <c r="G10" s="5" t="s">
        <v>107</v>
      </c>
      <c r="H10" s="5" t="s">
        <v>107</v>
      </c>
      <c r="I10" s="5" t="s">
        <v>107</v>
      </c>
      <c r="J10" s="5" t="s">
        <v>107</v>
      </c>
      <c r="K10" s="5" t="s">
        <v>107</v>
      </c>
      <c r="L10" s="5" t="s">
        <v>107</v>
      </c>
      <c r="M10" s="5" t="s">
        <v>107</v>
      </c>
      <c r="N10" s="5" t="s">
        <v>107</v>
      </c>
      <c r="O10" s="5" t="s">
        <v>107</v>
      </c>
      <c r="P10" s="5" t="s">
        <v>107</v>
      </c>
      <c r="Q10" s="5" t="s">
        <v>107</v>
      </c>
      <c r="R10" s="5" t="s">
        <v>107</v>
      </c>
      <c r="S10" s="5" t="s">
        <v>107</v>
      </c>
      <c r="T10" s="5" t="s">
        <v>107</v>
      </c>
      <c r="U10" s="5" t="s">
        <v>107</v>
      </c>
      <c r="V10" s="5" t="s">
        <v>107</v>
      </c>
      <c r="W10" s="5" t="s">
        <v>107</v>
      </c>
      <c r="X10" s="5" t="s">
        <v>107</v>
      </c>
      <c r="Y10" s="5" t="s">
        <v>107</v>
      </c>
    </row>
    <row r="11" spans="1:25">
      <c r="A11" s="1" t="str">
        <f>'Population Definitions'!$B$8</f>
        <v>10-19M</v>
      </c>
      <c r="B11" s="5" t="s">
        <v>107</v>
      </c>
      <c r="C11" s="5" t="s">
        <v>107</v>
      </c>
      <c r="D11" s="5" t="s">
        <v>107</v>
      </c>
      <c r="E11" s="5" t="s">
        <v>107</v>
      </c>
      <c r="F11" s="5" t="s">
        <v>107</v>
      </c>
      <c r="G11" s="5" t="s">
        <v>107</v>
      </c>
      <c r="H11" s="5" t="s">
        <v>107</v>
      </c>
      <c r="I11" s="5" t="s">
        <v>107</v>
      </c>
      <c r="J11" s="5" t="s">
        <v>107</v>
      </c>
      <c r="K11" s="5" t="s">
        <v>107</v>
      </c>
      <c r="L11" s="5" t="s">
        <v>107</v>
      </c>
      <c r="M11" s="5" t="s">
        <v>107</v>
      </c>
      <c r="N11" s="5" t="s">
        <v>107</v>
      </c>
      <c r="O11" s="5" t="s">
        <v>107</v>
      </c>
      <c r="P11" s="5" t="s">
        <v>107</v>
      </c>
      <c r="Q11" s="5" t="s">
        <v>107</v>
      </c>
      <c r="R11" s="5" t="s">
        <v>107</v>
      </c>
      <c r="S11" s="5" t="s">
        <v>107</v>
      </c>
      <c r="T11" s="5" t="s">
        <v>107</v>
      </c>
      <c r="U11" s="5" t="s">
        <v>107</v>
      </c>
      <c r="V11" s="5" t="s">
        <v>107</v>
      </c>
      <c r="W11" s="5" t="s">
        <v>107</v>
      </c>
      <c r="X11" s="5" t="s">
        <v>107</v>
      </c>
      <c r="Y11" s="5" t="s">
        <v>107</v>
      </c>
    </row>
    <row r="12" spans="1:25">
      <c r="A12" s="1" t="str">
        <f>'Population Definitions'!$B$9</f>
        <v>10-19F</v>
      </c>
      <c r="B12" s="5" t="s">
        <v>106</v>
      </c>
      <c r="C12" s="5" t="s">
        <v>106</v>
      </c>
      <c r="D12" s="5" t="s">
        <v>107</v>
      </c>
      <c r="E12" s="5" t="s">
        <v>107</v>
      </c>
      <c r="F12" s="5" t="s">
        <v>107</v>
      </c>
      <c r="G12" s="5" t="s">
        <v>107</v>
      </c>
      <c r="H12" s="5" t="s">
        <v>107</v>
      </c>
      <c r="I12" s="5" t="s">
        <v>107</v>
      </c>
      <c r="J12" s="5" t="s">
        <v>107</v>
      </c>
      <c r="K12" s="5" t="s">
        <v>107</v>
      </c>
      <c r="L12" s="5" t="s">
        <v>107</v>
      </c>
      <c r="M12" s="5" t="s">
        <v>107</v>
      </c>
      <c r="N12" s="5" t="s">
        <v>107</v>
      </c>
      <c r="O12" s="5" t="s">
        <v>107</v>
      </c>
      <c r="P12" s="5" t="s">
        <v>107</v>
      </c>
      <c r="Q12" s="5" t="s">
        <v>107</v>
      </c>
      <c r="R12" s="5" t="s">
        <v>107</v>
      </c>
      <c r="S12" s="5" t="s">
        <v>107</v>
      </c>
      <c r="T12" s="5" t="s">
        <v>107</v>
      </c>
      <c r="U12" s="5" t="s">
        <v>107</v>
      </c>
      <c r="V12" s="5" t="s">
        <v>107</v>
      </c>
      <c r="W12" s="5" t="s">
        <v>107</v>
      </c>
      <c r="X12" s="5" t="s">
        <v>107</v>
      </c>
      <c r="Y12" s="5" t="s">
        <v>107</v>
      </c>
    </row>
    <row r="13" spans="1:25">
      <c r="A13" s="1" t="str">
        <f>'Population Definitions'!$B$10</f>
        <v>20-29M</v>
      </c>
      <c r="B13" s="5" t="s">
        <v>107</v>
      </c>
      <c r="C13" s="5" t="s">
        <v>107</v>
      </c>
      <c r="D13" s="5" t="s">
        <v>107</v>
      </c>
      <c r="E13" s="5" t="s">
        <v>107</v>
      </c>
      <c r="F13" s="5" t="s">
        <v>107</v>
      </c>
      <c r="G13" s="5" t="s">
        <v>107</v>
      </c>
      <c r="H13" s="5" t="s">
        <v>107</v>
      </c>
      <c r="I13" s="5" t="s">
        <v>107</v>
      </c>
      <c r="J13" s="5" t="s">
        <v>107</v>
      </c>
      <c r="K13" s="5" t="s">
        <v>107</v>
      </c>
      <c r="L13" s="5" t="s">
        <v>107</v>
      </c>
      <c r="M13" s="5" t="s">
        <v>107</v>
      </c>
      <c r="N13" s="5" t="s">
        <v>107</v>
      </c>
      <c r="O13" s="5" t="s">
        <v>107</v>
      </c>
      <c r="P13" s="5" t="s">
        <v>107</v>
      </c>
      <c r="Q13" s="5" t="s">
        <v>107</v>
      </c>
      <c r="R13" s="5" t="s">
        <v>107</v>
      </c>
      <c r="S13" s="5" t="s">
        <v>107</v>
      </c>
      <c r="T13" s="5" t="s">
        <v>107</v>
      </c>
      <c r="U13" s="5" t="s">
        <v>107</v>
      </c>
      <c r="V13" s="5" t="s">
        <v>107</v>
      </c>
      <c r="W13" s="5" t="s">
        <v>107</v>
      </c>
      <c r="X13" s="5" t="s">
        <v>107</v>
      </c>
      <c r="Y13" s="5" t="s">
        <v>107</v>
      </c>
    </row>
    <row r="14" spans="1:25">
      <c r="A14" s="1" t="str">
        <f>'Population Definitions'!$B$11</f>
        <v>20-29F</v>
      </c>
      <c r="B14" s="5" t="s">
        <v>106</v>
      </c>
      <c r="C14" s="5" t="s">
        <v>106</v>
      </c>
      <c r="D14" s="5" t="s">
        <v>107</v>
      </c>
      <c r="E14" s="5" t="s">
        <v>107</v>
      </c>
      <c r="F14" s="5" t="s">
        <v>107</v>
      </c>
      <c r="G14" s="5" t="s">
        <v>107</v>
      </c>
      <c r="H14" s="5" t="s">
        <v>107</v>
      </c>
      <c r="I14" s="5" t="s">
        <v>107</v>
      </c>
      <c r="J14" s="5" t="s">
        <v>107</v>
      </c>
      <c r="K14" s="5" t="s">
        <v>107</v>
      </c>
      <c r="L14" s="5" t="s">
        <v>107</v>
      </c>
      <c r="M14" s="5" t="s">
        <v>107</v>
      </c>
      <c r="N14" s="5" t="s">
        <v>107</v>
      </c>
      <c r="O14" s="5" t="s">
        <v>107</v>
      </c>
      <c r="P14" s="5" t="s">
        <v>107</v>
      </c>
      <c r="Q14" s="5" t="s">
        <v>107</v>
      </c>
      <c r="R14" s="5" t="s">
        <v>107</v>
      </c>
      <c r="S14" s="5" t="s">
        <v>107</v>
      </c>
      <c r="T14" s="5" t="s">
        <v>107</v>
      </c>
      <c r="U14" s="5" t="s">
        <v>107</v>
      </c>
      <c r="V14" s="5" t="s">
        <v>107</v>
      </c>
      <c r="W14" s="5" t="s">
        <v>107</v>
      </c>
      <c r="X14" s="5" t="s">
        <v>107</v>
      </c>
      <c r="Y14" s="5" t="s">
        <v>107</v>
      </c>
    </row>
    <row r="15" spans="1:25">
      <c r="A15" s="1" t="str">
        <f>'Population Definitions'!$B$12</f>
        <v>30-39M</v>
      </c>
      <c r="B15" s="5" t="s">
        <v>107</v>
      </c>
      <c r="C15" s="5" t="s">
        <v>107</v>
      </c>
      <c r="D15" s="5" t="s">
        <v>107</v>
      </c>
      <c r="E15" s="5" t="s">
        <v>107</v>
      </c>
      <c r="F15" s="5" t="s">
        <v>107</v>
      </c>
      <c r="G15" s="5" t="s">
        <v>107</v>
      </c>
      <c r="H15" s="5" t="s">
        <v>107</v>
      </c>
      <c r="I15" s="5" t="s">
        <v>107</v>
      </c>
      <c r="J15" s="5" t="s">
        <v>107</v>
      </c>
      <c r="K15" s="5" t="s">
        <v>107</v>
      </c>
      <c r="L15" s="5" t="s">
        <v>107</v>
      </c>
      <c r="M15" s="5" t="s">
        <v>107</v>
      </c>
      <c r="N15" s="5" t="s">
        <v>107</v>
      </c>
      <c r="O15" s="5" t="s">
        <v>107</v>
      </c>
      <c r="P15" s="5" t="s">
        <v>107</v>
      </c>
      <c r="Q15" s="5" t="s">
        <v>107</v>
      </c>
      <c r="R15" s="5" t="s">
        <v>107</v>
      </c>
      <c r="S15" s="5" t="s">
        <v>107</v>
      </c>
      <c r="T15" s="5" t="s">
        <v>107</v>
      </c>
      <c r="U15" s="5" t="s">
        <v>107</v>
      </c>
      <c r="V15" s="5" t="s">
        <v>107</v>
      </c>
      <c r="W15" s="5" t="s">
        <v>107</v>
      </c>
      <c r="X15" s="5" t="s">
        <v>107</v>
      </c>
      <c r="Y15" s="5" t="s">
        <v>107</v>
      </c>
    </row>
    <row r="16" spans="1:25">
      <c r="A16" s="1" t="str">
        <f>'Population Definitions'!$B$13</f>
        <v>30-39F</v>
      </c>
      <c r="B16" s="5" t="s">
        <v>106</v>
      </c>
      <c r="C16" s="5" t="s">
        <v>106</v>
      </c>
      <c r="D16" s="5" t="s">
        <v>107</v>
      </c>
      <c r="E16" s="5" t="s">
        <v>107</v>
      </c>
      <c r="F16" s="5" t="s">
        <v>107</v>
      </c>
      <c r="G16" s="5" t="s">
        <v>107</v>
      </c>
      <c r="H16" s="5" t="s">
        <v>107</v>
      </c>
      <c r="I16" s="5" t="s">
        <v>107</v>
      </c>
      <c r="J16" s="5" t="s">
        <v>107</v>
      </c>
      <c r="K16" s="5" t="s">
        <v>107</v>
      </c>
      <c r="L16" s="5" t="s">
        <v>107</v>
      </c>
      <c r="M16" s="5" t="s">
        <v>107</v>
      </c>
      <c r="N16" s="5" t="s">
        <v>107</v>
      </c>
      <c r="O16" s="5" t="s">
        <v>107</v>
      </c>
      <c r="P16" s="5" t="s">
        <v>107</v>
      </c>
      <c r="Q16" s="5" t="s">
        <v>107</v>
      </c>
      <c r="R16" s="5" t="s">
        <v>107</v>
      </c>
      <c r="S16" s="5" t="s">
        <v>107</v>
      </c>
      <c r="T16" s="5" t="s">
        <v>107</v>
      </c>
      <c r="U16" s="5" t="s">
        <v>107</v>
      </c>
      <c r="V16" s="5" t="s">
        <v>107</v>
      </c>
      <c r="W16" s="5" t="s">
        <v>107</v>
      </c>
      <c r="X16" s="5" t="s">
        <v>107</v>
      </c>
      <c r="Y16" s="5" t="s">
        <v>107</v>
      </c>
    </row>
    <row r="17" spans="1:120">
      <c r="A17" s="1" t="str">
        <f>'Population Definitions'!$B$14</f>
        <v>40-49M</v>
      </c>
      <c r="B17" s="5" t="s">
        <v>107</v>
      </c>
      <c r="C17" s="5" t="s">
        <v>107</v>
      </c>
      <c r="D17" s="5" t="s">
        <v>107</v>
      </c>
      <c r="E17" s="5" t="s">
        <v>107</v>
      </c>
      <c r="F17" s="5" t="s">
        <v>107</v>
      </c>
      <c r="G17" s="5" t="s">
        <v>107</v>
      </c>
      <c r="H17" s="5" t="s">
        <v>107</v>
      </c>
      <c r="I17" s="5" t="s">
        <v>107</v>
      </c>
      <c r="J17" s="5" t="s">
        <v>107</v>
      </c>
      <c r="K17" s="5" t="s">
        <v>107</v>
      </c>
      <c r="L17" s="5" t="s">
        <v>107</v>
      </c>
      <c r="M17" s="5" t="s">
        <v>107</v>
      </c>
      <c r="N17" s="5" t="s">
        <v>107</v>
      </c>
      <c r="O17" s="5" t="s">
        <v>107</v>
      </c>
      <c r="P17" s="5" t="s">
        <v>107</v>
      </c>
      <c r="Q17" s="5" t="s">
        <v>107</v>
      </c>
      <c r="R17" s="5" t="s">
        <v>107</v>
      </c>
      <c r="S17" s="5" t="s">
        <v>107</v>
      </c>
      <c r="T17" s="5" t="s">
        <v>107</v>
      </c>
      <c r="U17" s="5" t="s">
        <v>107</v>
      </c>
      <c r="V17" s="5" t="s">
        <v>107</v>
      </c>
      <c r="W17" s="5" t="s">
        <v>107</v>
      </c>
      <c r="X17" s="5" t="s">
        <v>107</v>
      </c>
      <c r="Y17" s="5" t="s">
        <v>107</v>
      </c>
    </row>
    <row r="18" spans="1:120">
      <c r="A18" s="1" t="str">
        <f>'Population Definitions'!$B$15</f>
        <v>40-49F</v>
      </c>
      <c r="B18" s="5" t="s">
        <v>106</v>
      </c>
      <c r="C18" s="5" t="s">
        <v>106</v>
      </c>
      <c r="D18" s="5" t="s">
        <v>107</v>
      </c>
      <c r="E18" s="5" t="s">
        <v>107</v>
      </c>
      <c r="F18" s="5" t="s">
        <v>107</v>
      </c>
      <c r="G18" s="5" t="s">
        <v>107</v>
      </c>
      <c r="H18" s="5" t="s">
        <v>107</v>
      </c>
      <c r="I18" s="5" t="s">
        <v>107</v>
      </c>
      <c r="J18" s="5" t="s">
        <v>107</v>
      </c>
      <c r="K18" s="5" t="s">
        <v>107</v>
      </c>
      <c r="L18" s="5" t="s">
        <v>107</v>
      </c>
      <c r="M18" s="5" t="s">
        <v>107</v>
      </c>
      <c r="N18" s="5" t="s">
        <v>107</v>
      </c>
      <c r="O18" s="5" t="s">
        <v>107</v>
      </c>
      <c r="P18" s="5" t="s">
        <v>107</v>
      </c>
      <c r="Q18" s="5" t="s">
        <v>107</v>
      </c>
      <c r="R18" s="5" t="s">
        <v>107</v>
      </c>
      <c r="S18" s="5" t="s">
        <v>107</v>
      </c>
      <c r="T18" s="5" t="s">
        <v>107</v>
      </c>
      <c r="U18" s="5" t="s">
        <v>107</v>
      </c>
      <c r="V18" s="5" t="s">
        <v>107</v>
      </c>
      <c r="W18" s="5" t="s">
        <v>107</v>
      </c>
      <c r="X18" s="5" t="s">
        <v>107</v>
      </c>
      <c r="Y18" s="5" t="s">
        <v>107</v>
      </c>
    </row>
    <row r="19" spans="1:120">
      <c r="A19" s="1" t="str">
        <f>'Population Definitions'!$B$16</f>
        <v>50-59M</v>
      </c>
      <c r="B19" s="5" t="s">
        <v>107</v>
      </c>
      <c r="C19" s="5" t="s">
        <v>107</v>
      </c>
      <c r="D19" s="5" t="s">
        <v>107</v>
      </c>
      <c r="E19" s="5" t="s">
        <v>107</v>
      </c>
      <c r="F19" s="5" t="s">
        <v>107</v>
      </c>
      <c r="G19" s="5" t="s">
        <v>107</v>
      </c>
      <c r="H19" s="5" t="s">
        <v>107</v>
      </c>
      <c r="I19" s="5" t="s">
        <v>107</v>
      </c>
      <c r="J19" s="5" t="s">
        <v>107</v>
      </c>
      <c r="K19" s="5" t="s">
        <v>107</v>
      </c>
      <c r="L19" s="5" t="s">
        <v>107</v>
      </c>
      <c r="M19" s="5" t="s">
        <v>107</v>
      </c>
      <c r="N19" s="5" t="s">
        <v>107</v>
      </c>
      <c r="O19" s="5" t="s">
        <v>107</v>
      </c>
      <c r="P19" s="5" t="s">
        <v>107</v>
      </c>
      <c r="Q19" s="5" t="s">
        <v>107</v>
      </c>
      <c r="R19" s="5" t="s">
        <v>107</v>
      </c>
      <c r="S19" s="5" t="s">
        <v>107</v>
      </c>
      <c r="T19" s="5" t="s">
        <v>107</v>
      </c>
      <c r="U19" s="5" t="s">
        <v>107</v>
      </c>
      <c r="V19" s="5" t="s">
        <v>107</v>
      </c>
      <c r="W19" s="5" t="s">
        <v>107</v>
      </c>
      <c r="X19" s="5" t="s">
        <v>107</v>
      </c>
      <c r="Y19" s="5" t="s">
        <v>107</v>
      </c>
    </row>
    <row r="20" spans="1:120">
      <c r="A20" s="1" t="str">
        <f>'Population Definitions'!$B$17</f>
        <v>50-59F</v>
      </c>
      <c r="B20" s="5" t="s">
        <v>107</v>
      </c>
      <c r="C20" s="5" t="s">
        <v>107</v>
      </c>
      <c r="D20" s="5" t="s">
        <v>107</v>
      </c>
      <c r="E20" s="5" t="s">
        <v>107</v>
      </c>
      <c r="F20" s="5" t="s">
        <v>107</v>
      </c>
      <c r="G20" s="5" t="s">
        <v>107</v>
      </c>
      <c r="H20" s="5" t="s">
        <v>107</v>
      </c>
      <c r="I20" s="5" t="s">
        <v>107</v>
      </c>
      <c r="J20" s="5" t="s">
        <v>107</v>
      </c>
      <c r="K20" s="5" t="s">
        <v>107</v>
      </c>
      <c r="L20" s="5" t="s">
        <v>107</v>
      </c>
      <c r="M20" s="5" t="s">
        <v>107</v>
      </c>
      <c r="N20" s="5" t="s">
        <v>107</v>
      </c>
      <c r="O20" s="5" t="s">
        <v>107</v>
      </c>
      <c r="P20" s="5" t="s">
        <v>107</v>
      </c>
      <c r="Q20" s="5" t="s">
        <v>107</v>
      </c>
      <c r="R20" s="5" t="s">
        <v>107</v>
      </c>
      <c r="S20" s="5" t="s">
        <v>107</v>
      </c>
      <c r="T20" s="5" t="s">
        <v>107</v>
      </c>
      <c r="U20" s="5" t="s">
        <v>107</v>
      </c>
      <c r="V20" s="5" t="s">
        <v>107</v>
      </c>
      <c r="W20" s="5" t="s">
        <v>107</v>
      </c>
      <c r="X20" s="5" t="s">
        <v>107</v>
      </c>
      <c r="Y20" s="5" t="s">
        <v>107</v>
      </c>
    </row>
    <row r="21" spans="1:120">
      <c r="A21" s="1" t="str">
        <f>'Population Definitions'!$B$18</f>
        <v>60-69M</v>
      </c>
      <c r="B21" s="5" t="s">
        <v>107</v>
      </c>
      <c r="C21" s="5" t="s">
        <v>107</v>
      </c>
      <c r="D21" s="5" t="s">
        <v>107</v>
      </c>
      <c r="E21" s="5" t="s">
        <v>107</v>
      </c>
      <c r="F21" s="5" t="s">
        <v>107</v>
      </c>
      <c r="G21" s="5" t="s">
        <v>107</v>
      </c>
      <c r="H21" s="5" t="s">
        <v>107</v>
      </c>
      <c r="I21" s="5" t="s">
        <v>107</v>
      </c>
      <c r="J21" s="5" t="s">
        <v>107</v>
      </c>
      <c r="K21" s="5" t="s">
        <v>107</v>
      </c>
      <c r="L21" s="5" t="s">
        <v>107</v>
      </c>
      <c r="M21" s="5" t="s">
        <v>107</v>
      </c>
      <c r="N21" s="5" t="s">
        <v>107</v>
      </c>
      <c r="O21" s="5" t="s">
        <v>107</v>
      </c>
      <c r="P21" s="5" t="s">
        <v>107</v>
      </c>
      <c r="Q21" s="5" t="s">
        <v>107</v>
      </c>
      <c r="R21" s="5" t="s">
        <v>107</v>
      </c>
      <c r="S21" s="5" t="s">
        <v>107</v>
      </c>
      <c r="T21" s="5" t="s">
        <v>107</v>
      </c>
      <c r="U21" s="5" t="s">
        <v>107</v>
      </c>
      <c r="V21" s="5" t="s">
        <v>107</v>
      </c>
      <c r="W21" s="5" t="s">
        <v>107</v>
      </c>
      <c r="X21" s="5" t="s">
        <v>107</v>
      </c>
      <c r="Y21" s="5" t="s">
        <v>107</v>
      </c>
    </row>
    <row r="22" spans="1:120">
      <c r="A22" s="1" t="str">
        <f>'Population Definitions'!$B$19</f>
        <v>60-69F</v>
      </c>
      <c r="B22" s="5" t="s">
        <v>107</v>
      </c>
      <c r="C22" s="5" t="s">
        <v>107</v>
      </c>
      <c r="D22" s="5" t="s">
        <v>107</v>
      </c>
      <c r="E22" s="5" t="s">
        <v>107</v>
      </c>
      <c r="F22" s="5" t="s">
        <v>107</v>
      </c>
      <c r="G22" s="5" t="s">
        <v>107</v>
      </c>
      <c r="H22" s="5" t="s">
        <v>107</v>
      </c>
      <c r="I22" s="5" t="s">
        <v>107</v>
      </c>
      <c r="J22" s="5" t="s">
        <v>107</v>
      </c>
      <c r="K22" s="5" t="s">
        <v>107</v>
      </c>
      <c r="L22" s="5" t="s">
        <v>107</v>
      </c>
      <c r="M22" s="5" t="s">
        <v>107</v>
      </c>
      <c r="N22" s="5" t="s">
        <v>107</v>
      </c>
      <c r="O22" s="5" t="s">
        <v>107</v>
      </c>
      <c r="P22" s="5" t="s">
        <v>107</v>
      </c>
      <c r="Q22" s="5" t="s">
        <v>107</v>
      </c>
      <c r="R22" s="5" t="s">
        <v>107</v>
      </c>
      <c r="S22" s="5" t="s">
        <v>107</v>
      </c>
      <c r="T22" s="5" t="s">
        <v>107</v>
      </c>
      <c r="U22" s="5" t="s">
        <v>107</v>
      </c>
      <c r="V22" s="5" t="s">
        <v>107</v>
      </c>
      <c r="W22" s="5" t="s">
        <v>107</v>
      </c>
      <c r="X22" s="5" t="s">
        <v>107</v>
      </c>
      <c r="Y22" s="5" t="s">
        <v>107</v>
      </c>
    </row>
    <row r="23" spans="1:120">
      <c r="A23" s="1" t="str">
        <f>'Population Definitions'!$B$20</f>
        <v>70-79M</v>
      </c>
      <c r="B23" s="5" t="s">
        <v>107</v>
      </c>
      <c r="C23" s="5" t="s">
        <v>107</v>
      </c>
      <c r="D23" s="5" t="s">
        <v>107</v>
      </c>
      <c r="E23" s="5" t="s">
        <v>107</v>
      </c>
      <c r="F23" s="5" t="s">
        <v>107</v>
      </c>
      <c r="G23" s="5" t="s">
        <v>107</v>
      </c>
      <c r="H23" s="5" t="s">
        <v>107</v>
      </c>
      <c r="I23" s="5" t="s">
        <v>107</v>
      </c>
      <c r="J23" s="5" t="s">
        <v>107</v>
      </c>
      <c r="K23" s="5" t="s">
        <v>107</v>
      </c>
      <c r="L23" s="5" t="s">
        <v>107</v>
      </c>
      <c r="M23" s="5" t="s">
        <v>107</v>
      </c>
      <c r="N23" s="5" t="s">
        <v>107</v>
      </c>
      <c r="O23" s="5" t="s">
        <v>107</v>
      </c>
      <c r="P23" s="5" t="s">
        <v>107</v>
      </c>
      <c r="Q23" s="5" t="s">
        <v>107</v>
      </c>
      <c r="R23" s="5" t="s">
        <v>107</v>
      </c>
      <c r="S23" s="5" t="s">
        <v>107</v>
      </c>
      <c r="T23" s="5" t="s">
        <v>107</v>
      </c>
      <c r="U23" s="5" t="s">
        <v>107</v>
      </c>
      <c r="V23" s="5" t="s">
        <v>107</v>
      </c>
      <c r="W23" s="5" t="s">
        <v>107</v>
      </c>
      <c r="X23" s="5" t="s">
        <v>107</v>
      </c>
      <c r="Y23" s="5" t="s">
        <v>107</v>
      </c>
    </row>
    <row r="24" spans="1:120">
      <c r="A24" s="1" t="str">
        <f>'Population Definitions'!$B$21</f>
        <v>70-79F</v>
      </c>
      <c r="B24" s="5" t="s">
        <v>107</v>
      </c>
      <c r="C24" s="5" t="s">
        <v>107</v>
      </c>
      <c r="D24" s="5" t="s">
        <v>107</v>
      </c>
      <c r="E24" s="5" t="s">
        <v>107</v>
      </c>
      <c r="F24" s="5" t="s">
        <v>107</v>
      </c>
      <c r="G24" s="5" t="s">
        <v>107</v>
      </c>
      <c r="H24" s="5" t="s">
        <v>107</v>
      </c>
      <c r="I24" s="5" t="s">
        <v>107</v>
      </c>
      <c r="J24" s="5" t="s">
        <v>107</v>
      </c>
      <c r="K24" s="5" t="s">
        <v>107</v>
      </c>
      <c r="L24" s="5" t="s">
        <v>107</v>
      </c>
      <c r="M24" s="5" t="s">
        <v>107</v>
      </c>
      <c r="N24" s="5" t="s">
        <v>107</v>
      </c>
      <c r="O24" s="5" t="s">
        <v>107</v>
      </c>
      <c r="P24" s="5" t="s">
        <v>107</v>
      </c>
      <c r="Q24" s="5" t="s">
        <v>107</v>
      </c>
      <c r="R24" s="5" t="s">
        <v>107</v>
      </c>
      <c r="S24" s="5" t="s">
        <v>107</v>
      </c>
      <c r="T24" s="5" t="s">
        <v>107</v>
      </c>
      <c r="U24" s="5" t="s">
        <v>107</v>
      </c>
      <c r="V24" s="5" t="s">
        <v>107</v>
      </c>
      <c r="W24" s="5" t="s">
        <v>107</v>
      </c>
      <c r="X24" s="5" t="s">
        <v>107</v>
      </c>
      <c r="Y24" s="5" t="s">
        <v>107</v>
      </c>
    </row>
    <row r="25" spans="1:120">
      <c r="A25" s="1" t="str">
        <f>'Population Definitions'!$B$22</f>
        <v>80-89M</v>
      </c>
      <c r="B25" s="5" t="s">
        <v>107</v>
      </c>
      <c r="C25" s="5" t="s">
        <v>107</v>
      </c>
      <c r="D25" s="5" t="s">
        <v>107</v>
      </c>
      <c r="E25" s="5" t="s">
        <v>107</v>
      </c>
      <c r="F25" s="5" t="s">
        <v>107</v>
      </c>
      <c r="G25" s="5" t="s">
        <v>107</v>
      </c>
      <c r="H25" s="5" t="s">
        <v>107</v>
      </c>
      <c r="I25" s="5" t="s">
        <v>107</v>
      </c>
      <c r="J25" s="5" t="s">
        <v>107</v>
      </c>
      <c r="K25" s="5" t="s">
        <v>107</v>
      </c>
      <c r="L25" s="5" t="s">
        <v>107</v>
      </c>
      <c r="M25" s="5" t="s">
        <v>107</v>
      </c>
      <c r="N25" s="5" t="s">
        <v>107</v>
      </c>
      <c r="O25" s="5" t="s">
        <v>107</v>
      </c>
      <c r="P25" s="5" t="s">
        <v>107</v>
      </c>
      <c r="Q25" s="5" t="s">
        <v>107</v>
      </c>
      <c r="R25" s="5" t="s">
        <v>107</v>
      </c>
      <c r="S25" s="5" t="s">
        <v>107</v>
      </c>
      <c r="T25" s="5" t="s">
        <v>107</v>
      </c>
      <c r="U25" s="5" t="s">
        <v>107</v>
      </c>
      <c r="V25" s="5" t="s">
        <v>107</v>
      </c>
      <c r="W25" s="5" t="s">
        <v>107</v>
      </c>
      <c r="X25" s="5" t="s">
        <v>107</v>
      </c>
      <c r="Y25" s="5" t="s">
        <v>107</v>
      </c>
    </row>
    <row r="26" spans="1:120">
      <c r="A26" s="1" t="str">
        <f>'Population Definitions'!$B$23</f>
        <v>80-89F</v>
      </c>
      <c r="B26" s="5" t="s">
        <v>107</v>
      </c>
      <c r="C26" s="5" t="s">
        <v>107</v>
      </c>
      <c r="D26" s="5" t="s">
        <v>107</v>
      </c>
      <c r="E26" s="5" t="s">
        <v>107</v>
      </c>
      <c r="F26" s="5" t="s">
        <v>107</v>
      </c>
      <c r="G26" s="5" t="s">
        <v>107</v>
      </c>
      <c r="H26" s="5" t="s">
        <v>107</v>
      </c>
      <c r="I26" s="5" t="s">
        <v>107</v>
      </c>
      <c r="J26" s="5" t="s">
        <v>107</v>
      </c>
      <c r="K26" s="5" t="s">
        <v>107</v>
      </c>
      <c r="L26" s="5" t="s">
        <v>107</v>
      </c>
      <c r="M26" s="5" t="s">
        <v>107</v>
      </c>
      <c r="N26" s="5" t="s">
        <v>107</v>
      </c>
      <c r="O26" s="5" t="s">
        <v>107</v>
      </c>
      <c r="P26" s="5" t="s">
        <v>107</v>
      </c>
      <c r="Q26" s="5" t="s">
        <v>107</v>
      </c>
      <c r="R26" s="5" t="s">
        <v>107</v>
      </c>
      <c r="S26" s="5" t="s">
        <v>107</v>
      </c>
      <c r="T26" s="5" t="s">
        <v>107</v>
      </c>
      <c r="U26" s="5" t="s">
        <v>107</v>
      </c>
      <c r="V26" s="5" t="s">
        <v>107</v>
      </c>
      <c r="W26" s="5" t="s">
        <v>107</v>
      </c>
      <c r="X26" s="5" t="s">
        <v>107</v>
      </c>
      <c r="Y26" s="5" t="s">
        <v>107</v>
      </c>
    </row>
    <row r="27" spans="1:120">
      <c r="A27" s="1" t="str">
        <f>'Population Definitions'!$B$24</f>
        <v>90+M</v>
      </c>
      <c r="B27" s="5" t="s">
        <v>107</v>
      </c>
      <c r="C27" s="5" t="s">
        <v>107</v>
      </c>
      <c r="D27" s="5" t="s">
        <v>107</v>
      </c>
      <c r="E27" s="5" t="s">
        <v>107</v>
      </c>
      <c r="F27" s="5" t="s">
        <v>107</v>
      </c>
      <c r="G27" s="5" t="s">
        <v>107</v>
      </c>
      <c r="H27" s="5" t="s">
        <v>107</v>
      </c>
      <c r="I27" s="5" t="s">
        <v>107</v>
      </c>
      <c r="J27" s="5" t="s">
        <v>107</v>
      </c>
      <c r="K27" s="5" t="s">
        <v>107</v>
      </c>
      <c r="L27" s="5" t="s">
        <v>107</v>
      </c>
      <c r="M27" s="5" t="s">
        <v>107</v>
      </c>
      <c r="N27" s="5" t="s">
        <v>107</v>
      </c>
      <c r="O27" s="5" t="s">
        <v>107</v>
      </c>
      <c r="P27" s="5" t="s">
        <v>107</v>
      </c>
      <c r="Q27" s="5" t="s">
        <v>107</v>
      </c>
      <c r="R27" s="5" t="s">
        <v>107</v>
      </c>
      <c r="S27" s="5" t="s">
        <v>107</v>
      </c>
      <c r="T27" s="5" t="s">
        <v>107</v>
      </c>
      <c r="U27" s="5" t="s">
        <v>107</v>
      </c>
      <c r="V27" s="5" t="s">
        <v>107</v>
      </c>
      <c r="W27" s="5" t="s">
        <v>107</v>
      </c>
      <c r="X27" s="5" t="s">
        <v>107</v>
      </c>
      <c r="Y27" s="5" t="s">
        <v>107</v>
      </c>
    </row>
    <row r="28" spans="1:120">
      <c r="A28" s="1" t="str">
        <f>'Population Definitions'!$B$25</f>
        <v>90+F</v>
      </c>
      <c r="B28" s="5" t="s">
        <v>107</v>
      </c>
      <c r="C28" s="5" t="s">
        <v>107</v>
      </c>
      <c r="D28" s="5" t="s">
        <v>107</v>
      </c>
      <c r="E28" s="5" t="s">
        <v>107</v>
      </c>
      <c r="F28" s="5" t="s">
        <v>107</v>
      </c>
      <c r="G28" s="5" t="s">
        <v>107</v>
      </c>
      <c r="H28" s="5" t="s">
        <v>107</v>
      </c>
      <c r="I28" s="5" t="s">
        <v>107</v>
      </c>
      <c r="J28" s="5" t="s">
        <v>107</v>
      </c>
      <c r="K28" s="5" t="s">
        <v>107</v>
      </c>
      <c r="L28" s="5" t="s">
        <v>107</v>
      </c>
      <c r="M28" s="5" t="s">
        <v>107</v>
      </c>
      <c r="N28" s="5" t="s">
        <v>107</v>
      </c>
      <c r="O28" s="5" t="s">
        <v>107</v>
      </c>
      <c r="P28" s="5" t="s">
        <v>107</v>
      </c>
      <c r="Q28" s="5" t="s">
        <v>107</v>
      </c>
      <c r="R28" s="5" t="s">
        <v>107</v>
      </c>
      <c r="S28" s="5" t="s">
        <v>107</v>
      </c>
      <c r="T28" s="5" t="s">
        <v>107</v>
      </c>
      <c r="U28" s="5" t="s">
        <v>107</v>
      </c>
      <c r="V28" s="5" t="s">
        <v>107</v>
      </c>
      <c r="W28" s="5" t="s">
        <v>107</v>
      </c>
      <c r="X28" s="5" t="s">
        <v>107</v>
      </c>
      <c r="Y28" s="5" t="s">
        <v>107</v>
      </c>
    </row>
    <row r="30" spans="1:120">
      <c r="A30" s="1" t="s">
        <v>108</v>
      </c>
      <c r="B30" s="1"/>
      <c r="C30" s="1" t="s">
        <v>109</v>
      </c>
      <c r="D30" s="1" t="s">
        <v>29</v>
      </c>
      <c r="E30" s="1" t="s">
        <v>30</v>
      </c>
      <c r="F30" s="1" t="s">
        <v>31</v>
      </c>
      <c r="G30" s="1" t="s">
        <v>34</v>
      </c>
      <c r="H30" s="1"/>
      <c r="I30" s="1">
        <v>1990</v>
      </c>
      <c r="J30" s="1">
        <v>1991</v>
      </c>
      <c r="K30" s="1">
        <v>1992</v>
      </c>
      <c r="L30" s="1">
        <v>1993</v>
      </c>
      <c r="M30" s="1">
        <v>1994</v>
      </c>
      <c r="N30" s="1">
        <v>1995</v>
      </c>
      <c r="O30" s="1">
        <v>1996</v>
      </c>
      <c r="P30" s="1">
        <v>1997</v>
      </c>
      <c r="Q30" s="1">
        <v>1998</v>
      </c>
      <c r="R30" s="1">
        <v>1999</v>
      </c>
      <c r="S30" s="1">
        <v>2000</v>
      </c>
      <c r="T30" s="1">
        <v>2001</v>
      </c>
      <c r="U30" s="1">
        <v>2002</v>
      </c>
      <c r="V30" s="1">
        <v>2003</v>
      </c>
      <c r="W30" s="1">
        <v>2004</v>
      </c>
      <c r="X30" s="1">
        <v>2005</v>
      </c>
      <c r="Y30" s="1">
        <v>2006</v>
      </c>
      <c r="Z30" s="1">
        <v>2007</v>
      </c>
      <c r="AA30" s="1">
        <v>2008</v>
      </c>
      <c r="AB30" s="1">
        <v>2009</v>
      </c>
      <c r="AC30" s="1">
        <v>2010</v>
      </c>
      <c r="AD30" s="1">
        <v>2011</v>
      </c>
      <c r="AE30" s="1">
        <v>2012</v>
      </c>
      <c r="AF30" s="1">
        <v>2013</v>
      </c>
      <c r="AG30" s="1">
        <v>2014</v>
      </c>
      <c r="AH30" s="1">
        <v>2015</v>
      </c>
      <c r="AI30" s="1">
        <v>2016</v>
      </c>
      <c r="AJ30" s="1">
        <v>2017</v>
      </c>
      <c r="AK30" s="1">
        <v>2018</v>
      </c>
      <c r="AL30" s="1">
        <v>2019</v>
      </c>
      <c r="AM30" s="1">
        <v>2020</v>
      </c>
      <c r="AN30" s="1">
        <v>2021</v>
      </c>
      <c r="AO30" s="1">
        <v>2022</v>
      </c>
      <c r="AP30" s="1">
        <v>2023</v>
      </c>
      <c r="AQ30" s="1">
        <v>2024</v>
      </c>
      <c r="AR30" s="1">
        <v>2025</v>
      </c>
      <c r="AS30" s="1">
        <v>2026</v>
      </c>
      <c r="AT30" s="1">
        <v>2027</v>
      </c>
      <c r="AU30" s="1">
        <v>2028</v>
      </c>
      <c r="AV30" s="1">
        <v>2029</v>
      </c>
      <c r="AW30" s="1">
        <v>2030</v>
      </c>
      <c r="AX30" s="1">
        <v>2031</v>
      </c>
      <c r="AY30" s="1">
        <v>2032</v>
      </c>
      <c r="AZ30" s="1">
        <v>2033</v>
      </c>
      <c r="BA30" s="1">
        <v>2034</v>
      </c>
      <c r="BB30" s="1">
        <v>2035</v>
      </c>
      <c r="BC30" s="1">
        <v>2036</v>
      </c>
      <c r="BD30" s="1">
        <v>2037</v>
      </c>
      <c r="BE30" s="1">
        <v>2038</v>
      </c>
      <c r="BF30" s="1">
        <v>2039</v>
      </c>
      <c r="BG30" s="1">
        <v>2040</v>
      </c>
      <c r="BH30" s="1">
        <v>2041</v>
      </c>
      <c r="BI30" s="1">
        <v>2042</v>
      </c>
      <c r="BJ30" s="1">
        <v>2043</v>
      </c>
      <c r="BK30" s="1">
        <v>2044</v>
      </c>
      <c r="BL30" s="1">
        <v>2045</v>
      </c>
      <c r="BM30" s="1">
        <v>2046</v>
      </c>
      <c r="BN30" s="1">
        <v>2047</v>
      </c>
      <c r="BO30" s="1">
        <v>2048</v>
      </c>
      <c r="BP30" s="1">
        <v>2049</v>
      </c>
      <c r="BQ30" s="1">
        <v>2050</v>
      </c>
      <c r="BR30" s="1">
        <v>2051</v>
      </c>
      <c r="BS30" s="1">
        <v>2052</v>
      </c>
      <c r="BT30" s="1">
        <v>2053</v>
      </c>
      <c r="BU30" s="1">
        <v>2054</v>
      </c>
      <c r="BV30" s="1">
        <v>2055</v>
      </c>
      <c r="BW30" s="1">
        <v>2056</v>
      </c>
      <c r="BX30" s="1">
        <v>2057</v>
      </c>
      <c r="BY30" s="1">
        <v>2058</v>
      </c>
      <c r="BZ30" s="1">
        <v>2059</v>
      </c>
      <c r="CA30" s="1">
        <v>2060</v>
      </c>
      <c r="CB30" s="1">
        <v>2061</v>
      </c>
      <c r="CC30" s="1">
        <v>2062</v>
      </c>
      <c r="CD30" s="1">
        <v>2063</v>
      </c>
      <c r="CE30" s="1">
        <v>2064</v>
      </c>
      <c r="CF30" s="1">
        <v>2065</v>
      </c>
      <c r="CG30" s="1">
        <v>2066</v>
      </c>
      <c r="CH30" s="1">
        <v>2067</v>
      </c>
      <c r="CI30" s="1">
        <v>2068</v>
      </c>
      <c r="CJ30" s="1">
        <v>2069</v>
      </c>
      <c r="CK30" s="1">
        <v>2070</v>
      </c>
      <c r="CL30" s="1">
        <v>2071</v>
      </c>
      <c r="CM30" s="1">
        <v>2072</v>
      </c>
      <c r="CN30" s="1">
        <v>2073</v>
      </c>
      <c r="CO30" s="1">
        <v>2074</v>
      </c>
      <c r="CP30" s="1">
        <v>2075</v>
      </c>
      <c r="CQ30" s="1">
        <v>2076</v>
      </c>
      <c r="CR30" s="1">
        <v>2077</v>
      </c>
      <c r="CS30" s="1">
        <v>2078</v>
      </c>
      <c r="CT30" s="1">
        <v>2079</v>
      </c>
      <c r="CU30" s="1">
        <v>2080</v>
      </c>
      <c r="CV30" s="1">
        <v>2081</v>
      </c>
      <c r="CW30" s="1">
        <v>2082</v>
      </c>
      <c r="CX30" s="1">
        <v>2083</v>
      </c>
      <c r="CY30" s="1">
        <v>2084</v>
      </c>
      <c r="CZ30" s="1">
        <v>2085</v>
      </c>
      <c r="DA30" s="1">
        <v>2086</v>
      </c>
      <c r="DB30" s="1">
        <v>2087</v>
      </c>
      <c r="DC30" s="1">
        <v>2088</v>
      </c>
      <c r="DD30" s="1">
        <v>2089</v>
      </c>
      <c r="DE30" s="1">
        <v>2090</v>
      </c>
      <c r="DF30" s="1">
        <v>2091</v>
      </c>
      <c r="DG30" s="1">
        <v>2092</v>
      </c>
      <c r="DH30" s="1">
        <v>2093</v>
      </c>
      <c r="DI30" s="1">
        <v>2094</v>
      </c>
      <c r="DJ30" s="1">
        <v>2095</v>
      </c>
      <c r="DK30" s="1">
        <v>2096</v>
      </c>
      <c r="DL30" s="1">
        <v>2097</v>
      </c>
      <c r="DM30" s="1">
        <v>2098</v>
      </c>
      <c r="DN30" s="1">
        <v>2099</v>
      </c>
      <c r="DO30" s="1">
        <v>2100</v>
      </c>
      <c r="DP30" s="1">
        <v>2101</v>
      </c>
    </row>
    <row r="31" spans="1:120">
      <c r="A31" s="1" t="str">
        <f>IF($B$5="Y",'Population Definitions'!$B$2,"...")</f>
        <v>0-0M</v>
      </c>
      <c r="B31" s="4" t="str">
        <f>IF($B$5="Y","---&gt;","...")</f>
        <v>---&gt;</v>
      </c>
      <c r="C31" s="1" t="str">
        <f>IF($B$5="Y",'Population Definitions'!$B$2,"...")</f>
        <v>0-0M</v>
      </c>
      <c r="E31" s="3" t="s">
        <v>39</v>
      </c>
      <c r="F31" s="3"/>
      <c r="G31" s="3">
        <v>0</v>
      </c>
      <c r="H31" s="4" t="str">
        <f>IF($B$5="Y","OR","...")</f>
        <v>OR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</row>
    <row r="32" spans="1:120">
      <c r="A32" s="1" t="str">
        <f>IF($C$5="Y",'Population Definitions'!$B$2,"...")</f>
        <v>...</v>
      </c>
      <c r="B32" s="4" t="str">
        <f>IF($C$5="Y","---&gt;","...")</f>
        <v>...</v>
      </c>
      <c r="C32" s="1" t="str">
        <f>IF($C$5="Y",'Population Definitions'!$B$3,"...")</f>
        <v>...</v>
      </c>
      <c r="E32" s="2"/>
      <c r="F32" s="3"/>
      <c r="G32" s="2"/>
      <c r="H32" s="4" t="str">
        <f>IF($C$5="Y","OR","...")</f>
        <v>...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</row>
    <row r="33" spans="1:120">
      <c r="A33" s="1" t="str">
        <f>IF($D$5="Y",'Population Definitions'!$B$2,"...")</f>
        <v>...</v>
      </c>
      <c r="B33" s="4" t="str">
        <f>IF($D$5="Y","---&gt;","...")</f>
        <v>...</v>
      </c>
      <c r="C33" s="1" t="str">
        <f>IF($D$5="Y",'Population Definitions'!$B$4,"...")</f>
        <v>...</v>
      </c>
      <c r="E33" s="2"/>
      <c r="F33" s="3"/>
      <c r="G33" s="2"/>
      <c r="H33" s="4" t="str">
        <f>IF($D$5="Y","OR","...")</f>
        <v>...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</row>
    <row r="34" spans="1:120">
      <c r="A34" s="1" t="str">
        <f>IF($E$5="Y",'Population Definitions'!$B$2,"...")</f>
        <v>...</v>
      </c>
      <c r="B34" s="4" t="str">
        <f>IF($E$5="Y","---&gt;","...")</f>
        <v>...</v>
      </c>
      <c r="C34" s="1" t="str">
        <f>IF($E$5="Y",'Population Definitions'!$B$5,"...")</f>
        <v>...</v>
      </c>
      <c r="E34" s="2"/>
      <c r="F34" s="3"/>
      <c r="G34" s="2"/>
      <c r="H34" s="4" t="str">
        <f>IF($E$5="Y","OR","...")</f>
        <v>...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</row>
    <row r="35" spans="1:120">
      <c r="A35" s="1" t="str">
        <f>IF($F$5="Y",'Population Definitions'!$B$2,"...")</f>
        <v>...</v>
      </c>
      <c r="B35" s="4" t="str">
        <f>IF($F$5="Y","---&gt;","...")</f>
        <v>...</v>
      </c>
      <c r="C35" s="1" t="str">
        <f>IF($F$5="Y",'Population Definitions'!$B$6,"...")</f>
        <v>...</v>
      </c>
      <c r="E35" s="2"/>
      <c r="F35" s="3"/>
      <c r="G35" s="2"/>
      <c r="H35" s="4" t="str">
        <f>IF($F$5="Y","OR","...")</f>
        <v>...</v>
      </c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</row>
    <row r="36" spans="1:120">
      <c r="A36" s="1" t="str">
        <f>IF($G$5="Y",'Population Definitions'!$B$2,"...")</f>
        <v>...</v>
      </c>
      <c r="B36" s="4" t="str">
        <f>IF($G$5="Y","---&gt;","...")</f>
        <v>...</v>
      </c>
      <c r="C36" s="1" t="str">
        <f>IF($G$5="Y",'Population Definitions'!$B$7,"...")</f>
        <v>...</v>
      </c>
      <c r="E36" s="2"/>
      <c r="F36" s="3"/>
      <c r="G36" s="2"/>
      <c r="H36" s="4" t="str">
        <f>IF($G$5="Y","OR","...")</f>
        <v>...</v>
      </c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</row>
    <row r="37" spans="1:120">
      <c r="A37" s="1" t="str">
        <f>IF($H$5="Y",'Population Definitions'!$B$2,"...")</f>
        <v>...</v>
      </c>
      <c r="B37" s="4" t="str">
        <f>IF($H$5="Y","---&gt;","...")</f>
        <v>...</v>
      </c>
      <c r="C37" s="1" t="str">
        <f>IF($H$5="Y",'Population Definitions'!$B$8,"...")</f>
        <v>...</v>
      </c>
      <c r="E37" s="2"/>
      <c r="F37" s="3"/>
      <c r="G37" s="2"/>
      <c r="H37" s="4" t="str">
        <f>IF($H$5="Y","OR","...")</f>
        <v>...</v>
      </c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</row>
    <row r="38" spans="1:120">
      <c r="A38" s="1" t="str">
        <f>IF($I$5="Y",'Population Definitions'!$B$2,"...")</f>
        <v>...</v>
      </c>
      <c r="B38" s="4" t="str">
        <f>IF($I$5="Y","---&gt;","...")</f>
        <v>...</v>
      </c>
      <c r="C38" s="1" t="str">
        <f>IF($I$5="Y",'Population Definitions'!$B$9,"...")</f>
        <v>...</v>
      </c>
      <c r="E38" s="2"/>
      <c r="F38" s="3"/>
      <c r="G38" s="2"/>
      <c r="H38" s="4" t="str">
        <f>IF($I$5="Y","OR","...")</f>
        <v>...</v>
      </c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</row>
    <row r="39" spans="1:120">
      <c r="A39" s="1" t="str">
        <f>IF($J$5="Y",'Population Definitions'!$B$2,"...")</f>
        <v>...</v>
      </c>
      <c r="B39" s="4" t="str">
        <f>IF($J$5="Y","---&gt;","...")</f>
        <v>...</v>
      </c>
      <c r="C39" s="1" t="str">
        <f>IF($J$5="Y",'Population Definitions'!$B$10,"...")</f>
        <v>...</v>
      </c>
      <c r="E39" s="2"/>
      <c r="F39" s="3"/>
      <c r="G39" s="2"/>
      <c r="H39" s="4" t="str">
        <f>IF($J$5="Y","OR","...")</f>
        <v>...</v>
      </c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</row>
    <row r="40" spans="1:120">
      <c r="A40" s="1" t="str">
        <f>IF($K$5="Y",'Population Definitions'!$B$2,"...")</f>
        <v>...</v>
      </c>
      <c r="B40" s="4" t="str">
        <f>IF($K$5="Y","---&gt;","...")</f>
        <v>...</v>
      </c>
      <c r="C40" s="1" t="str">
        <f>IF($K$5="Y",'Population Definitions'!$B$11,"...")</f>
        <v>...</v>
      </c>
      <c r="E40" s="2"/>
      <c r="F40" s="3"/>
      <c r="G40" s="2"/>
      <c r="H40" s="4" t="str">
        <f>IF($K$5="Y","OR","...")</f>
        <v>...</v>
      </c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</row>
    <row r="41" spans="1:120">
      <c r="A41" s="1" t="str">
        <f>IF($L$5="Y",'Population Definitions'!$B$2,"...")</f>
        <v>...</v>
      </c>
      <c r="B41" s="4" t="str">
        <f>IF($L$5="Y","---&gt;","...")</f>
        <v>...</v>
      </c>
      <c r="C41" s="1" t="str">
        <f>IF($L$5="Y",'Population Definitions'!$B$12,"...")</f>
        <v>...</v>
      </c>
      <c r="E41" s="2"/>
      <c r="F41" s="3"/>
      <c r="G41" s="2"/>
      <c r="H41" s="4" t="str">
        <f>IF($L$5="Y","OR","...")</f>
        <v>...</v>
      </c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</row>
    <row r="42" spans="1:120">
      <c r="A42" s="1" t="str">
        <f>IF($M$5="Y",'Population Definitions'!$B$2,"...")</f>
        <v>...</v>
      </c>
      <c r="B42" s="4" t="str">
        <f>IF($M$5="Y","---&gt;","...")</f>
        <v>...</v>
      </c>
      <c r="C42" s="1" t="str">
        <f>IF($M$5="Y",'Population Definitions'!$B$13,"...")</f>
        <v>...</v>
      </c>
      <c r="E42" s="2"/>
      <c r="F42" s="3"/>
      <c r="G42" s="2"/>
      <c r="H42" s="4" t="str">
        <f>IF($M$5="Y","OR","...")</f>
        <v>...</v>
      </c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</row>
    <row r="43" spans="1:120">
      <c r="A43" s="1" t="str">
        <f>IF($N$5="Y",'Population Definitions'!$B$2,"...")</f>
        <v>...</v>
      </c>
      <c r="B43" s="4" t="str">
        <f>IF($N$5="Y","---&gt;","...")</f>
        <v>...</v>
      </c>
      <c r="C43" s="1" t="str">
        <f>IF($N$5="Y",'Population Definitions'!$B$14,"...")</f>
        <v>...</v>
      </c>
      <c r="E43" s="2"/>
      <c r="F43" s="3"/>
      <c r="G43" s="2"/>
      <c r="H43" s="4" t="str">
        <f>IF($N$5="Y","OR","...")</f>
        <v>...</v>
      </c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</row>
    <row r="44" spans="1:120">
      <c r="A44" s="1" t="str">
        <f>IF($O$5="Y",'Population Definitions'!$B$2,"...")</f>
        <v>...</v>
      </c>
      <c r="B44" s="4" t="str">
        <f>IF($O$5="Y","---&gt;","...")</f>
        <v>...</v>
      </c>
      <c r="C44" s="1" t="str">
        <f>IF($O$5="Y",'Population Definitions'!$B$15,"...")</f>
        <v>...</v>
      </c>
      <c r="E44" s="2"/>
      <c r="F44" s="3"/>
      <c r="G44" s="2"/>
      <c r="H44" s="4" t="str">
        <f>IF($O$5="Y","OR","...")</f>
        <v>...</v>
      </c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</row>
    <row r="45" spans="1:120">
      <c r="A45" s="1" t="str">
        <f>IF($P$5="Y",'Population Definitions'!$B$2,"...")</f>
        <v>...</v>
      </c>
      <c r="B45" s="4" t="str">
        <f>IF($P$5="Y","---&gt;","...")</f>
        <v>...</v>
      </c>
      <c r="C45" s="1" t="str">
        <f>IF($P$5="Y",'Population Definitions'!$B$16,"...")</f>
        <v>...</v>
      </c>
      <c r="E45" s="2"/>
      <c r="F45" s="3"/>
      <c r="G45" s="2"/>
      <c r="H45" s="4" t="str">
        <f>IF($P$5="Y","OR","...")</f>
        <v>...</v>
      </c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</row>
    <row r="46" spans="1:120">
      <c r="A46" s="1" t="str">
        <f>IF($Q$5="Y",'Population Definitions'!$B$2,"...")</f>
        <v>...</v>
      </c>
      <c r="B46" s="4" t="str">
        <f>IF($Q$5="Y","---&gt;","...")</f>
        <v>...</v>
      </c>
      <c r="C46" s="1" t="str">
        <f>IF($Q$5="Y",'Population Definitions'!$B$17,"...")</f>
        <v>...</v>
      </c>
      <c r="E46" s="2"/>
      <c r="F46" s="3"/>
      <c r="G46" s="2"/>
      <c r="H46" s="4" t="str">
        <f>IF($Q$5="Y","OR","...")</f>
        <v>...</v>
      </c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</row>
    <row r="47" spans="1:120">
      <c r="A47" s="1" t="str">
        <f>IF($R$5="Y",'Population Definitions'!$B$2,"...")</f>
        <v>...</v>
      </c>
      <c r="B47" s="4" t="str">
        <f>IF($R$5="Y","---&gt;","...")</f>
        <v>...</v>
      </c>
      <c r="C47" s="1" t="str">
        <f>IF($R$5="Y",'Population Definitions'!$B$18,"...")</f>
        <v>...</v>
      </c>
      <c r="E47" s="2"/>
      <c r="F47" s="3"/>
      <c r="G47" s="2"/>
      <c r="H47" s="4" t="str">
        <f>IF($R$5="Y","OR","...")</f>
        <v>...</v>
      </c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</row>
    <row r="48" spans="1:120">
      <c r="A48" s="1" t="str">
        <f>IF($S$5="Y",'Population Definitions'!$B$2,"...")</f>
        <v>...</v>
      </c>
      <c r="B48" s="4" t="str">
        <f>IF($S$5="Y","---&gt;","...")</f>
        <v>...</v>
      </c>
      <c r="C48" s="1" t="str">
        <f>IF($S$5="Y",'Population Definitions'!$B$19,"...")</f>
        <v>...</v>
      </c>
      <c r="E48" s="2"/>
      <c r="F48" s="3"/>
      <c r="G48" s="2"/>
      <c r="H48" s="4" t="str">
        <f>IF($S$5="Y","OR","...")</f>
        <v>...</v>
      </c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</row>
    <row r="49" spans="1:120">
      <c r="A49" s="1" t="str">
        <f>IF($T$5="Y",'Population Definitions'!$B$2,"...")</f>
        <v>...</v>
      </c>
      <c r="B49" s="4" t="str">
        <f>IF($T$5="Y","---&gt;","...")</f>
        <v>...</v>
      </c>
      <c r="C49" s="1" t="str">
        <f>IF($T$5="Y",'Population Definitions'!$B$20,"...")</f>
        <v>...</v>
      </c>
      <c r="E49" s="2"/>
      <c r="F49" s="3"/>
      <c r="G49" s="2"/>
      <c r="H49" s="4" t="str">
        <f>IF($T$5="Y","OR","...")</f>
        <v>...</v>
      </c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</row>
    <row r="50" spans="1:120">
      <c r="A50" s="1" t="str">
        <f>IF($U$5="Y",'Population Definitions'!$B$2,"...")</f>
        <v>...</v>
      </c>
      <c r="B50" s="4" t="str">
        <f>IF($U$5="Y","---&gt;","...")</f>
        <v>...</v>
      </c>
      <c r="C50" s="1" t="str">
        <f>IF($U$5="Y",'Population Definitions'!$B$21,"...")</f>
        <v>...</v>
      </c>
      <c r="E50" s="2"/>
      <c r="F50" s="3"/>
      <c r="G50" s="2"/>
      <c r="H50" s="4" t="str">
        <f>IF($U$5="Y","OR","...")</f>
        <v>...</v>
      </c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</row>
    <row r="51" spans="1:120">
      <c r="A51" s="1" t="str">
        <f>IF($V$5="Y",'Population Definitions'!$B$2,"...")</f>
        <v>...</v>
      </c>
      <c r="B51" s="4" t="str">
        <f>IF($V$5="Y","---&gt;","...")</f>
        <v>...</v>
      </c>
      <c r="C51" s="1" t="str">
        <f>IF($V$5="Y",'Population Definitions'!$B$22,"...")</f>
        <v>...</v>
      </c>
      <c r="E51" s="2"/>
      <c r="F51" s="3"/>
      <c r="G51" s="2"/>
      <c r="H51" s="4" t="str">
        <f>IF($V$5="Y","OR","...")</f>
        <v>...</v>
      </c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</row>
    <row r="52" spans="1:120">
      <c r="A52" s="1" t="str">
        <f>IF($W$5="Y",'Population Definitions'!$B$2,"...")</f>
        <v>...</v>
      </c>
      <c r="B52" s="4" t="str">
        <f>IF($W$5="Y","---&gt;","...")</f>
        <v>...</v>
      </c>
      <c r="C52" s="1" t="str">
        <f>IF($W$5="Y",'Population Definitions'!$B$23,"...")</f>
        <v>...</v>
      </c>
      <c r="E52" s="2"/>
      <c r="F52" s="3"/>
      <c r="G52" s="2"/>
      <c r="H52" s="4" t="str">
        <f>IF($W$5="Y","OR","...")</f>
        <v>...</v>
      </c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</row>
    <row r="53" spans="1:120">
      <c r="A53" s="1" t="str">
        <f>IF($X$5="Y",'Population Definitions'!$B$2,"...")</f>
        <v>...</v>
      </c>
      <c r="B53" s="4" t="str">
        <f>IF($X$5="Y","---&gt;","...")</f>
        <v>...</v>
      </c>
      <c r="C53" s="1" t="str">
        <f>IF($X$5="Y",'Population Definitions'!$B$24,"...")</f>
        <v>...</v>
      </c>
      <c r="E53" s="2"/>
      <c r="F53" s="3"/>
      <c r="G53" s="2"/>
      <c r="H53" s="4" t="str">
        <f>IF($X$5="Y","OR","...")</f>
        <v>...</v>
      </c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</row>
    <row r="54" spans="1:120">
      <c r="A54" s="1" t="str">
        <f>IF($Y$5="Y",'Population Definitions'!$B$2,"...")</f>
        <v>...</v>
      </c>
      <c r="B54" s="4" t="str">
        <f>IF($Y$5="Y","---&gt;","...")</f>
        <v>...</v>
      </c>
      <c r="C54" s="1" t="str">
        <f>IF($Y$5="Y",'Population Definitions'!$B$25,"...")</f>
        <v>...</v>
      </c>
      <c r="E54" s="2"/>
      <c r="F54" s="3"/>
      <c r="G54" s="2"/>
      <c r="H54" s="4" t="str">
        <f>IF($Y$5="Y","OR","...")</f>
        <v>...</v>
      </c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</row>
    <row r="55" spans="1:120">
      <c r="A55" s="1" t="str">
        <f>IF($B$6="Y",'Population Definitions'!$B$3,"...")</f>
        <v>...</v>
      </c>
      <c r="B55" s="4" t="str">
        <f>IF($B$6="Y","---&gt;","...")</f>
        <v>...</v>
      </c>
      <c r="C55" s="1" t="str">
        <f>IF($B$6="Y",'Population Definitions'!$B$2,"...")</f>
        <v>...</v>
      </c>
      <c r="E55" s="2"/>
      <c r="F55" s="3"/>
      <c r="G55" s="2"/>
      <c r="H55" s="4" t="str">
        <f>IF($B$6="Y","OR","...")</f>
        <v>...</v>
      </c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</row>
    <row r="56" spans="1:120">
      <c r="A56" s="1" t="str">
        <f>IF($C$6="Y",'Population Definitions'!$B$3,"...")</f>
        <v>...</v>
      </c>
      <c r="B56" s="4" t="str">
        <f>IF($C$6="Y","---&gt;","...")</f>
        <v>...</v>
      </c>
      <c r="C56" s="1" t="str">
        <f>IF($C$6="Y",'Population Definitions'!$B$3,"...")</f>
        <v>...</v>
      </c>
      <c r="E56" s="2"/>
      <c r="F56" s="3"/>
      <c r="G56" s="2"/>
      <c r="H56" s="4" t="str">
        <f>IF($C$6="Y","OR","...")</f>
        <v>...</v>
      </c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</row>
    <row r="57" spans="1:120">
      <c r="A57" s="1" t="str">
        <f>IF($D$6="Y",'Population Definitions'!$B$3,"...")</f>
        <v>...</v>
      </c>
      <c r="B57" s="4" t="str">
        <f>IF($D$6="Y","---&gt;","...")</f>
        <v>...</v>
      </c>
      <c r="C57" s="1" t="str">
        <f>IF($D$6="Y",'Population Definitions'!$B$4,"...")</f>
        <v>...</v>
      </c>
      <c r="E57" s="2"/>
      <c r="F57" s="3"/>
      <c r="G57" s="2"/>
      <c r="H57" s="4" t="str">
        <f>IF($D$6="Y","OR","...")</f>
        <v>...</v>
      </c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</row>
    <row r="58" spans="1:120">
      <c r="A58" s="1" t="str">
        <f>IF($E$6="Y",'Population Definitions'!$B$3,"...")</f>
        <v>...</v>
      </c>
      <c r="B58" s="4" t="str">
        <f>IF($E$6="Y","---&gt;","...")</f>
        <v>...</v>
      </c>
      <c r="C58" s="1" t="str">
        <f>IF($E$6="Y",'Population Definitions'!$B$5,"...")</f>
        <v>...</v>
      </c>
      <c r="E58" s="2"/>
      <c r="F58" s="3"/>
      <c r="G58" s="2"/>
      <c r="H58" s="4" t="str">
        <f>IF($E$6="Y","OR","...")</f>
        <v>...</v>
      </c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</row>
    <row r="59" spans="1:120">
      <c r="A59" s="1" t="str">
        <f>IF($F$6="Y",'Population Definitions'!$B$3,"...")</f>
        <v>...</v>
      </c>
      <c r="B59" s="4" t="str">
        <f>IF($F$6="Y","---&gt;","...")</f>
        <v>...</v>
      </c>
      <c r="C59" s="1" t="str">
        <f>IF($F$6="Y",'Population Definitions'!$B$6,"...")</f>
        <v>...</v>
      </c>
      <c r="E59" s="2"/>
      <c r="F59" s="3"/>
      <c r="G59" s="2"/>
      <c r="H59" s="4" t="str">
        <f>IF($F$6="Y","OR","...")</f>
        <v>...</v>
      </c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</row>
    <row r="60" spans="1:120">
      <c r="A60" s="1" t="str">
        <f>IF($G$6="Y",'Population Definitions'!$B$3,"...")</f>
        <v>...</v>
      </c>
      <c r="B60" s="4" t="str">
        <f>IF($G$6="Y","---&gt;","...")</f>
        <v>...</v>
      </c>
      <c r="C60" s="1" t="str">
        <f>IF($G$6="Y",'Population Definitions'!$B$7,"...")</f>
        <v>...</v>
      </c>
      <c r="E60" s="2"/>
      <c r="F60" s="3"/>
      <c r="G60" s="2"/>
      <c r="H60" s="4" t="str">
        <f>IF($G$6="Y","OR","...")</f>
        <v>...</v>
      </c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</row>
    <row r="61" spans="1:120">
      <c r="A61" s="1" t="str">
        <f>IF($H$6="Y",'Population Definitions'!$B$3,"...")</f>
        <v>...</v>
      </c>
      <c r="B61" s="4" t="str">
        <f>IF($H$6="Y","---&gt;","...")</f>
        <v>...</v>
      </c>
      <c r="C61" s="1" t="str">
        <f>IF($H$6="Y",'Population Definitions'!$B$8,"...")</f>
        <v>...</v>
      </c>
      <c r="E61" s="2"/>
      <c r="F61" s="3"/>
      <c r="G61" s="2"/>
      <c r="H61" s="4" t="str">
        <f>IF($H$6="Y","OR","...")</f>
        <v>...</v>
      </c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</row>
    <row r="62" spans="1:120">
      <c r="A62" s="1" t="str">
        <f>IF($I$6="Y",'Population Definitions'!$B$3,"...")</f>
        <v>...</v>
      </c>
      <c r="B62" s="4" t="str">
        <f>IF($I$6="Y","---&gt;","...")</f>
        <v>...</v>
      </c>
      <c r="C62" s="1" t="str">
        <f>IF($I$6="Y",'Population Definitions'!$B$9,"...")</f>
        <v>...</v>
      </c>
      <c r="E62" s="2"/>
      <c r="F62" s="3"/>
      <c r="G62" s="2"/>
      <c r="H62" s="4" t="str">
        <f>IF($I$6="Y","OR","...")</f>
        <v>...</v>
      </c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</row>
    <row r="63" spans="1:120">
      <c r="A63" s="1" t="str">
        <f>IF($J$6="Y",'Population Definitions'!$B$3,"...")</f>
        <v>...</v>
      </c>
      <c r="B63" s="4" t="str">
        <f>IF($J$6="Y","---&gt;","...")</f>
        <v>...</v>
      </c>
      <c r="C63" s="1" t="str">
        <f>IF($J$6="Y",'Population Definitions'!$B$10,"...")</f>
        <v>...</v>
      </c>
      <c r="E63" s="2"/>
      <c r="F63" s="3"/>
      <c r="G63" s="2"/>
      <c r="H63" s="4" t="str">
        <f>IF($J$6="Y","OR","...")</f>
        <v>...</v>
      </c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</row>
    <row r="64" spans="1:120">
      <c r="A64" s="1" t="str">
        <f>IF($K$6="Y",'Population Definitions'!$B$3,"...")</f>
        <v>...</v>
      </c>
      <c r="B64" s="4" t="str">
        <f>IF($K$6="Y","---&gt;","...")</f>
        <v>...</v>
      </c>
      <c r="C64" s="1" t="str">
        <f>IF($K$6="Y",'Population Definitions'!$B$11,"...")</f>
        <v>...</v>
      </c>
      <c r="E64" s="2"/>
      <c r="F64" s="3"/>
      <c r="G64" s="2"/>
      <c r="H64" s="4" t="str">
        <f>IF($K$6="Y","OR","...")</f>
        <v>...</v>
      </c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</row>
    <row r="65" spans="1:120">
      <c r="A65" s="1" t="str">
        <f>IF($L$6="Y",'Population Definitions'!$B$3,"...")</f>
        <v>...</v>
      </c>
      <c r="B65" s="4" t="str">
        <f>IF($L$6="Y","---&gt;","...")</f>
        <v>...</v>
      </c>
      <c r="C65" s="1" t="str">
        <f>IF($L$6="Y",'Population Definitions'!$B$12,"...")</f>
        <v>...</v>
      </c>
      <c r="E65" s="2"/>
      <c r="F65" s="3"/>
      <c r="G65" s="2"/>
      <c r="H65" s="4" t="str">
        <f>IF($L$6="Y","OR","...")</f>
        <v>...</v>
      </c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</row>
    <row r="66" spans="1:120">
      <c r="A66" s="1" t="str">
        <f>IF($M$6="Y",'Population Definitions'!$B$3,"...")</f>
        <v>...</v>
      </c>
      <c r="B66" s="4" t="str">
        <f>IF($M$6="Y","---&gt;","...")</f>
        <v>...</v>
      </c>
      <c r="C66" s="1" t="str">
        <f>IF($M$6="Y",'Population Definitions'!$B$13,"...")</f>
        <v>...</v>
      </c>
      <c r="E66" s="2"/>
      <c r="F66" s="3"/>
      <c r="G66" s="2"/>
      <c r="H66" s="4" t="str">
        <f>IF($M$6="Y","OR","...")</f>
        <v>...</v>
      </c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</row>
    <row r="67" spans="1:120">
      <c r="A67" s="1" t="str">
        <f>IF($N$6="Y",'Population Definitions'!$B$3,"...")</f>
        <v>...</v>
      </c>
      <c r="B67" s="4" t="str">
        <f>IF($N$6="Y","---&gt;","...")</f>
        <v>...</v>
      </c>
      <c r="C67" s="1" t="str">
        <f>IF($N$6="Y",'Population Definitions'!$B$14,"...")</f>
        <v>...</v>
      </c>
      <c r="E67" s="2"/>
      <c r="F67" s="3"/>
      <c r="G67" s="2"/>
      <c r="H67" s="4" t="str">
        <f>IF($N$6="Y","OR","...")</f>
        <v>...</v>
      </c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</row>
    <row r="68" spans="1:120">
      <c r="A68" s="1" t="str">
        <f>IF($O$6="Y",'Population Definitions'!$B$3,"...")</f>
        <v>...</v>
      </c>
      <c r="B68" s="4" t="str">
        <f>IF($O$6="Y","---&gt;","...")</f>
        <v>...</v>
      </c>
      <c r="C68" s="1" t="str">
        <f>IF($O$6="Y",'Population Definitions'!$B$15,"...")</f>
        <v>...</v>
      </c>
      <c r="E68" s="2"/>
      <c r="F68" s="3"/>
      <c r="G68" s="2"/>
      <c r="H68" s="4" t="str">
        <f>IF($O$6="Y","OR","...")</f>
        <v>...</v>
      </c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</row>
    <row r="69" spans="1:120">
      <c r="A69" s="1" t="str">
        <f>IF($P$6="Y",'Population Definitions'!$B$3,"...")</f>
        <v>...</v>
      </c>
      <c r="B69" s="4" t="str">
        <f>IF($P$6="Y","---&gt;","...")</f>
        <v>...</v>
      </c>
      <c r="C69" s="1" t="str">
        <f>IF($P$6="Y",'Population Definitions'!$B$16,"...")</f>
        <v>...</v>
      </c>
      <c r="E69" s="2"/>
      <c r="F69" s="3"/>
      <c r="G69" s="2"/>
      <c r="H69" s="4" t="str">
        <f>IF($P$6="Y","OR","...")</f>
        <v>...</v>
      </c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</row>
    <row r="70" spans="1:120">
      <c r="A70" s="1" t="str">
        <f>IF($Q$6="Y",'Population Definitions'!$B$3,"...")</f>
        <v>...</v>
      </c>
      <c r="B70" s="4" t="str">
        <f>IF($Q$6="Y","---&gt;","...")</f>
        <v>...</v>
      </c>
      <c r="C70" s="1" t="str">
        <f>IF($Q$6="Y",'Population Definitions'!$B$17,"...")</f>
        <v>...</v>
      </c>
      <c r="E70" s="2"/>
      <c r="F70" s="3"/>
      <c r="G70" s="2"/>
      <c r="H70" s="4" t="str">
        <f>IF($Q$6="Y","OR","...")</f>
        <v>...</v>
      </c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</row>
    <row r="71" spans="1:120">
      <c r="A71" s="1" t="str">
        <f>IF($R$6="Y",'Population Definitions'!$B$3,"...")</f>
        <v>...</v>
      </c>
      <c r="B71" s="4" t="str">
        <f>IF($R$6="Y","---&gt;","...")</f>
        <v>...</v>
      </c>
      <c r="C71" s="1" t="str">
        <f>IF($R$6="Y",'Population Definitions'!$B$18,"...")</f>
        <v>...</v>
      </c>
      <c r="E71" s="2"/>
      <c r="F71" s="3"/>
      <c r="G71" s="2"/>
      <c r="H71" s="4" t="str">
        <f>IF($R$6="Y","OR","...")</f>
        <v>...</v>
      </c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</row>
    <row r="72" spans="1:120">
      <c r="A72" s="1" t="str">
        <f>IF($S$6="Y",'Population Definitions'!$B$3,"...")</f>
        <v>...</v>
      </c>
      <c r="B72" s="4" t="str">
        <f>IF($S$6="Y","---&gt;","...")</f>
        <v>...</v>
      </c>
      <c r="C72" s="1" t="str">
        <f>IF($S$6="Y",'Population Definitions'!$B$19,"...")</f>
        <v>...</v>
      </c>
      <c r="E72" s="2"/>
      <c r="F72" s="3"/>
      <c r="G72" s="2"/>
      <c r="H72" s="4" t="str">
        <f>IF($S$6="Y","OR","...")</f>
        <v>...</v>
      </c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</row>
    <row r="73" spans="1:120">
      <c r="A73" s="1" t="str">
        <f>IF($T$6="Y",'Population Definitions'!$B$3,"...")</f>
        <v>...</v>
      </c>
      <c r="B73" s="4" t="str">
        <f>IF($T$6="Y","---&gt;","...")</f>
        <v>...</v>
      </c>
      <c r="C73" s="1" t="str">
        <f>IF($T$6="Y",'Population Definitions'!$B$20,"...")</f>
        <v>...</v>
      </c>
      <c r="E73" s="2"/>
      <c r="F73" s="3"/>
      <c r="G73" s="2"/>
      <c r="H73" s="4" t="str">
        <f>IF($T$6="Y","OR","...")</f>
        <v>...</v>
      </c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</row>
    <row r="74" spans="1:120">
      <c r="A74" s="1" t="str">
        <f>IF($U$6="Y",'Population Definitions'!$B$3,"...")</f>
        <v>...</v>
      </c>
      <c r="B74" s="4" t="str">
        <f>IF($U$6="Y","---&gt;","...")</f>
        <v>...</v>
      </c>
      <c r="C74" s="1" t="str">
        <f>IF($U$6="Y",'Population Definitions'!$B$21,"...")</f>
        <v>...</v>
      </c>
      <c r="E74" s="2"/>
      <c r="F74" s="3"/>
      <c r="G74" s="2"/>
      <c r="H74" s="4" t="str">
        <f>IF($U$6="Y","OR","...")</f>
        <v>...</v>
      </c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</row>
    <row r="75" spans="1:120">
      <c r="A75" s="1" t="str">
        <f>IF($V$6="Y",'Population Definitions'!$B$3,"...")</f>
        <v>...</v>
      </c>
      <c r="B75" s="4" t="str">
        <f>IF($V$6="Y","---&gt;","...")</f>
        <v>...</v>
      </c>
      <c r="C75" s="1" t="str">
        <f>IF($V$6="Y",'Population Definitions'!$B$22,"...")</f>
        <v>...</v>
      </c>
      <c r="E75" s="2"/>
      <c r="F75" s="3"/>
      <c r="G75" s="2"/>
      <c r="H75" s="4" t="str">
        <f>IF($V$6="Y","OR","...")</f>
        <v>...</v>
      </c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</row>
    <row r="76" spans="1:120">
      <c r="A76" s="1" t="str">
        <f>IF($W$6="Y",'Population Definitions'!$B$3,"...")</f>
        <v>...</v>
      </c>
      <c r="B76" s="4" t="str">
        <f>IF($W$6="Y","---&gt;","...")</f>
        <v>...</v>
      </c>
      <c r="C76" s="1" t="str">
        <f>IF($W$6="Y",'Population Definitions'!$B$23,"...")</f>
        <v>...</v>
      </c>
      <c r="E76" s="2"/>
      <c r="F76" s="3"/>
      <c r="G76" s="2"/>
      <c r="H76" s="4" t="str">
        <f>IF($W$6="Y","OR","...")</f>
        <v>...</v>
      </c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</row>
    <row r="77" spans="1:120">
      <c r="A77" s="1" t="str">
        <f>IF($X$6="Y",'Population Definitions'!$B$3,"...")</f>
        <v>...</v>
      </c>
      <c r="B77" s="4" t="str">
        <f>IF($X$6="Y","---&gt;","...")</f>
        <v>...</v>
      </c>
      <c r="C77" s="1" t="str">
        <f>IF($X$6="Y",'Population Definitions'!$B$24,"...")</f>
        <v>...</v>
      </c>
      <c r="E77" s="2"/>
      <c r="F77" s="3"/>
      <c r="G77" s="2"/>
      <c r="H77" s="4" t="str">
        <f>IF($X$6="Y","OR","...")</f>
        <v>...</v>
      </c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</row>
    <row r="78" spans="1:120">
      <c r="A78" s="1" t="str">
        <f>IF($Y$6="Y",'Population Definitions'!$B$3,"...")</f>
        <v>...</v>
      </c>
      <c r="B78" s="4" t="str">
        <f>IF($Y$6="Y","---&gt;","...")</f>
        <v>...</v>
      </c>
      <c r="C78" s="1" t="str">
        <f>IF($Y$6="Y",'Population Definitions'!$B$25,"...")</f>
        <v>...</v>
      </c>
      <c r="E78" s="2"/>
      <c r="F78" s="3"/>
      <c r="G78" s="2"/>
      <c r="H78" s="4" t="str">
        <f>IF($Y$6="Y","OR","...")</f>
        <v>...</v>
      </c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</row>
    <row r="79" spans="1:120">
      <c r="A79" s="1" t="str">
        <f>IF($B$7="Y",'Population Definitions'!$B$4,"...")</f>
        <v>...</v>
      </c>
      <c r="B79" s="4" t="str">
        <f>IF($B$7="Y","---&gt;","...")</f>
        <v>...</v>
      </c>
      <c r="C79" s="1" t="str">
        <f>IF($B$7="Y",'Population Definitions'!$B$2,"...")</f>
        <v>...</v>
      </c>
      <c r="E79" s="2"/>
      <c r="F79" s="3"/>
      <c r="G79" s="2"/>
      <c r="H79" s="4" t="str">
        <f>IF($B$7="Y","OR","...")</f>
        <v>...</v>
      </c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</row>
    <row r="80" spans="1:120">
      <c r="A80" s="1" t="str">
        <f>IF($C$7="Y",'Population Definitions'!$B$4,"...")</f>
        <v>...</v>
      </c>
      <c r="B80" s="4" t="str">
        <f>IF($C$7="Y","---&gt;","...")</f>
        <v>...</v>
      </c>
      <c r="C80" s="1" t="str">
        <f>IF($C$7="Y",'Population Definitions'!$B$3,"...")</f>
        <v>...</v>
      </c>
      <c r="E80" s="2"/>
      <c r="F80" s="3"/>
      <c r="G80" s="2"/>
      <c r="H80" s="4" t="str">
        <f>IF($C$7="Y","OR","...")</f>
        <v>...</v>
      </c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</row>
    <row r="81" spans="1:120">
      <c r="A81" s="1" t="str">
        <f>IF($D$7="Y",'Population Definitions'!$B$4,"...")</f>
        <v>...</v>
      </c>
      <c r="B81" s="4" t="str">
        <f>IF($D$7="Y","---&gt;","...")</f>
        <v>...</v>
      </c>
      <c r="C81" s="1" t="str">
        <f>IF($D$7="Y",'Population Definitions'!$B$4,"...")</f>
        <v>...</v>
      </c>
      <c r="E81" s="2"/>
      <c r="F81" s="3"/>
      <c r="G81" s="2"/>
      <c r="H81" s="4" t="str">
        <f>IF($D$7="Y","OR","...")</f>
        <v>...</v>
      </c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</row>
    <row r="82" spans="1:120">
      <c r="A82" s="1" t="str">
        <f>IF($E$7="Y",'Population Definitions'!$B$4,"...")</f>
        <v>...</v>
      </c>
      <c r="B82" s="4" t="str">
        <f>IF($E$7="Y","---&gt;","...")</f>
        <v>...</v>
      </c>
      <c r="C82" s="1" t="str">
        <f>IF($E$7="Y",'Population Definitions'!$B$5,"...")</f>
        <v>...</v>
      </c>
      <c r="E82" s="2"/>
      <c r="F82" s="3"/>
      <c r="G82" s="2"/>
      <c r="H82" s="4" t="str">
        <f>IF($E$7="Y","OR","...")</f>
        <v>...</v>
      </c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</row>
    <row r="83" spans="1:120">
      <c r="A83" s="1" t="str">
        <f>IF($F$7="Y",'Population Definitions'!$B$4,"...")</f>
        <v>...</v>
      </c>
      <c r="B83" s="4" t="str">
        <f>IF($F$7="Y","---&gt;","...")</f>
        <v>...</v>
      </c>
      <c r="C83" s="1" t="str">
        <f>IF($F$7="Y",'Population Definitions'!$B$6,"...")</f>
        <v>...</v>
      </c>
      <c r="E83" s="2"/>
      <c r="F83" s="3"/>
      <c r="G83" s="2"/>
      <c r="H83" s="4" t="str">
        <f>IF($F$7="Y","OR","...")</f>
        <v>...</v>
      </c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</row>
    <row r="84" spans="1:120">
      <c r="A84" s="1" t="str">
        <f>IF($G$7="Y",'Population Definitions'!$B$4,"...")</f>
        <v>...</v>
      </c>
      <c r="B84" s="4" t="str">
        <f>IF($G$7="Y","---&gt;","...")</f>
        <v>...</v>
      </c>
      <c r="C84" s="1" t="str">
        <f>IF($G$7="Y",'Population Definitions'!$B$7,"...")</f>
        <v>...</v>
      </c>
      <c r="E84" s="2"/>
      <c r="F84" s="3"/>
      <c r="G84" s="2"/>
      <c r="H84" s="4" t="str">
        <f>IF($G$7="Y","OR","...")</f>
        <v>...</v>
      </c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</row>
    <row r="85" spans="1:120">
      <c r="A85" s="1" t="str">
        <f>IF($H$7="Y",'Population Definitions'!$B$4,"...")</f>
        <v>...</v>
      </c>
      <c r="B85" s="4" t="str">
        <f>IF($H$7="Y","---&gt;","...")</f>
        <v>...</v>
      </c>
      <c r="C85" s="1" t="str">
        <f>IF($H$7="Y",'Population Definitions'!$B$8,"...")</f>
        <v>...</v>
      </c>
      <c r="E85" s="2"/>
      <c r="F85" s="3"/>
      <c r="G85" s="2"/>
      <c r="H85" s="4" t="str">
        <f>IF($H$7="Y","OR","...")</f>
        <v>...</v>
      </c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</row>
    <row r="86" spans="1:120">
      <c r="A86" s="1" t="str">
        <f>IF($I$7="Y",'Population Definitions'!$B$4,"...")</f>
        <v>...</v>
      </c>
      <c r="B86" s="4" t="str">
        <f>IF($I$7="Y","---&gt;","...")</f>
        <v>...</v>
      </c>
      <c r="C86" s="1" t="str">
        <f>IF($I$7="Y",'Population Definitions'!$B$9,"...")</f>
        <v>...</v>
      </c>
      <c r="E86" s="2"/>
      <c r="F86" s="3"/>
      <c r="G86" s="2"/>
      <c r="H86" s="4" t="str">
        <f>IF($I$7="Y","OR","...")</f>
        <v>...</v>
      </c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</row>
    <row r="87" spans="1:120">
      <c r="A87" s="1" t="str">
        <f>IF($J$7="Y",'Population Definitions'!$B$4,"...")</f>
        <v>...</v>
      </c>
      <c r="B87" s="4" t="str">
        <f>IF($J$7="Y","---&gt;","...")</f>
        <v>...</v>
      </c>
      <c r="C87" s="1" t="str">
        <f>IF($J$7="Y",'Population Definitions'!$B$10,"...")</f>
        <v>...</v>
      </c>
      <c r="E87" s="2"/>
      <c r="F87" s="3"/>
      <c r="G87" s="2"/>
      <c r="H87" s="4" t="str">
        <f>IF($J$7="Y","OR","...")</f>
        <v>...</v>
      </c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</row>
    <row r="88" spans="1:120">
      <c r="A88" s="1" t="str">
        <f>IF($K$7="Y",'Population Definitions'!$B$4,"...")</f>
        <v>...</v>
      </c>
      <c r="B88" s="4" t="str">
        <f>IF($K$7="Y","---&gt;","...")</f>
        <v>...</v>
      </c>
      <c r="C88" s="1" t="str">
        <f>IF($K$7="Y",'Population Definitions'!$B$11,"...")</f>
        <v>...</v>
      </c>
      <c r="E88" s="2"/>
      <c r="F88" s="3"/>
      <c r="G88" s="2"/>
      <c r="H88" s="4" t="str">
        <f>IF($K$7="Y","OR","...")</f>
        <v>...</v>
      </c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</row>
    <row r="89" spans="1:120">
      <c r="A89" s="1" t="str">
        <f>IF($L$7="Y",'Population Definitions'!$B$4,"...")</f>
        <v>...</v>
      </c>
      <c r="B89" s="4" t="str">
        <f>IF($L$7="Y","---&gt;","...")</f>
        <v>...</v>
      </c>
      <c r="C89" s="1" t="str">
        <f>IF($L$7="Y",'Population Definitions'!$B$12,"...")</f>
        <v>...</v>
      </c>
      <c r="E89" s="2"/>
      <c r="F89" s="3"/>
      <c r="G89" s="2"/>
      <c r="H89" s="4" t="str">
        <f>IF($L$7="Y","OR","...")</f>
        <v>...</v>
      </c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</row>
    <row r="90" spans="1:120">
      <c r="A90" s="1" t="str">
        <f>IF($M$7="Y",'Population Definitions'!$B$4,"...")</f>
        <v>...</v>
      </c>
      <c r="B90" s="4" t="str">
        <f>IF($M$7="Y","---&gt;","...")</f>
        <v>...</v>
      </c>
      <c r="C90" s="1" t="str">
        <f>IF($M$7="Y",'Population Definitions'!$B$13,"...")</f>
        <v>...</v>
      </c>
      <c r="E90" s="2"/>
      <c r="F90" s="3"/>
      <c r="G90" s="2"/>
      <c r="H90" s="4" t="str">
        <f>IF($M$7="Y","OR","...")</f>
        <v>...</v>
      </c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</row>
    <row r="91" spans="1:120">
      <c r="A91" s="1" t="str">
        <f>IF($N$7="Y",'Population Definitions'!$B$4,"...")</f>
        <v>...</v>
      </c>
      <c r="B91" s="4" t="str">
        <f>IF($N$7="Y","---&gt;","...")</f>
        <v>...</v>
      </c>
      <c r="C91" s="1" t="str">
        <f>IF($N$7="Y",'Population Definitions'!$B$14,"...")</f>
        <v>...</v>
      </c>
      <c r="E91" s="2"/>
      <c r="F91" s="3"/>
      <c r="G91" s="2"/>
      <c r="H91" s="4" t="str">
        <f>IF($N$7="Y","OR","...")</f>
        <v>...</v>
      </c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</row>
    <row r="92" spans="1:120">
      <c r="A92" s="1" t="str">
        <f>IF($O$7="Y",'Population Definitions'!$B$4,"...")</f>
        <v>...</v>
      </c>
      <c r="B92" s="4" t="str">
        <f>IF($O$7="Y","---&gt;","...")</f>
        <v>...</v>
      </c>
      <c r="C92" s="1" t="str">
        <f>IF($O$7="Y",'Population Definitions'!$B$15,"...")</f>
        <v>...</v>
      </c>
      <c r="E92" s="2"/>
      <c r="F92" s="3"/>
      <c r="G92" s="2"/>
      <c r="H92" s="4" t="str">
        <f>IF($O$7="Y","OR","...")</f>
        <v>...</v>
      </c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</row>
    <row r="93" spans="1:120">
      <c r="A93" s="1" t="str">
        <f>IF($P$7="Y",'Population Definitions'!$B$4,"...")</f>
        <v>...</v>
      </c>
      <c r="B93" s="4" t="str">
        <f>IF($P$7="Y","---&gt;","...")</f>
        <v>...</v>
      </c>
      <c r="C93" s="1" t="str">
        <f>IF($P$7="Y",'Population Definitions'!$B$16,"...")</f>
        <v>...</v>
      </c>
      <c r="E93" s="2"/>
      <c r="F93" s="3"/>
      <c r="G93" s="2"/>
      <c r="H93" s="4" t="str">
        <f>IF($P$7="Y","OR","...")</f>
        <v>...</v>
      </c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</row>
    <row r="94" spans="1:120">
      <c r="A94" s="1" t="str">
        <f>IF($Q$7="Y",'Population Definitions'!$B$4,"...")</f>
        <v>...</v>
      </c>
      <c r="B94" s="4" t="str">
        <f>IF($Q$7="Y","---&gt;","...")</f>
        <v>...</v>
      </c>
      <c r="C94" s="1" t="str">
        <f>IF($Q$7="Y",'Population Definitions'!$B$17,"...")</f>
        <v>...</v>
      </c>
      <c r="E94" s="2"/>
      <c r="F94" s="3"/>
      <c r="G94" s="2"/>
      <c r="H94" s="4" t="str">
        <f>IF($Q$7="Y","OR","...")</f>
        <v>...</v>
      </c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</row>
    <row r="95" spans="1:120">
      <c r="A95" s="1" t="str">
        <f>IF($R$7="Y",'Population Definitions'!$B$4,"...")</f>
        <v>...</v>
      </c>
      <c r="B95" s="4" t="str">
        <f>IF($R$7="Y","---&gt;","...")</f>
        <v>...</v>
      </c>
      <c r="C95" s="1" t="str">
        <f>IF($R$7="Y",'Population Definitions'!$B$18,"...")</f>
        <v>...</v>
      </c>
      <c r="E95" s="2"/>
      <c r="F95" s="3"/>
      <c r="G95" s="2"/>
      <c r="H95" s="4" t="str">
        <f>IF($R$7="Y","OR","...")</f>
        <v>...</v>
      </c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</row>
    <row r="96" spans="1:120">
      <c r="A96" s="1" t="str">
        <f>IF($S$7="Y",'Population Definitions'!$B$4,"...")</f>
        <v>...</v>
      </c>
      <c r="B96" s="4" t="str">
        <f>IF($S$7="Y","---&gt;","...")</f>
        <v>...</v>
      </c>
      <c r="C96" s="1" t="str">
        <f>IF($S$7="Y",'Population Definitions'!$B$19,"...")</f>
        <v>...</v>
      </c>
      <c r="E96" s="2"/>
      <c r="F96" s="3"/>
      <c r="G96" s="2"/>
      <c r="H96" s="4" t="str">
        <f>IF($S$7="Y","OR","...")</f>
        <v>...</v>
      </c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</row>
    <row r="97" spans="1:120">
      <c r="A97" s="1" t="str">
        <f>IF($T$7="Y",'Population Definitions'!$B$4,"...")</f>
        <v>...</v>
      </c>
      <c r="B97" s="4" t="str">
        <f>IF($T$7="Y","---&gt;","...")</f>
        <v>...</v>
      </c>
      <c r="C97" s="1" t="str">
        <f>IF($T$7="Y",'Population Definitions'!$B$20,"...")</f>
        <v>...</v>
      </c>
      <c r="E97" s="2"/>
      <c r="F97" s="3"/>
      <c r="G97" s="2"/>
      <c r="H97" s="4" t="str">
        <f>IF($T$7="Y","OR","...")</f>
        <v>...</v>
      </c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</row>
    <row r="98" spans="1:120">
      <c r="A98" s="1" t="str">
        <f>IF($U$7="Y",'Population Definitions'!$B$4,"...")</f>
        <v>...</v>
      </c>
      <c r="B98" s="4" t="str">
        <f>IF($U$7="Y","---&gt;","...")</f>
        <v>...</v>
      </c>
      <c r="C98" s="1" t="str">
        <f>IF($U$7="Y",'Population Definitions'!$B$21,"...")</f>
        <v>...</v>
      </c>
      <c r="E98" s="2"/>
      <c r="F98" s="3"/>
      <c r="G98" s="2"/>
      <c r="H98" s="4" t="str">
        <f>IF($U$7="Y","OR","...")</f>
        <v>...</v>
      </c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</row>
    <row r="99" spans="1:120">
      <c r="A99" s="1" t="str">
        <f>IF($V$7="Y",'Population Definitions'!$B$4,"...")</f>
        <v>...</v>
      </c>
      <c r="B99" s="4" t="str">
        <f>IF($V$7="Y","---&gt;","...")</f>
        <v>...</v>
      </c>
      <c r="C99" s="1" t="str">
        <f>IF($V$7="Y",'Population Definitions'!$B$22,"...")</f>
        <v>...</v>
      </c>
      <c r="E99" s="2"/>
      <c r="F99" s="3"/>
      <c r="G99" s="2"/>
      <c r="H99" s="4" t="str">
        <f>IF($V$7="Y","OR","...")</f>
        <v>...</v>
      </c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</row>
    <row r="100" spans="1:120">
      <c r="A100" s="1" t="str">
        <f>IF($W$7="Y",'Population Definitions'!$B$4,"...")</f>
        <v>...</v>
      </c>
      <c r="B100" s="4" t="str">
        <f>IF($W$7="Y","---&gt;","...")</f>
        <v>...</v>
      </c>
      <c r="C100" s="1" t="str">
        <f>IF($W$7="Y",'Population Definitions'!$B$23,"...")</f>
        <v>...</v>
      </c>
      <c r="E100" s="2"/>
      <c r="F100" s="3"/>
      <c r="G100" s="2"/>
      <c r="H100" s="4" t="str">
        <f>IF($W$7="Y","OR","...")</f>
        <v>...</v>
      </c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</row>
    <row r="101" spans="1:120">
      <c r="A101" s="1" t="str">
        <f>IF($X$7="Y",'Population Definitions'!$B$4,"...")</f>
        <v>...</v>
      </c>
      <c r="B101" s="4" t="str">
        <f>IF($X$7="Y","---&gt;","...")</f>
        <v>...</v>
      </c>
      <c r="C101" s="1" t="str">
        <f>IF($X$7="Y",'Population Definitions'!$B$24,"...")</f>
        <v>...</v>
      </c>
      <c r="E101" s="2"/>
      <c r="F101" s="3"/>
      <c r="G101" s="2"/>
      <c r="H101" s="4" t="str">
        <f>IF($X$7="Y","OR","...")</f>
        <v>...</v>
      </c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</row>
    <row r="102" spans="1:120">
      <c r="A102" s="1" t="str">
        <f>IF($Y$7="Y",'Population Definitions'!$B$4,"...")</f>
        <v>...</v>
      </c>
      <c r="B102" s="4" t="str">
        <f>IF($Y$7="Y","---&gt;","...")</f>
        <v>...</v>
      </c>
      <c r="C102" s="1" t="str">
        <f>IF($Y$7="Y",'Population Definitions'!$B$25,"...")</f>
        <v>...</v>
      </c>
      <c r="E102" s="2"/>
      <c r="F102" s="3"/>
      <c r="G102" s="2"/>
      <c r="H102" s="4" t="str">
        <f>IF($Y$7="Y","OR","...")</f>
        <v>...</v>
      </c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</row>
    <row r="103" spans="1:120">
      <c r="A103" s="1" t="str">
        <f>IF($B$8="Y",'Population Definitions'!$B$5,"...")</f>
        <v>...</v>
      </c>
      <c r="B103" s="4" t="str">
        <f>IF($B$8="Y","---&gt;","...")</f>
        <v>...</v>
      </c>
      <c r="C103" s="1" t="str">
        <f>IF($B$8="Y",'Population Definitions'!$B$2,"...")</f>
        <v>...</v>
      </c>
      <c r="E103" s="2"/>
      <c r="F103" s="3"/>
      <c r="G103" s="2"/>
      <c r="H103" s="4" t="str">
        <f>IF($B$8="Y","OR","...")</f>
        <v>...</v>
      </c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</row>
    <row r="104" spans="1:120">
      <c r="A104" s="1" t="str">
        <f>IF($C$8="Y",'Population Definitions'!$B$5,"...")</f>
        <v>...</v>
      </c>
      <c r="B104" s="4" t="str">
        <f>IF($C$8="Y","---&gt;","...")</f>
        <v>...</v>
      </c>
      <c r="C104" s="1" t="str">
        <f>IF($C$8="Y",'Population Definitions'!$B$3,"...")</f>
        <v>...</v>
      </c>
      <c r="E104" s="2"/>
      <c r="F104" s="3"/>
      <c r="G104" s="2"/>
      <c r="H104" s="4" t="str">
        <f>IF($C$8="Y","OR","...")</f>
        <v>...</v>
      </c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</row>
    <row r="105" spans="1:120">
      <c r="A105" s="1" t="str">
        <f>IF($D$8="Y",'Population Definitions'!$B$5,"...")</f>
        <v>...</v>
      </c>
      <c r="B105" s="4" t="str">
        <f>IF($D$8="Y","---&gt;","...")</f>
        <v>...</v>
      </c>
      <c r="C105" s="1" t="str">
        <f>IF($D$8="Y",'Population Definitions'!$B$4,"...")</f>
        <v>...</v>
      </c>
      <c r="E105" s="2"/>
      <c r="F105" s="3"/>
      <c r="G105" s="2"/>
      <c r="H105" s="4" t="str">
        <f>IF($D$8="Y","OR","...")</f>
        <v>...</v>
      </c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</row>
    <row r="106" spans="1:120">
      <c r="A106" s="1" t="str">
        <f>IF($E$8="Y",'Population Definitions'!$B$5,"...")</f>
        <v>...</v>
      </c>
      <c r="B106" s="4" t="str">
        <f>IF($E$8="Y","---&gt;","...")</f>
        <v>...</v>
      </c>
      <c r="C106" s="1" t="str">
        <f>IF($E$8="Y",'Population Definitions'!$B$5,"...")</f>
        <v>...</v>
      </c>
      <c r="E106" s="2"/>
      <c r="F106" s="3"/>
      <c r="G106" s="2"/>
      <c r="H106" s="4" t="str">
        <f>IF($E$8="Y","OR","...")</f>
        <v>...</v>
      </c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</row>
    <row r="107" spans="1:120">
      <c r="A107" s="1" t="str">
        <f>IF($F$8="Y",'Population Definitions'!$B$5,"...")</f>
        <v>...</v>
      </c>
      <c r="B107" s="4" t="str">
        <f>IF($F$8="Y","---&gt;","...")</f>
        <v>...</v>
      </c>
      <c r="C107" s="1" t="str">
        <f>IF($F$8="Y",'Population Definitions'!$B$6,"...")</f>
        <v>...</v>
      </c>
      <c r="E107" s="2"/>
      <c r="F107" s="3"/>
      <c r="G107" s="2"/>
      <c r="H107" s="4" t="str">
        <f>IF($F$8="Y","OR","...")</f>
        <v>...</v>
      </c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</row>
    <row r="108" spans="1:120">
      <c r="A108" s="1" t="str">
        <f>IF($G$8="Y",'Population Definitions'!$B$5,"...")</f>
        <v>...</v>
      </c>
      <c r="B108" s="4" t="str">
        <f>IF($G$8="Y","---&gt;","...")</f>
        <v>...</v>
      </c>
      <c r="C108" s="1" t="str">
        <f>IF($G$8="Y",'Population Definitions'!$B$7,"...")</f>
        <v>...</v>
      </c>
      <c r="E108" s="2"/>
      <c r="F108" s="3"/>
      <c r="G108" s="2"/>
      <c r="H108" s="4" t="str">
        <f>IF($G$8="Y","OR","...")</f>
        <v>...</v>
      </c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</row>
    <row r="109" spans="1:120">
      <c r="A109" s="1" t="str">
        <f>IF($H$8="Y",'Population Definitions'!$B$5,"...")</f>
        <v>...</v>
      </c>
      <c r="B109" s="4" t="str">
        <f>IF($H$8="Y","---&gt;","...")</f>
        <v>...</v>
      </c>
      <c r="C109" s="1" t="str">
        <f>IF($H$8="Y",'Population Definitions'!$B$8,"...")</f>
        <v>...</v>
      </c>
      <c r="E109" s="2"/>
      <c r="F109" s="3"/>
      <c r="G109" s="2"/>
      <c r="H109" s="4" t="str">
        <f>IF($H$8="Y","OR","...")</f>
        <v>...</v>
      </c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</row>
    <row r="110" spans="1:120">
      <c r="A110" s="1" t="str">
        <f>IF($I$8="Y",'Population Definitions'!$B$5,"...")</f>
        <v>...</v>
      </c>
      <c r="B110" s="4" t="str">
        <f>IF($I$8="Y","---&gt;","...")</f>
        <v>...</v>
      </c>
      <c r="C110" s="1" t="str">
        <f>IF($I$8="Y",'Population Definitions'!$B$9,"...")</f>
        <v>...</v>
      </c>
      <c r="E110" s="2"/>
      <c r="F110" s="3"/>
      <c r="G110" s="2"/>
      <c r="H110" s="4" t="str">
        <f>IF($I$8="Y","OR","...")</f>
        <v>...</v>
      </c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</row>
    <row r="111" spans="1:120">
      <c r="A111" s="1" t="str">
        <f>IF($J$8="Y",'Population Definitions'!$B$5,"...")</f>
        <v>...</v>
      </c>
      <c r="B111" s="4" t="str">
        <f>IF($J$8="Y","---&gt;","...")</f>
        <v>...</v>
      </c>
      <c r="C111" s="1" t="str">
        <f>IF($J$8="Y",'Population Definitions'!$B$10,"...")</f>
        <v>...</v>
      </c>
      <c r="E111" s="2"/>
      <c r="F111" s="3"/>
      <c r="G111" s="2"/>
      <c r="H111" s="4" t="str">
        <f>IF($J$8="Y","OR","...")</f>
        <v>...</v>
      </c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</row>
    <row r="112" spans="1:120">
      <c r="A112" s="1" t="str">
        <f>IF($K$8="Y",'Population Definitions'!$B$5,"...")</f>
        <v>...</v>
      </c>
      <c r="B112" s="4" t="str">
        <f>IF($K$8="Y","---&gt;","...")</f>
        <v>...</v>
      </c>
      <c r="C112" s="1" t="str">
        <f>IF($K$8="Y",'Population Definitions'!$B$11,"...")</f>
        <v>...</v>
      </c>
      <c r="E112" s="2"/>
      <c r="F112" s="3"/>
      <c r="G112" s="2"/>
      <c r="H112" s="4" t="str">
        <f>IF($K$8="Y","OR","...")</f>
        <v>...</v>
      </c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</row>
    <row r="113" spans="1:120">
      <c r="A113" s="1" t="str">
        <f>IF($L$8="Y",'Population Definitions'!$B$5,"...")</f>
        <v>...</v>
      </c>
      <c r="B113" s="4" t="str">
        <f>IF($L$8="Y","---&gt;","...")</f>
        <v>...</v>
      </c>
      <c r="C113" s="1" t="str">
        <f>IF($L$8="Y",'Population Definitions'!$B$12,"...")</f>
        <v>...</v>
      </c>
      <c r="E113" s="2"/>
      <c r="F113" s="3"/>
      <c r="G113" s="2"/>
      <c r="H113" s="4" t="str">
        <f>IF($L$8="Y","OR","...")</f>
        <v>...</v>
      </c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</row>
    <row r="114" spans="1:120">
      <c r="A114" s="1" t="str">
        <f>IF($M$8="Y",'Population Definitions'!$B$5,"...")</f>
        <v>...</v>
      </c>
      <c r="B114" s="4" t="str">
        <f>IF($M$8="Y","---&gt;","...")</f>
        <v>...</v>
      </c>
      <c r="C114" s="1" t="str">
        <f>IF($M$8="Y",'Population Definitions'!$B$13,"...")</f>
        <v>...</v>
      </c>
      <c r="E114" s="2"/>
      <c r="F114" s="3"/>
      <c r="G114" s="2"/>
      <c r="H114" s="4" t="str">
        <f>IF($M$8="Y","OR","...")</f>
        <v>...</v>
      </c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</row>
    <row r="115" spans="1:120">
      <c r="A115" s="1" t="str">
        <f>IF($N$8="Y",'Population Definitions'!$B$5,"...")</f>
        <v>...</v>
      </c>
      <c r="B115" s="4" t="str">
        <f>IF($N$8="Y","---&gt;","...")</f>
        <v>...</v>
      </c>
      <c r="C115" s="1" t="str">
        <f>IF($N$8="Y",'Population Definitions'!$B$14,"...")</f>
        <v>...</v>
      </c>
      <c r="E115" s="2"/>
      <c r="F115" s="3"/>
      <c r="G115" s="2"/>
      <c r="H115" s="4" t="str">
        <f>IF($N$8="Y","OR","...")</f>
        <v>...</v>
      </c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</row>
    <row r="116" spans="1:120">
      <c r="A116" s="1" t="str">
        <f>IF($O$8="Y",'Population Definitions'!$B$5,"...")</f>
        <v>...</v>
      </c>
      <c r="B116" s="4" t="str">
        <f>IF($O$8="Y","---&gt;","...")</f>
        <v>...</v>
      </c>
      <c r="C116" s="1" t="str">
        <f>IF($O$8="Y",'Population Definitions'!$B$15,"...")</f>
        <v>...</v>
      </c>
      <c r="E116" s="2"/>
      <c r="F116" s="3"/>
      <c r="G116" s="2"/>
      <c r="H116" s="4" t="str">
        <f>IF($O$8="Y","OR","...")</f>
        <v>...</v>
      </c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</row>
    <row r="117" spans="1:120">
      <c r="A117" s="1" t="str">
        <f>IF($P$8="Y",'Population Definitions'!$B$5,"...")</f>
        <v>...</v>
      </c>
      <c r="B117" s="4" t="str">
        <f>IF($P$8="Y","---&gt;","...")</f>
        <v>...</v>
      </c>
      <c r="C117" s="1" t="str">
        <f>IF($P$8="Y",'Population Definitions'!$B$16,"...")</f>
        <v>...</v>
      </c>
      <c r="E117" s="2"/>
      <c r="F117" s="3"/>
      <c r="G117" s="2"/>
      <c r="H117" s="4" t="str">
        <f>IF($P$8="Y","OR","...")</f>
        <v>...</v>
      </c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</row>
    <row r="118" spans="1:120">
      <c r="A118" s="1" t="str">
        <f>IF($Q$8="Y",'Population Definitions'!$B$5,"...")</f>
        <v>...</v>
      </c>
      <c r="B118" s="4" t="str">
        <f>IF($Q$8="Y","---&gt;","...")</f>
        <v>...</v>
      </c>
      <c r="C118" s="1" t="str">
        <f>IF($Q$8="Y",'Population Definitions'!$B$17,"...")</f>
        <v>...</v>
      </c>
      <c r="E118" s="2"/>
      <c r="F118" s="3"/>
      <c r="G118" s="2"/>
      <c r="H118" s="4" t="str">
        <f>IF($Q$8="Y","OR","...")</f>
        <v>...</v>
      </c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</row>
    <row r="119" spans="1:120">
      <c r="A119" s="1" t="str">
        <f>IF($R$8="Y",'Population Definitions'!$B$5,"...")</f>
        <v>...</v>
      </c>
      <c r="B119" s="4" t="str">
        <f>IF($R$8="Y","---&gt;","...")</f>
        <v>...</v>
      </c>
      <c r="C119" s="1" t="str">
        <f>IF($R$8="Y",'Population Definitions'!$B$18,"...")</f>
        <v>...</v>
      </c>
      <c r="E119" s="2"/>
      <c r="F119" s="3"/>
      <c r="G119" s="2"/>
      <c r="H119" s="4" t="str">
        <f>IF($R$8="Y","OR","...")</f>
        <v>...</v>
      </c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</row>
    <row r="120" spans="1:120">
      <c r="A120" s="1" t="str">
        <f>IF($S$8="Y",'Population Definitions'!$B$5,"...")</f>
        <v>...</v>
      </c>
      <c r="B120" s="4" t="str">
        <f>IF($S$8="Y","---&gt;","...")</f>
        <v>...</v>
      </c>
      <c r="C120" s="1" t="str">
        <f>IF($S$8="Y",'Population Definitions'!$B$19,"...")</f>
        <v>...</v>
      </c>
      <c r="E120" s="2"/>
      <c r="F120" s="3"/>
      <c r="G120" s="2"/>
      <c r="H120" s="4" t="str">
        <f>IF($S$8="Y","OR","...")</f>
        <v>...</v>
      </c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</row>
    <row r="121" spans="1:120">
      <c r="A121" s="1" t="str">
        <f>IF($T$8="Y",'Population Definitions'!$B$5,"...")</f>
        <v>...</v>
      </c>
      <c r="B121" s="4" t="str">
        <f>IF($T$8="Y","---&gt;","...")</f>
        <v>...</v>
      </c>
      <c r="C121" s="1" t="str">
        <f>IF($T$8="Y",'Population Definitions'!$B$20,"...")</f>
        <v>...</v>
      </c>
      <c r="E121" s="2"/>
      <c r="F121" s="3"/>
      <c r="G121" s="2"/>
      <c r="H121" s="4" t="str">
        <f>IF($T$8="Y","OR","...")</f>
        <v>...</v>
      </c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</row>
    <row r="122" spans="1:120">
      <c r="A122" s="1" t="str">
        <f>IF($U$8="Y",'Population Definitions'!$B$5,"...")</f>
        <v>...</v>
      </c>
      <c r="B122" s="4" t="str">
        <f>IF($U$8="Y","---&gt;","...")</f>
        <v>...</v>
      </c>
      <c r="C122" s="1" t="str">
        <f>IF($U$8="Y",'Population Definitions'!$B$21,"...")</f>
        <v>...</v>
      </c>
      <c r="E122" s="2"/>
      <c r="F122" s="3"/>
      <c r="G122" s="2"/>
      <c r="H122" s="4" t="str">
        <f>IF($U$8="Y","OR","...")</f>
        <v>...</v>
      </c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</row>
    <row r="123" spans="1:120">
      <c r="A123" s="1" t="str">
        <f>IF($V$8="Y",'Population Definitions'!$B$5,"...")</f>
        <v>...</v>
      </c>
      <c r="B123" s="4" t="str">
        <f>IF($V$8="Y","---&gt;","...")</f>
        <v>...</v>
      </c>
      <c r="C123" s="1" t="str">
        <f>IF($V$8="Y",'Population Definitions'!$B$22,"...")</f>
        <v>...</v>
      </c>
      <c r="E123" s="2"/>
      <c r="F123" s="3"/>
      <c r="G123" s="2"/>
      <c r="H123" s="4" t="str">
        <f>IF($V$8="Y","OR","...")</f>
        <v>...</v>
      </c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</row>
    <row r="124" spans="1:120">
      <c r="A124" s="1" t="str">
        <f>IF($W$8="Y",'Population Definitions'!$B$5,"...")</f>
        <v>...</v>
      </c>
      <c r="B124" s="4" t="str">
        <f>IF($W$8="Y","---&gt;","...")</f>
        <v>...</v>
      </c>
      <c r="C124" s="1" t="str">
        <f>IF($W$8="Y",'Population Definitions'!$B$23,"...")</f>
        <v>...</v>
      </c>
      <c r="E124" s="2"/>
      <c r="F124" s="3"/>
      <c r="G124" s="2"/>
      <c r="H124" s="4" t="str">
        <f>IF($W$8="Y","OR","...")</f>
        <v>...</v>
      </c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</row>
    <row r="125" spans="1:120">
      <c r="A125" s="1" t="str">
        <f>IF($X$8="Y",'Population Definitions'!$B$5,"...")</f>
        <v>...</v>
      </c>
      <c r="B125" s="4" t="str">
        <f>IF($X$8="Y","---&gt;","...")</f>
        <v>...</v>
      </c>
      <c r="C125" s="1" t="str">
        <f>IF($X$8="Y",'Population Definitions'!$B$24,"...")</f>
        <v>...</v>
      </c>
      <c r="E125" s="2"/>
      <c r="F125" s="3"/>
      <c r="G125" s="2"/>
      <c r="H125" s="4" t="str">
        <f>IF($X$8="Y","OR","...")</f>
        <v>...</v>
      </c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</row>
    <row r="126" spans="1:120">
      <c r="A126" s="1" t="str">
        <f>IF($Y$8="Y",'Population Definitions'!$B$5,"...")</f>
        <v>...</v>
      </c>
      <c r="B126" s="4" t="str">
        <f>IF($Y$8="Y","---&gt;","...")</f>
        <v>...</v>
      </c>
      <c r="C126" s="1" t="str">
        <f>IF($Y$8="Y",'Population Definitions'!$B$25,"...")</f>
        <v>...</v>
      </c>
      <c r="E126" s="2"/>
      <c r="F126" s="3"/>
      <c r="G126" s="2"/>
      <c r="H126" s="4" t="str">
        <f>IF($Y$8="Y","OR","...")</f>
        <v>...</v>
      </c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</row>
    <row r="127" spans="1:120">
      <c r="A127" s="1" t="str">
        <f>IF($B$9="Y",'Population Definitions'!$B$6,"...")</f>
        <v>...</v>
      </c>
      <c r="B127" s="4" t="str">
        <f>IF($B$9="Y","---&gt;","...")</f>
        <v>...</v>
      </c>
      <c r="C127" s="1" t="str">
        <f>IF($B$9="Y",'Population Definitions'!$B$2,"...")</f>
        <v>...</v>
      </c>
      <c r="E127" s="2"/>
      <c r="F127" s="3"/>
      <c r="G127" s="2"/>
      <c r="H127" s="4" t="str">
        <f>IF($B$9="Y","OR","...")</f>
        <v>...</v>
      </c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</row>
    <row r="128" spans="1:120">
      <c r="A128" s="1" t="str">
        <f>IF($C$9="Y",'Population Definitions'!$B$6,"...")</f>
        <v>...</v>
      </c>
      <c r="B128" s="4" t="str">
        <f>IF($C$9="Y","---&gt;","...")</f>
        <v>...</v>
      </c>
      <c r="C128" s="1" t="str">
        <f>IF($C$9="Y",'Population Definitions'!$B$3,"...")</f>
        <v>...</v>
      </c>
      <c r="E128" s="2"/>
      <c r="F128" s="3"/>
      <c r="G128" s="2"/>
      <c r="H128" s="4" t="str">
        <f>IF($C$9="Y","OR","...")</f>
        <v>...</v>
      </c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</row>
    <row r="129" spans="1:120">
      <c r="A129" s="1" t="str">
        <f>IF($D$9="Y",'Population Definitions'!$B$6,"...")</f>
        <v>...</v>
      </c>
      <c r="B129" s="4" t="str">
        <f>IF($D$9="Y","---&gt;","...")</f>
        <v>...</v>
      </c>
      <c r="C129" s="1" t="str">
        <f>IF($D$9="Y",'Population Definitions'!$B$4,"...")</f>
        <v>...</v>
      </c>
      <c r="E129" s="2"/>
      <c r="F129" s="3"/>
      <c r="G129" s="2"/>
      <c r="H129" s="4" t="str">
        <f>IF($D$9="Y","OR","...")</f>
        <v>...</v>
      </c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</row>
    <row r="130" spans="1:120">
      <c r="A130" s="1" t="str">
        <f>IF($E$9="Y",'Population Definitions'!$B$6,"...")</f>
        <v>...</v>
      </c>
      <c r="B130" s="4" t="str">
        <f>IF($E$9="Y","---&gt;","...")</f>
        <v>...</v>
      </c>
      <c r="C130" s="1" t="str">
        <f>IF($E$9="Y",'Population Definitions'!$B$5,"...")</f>
        <v>...</v>
      </c>
      <c r="E130" s="2"/>
      <c r="F130" s="3"/>
      <c r="G130" s="2"/>
      <c r="H130" s="4" t="str">
        <f>IF($E$9="Y","OR","...")</f>
        <v>...</v>
      </c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</row>
    <row r="131" spans="1:120">
      <c r="A131" s="1" t="str">
        <f>IF($F$9="Y",'Population Definitions'!$B$6,"...")</f>
        <v>...</v>
      </c>
      <c r="B131" s="4" t="str">
        <f>IF($F$9="Y","---&gt;","...")</f>
        <v>...</v>
      </c>
      <c r="C131" s="1" t="str">
        <f>IF($F$9="Y",'Population Definitions'!$B$6,"...")</f>
        <v>...</v>
      </c>
      <c r="E131" s="2"/>
      <c r="F131" s="3"/>
      <c r="G131" s="2"/>
      <c r="H131" s="4" t="str">
        <f>IF($F$9="Y","OR","...")</f>
        <v>...</v>
      </c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</row>
    <row r="132" spans="1:120">
      <c r="A132" s="1" t="str">
        <f>IF($G$9="Y",'Population Definitions'!$B$6,"...")</f>
        <v>...</v>
      </c>
      <c r="B132" s="4" t="str">
        <f>IF($G$9="Y","---&gt;","...")</f>
        <v>...</v>
      </c>
      <c r="C132" s="1" t="str">
        <f>IF($G$9="Y",'Population Definitions'!$B$7,"...")</f>
        <v>...</v>
      </c>
      <c r="E132" s="2"/>
      <c r="F132" s="3"/>
      <c r="G132" s="2"/>
      <c r="H132" s="4" t="str">
        <f>IF($G$9="Y","OR","...")</f>
        <v>...</v>
      </c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</row>
    <row r="133" spans="1:120">
      <c r="A133" s="1" t="str">
        <f>IF($H$9="Y",'Population Definitions'!$B$6,"...")</f>
        <v>...</v>
      </c>
      <c r="B133" s="4" t="str">
        <f>IF($H$9="Y","---&gt;","...")</f>
        <v>...</v>
      </c>
      <c r="C133" s="1" t="str">
        <f>IF($H$9="Y",'Population Definitions'!$B$8,"...")</f>
        <v>...</v>
      </c>
      <c r="E133" s="2"/>
      <c r="F133" s="3"/>
      <c r="G133" s="2"/>
      <c r="H133" s="4" t="str">
        <f>IF($H$9="Y","OR","...")</f>
        <v>...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</row>
    <row r="134" spans="1:120">
      <c r="A134" s="1" t="str">
        <f>IF($I$9="Y",'Population Definitions'!$B$6,"...")</f>
        <v>...</v>
      </c>
      <c r="B134" s="4" t="str">
        <f>IF($I$9="Y","---&gt;","...")</f>
        <v>...</v>
      </c>
      <c r="C134" s="1" t="str">
        <f>IF($I$9="Y",'Population Definitions'!$B$9,"...")</f>
        <v>...</v>
      </c>
      <c r="E134" s="2"/>
      <c r="F134" s="3"/>
      <c r="G134" s="2"/>
      <c r="H134" s="4" t="str">
        <f>IF($I$9="Y","OR","...")</f>
        <v>...</v>
      </c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</row>
    <row r="135" spans="1:120">
      <c r="A135" s="1" t="str">
        <f>IF($J$9="Y",'Population Definitions'!$B$6,"...")</f>
        <v>...</v>
      </c>
      <c r="B135" s="4" t="str">
        <f>IF($J$9="Y","---&gt;","...")</f>
        <v>...</v>
      </c>
      <c r="C135" s="1" t="str">
        <f>IF($J$9="Y",'Population Definitions'!$B$10,"...")</f>
        <v>...</v>
      </c>
      <c r="E135" s="2"/>
      <c r="F135" s="3"/>
      <c r="G135" s="2"/>
      <c r="H135" s="4" t="str">
        <f>IF($J$9="Y","OR","...")</f>
        <v>...</v>
      </c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</row>
    <row r="136" spans="1:120">
      <c r="A136" s="1" t="str">
        <f>IF($K$9="Y",'Population Definitions'!$B$6,"...")</f>
        <v>...</v>
      </c>
      <c r="B136" s="4" t="str">
        <f>IF($K$9="Y","---&gt;","...")</f>
        <v>...</v>
      </c>
      <c r="C136" s="1" t="str">
        <f>IF($K$9="Y",'Population Definitions'!$B$11,"...")</f>
        <v>...</v>
      </c>
      <c r="E136" s="2"/>
      <c r="F136" s="3"/>
      <c r="G136" s="2"/>
      <c r="H136" s="4" t="str">
        <f>IF($K$9="Y","OR","...")</f>
        <v>...</v>
      </c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</row>
    <row r="137" spans="1:120">
      <c r="A137" s="1" t="str">
        <f>IF($L$9="Y",'Population Definitions'!$B$6,"...")</f>
        <v>...</v>
      </c>
      <c r="B137" s="4" t="str">
        <f>IF($L$9="Y","---&gt;","...")</f>
        <v>...</v>
      </c>
      <c r="C137" s="1" t="str">
        <f>IF($L$9="Y",'Population Definitions'!$B$12,"...")</f>
        <v>...</v>
      </c>
      <c r="E137" s="2"/>
      <c r="F137" s="3"/>
      <c r="G137" s="2"/>
      <c r="H137" s="4" t="str">
        <f>IF($L$9="Y","OR","...")</f>
        <v>...</v>
      </c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</row>
    <row r="138" spans="1:120">
      <c r="A138" s="1" t="str">
        <f>IF($M$9="Y",'Population Definitions'!$B$6,"...")</f>
        <v>...</v>
      </c>
      <c r="B138" s="4" t="str">
        <f>IF($M$9="Y","---&gt;","...")</f>
        <v>...</v>
      </c>
      <c r="C138" s="1" t="str">
        <f>IF($M$9="Y",'Population Definitions'!$B$13,"...")</f>
        <v>...</v>
      </c>
      <c r="E138" s="2"/>
      <c r="F138" s="3"/>
      <c r="G138" s="2"/>
      <c r="H138" s="4" t="str">
        <f>IF($M$9="Y","OR","...")</f>
        <v>...</v>
      </c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</row>
    <row r="139" spans="1:120">
      <c r="A139" s="1" t="str">
        <f>IF($N$9="Y",'Population Definitions'!$B$6,"...")</f>
        <v>...</v>
      </c>
      <c r="B139" s="4" t="str">
        <f>IF($N$9="Y","---&gt;","...")</f>
        <v>...</v>
      </c>
      <c r="C139" s="1" t="str">
        <f>IF($N$9="Y",'Population Definitions'!$B$14,"...")</f>
        <v>...</v>
      </c>
      <c r="E139" s="2"/>
      <c r="F139" s="3"/>
      <c r="G139" s="2"/>
      <c r="H139" s="4" t="str">
        <f>IF($N$9="Y","OR","...")</f>
        <v>...</v>
      </c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</row>
    <row r="140" spans="1:120">
      <c r="A140" s="1" t="str">
        <f>IF($O$9="Y",'Population Definitions'!$B$6,"...")</f>
        <v>...</v>
      </c>
      <c r="B140" s="4" t="str">
        <f>IF($O$9="Y","---&gt;","...")</f>
        <v>...</v>
      </c>
      <c r="C140" s="1" t="str">
        <f>IF($O$9="Y",'Population Definitions'!$B$15,"...")</f>
        <v>...</v>
      </c>
      <c r="E140" s="2"/>
      <c r="F140" s="3"/>
      <c r="G140" s="2"/>
      <c r="H140" s="4" t="str">
        <f>IF($O$9="Y","OR","...")</f>
        <v>...</v>
      </c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</row>
    <row r="141" spans="1:120">
      <c r="A141" s="1" t="str">
        <f>IF($P$9="Y",'Population Definitions'!$B$6,"...")</f>
        <v>...</v>
      </c>
      <c r="B141" s="4" t="str">
        <f>IF($P$9="Y","---&gt;","...")</f>
        <v>...</v>
      </c>
      <c r="C141" s="1" t="str">
        <f>IF($P$9="Y",'Population Definitions'!$B$16,"...")</f>
        <v>...</v>
      </c>
      <c r="E141" s="2"/>
      <c r="F141" s="3"/>
      <c r="G141" s="2"/>
      <c r="H141" s="4" t="str">
        <f>IF($P$9="Y","OR","...")</f>
        <v>...</v>
      </c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</row>
    <row r="142" spans="1:120">
      <c r="A142" s="1" t="str">
        <f>IF($Q$9="Y",'Population Definitions'!$B$6,"...")</f>
        <v>...</v>
      </c>
      <c r="B142" s="4" t="str">
        <f>IF($Q$9="Y","---&gt;","...")</f>
        <v>...</v>
      </c>
      <c r="C142" s="1" t="str">
        <f>IF($Q$9="Y",'Population Definitions'!$B$17,"...")</f>
        <v>...</v>
      </c>
      <c r="E142" s="2"/>
      <c r="F142" s="3"/>
      <c r="G142" s="2"/>
      <c r="H142" s="4" t="str">
        <f>IF($Q$9="Y","OR","...")</f>
        <v>...</v>
      </c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</row>
    <row r="143" spans="1:120">
      <c r="A143" s="1" t="str">
        <f>IF($R$9="Y",'Population Definitions'!$B$6,"...")</f>
        <v>...</v>
      </c>
      <c r="B143" s="4" t="str">
        <f>IF($R$9="Y","---&gt;","...")</f>
        <v>...</v>
      </c>
      <c r="C143" s="1" t="str">
        <f>IF($R$9="Y",'Population Definitions'!$B$18,"...")</f>
        <v>...</v>
      </c>
      <c r="E143" s="2"/>
      <c r="F143" s="3"/>
      <c r="G143" s="2"/>
      <c r="H143" s="4" t="str">
        <f>IF($R$9="Y","OR","...")</f>
        <v>...</v>
      </c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</row>
    <row r="144" spans="1:120">
      <c r="A144" s="1" t="str">
        <f>IF($S$9="Y",'Population Definitions'!$B$6,"...")</f>
        <v>...</v>
      </c>
      <c r="B144" s="4" t="str">
        <f>IF($S$9="Y","---&gt;","...")</f>
        <v>...</v>
      </c>
      <c r="C144" s="1" t="str">
        <f>IF($S$9="Y",'Population Definitions'!$B$19,"...")</f>
        <v>...</v>
      </c>
      <c r="E144" s="2"/>
      <c r="F144" s="3"/>
      <c r="G144" s="2"/>
      <c r="H144" s="4" t="str">
        <f>IF($S$9="Y","OR","...")</f>
        <v>...</v>
      </c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</row>
    <row r="145" spans="1:120">
      <c r="A145" s="1" t="str">
        <f>IF($T$9="Y",'Population Definitions'!$B$6,"...")</f>
        <v>...</v>
      </c>
      <c r="B145" s="4" t="str">
        <f>IF($T$9="Y","---&gt;","...")</f>
        <v>...</v>
      </c>
      <c r="C145" s="1" t="str">
        <f>IF($T$9="Y",'Population Definitions'!$B$20,"...")</f>
        <v>...</v>
      </c>
      <c r="E145" s="2"/>
      <c r="F145" s="3"/>
      <c r="G145" s="2"/>
      <c r="H145" s="4" t="str">
        <f>IF($T$9="Y","OR","...")</f>
        <v>...</v>
      </c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</row>
    <row r="146" spans="1:120">
      <c r="A146" s="1" t="str">
        <f>IF($U$9="Y",'Population Definitions'!$B$6,"...")</f>
        <v>...</v>
      </c>
      <c r="B146" s="4" t="str">
        <f>IF($U$9="Y","---&gt;","...")</f>
        <v>...</v>
      </c>
      <c r="C146" s="1" t="str">
        <f>IF($U$9="Y",'Population Definitions'!$B$21,"...")</f>
        <v>...</v>
      </c>
      <c r="E146" s="2"/>
      <c r="F146" s="3"/>
      <c r="G146" s="2"/>
      <c r="H146" s="4" t="str">
        <f>IF($U$9="Y","OR","...")</f>
        <v>...</v>
      </c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</row>
    <row r="147" spans="1:120">
      <c r="A147" s="1" t="str">
        <f>IF($V$9="Y",'Population Definitions'!$B$6,"...")</f>
        <v>...</v>
      </c>
      <c r="B147" s="4" t="str">
        <f>IF($V$9="Y","---&gt;","...")</f>
        <v>...</v>
      </c>
      <c r="C147" s="1" t="str">
        <f>IF($V$9="Y",'Population Definitions'!$B$22,"...")</f>
        <v>...</v>
      </c>
      <c r="E147" s="2"/>
      <c r="F147" s="3"/>
      <c r="G147" s="2"/>
      <c r="H147" s="4" t="str">
        <f>IF($V$9="Y","OR","...")</f>
        <v>...</v>
      </c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</row>
    <row r="148" spans="1:120">
      <c r="A148" s="1" t="str">
        <f>IF($W$9="Y",'Population Definitions'!$B$6,"...")</f>
        <v>...</v>
      </c>
      <c r="B148" s="4" t="str">
        <f>IF($W$9="Y","---&gt;","...")</f>
        <v>...</v>
      </c>
      <c r="C148" s="1" t="str">
        <f>IF($W$9="Y",'Population Definitions'!$B$23,"...")</f>
        <v>...</v>
      </c>
      <c r="E148" s="2"/>
      <c r="F148" s="3"/>
      <c r="G148" s="2"/>
      <c r="H148" s="4" t="str">
        <f>IF($W$9="Y","OR","...")</f>
        <v>...</v>
      </c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</row>
    <row r="149" spans="1:120">
      <c r="A149" s="1" t="str">
        <f>IF($X$9="Y",'Population Definitions'!$B$6,"...")</f>
        <v>...</v>
      </c>
      <c r="B149" s="4" t="str">
        <f>IF($X$9="Y","---&gt;","...")</f>
        <v>...</v>
      </c>
      <c r="C149" s="1" t="str">
        <f>IF($X$9="Y",'Population Definitions'!$B$24,"...")</f>
        <v>...</v>
      </c>
      <c r="E149" s="2"/>
      <c r="F149" s="3"/>
      <c r="G149" s="2"/>
      <c r="H149" s="4" t="str">
        <f>IF($X$9="Y","OR","...")</f>
        <v>...</v>
      </c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</row>
    <row r="150" spans="1:120">
      <c r="A150" s="1" t="str">
        <f>IF($Y$9="Y",'Population Definitions'!$B$6,"...")</f>
        <v>...</v>
      </c>
      <c r="B150" s="4" t="str">
        <f>IF($Y$9="Y","---&gt;","...")</f>
        <v>...</v>
      </c>
      <c r="C150" s="1" t="str">
        <f>IF($Y$9="Y",'Population Definitions'!$B$25,"...")</f>
        <v>...</v>
      </c>
      <c r="E150" s="2"/>
      <c r="F150" s="3"/>
      <c r="G150" s="2"/>
      <c r="H150" s="4" t="str">
        <f>IF($Y$9="Y","OR","...")</f>
        <v>...</v>
      </c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</row>
    <row r="151" spans="1:120">
      <c r="A151" s="1" t="str">
        <f>IF($B$10="Y",'Population Definitions'!$B$7,"...")</f>
        <v>...</v>
      </c>
      <c r="B151" s="4" t="str">
        <f>IF($B$10="Y","---&gt;","...")</f>
        <v>...</v>
      </c>
      <c r="C151" s="1" t="str">
        <f>IF($B$10="Y",'Population Definitions'!$B$2,"...")</f>
        <v>...</v>
      </c>
      <c r="E151" s="2"/>
      <c r="F151" s="3"/>
      <c r="G151" s="2"/>
      <c r="H151" s="4" t="str">
        <f>IF($B$10="Y","OR","...")</f>
        <v>...</v>
      </c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</row>
    <row r="152" spans="1:120">
      <c r="A152" s="1" t="str">
        <f>IF($C$10="Y",'Population Definitions'!$B$7,"...")</f>
        <v>...</v>
      </c>
      <c r="B152" s="4" t="str">
        <f>IF($C$10="Y","---&gt;","...")</f>
        <v>...</v>
      </c>
      <c r="C152" s="1" t="str">
        <f>IF($C$10="Y",'Population Definitions'!$B$3,"...")</f>
        <v>...</v>
      </c>
      <c r="E152" s="2"/>
      <c r="F152" s="3"/>
      <c r="G152" s="2"/>
      <c r="H152" s="4" t="str">
        <f>IF($C$10="Y","OR","...")</f>
        <v>...</v>
      </c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</row>
    <row r="153" spans="1:120">
      <c r="A153" s="1" t="str">
        <f>IF($D$10="Y",'Population Definitions'!$B$7,"...")</f>
        <v>...</v>
      </c>
      <c r="B153" s="4" t="str">
        <f>IF($D$10="Y","---&gt;","...")</f>
        <v>...</v>
      </c>
      <c r="C153" s="1" t="str">
        <f>IF($D$10="Y",'Population Definitions'!$B$4,"...")</f>
        <v>...</v>
      </c>
      <c r="E153" s="2"/>
      <c r="F153" s="3"/>
      <c r="G153" s="2"/>
      <c r="H153" s="4" t="str">
        <f>IF($D$10="Y","OR","...")</f>
        <v>...</v>
      </c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</row>
    <row r="154" spans="1:120">
      <c r="A154" s="1" t="str">
        <f>IF($E$10="Y",'Population Definitions'!$B$7,"...")</f>
        <v>...</v>
      </c>
      <c r="B154" s="4" t="str">
        <f>IF($E$10="Y","---&gt;","...")</f>
        <v>...</v>
      </c>
      <c r="C154" s="1" t="str">
        <f>IF($E$10="Y",'Population Definitions'!$B$5,"...")</f>
        <v>...</v>
      </c>
      <c r="E154" s="2"/>
      <c r="F154" s="3"/>
      <c r="G154" s="2"/>
      <c r="H154" s="4" t="str">
        <f>IF($E$10="Y","OR","...")</f>
        <v>...</v>
      </c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</row>
    <row r="155" spans="1:120">
      <c r="A155" s="1" t="str">
        <f>IF($F$10="Y",'Population Definitions'!$B$7,"...")</f>
        <v>...</v>
      </c>
      <c r="B155" s="4" t="str">
        <f>IF($F$10="Y","---&gt;","...")</f>
        <v>...</v>
      </c>
      <c r="C155" s="1" t="str">
        <f>IF($F$10="Y",'Population Definitions'!$B$6,"...")</f>
        <v>...</v>
      </c>
      <c r="E155" s="2"/>
      <c r="F155" s="3"/>
      <c r="G155" s="2"/>
      <c r="H155" s="4" t="str">
        <f>IF($F$10="Y","OR","...")</f>
        <v>...</v>
      </c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</row>
    <row r="156" spans="1:120">
      <c r="A156" s="1" t="str">
        <f>IF($G$10="Y",'Population Definitions'!$B$7,"...")</f>
        <v>...</v>
      </c>
      <c r="B156" s="4" t="str">
        <f>IF($G$10="Y","---&gt;","...")</f>
        <v>...</v>
      </c>
      <c r="C156" s="1" t="str">
        <f>IF($G$10="Y",'Population Definitions'!$B$7,"...")</f>
        <v>...</v>
      </c>
      <c r="E156" s="2"/>
      <c r="F156" s="3"/>
      <c r="G156" s="2"/>
      <c r="H156" s="4" t="str">
        <f>IF($G$10="Y","OR","...")</f>
        <v>...</v>
      </c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</row>
    <row r="157" spans="1:120">
      <c r="A157" s="1" t="str">
        <f>IF($H$10="Y",'Population Definitions'!$B$7,"...")</f>
        <v>...</v>
      </c>
      <c r="B157" s="4" t="str">
        <f>IF($H$10="Y","---&gt;","...")</f>
        <v>...</v>
      </c>
      <c r="C157" s="1" t="str">
        <f>IF($H$10="Y",'Population Definitions'!$B$8,"...")</f>
        <v>...</v>
      </c>
      <c r="E157" s="2"/>
      <c r="F157" s="3"/>
      <c r="G157" s="2"/>
      <c r="H157" s="4" t="str">
        <f>IF($H$10="Y","OR","...")</f>
        <v>...</v>
      </c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</row>
    <row r="158" spans="1:120">
      <c r="A158" s="1" t="str">
        <f>IF($I$10="Y",'Population Definitions'!$B$7,"...")</f>
        <v>...</v>
      </c>
      <c r="B158" s="4" t="str">
        <f>IF($I$10="Y","---&gt;","...")</f>
        <v>...</v>
      </c>
      <c r="C158" s="1" t="str">
        <f>IF($I$10="Y",'Population Definitions'!$B$9,"...")</f>
        <v>...</v>
      </c>
      <c r="E158" s="2"/>
      <c r="F158" s="3"/>
      <c r="G158" s="2"/>
      <c r="H158" s="4" t="str">
        <f>IF($I$10="Y","OR","...")</f>
        <v>...</v>
      </c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</row>
    <row r="159" spans="1:120">
      <c r="A159" s="1" t="str">
        <f>IF($J$10="Y",'Population Definitions'!$B$7,"...")</f>
        <v>...</v>
      </c>
      <c r="B159" s="4" t="str">
        <f>IF($J$10="Y","---&gt;","...")</f>
        <v>...</v>
      </c>
      <c r="C159" s="1" t="str">
        <f>IF($J$10="Y",'Population Definitions'!$B$10,"...")</f>
        <v>...</v>
      </c>
      <c r="E159" s="2"/>
      <c r="F159" s="3"/>
      <c r="G159" s="2"/>
      <c r="H159" s="4" t="str">
        <f>IF($J$10="Y","OR","...")</f>
        <v>...</v>
      </c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</row>
    <row r="160" spans="1:120">
      <c r="A160" s="1" t="str">
        <f>IF($K$10="Y",'Population Definitions'!$B$7,"...")</f>
        <v>...</v>
      </c>
      <c r="B160" s="4" t="str">
        <f>IF($K$10="Y","---&gt;","...")</f>
        <v>...</v>
      </c>
      <c r="C160" s="1" t="str">
        <f>IF($K$10="Y",'Population Definitions'!$B$11,"...")</f>
        <v>...</v>
      </c>
      <c r="E160" s="2"/>
      <c r="F160" s="3"/>
      <c r="G160" s="2"/>
      <c r="H160" s="4" t="str">
        <f>IF($K$10="Y","OR","...")</f>
        <v>...</v>
      </c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</row>
    <row r="161" spans="1:120">
      <c r="A161" s="1" t="str">
        <f>IF($L$10="Y",'Population Definitions'!$B$7,"...")</f>
        <v>...</v>
      </c>
      <c r="B161" s="4" t="str">
        <f>IF($L$10="Y","---&gt;","...")</f>
        <v>...</v>
      </c>
      <c r="C161" s="1" t="str">
        <f>IF($L$10="Y",'Population Definitions'!$B$12,"...")</f>
        <v>...</v>
      </c>
      <c r="E161" s="2"/>
      <c r="F161" s="3"/>
      <c r="G161" s="2"/>
      <c r="H161" s="4" t="str">
        <f>IF($L$10="Y","OR","...")</f>
        <v>...</v>
      </c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</row>
    <row r="162" spans="1:120">
      <c r="A162" s="1" t="str">
        <f>IF($M$10="Y",'Population Definitions'!$B$7,"...")</f>
        <v>...</v>
      </c>
      <c r="B162" s="4" t="str">
        <f>IF($M$10="Y","---&gt;","...")</f>
        <v>...</v>
      </c>
      <c r="C162" s="1" t="str">
        <f>IF($M$10="Y",'Population Definitions'!$B$13,"...")</f>
        <v>...</v>
      </c>
      <c r="E162" s="2"/>
      <c r="F162" s="3"/>
      <c r="G162" s="2"/>
      <c r="H162" s="4" t="str">
        <f>IF($M$10="Y","OR","...")</f>
        <v>...</v>
      </c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</row>
    <row r="163" spans="1:120">
      <c r="A163" s="1" t="str">
        <f>IF($N$10="Y",'Population Definitions'!$B$7,"...")</f>
        <v>...</v>
      </c>
      <c r="B163" s="4" t="str">
        <f>IF($N$10="Y","---&gt;","...")</f>
        <v>...</v>
      </c>
      <c r="C163" s="1" t="str">
        <f>IF($N$10="Y",'Population Definitions'!$B$14,"...")</f>
        <v>...</v>
      </c>
      <c r="E163" s="2"/>
      <c r="F163" s="3"/>
      <c r="G163" s="2"/>
      <c r="H163" s="4" t="str">
        <f>IF($N$10="Y","OR","...")</f>
        <v>...</v>
      </c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</row>
    <row r="164" spans="1:120">
      <c r="A164" s="1" t="str">
        <f>IF($O$10="Y",'Population Definitions'!$B$7,"...")</f>
        <v>...</v>
      </c>
      <c r="B164" s="4" t="str">
        <f>IF($O$10="Y","---&gt;","...")</f>
        <v>...</v>
      </c>
      <c r="C164" s="1" t="str">
        <f>IF($O$10="Y",'Population Definitions'!$B$15,"...")</f>
        <v>...</v>
      </c>
      <c r="E164" s="2"/>
      <c r="F164" s="3"/>
      <c r="G164" s="2"/>
      <c r="H164" s="4" t="str">
        <f>IF($O$10="Y","OR","...")</f>
        <v>...</v>
      </c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</row>
    <row r="165" spans="1:120">
      <c r="A165" s="1" t="str">
        <f>IF($P$10="Y",'Population Definitions'!$B$7,"...")</f>
        <v>...</v>
      </c>
      <c r="B165" s="4" t="str">
        <f>IF($P$10="Y","---&gt;","...")</f>
        <v>...</v>
      </c>
      <c r="C165" s="1" t="str">
        <f>IF($P$10="Y",'Population Definitions'!$B$16,"...")</f>
        <v>...</v>
      </c>
      <c r="E165" s="2"/>
      <c r="F165" s="3"/>
      <c r="G165" s="2"/>
      <c r="H165" s="4" t="str">
        <f>IF($P$10="Y","OR","...")</f>
        <v>...</v>
      </c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</row>
    <row r="166" spans="1:120">
      <c r="A166" s="1" t="str">
        <f>IF($Q$10="Y",'Population Definitions'!$B$7,"...")</f>
        <v>...</v>
      </c>
      <c r="B166" s="4" t="str">
        <f>IF($Q$10="Y","---&gt;","...")</f>
        <v>...</v>
      </c>
      <c r="C166" s="1" t="str">
        <f>IF($Q$10="Y",'Population Definitions'!$B$17,"...")</f>
        <v>...</v>
      </c>
      <c r="E166" s="2"/>
      <c r="F166" s="3"/>
      <c r="G166" s="2"/>
      <c r="H166" s="4" t="str">
        <f>IF($Q$10="Y","OR","...")</f>
        <v>...</v>
      </c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</row>
    <row r="167" spans="1:120">
      <c r="A167" s="1" t="str">
        <f>IF($R$10="Y",'Population Definitions'!$B$7,"...")</f>
        <v>...</v>
      </c>
      <c r="B167" s="4" t="str">
        <f>IF($R$10="Y","---&gt;","...")</f>
        <v>...</v>
      </c>
      <c r="C167" s="1" t="str">
        <f>IF($R$10="Y",'Population Definitions'!$B$18,"...")</f>
        <v>...</v>
      </c>
      <c r="E167" s="2"/>
      <c r="F167" s="3"/>
      <c r="G167" s="2"/>
      <c r="H167" s="4" t="str">
        <f>IF($R$10="Y","OR","...")</f>
        <v>...</v>
      </c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</row>
    <row r="168" spans="1:120">
      <c r="A168" s="1" t="str">
        <f>IF($S$10="Y",'Population Definitions'!$B$7,"...")</f>
        <v>...</v>
      </c>
      <c r="B168" s="4" t="str">
        <f>IF($S$10="Y","---&gt;","...")</f>
        <v>...</v>
      </c>
      <c r="C168" s="1" t="str">
        <f>IF($S$10="Y",'Population Definitions'!$B$19,"...")</f>
        <v>...</v>
      </c>
      <c r="E168" s="2"/>
      <c r="F168" s="3"/>
      <c r="G168" s="2"/>
      <c r="H168" s="4" t="str">
        <f>IF($S$10="Y","OR","...")</f>
        <v>...</v>
      </c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</row>
    <row r="169" spans="1:120">
      <c r="A169" s="1" t="str">
        <f>IF($T$10="Y",'Population Definitions'!$B$7,"...")</f>
        <v>...</v>
      </c>
      <c r="B169" s="4" t="str">
        <f>IF($T$10="Y","---&gt;","...")</f>
        <v>...</v>
      </c>
      <c r="C169" s="1" t="str">
        <f>IF($T$10="Y",'Population Definitions'!$B$20,"...")</f>
        <v>...</v>
      </c>
      <c r="E169" s="2"/>
      <c r="F169" s="3"/>
      <c r="G169" s="2"/>
      <c r="H169" s="4" t="str">
        <f>IF($T$10="Y","OR","...")</f>
        <v>...</v>
      </c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</row>
    <row r="170" spans="1:120">
      <c r="A170" s="1" t="str">
        <f>IF($U$10="Y",'Population Definitions'!$B$7,"...")</f>
        <v>...</v>
      </c>
      <c r="B170" s="4" t="str">
        <f>IF($U$10="Y","---&gt;","...")</f>
        <v>...</v>
      </c>
      <c r="C170" s="1" t="str">
        <f>IF($U$10="Y",'Population Definitions'!$B$21,"...")</f>
        <v>...</v>
      </c>
      <c r="E170" s="2"/>
      <c r="F170" s="3"/>
      <c r="G170" s="2"/>
      <c r="H170" s="4" t="str">
        <f>IF($U$10="Y","OR","...")</f>
        <v>...</v>
      </c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</row>
    <row r="171" spans="1:120">
      <c r="A171" s="1" t="str">
        <f>IF($V$10="Y",'Population Definitions'!$B$7,"...")</f>
        <v>...</v>
      </c>
      <c r="B171" s="4" t="str">
        <f>IF($V$10="Y","---&gt;","...")</f>
        <v>...</v>
      </c>
      <c r="C171" s="1" t="str">
        <f>IF($V$10="Y",'Population Definitions'!$B$22,"...")</f>
        <v>...</v>
      </c>
      <c r="E171" s="2"/>
      <c r="F171" s="3"/>
      <c r="G171" s="2"/>
      <c r="H171" s="4" t="str">
        <f>IF($V$10="Y","OR","...")</f>
        <v>...</v>
      </c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</row>
    <row r="172" spans="1:120">
      <c r="A172" s="1" t="str">
        <f>IF($W$10="Y",'Population Definitions'!$B$7,"...")</f>
        <v>...</v>
      </c>
      <c r="B172" s="4" t="str">
        <f>IF($W$10="Y","---&gt;","...")</f>
        <v>...</v>
      </c>
      <c r="C172" s="1" t="str">
        <f>IF($W$10="Y",'Population Definitions'!$B$23,"...")</f>
        <v>...</v>
      </c>
      <c r="E172" s="2"/>
      <c r="F172" s="3"/>
      <c r="G172" s="2"/>
      <c r="H172" s="4" t="str">
        <f>IF($W$10="Y","OR","...")</f>
        <v>...</v>
      </c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</row>
    <row r="173" spans="1:120">
      <c r="A173" s="1" t="str">
        <f>IF($X$10="Y",'Population Definitions'!$B$7,"...")</f>
        <v>...</v>
      </c>
      <c r="B173" s="4" t="str">
        <f>IF($X$10="Y","---&gt;","...")</f>
        <v>...</v>
      </c>
      <c r="C173" s="1" t="str">
        <f>IF($X$10="Y",'Population Definitions'!$B$24,"...")</f>
        <v>...</v>
      </c>
      <c r="E173" s="2"/>
      <c r="F173" s="3"/>
      <c r="G173" s="2"/>
      <c r="H173" s="4" t="str">
        <f>IF($X$10="Y","OR","...")</f>
        <v>...</v>
      </c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</row>
    <row r="174" spans="1:120">
      <c r="A174" s="1" t="str">
        <f>IF($Y$10="Y",'Population Definitions'!$B$7,"...")</f>
        <v>...</v>
      </c>
      <c r="B174" s="4" t="str">
        <f>IF($Y$10="Y","---&gt;","...")</f>
        <v>...</v>
      </c>
      <c r="C174" s="1" t="str">
        <f>IF($Y$10="Y",'Population Definitions'!$B$25,"...")</f>
        <v>...</v>
      </c>
      <c r="E174" s="2"/>
      <c r="F174" s="3"/>
      <c r="G174" s="2"/>
      <c r="H174" s="4" t="str">
        <f>IF($Y$10="Y","OR","...")</f>
        <v>...</v>
      </c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</row>
    <row r="175" spans="1:120">
      <c r="A175" s="1" t="str">
        <f>IF($B$11="Y",'Population Definitions'!$B$8,"...")</f>
        <v>...</v>
      </c>
      <c r="B175" s="4" t="str">
        <f>IF($B$11="Y","---&gt;","...")</f>
        <v>...</v>
      </c>
      <c r="C175" s="1" t="str">
        <f>IF($B$11="Y",'Population Definitions'!$B$2,"...")</f>
        <v>...</v>
      </c>
      <c r="E175" s="2"/>
      <c r="F175" s="3"/>
      <c r="G175" s="2"/>
      <c r="H175" s="4" t="str">
        <f>IF($B$11="Y","OR","...")</f>
        <v>...</v>
      </c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</row>
    <row r="176" spans="1:120">
      <c r="A176" s="1" t="str">
        <f>IF($C$11="Y",'Population Definitions'!$B$8,"...")</f>
        <v>...</v>
      </c>
      <c r="B176" s="4" t="str">
        <f>IF($C$11="Y","---&gt;","...")</f>
        <v>...</v>
      </c>
      <c r="C176" s="1" t="str">
        <f>IF($C$11="Y",'Population Definitions'!$B$3,"...")</f>
        <v>...</v>
      </c>
      <c r="E176" s="2"/>
      <c r="F176" s="3"/>
      <c r="G176" s="2"/>
      <c r="H176" s="4" t="str">
        <f>IF($C$11="Y","OR","...")</f>
        <v>...</v>
      </c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</row>
    <row r="177" spans="1:120">
      <c r="A177" s="1" t="str">
        <f>IF($D$11="Y",'Population Definitions'!$B$8,"...")</f>
        <v>...</v>
      </c>
      <c r="B177" s="4" t="str">
        <f>IF($D$11="Y","---&gt;","...")</f>
        <v>...</v>
      </c>
      <c r="C177" s="1" t="str">
        <f>IF($D$11="Y",'Population Definitions'!$B$4,"...")</f>
        <v>...</v>
      </c>
      <c r="E177" s="2"/>
      <c r="F177" s="3"/>
      <c r="G177" s="2"/>
      <c r="H177" s="4" t="str">
        <f>IF($D$11="Y","OR","...")</f>
        <v>...</v>
      </c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</row>
    <row r="178" spans="1:120">
      <c r="A178" s="1" t="str">
        <f>IF($E$11="Y",'Population Definitions'!$B$8,"...")</f>
        <v>...</v>
      </c>
      <c r="B178" s="4" t="str">
        <f>IF($E$11="Y","---&gt;","...")</f>
        <v>...</v>
      </c>
      <c r="C178" s="1" t="str">
        <f>IF($E$11="Y",'Population Definitions'!$B$5,"...")</f>
        <v>...</v>
      </c>
      <c r="E178" s="2"/>
      <c r="F178" s="3"/>
      <c r="G178" s="2"/>
      <c r="H178" s="4" t="str">
        <f>IF($E$11="Y","OR","...")</f>
        <v>...</v>
      </c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</row>
    <row r="179" spans="1:120">
      <c r="A179" s="1" t="str">
        <f>IF($F$11="Y",'Population Definitions'!$B$8,"...")</f>
        <v>...</v>
      </c>
      <c r="B179" s="4" t="str">
        <f>IF($F$11="Y","---&gt;","...")</f>
        <v>...</v>
      </c>
      <c r="C179" s="1" t="str">
        <f>IF($F$11="Y",'Population Definitions'!$B$6,"...")</f>
        <v>...</v>
      </c>
      <c r="E179" s="2"/>
      <c r="F179" s="3"/>
      <c r="G179" s="2"/>
      <c r="H179" s="4" t="str">
        <f>IF($F$11="Y","OR","...")</f>
        <v>...</v>
      </c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</row>
    <row r="180" spans="1:120">
      <c r="A180" s="1" t="str">
        <f>IF($G$11="Y",'Population Definitions'!$B$8,"...")</f>
        <v>...</v>
      </c>
      <c r="B180" s="4" t="str">
        <f>IF($G$11="Y","---&gt;","...")</f>
        <v>...</v>
      </c>
      <c r="C180" s="1" t="str">
        <f>IF($G$11="Y",'Population Definitions'!$B$7,"...")</f>
        <v>...</v>
      </c>
      <c r="E180" s="2"/>
      <c r="F180" s="3"/>
      <c r="G180" s="2"/>
      <c r="H180" s="4" t="str">
        <f>IF($G$11="Y","OR","...")</f>
        <v>...</v>
      </c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</row>
    <row r="181" spans="1:120">
      <c r="A181" s="1" t="str">
        <f>IF($H$11="Y",'Population Definitions'!$B$8,"...")</f>
        <v>...</v>
      </c>
      <c r="B181" s="4" t="str">
        <f>IF($H$11="Y","---&gt;","...")</f>
        <v>...</v>
      </c>
      <c r="C181" s="1" t="str">
        <f>IF($H$11="Y",'Population Definitions'!$B$8,"...")</f>
        <v>...</v>
      </c>
      <c r="E181" s="2"/>
      <c r="F181" s="3"/>
      <c r="G181" s="2"/>
      <c r="H181" s="4" t="str">
        <f>IF($H$11="Y","OR","...")</f>
        <v>...</v>
      </c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</row>
    <row r="182" spans="1:120">
      <c r="A182" s="1" t="str">
        <f>IF($I$11="Y",'Population Definitions'!$B$8,"...")</f>
        <v>...</v>
      </c>
      <c r="B182" s="4" t="str">
        <f>IF($I$11="Y","---&gt;","...")</f>
        <v>...</v>
      </c>
      <c r="C182" s="1" t="str">
        <f>IF($I$11="Y",'Population Definitions'!$B$9,"...")</f>
        <v>...</v>
      </c>
      <c r="E182" s="2"/>
      <c r="F182" s="3"/>
      <c r="G182" s="2"/>
      <c r="H182" s="4" t="str">
        <f>IF($I$11="Y","OR","...")</f>
        <v>...</v>
      </c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</row>
    <row r="183" spans="1:120">
      <c r="A183" s="1" t="str">
        <f>IF($J$11="Y",'Population Definitions'!$B$8,"...")</f>
        <v>...</v>
      </c>
      <c r="B183" s="4" t="str">
        <f>IF($J$11="Y","---&gt;","...")</f>
        <v>...</v>
      </c>
      <c r="C183" s="1" t="str">
        <f>IF($J$11="Y",'Population Definitions'!$B$10,"...")</f>
        <v>...</v>
      </c>
      <c r="E183" s="2"/>
      <c r="F183" s="3"/>
      <c r="G183" s="2"/>
      <c r="H183" s="4" t="str">
        <f>IF($J$11="Y","OR","...")</f>
        <v>...</v>
      </c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</row>
    <row r="184" spans="1:120">
      <c r="A184" s="1" t="str">
        <f>IF($K$11="Y",'Population Definitions'!$B$8,"...")</f>
        <v>...</v>
      </c>
      <c r="B184" s="4" t="str">
        <f>IF($K$11="Y","---&gt;","...")</f>
        <v>...</v>
      </c>
      <c r="C184" s="1" t="str">
        <f>IF($K$11="Y",'Population Definitions'!$B$11,"...")</f>
        <v>...</v>
      </c>
      <c r="E184" s="2"/>
      <c r="F184" s="3"/>
      <c r="G184" s="2"/>
      <c r="H184" s="4" t="str">
        <f>IF($K$11="Y","OR","...")</f>
        <v>...</v>
      </c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</row>
    <row r="185" spans="1:120">
      <c r="A185" s="1" t="str">
        <f>IF($L$11="Y",'Population Definitions'!$B$8,"...")</f>
        <v>...</v>
      </c>
      <c r="B185" s="4" t="str">
        <f>IF($L$11="Y","---&gt;","...")</f>
        <v>...</v>
      </c>
      <c r="C185" s="1" t="str">
        <f>IF($L$11="Y",'Population Definitions'!$B$12,"...")</f>
        <v>...</v>
      </c>
      <c r="E185" s="2"/>
      <c r="F185" s="3"/>
      <c r="G185" s="2"/>
      <c r="H185" s="4" t="str">
        <f>IF($L$11="Y","OR","...")</f>
        <v>...</v>
      </c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</row>
    <row r="186" spans="1:120">
      <c r="A186" s="1" t="str">
        <f>IF($M$11="Y",'Population Definitions'!$B$8,"...")</f>
        <v>...</v>
      </c>
      <c r="B186" s="4" t="str">
        <f>IF($M$11="Y","---&gt;","...")</f>
        <v>...</v>
      </c>
      <c r="C186" s="1" t="str">
        <f>IF($M$11="Y",'Population Definitions'!$B$13,"...")</f>
        <v>...</v>
      </c>
      <c r="E186" s="2"/>
      <c r="F186" s="3"/>
      <c r="G186" s="2"/>
      <c r="H186" s="4" t="str">
        <f>IF($M$11="Y","OR","...")</f>
        <v>...</v>
      </c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</row>
    <row r="187" spans="1:120">
      <c r="A187" s="1" t="str">
        <f>IF($N$11="Y",'Population Definitions'!$B$8,"...")</f>
        <v>...</v>
      </c>
      <c r="B187" s="4" t="str">
        <f>IF($N$11="Y","---&gt;","...")</f>
        <v>...</v>
      </c>
      <c r="C187" s="1" t="str">
        <f>IF($N$11="Y",'Population Definitions'!$B$14,"...")</f>
        <v>...</v>
      </c>
      <c r="E187" s="2"/>
      <c r="F187" s="3"/>
      <c r="G187" s="2"/>
      <c r="H187" s="4" t="str">
        <f>IF($N$11="Y","OR","...")</f>
        <v>...</v>
      </c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</row>
    <row r="188" spans="1:120">
      <c r="A188" s="1" t="str">
        <f>IF($O$11="Y",'Population Definitions'!$B$8,"...")</f>
        <v>...</v>
      </c>
      <c r="B188" s="4" t="str">
        <f>IF($O$11="Y","---&gt;","...")</f>
        <v>...</v>
      </c>
      <c r="C188" s="1" t="str">
        <f>IF($O$11="Y",'Population Definitions'!$B$15,"...")</f>
        <v>...</v>
      </c>
      <c r="E188" s="2"/>
      <c r="F188" s="3"/>
      <c r="G188" s="2"/>
      <c r="H188" s="4" t="str">
        <f>IF($O$11="Y","OR","...")</f>
        <v>...</v>
      </c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</row>
    <row r="189" spans="1:120">
      <c r="A189" s="1" t="str">
        <f>IF($P$11="Y",'Population Definitions'!$B$8,"...")</f>
        <v>...</v>
      </c>
      <c r="B189" s="4" t="str">
        <f>IF($P$11="Y","---&gt;","...")</f>
        <v>...</v>
      </c>
      <c r="C189" s="1" t="str">
        <f>IF($P$11="Y",'Population Definitions'!$B$16,"...")</f>
        <v>...</v>
      </c>
      <c r="E189" s="2"/>
      <c r="F189" s="3"/>
      <c r="G189" s="2"/>
      <c r="H189" s="4" t="str">
        <f>IF($P$11="Y","OR","...")</f>
        <v>...</v>
      </c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</row>
    <row r="190" spans="1:120">
      <c r="A190" s="1" t="str">
        <f>IF($Q$11="Y",'Population Definitions'!$B$8,"...")</f>
        <v>...</v>
      </c>
      <c r="B190" s="4" t="str">
        <f>IF($Q$11="Y","---&gt;","...")</f>
        <v>...</v>
      </c>
      <c r="C190" s="1" t="str">
        <f>IF($Q$11="Y",'Population Definitions'!$B$17,"...")</f>
        <v>...</v>
      </c>
      <c r="E190" s="2"/>
      <c r="F190" s="3"/>
      <c r="G190" s="2"/>
      <c r="H190" s="4" t="str">
        <f>IF($Q$11="Y","OR","...")</f>
        <v>...</v>
      </c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</row>
    <row r="191" spans="1:120">
      <c r="A191" s="1" t="str">
        <f>IF($R$11="Y",'Population Definitions'!$B$8,"...")</f>
        <v>...</v>
      </c>
      <c r="B191" s="4" t="str">
        <f>IF($R$11="Y","---&gt;","...")</f>
        <v>...</v>
      </c>
      <c r="C191" s="1" t="str">
        <f>IF($R$11="Y",'Population Definitions'!$B$18,"...")</f>
        <v>...</v>
      </c>
      <c r="E191" s="2"/>
      <c r="F191" s="3"/>
      <c r="G191" s="2"/>
      <c r="H191" s="4" t="str">
        <f>IF($R$11="Y","OR","...")</f>
        <v>...</v>
      </c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</row>
    <row r="192" spans="1:120">
      <c r="A192" s="1" t="str">
        <f>IF($S$11="Y",'Population Definitions'!$B$8,"...")</f>
        <v>...</v>
      </c>
      <c r="B192" s="4" t="str">
        <f>IF($S$11="Y","---&gt;","...")</f>
        <v>...</v>
      </c>
      <c r="C192" s="1" t="str">
        <f>IF($S$11="Y",'Population Definitions'!$B$19,"...")</f>
        <v>...</v>
      </c>
      <c r="E192" s="2"/>
      <c r="F192" s="3"/>
      <c r="G192" s="2"/>
      <c r="H192" s="4" t="str">
        <f>IF($S$11="Y","OR","...")</f>
        <v>...</v>
      </c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</row>
    <row r="193" spans="1:120">
      <c r="A193" s="1" t="str">
        <f>IF($T$11="Y",'Population Definitions'!$B$8,"...")</f>
        <v>...</v>
      </c>
      <c r="B193" s="4" t="str">
        <f>IF($T$11="Y","---&gt;","...")</f>
        <v>...</v>
      </c>
      <c r="C193" s="1" t="str">
        <f>IF($T$11="Y",'Population Definitions'!$B$20,"...")</f>
        <v>...</v>
      </c>
      <c r="E193" s="2"/>
      <c r="F193" s="3"/>
      <c r="G193" s="2"/>
      <c r="H193" s="4" t="str">
        <f>IF($T$11="Y","OR","...")</f>
        <v>...</v>
      </c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</row>
    <row r="194" spans="1:120">
      <c r="A194" s="1" t="str">
        <f>IF($U$11="Y",'Population Definitions'!$B$8,"...")</f>
        <v>...</v>
      </c>
      <c r="B194" s="4" t="str">
        <f>IF($U$11="Y","---&gt;","...")</f>
        <v>...</v>
      </c>
      <c r="C194" s="1" t="str">
        <f>IF($U$11="Y",'Population Definitions'!$B$21,"...")</f>
        <v>...</v>
      </c>
      <c r="E194" s="2"/>
      <c r="F194" s="3"/>
      <c r="G194" s="2"/>
      <c r="H194" s="4" t="str">
        <f>IF($U$11="Y","OR","...")</f>
        <v>...</v>
      </c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</row>
    <row r="195" spans="1:120">
      <c r="A195" s="1" t="str">
        <f>IF($V$11="Y",'Population Definitions'!$B$8,"...")</f>
        <v>...</v>
      </c>
      <c r="B195" s="4" t="str">
        <f>IF($V$11="Y","---&gt;","...")</f>
        <v>...</v>
      </c>
      <c r="C195" s="1" t="str">
        <f>IF($V$11="Y",'Population Definitions'!$B$22,"...")</f>
        <v>...</v>
      </c>
      <c r="E195" s="2"/>
      <c r="F195" s="3"/>
      <c r="G195" s="2"/>
      <c r="H195" s="4" t="str">
        <f>IF($V$11="Y","OR","...")</f>
        <v>...</v>
      </c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</row>
    <row r="196" spans="1:120">
      <c r="A196" s="1" t="str">
        <f>IF($W$11="Y",'Population Definitions'!$B$8,"...")</f>
        <v>...</v>
      </c>
      <c r="B196" s="4" t="str">
        <f>IF($W$11="Y","---&gt;","...")</f>
        <v>...</v>
      </c>
      <c r="C196" s="1" t="str">
        <f>IF($W$11="Y",'Population Definitions'!$B$23,"...")</f>
        <v>...</v>
      </c>
      <c r="E196" s="2"/>
      <c r="F196" s="3"/>
      <c r="G196" s="2"/>
      <c r="H196" s="4" t="str">
        <f>IF($W$11="Y","OR","...")</f>
        <v>...</v>
      </c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</row>
    <row r="197" spans="1:120">
      <c r="A197" s="1" t="str">
        <f>IF($X$11="Y",'Population Definitions'!$B$8,"...")</f>
        <v>...</v>
      </c>
      <c r="B197" s="4" t="str">
        <f>IF($X$11="Y","---&gt;","...")</f>
        <v>...</v>
      </c>
      <c r="C197" s="1" t="str">
        <f>IF($X$11="Y",'Population Definitions'!$B$24,"...")</f>
        <v>...</v>
      </c>
      <c r="E197" s="2"/>
      <c r="F197" s="3"/>
      <c r="G197" s="2"/>
      <c r="H197" s="4" t="str">
        <f>IF($X$11="Y","OR","...")</f>
        <v>...</v>
      </c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</row>
    <row r="198" spans="1:120">
      <c r="A198" s="1" t="str">
        <f>IF($Y$11="Y",'Population Definitions'!$B$8,"...")</f>
        <v>...</v>
      </c>
      <c r="B198" s="4" t="str">
        <f>IF($Y$11="Y","---&gt;","...")</f>
        <v>...</v>
      </c>
      <c r="C198" s="1" t="str">
        <f>IF($Y$11="Y",'Population Definitions'!$B$25,"...")</f>
        <v>...</v>
      </c>
      <c r="E198" s="2"/>
      <c r="F198" s="3"/>
      <c r="G198" s="2"/>
      <c r="H198" s="4" t="str">
        <f>IF($Y$11="Y","OR","...")</f>
        <v>...</v>
      </c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</row>
    <row r="199" spans="1:120">
      <c r="A199" s="1" t="str">
        <f>IF($B$12="Y",'Population Definitions'!$B$9,"...")</f>
        <v>10-19F</v>
      </c>
      <c r="B199" s="4" t="str">
        <f>IF($B$12="Y","---&gt;","...")</f>
        <v>---&gt;</v>
      </c>
      <c r="C199" s="1" t="str">
        <f>IF($B$12="Y",'Population Definitions'!$B$2,"...")</f>
        <v>0-0M</v>
      </c>
      <c r="E199" s="3" t="s">
        <v>39</v>
      </c>
      <c r="F199" s="3"/>
      <c r="G199" s="3"/>
      <c r="H199" s="4" t="str">
        <f>IF($B$12="Y","OR","...")</f>
        <v>OR</v>
      </c>
      <c r="I199" s="3">
        <v>0.159003907088575</v>
      </c>
      <c r="J199" s="3">
        <v>0.1553361462148883</v>
      </c>
      <c r="K199" s="3">
        <v>0.1526075218424958</v>
      </c>
      <c r="L199" s="3">
        <v>0.1540694913408126</v>
      </c>
      <c r="M199" s="3">
        <v>0.148342660432921</v>
      </c>
      <c r="N199" s="3">
        <v>0.1546342403446543</v>
      </c>
      <c r="O199" s="3">
        <v>0.1581245546631911</v>
      </c>
      <c r="P199" s="3">
        <v>0.1671430647294372</v>
      </c>
      <c r="Q199" s="3">
        <v>0.170206995954669</v>
      </c>
      <c r="R199" s="3">
        <v>0.1744928644650644</v>
      </c>
      <c r="S199" s="3">
        <v>0.1794953789789932</v>
      </c>
      <c r="T199" s="3">
        <v>0.1741515694044248</v>
      </c>
      <c r="U199" s="3">
        <v>0.1716019851047289</v>
      </c>
      <c r="V199" s="3">
        <v>0.1673492066559727</v>
      </c>
      <c r="W199" s="3">
        <v>0.1532900589257392</v>
      </c>
      <c r="X199" s="3">
        <v>0.1224941444690837</v>
      </c>
      <c r="Y199" s="3">
        <v>0.1200094828801999</v>
      </c>
      <c r="Z199" s="3">
        <v>0.1115070435348297</v>
      </c>
      <c r="AA199" s="3">
        <v>0.1235949175470239</v>
      </c>
      <c r="AB199" s="3">
        <v>0.1317572105534311</v>
      </c>
      <c r="AC199" s="3">
        <v>0.1237480667329707</v>
      </c>
      <c r="AD199" s="3">
        <v>0.1298608709941357</v>
      </c>
      <c r="AE199" s="3">
        <v>0.1311646086759647</v>
      </c>
      <c r="AF199" s="3">
        <v>0.1399340132776528</v>
      </c>
      <c r="AG199" s="3">
        <v>0.1492607932131775</v>
      </c>
      <c r="AH199" s="3">
        <v>0.1442108564466615</v>
      </c>
      <c r="AI199" s="3">
        <v>0.1317110936955163</v>
      </c>
      <c r="AJ199" s="3">
        <v>0.1157122129201853</v>
      </c>
      <c r="AK199" s="3">
        <v>0.105692939742274</v>
      </c>
      <c r="AL199" s="3">
        <v>0.1091366310594223</v>
      </c>
      <c r="AM199" s="3">
        <v>0.1061135526663818</v>
      </c>
      <c r="AN199" s="3">
        <v>0.1092239959308378</v>
      </c>
      <c r="AO199" s="3">
        <v>0.110026371223613</v>
      </c>
      <c r="AP199" s="3">
        <v>0.1129535893132698</v>
      </c>
      <c r="AQ199" s="3">
        <v>0.1165760164882195</v>
      </c>
      <c r="AR199" s="3">
        <v>0.119565486142432</v>
      </c>
      <c r="AS199" s="3">
        <v>0.1208964678979409</v>
      </c>
      <c r="AT199" s="3">
        <v>0.1209525986432111</v>
      </c>
      <c r="AU199" s="3">
        <v>0.1202521225397342</v>
      </c>
      <c r="AV199" s="3">
        <v>0.1191020637503773</v>
      </c>
      <c r="AW199" s="3">
        <v>0.1177210451186745</v>
      </c>
      <c r="AX199" s="3">
        <v>0.1164031207214428</v>
      </c>
      <c r="AY199" s="3">
        <v>0.1153746076016134</v>
      </c>
      <c r="AZ199" s="3">
        <v>0.1149474739051494</v>
      </c>
      <c r="BA199" s="3">
        <v>0.11568054644867</v>
      </c>
      <c r="BB199" s="3">
        <v>0.1178502889343879</v>
      </c>
      <c r="BC199" s="3">
        <v>0.1210413874929583</v>
      </c>
      <c r="BD199" s="3">
        <v>0.1241803498365166</v>
      </c>
      <c r="BE199" s="3">
        <v>0.1260820665708599</v>
      </c>
      <c r="BF199" s="3">
        <v>0.1261745731801299</v>
      </c>
      <c r="BG199" s="3">
        <v>0.124481648628424</v>
      </c>
      <c r="BH199" s="3">
        <v>0.1206893195809158</v>
      </c>
      <c r="BI199" s="3">
        <v>0.1173153927039364</v>
      </c>
      <c r="BJ199" s="3">
        <v>0.1155385969855527</v>
      </c>
      <c r="BK199" s="3">
        <v>0.1135900578518108</v>
      </c>
      <c r="BL199" s="3">
        <v>0.1116478329105703</v>
      </c>
      <c r="BM199" s="3">
        <v>0.109909674269373</v>
      </c>
      <c r="BN199" s="3">
        <v>0.1083340962495041</v>
      </c>
      <c r="BO199" s="3">
        <v>0.1068691892344983</v>
      </c>
      <c r="BP199" s="3">
        <v>0.1054983278060342</v>
      </c>
      <c r="BQ199" s="3">
        <v>0.1041986545553826</v>
      </c>
      <c r="BR199" s="3">
        <v>0.1029729520484794</v>
      </c>
      <c r="BS199" s="3">
        <v>0.1017549259729923</v>
      </c>
      <c r="BT199" s="3">
        <v>0.1005579113770768</v>
      </c>
      <c r="BU199" s="3">
        <v>0.09939084056948912</v>
      </c>
      <c r="BV199" s="3">
        <v>0.09826478892133789</v>
      </c>
      <c r="BW199" s="3">
        <v>0.09720996843975707</v>
      </c>
      <c r="BX199" s="3">
        <v>0.09623696394807787</v>
      </c>
      <c r="BY199" s="3">
        <v>0.0953358823800395</v>
      </c>
      <c r="BZ199" s="3">
        <v>0.09449261955017273</v>
      </c>
      <c r="CA199" s="3">
        <v>0.09369052834331584</v>
      </c>
      <c r="CB199" s="3">
        <v>0.09288433335345567</v>
      </c>
      <c r="CC199" s="3">
        <v>0.09203464904987227</v>
      </c>
      <c r="CD199" s="3">
        <v>0.09110171757834645</v>
      </c>
      <c r="CE199" s="3">
        <v>0.09006036963805863</v>
      </c>
      <c r="CF199" s="3">
        <v>0.08890252363736245</v>
      </c>
      <c r="CG199" s="3">
        <v>0.0876430263171996</v>
      </c>
      <c r="CH199" s="3">
        <v>0.08628868045391265</v>
      </c>
      <c r="CI199" s="3">
        <v>0.0848948323365365</v>
      </c>
      <c r="CJ199" s="3">
        <v>0.08349602634640796</v>
      </c>
      <c r="CK199" s="3">
        <v>0.08212639201262865</v>
      </c>
      <c r="CL199" s="3">
        <v>0.08077333904928119</v>
      </c>
      <c r="CM199" s="3">
        <v>0.079411242300992</v>
      </c>
      <c r="CN199" s="3">
        <v>0.07805173589918502</v>
      </c>
      <c r="CO199" s="3">
        <v>0.07668618789791465</v>
      </c>
      <c r="CP199" s="3">
        <v>0.07530618866452575</v>
      </c>
      <c r="CQ199" s="3">
        <v>0.07393416082029143</v>
      </c>
      <c r="CR199" s="3">
        <v>0.0725603356872967</v>
      </c>
      <c r="CS199" s="3">
        <v>0.0711694685136153</v>
      </c>
      <c r="CT199" s="3">
        <v>0.06976029197369854</v>
      </c>
      <c r="CU199" s="3">
        <v>0.06833402098261181</v>
      </c>
      <c r="CV199" s="3">
        <v>0.06689476922633411</v>
      </c>
      <c r="CW199" s="3">
        <v>0.06546295104455738</v>
      </c>
      <c r="CX199" s="3">
        <v>0.06406701032319734</v>
      </c>
      <c r="CY199" s="3">
        <v>0.06269996425069178</v>
      </c>
      <c r="CZ199" s="3">
        <v>0.06133963816308161</v>
      </c>
      <c r="DA199" s="3">
        <v>0.05999029271610888</v>
      </c>
      <c r="DB199" s="3">
        <v>0.05865325828390254</v>
      </c>
      <c r="DC199" s="3">
        <v>0.05734375564140522</v>
      </c>
      <c r="DD199" s="3">
        <v>0.05604745618751156</v>
      </c>
      <c r="DE199" s="3">
        <v>0.05474499104906415</v>
      </c>
      <c r="DF199" s="3">
        <v>0.05344100233564484</v>
      </c>
      <c r="DG199" s="3">
        <v>0.05214264119381801</v>
      </c>
      <c r="DH199" s="3">
        <v>0.05085295065523846</v>
      </c>
      <c r="DI199" s="3">
        <v>0.04956477501909993</v>
      </c>
      <c r="DJ199" s="3">
        <v>0.04828021944153361</v>
      </c>
      <c r="DK199" s="3">
        <v>0.04701006405222231</v>
      </c>
      <c r="DL199" s="3">
        <v>0.04575064329183894</v>
      </c>
      <c r="DM199" s="3">
        <v>0.04452324056256913</v>
      </c>
      <c r="DN199" s="3">
        <v>0.0433187511072952</v>
      </c>
      <c r="DO199" s="3">
        <v>0.04210888610195165</v>
      </c>
      <c r="DP199" s="3"/>
    </row>
    <row r="200" spans="1:120">
      <c r="A200" s="1" t="str">
        <f>IF($C$12="Y",'Population Definitions'!$B$9,"...")</f>
        <v>10-19F</v>
      </c>
      <c r="B200" s="4" t="str">
        <f>IF($C$12="Y","---&gt;","...")</f>
        <v>---&gt;</v>
      </c>
      <c r="C200" s="1" t="str">
        <f>IF($C$12="Y",'Population Definitions'!$B$3,"...")</f>
        <v>0-0F</v>
      </c>
      <c r="E200" s="3" t="s">
        <v>39</v>
      </c>
      <c r="F200" s="3"/>
      <c r="G200" s="3"/>
      <c r="H200" s="4" t="str">
        <f>IF($C$12="Y","OR","...")</f>
        <v>OR</v>
      </c>
      <c r="I200" s="3">
        <v>0.159003907088575</v>
      </c>
      <c r="J200" s="3">
        <v>0.1553361462148883</v>
      </c>
      <c r="K200" s="3">
        <v>0.1526075218424958</v>
      </c>
      <c r="L200" s="3">
        <v>0.1540694913408126</v>
      </c>
      <c r="M200" s="3">
        <v>0.148342660432921</v>
      </c>
      <c r="N200" s="3">
        <v>0.1546342403446543</v>
      </c>
      <c r="O200" s="3">
        <v>0.1581245546631911</v>
      </c>
      <c r="P200" s="3">
        <v>0.1671430647294372</v>
      </c>
      <c r="Q200" s="3">
        <v>0.170206995954669</v>
      </c>
      <c r="R200" s="3">
        <v>0.1744928644650644</v>
      </c>
      <c r="S200" s="3">
        <v>0.1794953789789932</v>
      </c>
      <c r="T200" s="3">
        <v>0.1741515694044248</v>
      </c>
      <c r="U200" s="3">
        <v>0.1716019851047289</v>
      </c>
      <c r="V200" s="3">
        <v>0.1673492066559727</v>
      </c>
      <c r="W200" s="3">
        <v>0.1532900589257392</v>
      </c>
      <c r="X200" s="3">
        <v>0.1224941444690837</v>
      </c>
      <c r="Y200" s="3">
        <v>0.1200094828801999</v>
      </c>
      <c r="Z200" s="3">
        <v>0.1115070435348297</v>
      </c>
      <c r="AA200" s="3">
        <v>0.1235949175470239</v>
      </c>
      <c r="AB200" s="3">
        <v>0.1317572105534311</v>
      </c>
      <c r="AC200" s="3">
        <v>0.1237480667329707</v>
      </c>
      <c r="AD200" s="3">
        <v>0.1298608709941357</v>
      </c>
      <c r="AE200" s="3">
        <v>0.1311646086759647</v>
      </c>
      <c r="AF200" s="3">
        <v>0.1399340132776528</v>
      </c>
      <c r="AG200" s="3">
        <v>0.1492607932131775</v>
      </c>
      <c r="AH200" s="3">
        <v>0.1442108564466615</v>
      </c>
      <c r="AI200" s="3">
        <v>0.1317110936955163</v>
      </c>
      <c r="AJ200" s="3">
        <v>0.1157122129201853</v>
      </c>
      <c r="AK200" s="3">
        <v>0.105692939742274</v>
      </c>
      <c r="AL200" s="3">
        <v>0.1091366310594223</v>
      </c>
      <c r="AM200" s="3">
        <v>0.1061135526663818</v>
      </c>
      <c r="AN200" s="3">
        <v>0.1092239959308378</v>
      </c>
      <c r="AO200" s="3">
        <v>0.110026371223613</v>
      </c>
      <c r="AP200" s="3">
        <v>0.1129535893132698</v>
      </c>
      <c r="AQ200" s="3">
        <v>0.1165760164882195</v>
      </c>
      <c r="AR200" s="3">
        <v>0.119565486142432</v>
      </c>
      <c r="AS200" s="3">
        <v>0.1208964678979409</v>
      </c>
      <c r="AT200" s="3">
        <v>0.1209525986432111</v>
      </c>
      <c r="AU200" s="3">
        <v>0.1202521225397342</v>
      </c>
      <c r="AV200" s="3">
        <v>0.1191020637503773</v>
      </c>
      <c r="AW200" s="3">
        <v>0.1177210451186745</v>
      </c>
      <c r="AX200" s="3">
        <v>0.1164031207214428</v>
      </c>
      <c r="AY200" s="3">
        <v>0.1153746076016134</v>
      </c>
      <c r="AZ200" s="3">
        <v>0.1149474739051494</v>
      </c>
      <c r="BA200" s="3">
        <v>0.11568054644867</v>
      </c>
      <c r="BB200" s="3">
        <v>0.1178502889343879</v>
      </c>
      <c r="BC200" s="3">
        <v>0.1210413874929583</v>
      </c>
      <c r="BD200" s="3">
        <v>0.1241803498365166</v>
      </c>
      <c r="BE200" s="3">
        <v>0.1260820665708599</v>
      </c>
      <c r="BF200" s="3">
        <v>0.1261745731801299</v>
      </c>
      <c r="BG200" s="3">
        <v>0.124481648628424</v>
      </c>
      <c r="BH200" s="3">
        <v>0.1206893195809158</v>
      </c>
      <c r="BI200" s="3">
        <v>0.1173153927039364</v>
      </c>
      <c r="BJ200" s="3">
        <v>0.1155385969855527</v>
      </c>
      <c r="BK200" s="3">
        <v>0.1135900578518108</v>
      </c>
      <c r="BL200" s="3">
        <v>0.1116478329105703</v>
      </c>
      <c r="BM200" s="3">
        <v>0.109909674269373</v>
      </c>
      <c r="BN200" s="3">
        <v>0.1083340962495041</v>
      </c>
      <c r="BO200" s="3">
        <v>0.1068691892344983</v>
      </c>
      <c r="BP200" s="3">
        <v>0.1054983278060342</v>
      </c>
      <c r="BQ200" s="3">
        <v>0.1041986545553826</v>
      </c>
      <c r="BR200" s="3">
        <v>0.1029729520484794</v>
      </c>
      <c r="BS200" s="3">
        <v>0.1017549259729923</v>
      </c>
      <c r="BT200" s="3">
        <v>0.1005579113770768</v>
      </c>
      <c r="BU200" s="3">
        <v>0.09939084056948912</v>
      </c>
      <c r="BV200" s="3">
        <v>0.09826478892133789</v>
      </c>
      <c r="BW200" s="3">
        <v>0.09720996843975707</v>
      </c>
      <c r="BX200" s="3">
        <v>0.09623696394807787</v>
      </c>
      <c r="BY200" s="3">
        <v>0.0953358823800395</v>
      </c>
      <c r="BZ200" s="3">
        <v>0.09449261955017273</v>
      </c>
      <c r="CA200" s="3">
        <v>0.09369052834331584</v>
      </c>
      <c r="CB200" s="3">
        <v>0.09288433335345567</v>
      </c>
      <c r="CC200" s="3">
        <v>0.09203464904987227</v>
      </c>
      <c r="CD200" s="3">
        <v>0.09110171757834645</v>
      </c>
      <c r="CE200" s="3">
        <v>0.09006036963805863</v>
      </c>
      <c r="CF200" s="3">
        <v>0.08890252363736245</v>
      </c>
      <c r="CG200" s="3">
        <v>0.0876430263171996</v>
      </c>
      <c r="CH200" s="3">
        <v>0.08628868045391265</v>
      </c>
      <c r="CI200" s="3">
        <v>0.0848948323365365</v>
      </c>
      <c r="CJ200" s="3">
        <v>0.08349602634640796</v>
      </c>
      <c r="CK200" s="3">
        <v>0.08212639201262865</v>
      </c>
      <c r="CL200" s="3">
        <v>0.08077333904928119</v>
      </c>
      <c r="CM200" s="3">
        <v>0.079411242300992</v>
      </c>
      <c r="CN200" s="3">
        <v>0.07805173589918502</v>
      </c>
      <c r="CO200" s="3">
        <v>0.07668618789791465</v>
      </c>
      <c r="CP200" s="3">
        <v>0.07530618866452575</v>
      </c>
      <c r="CQ200" s="3">
        <v>0.07393416082029143</v>
      </c>
      <c r="CR200" s="3">
        <v>0.0725603356872967</v>
      </c>
      <c r="CS200" s="3">
        <v>0.0711694685136153</v>
      </c>
      <c r="CT200" s="3">
        <v>0.06976029197369854</v>
      </c>
      <c r="CU200" s="3">
        <v>0.06833402098261181</v>
      </c>
      <c r="CV200" s="3">
        <v>0.06689476922633411</v>
      </c>
      <c r="CW200" s="3">
        <v>0.06546295104455738</v>
      </c>
      <c r="CX200" s="3">
        <v>0.06406701032319734</v>
      </c>
      <c r="CY200" s="3">
        <v>0.06269996425069178</v>
      </c>
      <c r="CZ200" s="3">
        <v>0.06133963816308161</v>
      </c>
      <c r="DA200" s="3">
        <v>0.05999029271610888</v>
      </c>
      <c r="DB200" s="3">
        <v>0.05865325828390254</v>
      </c>
      <c r="DC200" s="3">
        <v>0.05734375564140522</v>
      </c>
      <c r="DD200" s="3">
        <v>0.05604745618751156</v>
      </c>
      <c r="DE200" s="3">
        <v>0.05474499104906415</v>
      </c>
      <c r="DF200" s="3">
        <v>0.05344100233564484</v>
      </c>
      <c r="DG200" s="3">
        <v>0.05214264119381801</v>
      </c>
      <c r="DH200" s="3">
        <v>0.05085295065523846</v>
      </c>
      <c r="DI200" s="3">
        <v>0.04956477501909993</v>
      </c>
      <c r="DJ200" s="3">
        <v>0.04828021944153361</v>
      </c>
      <c r="DK200" s="3">
        <v>0.04701006405222231</v>
      </c>
      <c r="DL200" s="3">
        <v>0.04575064329183894</v>
      </c>
      <c r="DM200" s="3">
        <v>0.04452324056256913</v>
      </c>
      <c r="DN200" s="3">
        <v>0.0433187511072952</v>
      </c>
      <c r="DO200" s="3">
        <v>0.04210888610195165</v>
      </c>
      <c r="DP200" s="3"/>
    </row>
    <row r="201" spans="1:120">
      <c r="A201" s="1" t="str">
        <f>IF($D$12="Y",'Population Definitions'!$B$9,"...")</f>
        <v>...</v>
      </c>
      <c r="B201" s="4" t="str">
        <f>IF($D$12="Y","---&gt;","...")</f>
        <v>...</v>
      </c>
      <c r="C201" s="1" t="str">
        <f>IF($D$12="Y",'Population Definitions'!$B$4,"...")</f>
        <v>...</v>
      </c>
      <c r="E201" s="2"/>
      <c r="F201" s="3"/>
      <c r="G201" s="2"/>
      <c r="H201" s="4" t="str">
        <f>IF($D$12="Y","OR","...")</f>
        <v>...</v>
      </c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</row>
    <row r="202" spans="1:120">
      <c r="A202" s="1" t="str">
        <f>IF($E$12="Y",'Population Definitions'!$B$9,"...")</f>
        <v>...</v>
      </c>
      <c r="B202" s="4" t="str">
        <f>IF($E$12="Y","---&gt;","...")</f>
        <v>...</v>
      </c>
      <c r="C202" s="1" t="str">
        <f>IF($E$12="Y",'Population Definitions'!$B$5,"...")</f>
        <v>...</v>
      </c>
      <c r="E202" s="2"/>
      <c r="F202" s="3"/>
      <c r="G202" s="2"/>
      <c r="H202" s="4" t="str">
        <f>IF($E$12="Y","OR","...")</f>
        <v>...</v>
      </c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</row>
    <row r="203" spans="1:120">
      <c r="A203" s="1" t="str">
        <f>IF($F$12="Y",'Population Definitions'!$B$9,"...")</f>
        <v>...</v>
      </c>
      <c r="B203" s="4" t="str">
        <f>IF($F$12="Y","---&gt;","...")</f>
        <v>...</v>
      </c>
      <c r="C203" s="1" t="str">
        <f>IF($F$12="Y",'Population Definitions'!$B$6,"...")</f>
        <v>...</v>
      </c>
      <c r="E203" s="2"/>
      <c r="F203" s="3"/>
      <c r="G203" s="2"/>
      <c r="H203" s="4" t="str">
        <f>IF($F$12="Y","OR","...")</f>
        <v>...</v>
      </c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</row>
    <row r="204" spans="1:120">
      <c r="A204" s="1" t="str">
        <f>IF($G$12="Y",'Population Definitions'!$B$9,"...")</f>
        <v>...</v>
      </c>
      <c r="B204" s="4" t="str">
        <f>IF($G$12="Y","---&gt;","...")</f>
        <v>...</v>
      </c>
      <c r="C204" s="1" t="str">
        <f>IF($G$12="Y",'Population Definitions'!$B$7,"...")</f>
        <v>...</v>
      </c>
      <c r="E204" s="2"/>
      <c r="F204" s="3"/>
      <c r="G204" s="2"/>
      <c r="H204" s="4" t="str">
        <f>IF($G$12="Y","OR","...")</f>
        <v>...</v>
      </c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</row>
    <row r="205" spans="1:120">
      <c r="A205" s="1" t="str">
        <f>IF($H$12="Y",'Population Definitions'!$B$9,"...")</f>
        <v>...</v>
      </c>
      <c r="B205" s="4" t="str">
        <f>IF($H$12="Y","---&gt;","...")</f>
        <v>...</v>
      </c>
      <c r="C205" s="1" t="str">
        <f>IF($H$12="Y",'Population Definitions'!$B$8,"...")</f>
        <v>...</v>
      </c>
      <c r="E205" s="2"/>
      <c r="F205" s="3"/>
      <c r="G205" s="2"/>
      <c r="H205" s="4" t="str">
        <f>IF($H$12="Y","OR","...")</f>
        <v>...</v>
      </c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</row>
    <row r="206" spans="1:120">
      <c r="A206" s="1" t="str">
        <f>IF($I$12="Y",'Population Definitions'!$B$9,"...")</f>
        <v>...</v>
      </c>
      <c r="B206" s="4" t="str">
        <f>IF($I$12="Y","---&gt;","...")</f>
        <v>...</v>
      </c>
      <c r="C206" s="1" t="str">
        <f>IF($I$12="Y",'Population Definitions'!$B$9,"...")</f>
        <v>...</v>
      </c>
      <c r="E206" s="2"/>
      <c r="F206" s="3"/>
      <c r="G206" s="2"/>
      <c r="H206" s="4" t="str">
        <f>IF($I$12="Y","OR","...")</f>
        <v>...</v>
      </c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</row>
    <row r="207" spans="1:120">
      <c r="A207" s="1" t="str">
        <f>IF($J$12="Y",'Population Definitions'!$B$9,"...")</f>
        <v>...</v>
      </c>
      <c r="B207" s="4" t="str">
        <f>IF($J$12="Y","---&gt;","...")</f>
        <v>...</v>
      </c>
      <c r="C207" s="1" t="str">
        <f>IF($J$12="Y",'Population Definitions'!$B$10,"...")</f>
        <v>...</v>
      </c>
      <c r="E207" s="2"/>
      <c r="F207" s="3"/>
      <c r="G207" s="2"/>
      <c r="H207" s="4" t="str">
        <f>IF($J$12="Y","OR","...")</f>
        <v>...</v>
      </c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</row>
    <row r="208" spans="1:120">
      <c r="A208" s="1" t="str">
        <f>IF($K$12="Y",'Population Definitions'!$B$9,"...")</f>
        <v>...</v>
      </c>
      <c r="B208" s="4" t="str">
        <f>IF($K$12="Y","---&gt;","...")</f>
        <v>...</v>
      </c>
      <c r="C208" s="1" t="str">
        <f>IF($K$12="Y",'Population Definitions'!$B$11,"...")</f>
        <v>...</v>
      </c>
      <c r="E208" s="2"/>
      <c r="F208" s="3"/>
      <c r="G208" s="2"/>
      <c r="H208" s="4" t="str">
        <f>IF($K$12="Y","OR","...")</f>
        <v>...</v>
      </c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</row>
    <row r="209" spans="1:120">
      <c r="A209" s="1" t="str">
        <f>IF($L$12="Y",'Population Definitions'!$B$9,"...")</f>
        <v>...</v>
      </c>
      <c r="B209" s="4" t="str">
        <f>IF($L$12="Y","---&gt;","...")</f>
        <v>...</v>
      </c>
      <c r="C209" s="1" t="str">
        <f>IF($L$12="Y",'Population Definitions'!$B$12,"...")</f>
        <v>...</v>
      </c>
      <c r="E209" s="2"/>
      <c r="F209" s="3"/>
      <c r="G209" s="2"/>
      <c r="H209" s="4" t="str">
        <f>IF($L$12="Y","OR","...")</f>
        <v>...</v>
      </c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</row>
    <row r="210" spans="1:120">
      <c r="A210" s="1" t="str">
        <f>IF($M$12="Y",'Population Definitions'!$B$9,"...")</f>
        <v>...</v>
      </c>
      <c r="B210" s="4" t="str">
        <f>IF($M$12="Y","---&gt;","...")</f>
        <v>...</v>
      </c>
      <c r="C210" s="1" t="str">
        <f>IF($M$12="Y",'Population Definitions'!$B$13,"...")</f>
        <v>...</v>
      </c>
      <c r="E210" s="2"/>
      <c r="F210" s="3"/>
      <c r="G210" s="2"/>
      <c r="H210" s="4" t="str">
        <f>IF($M$12="Y","OR","...")</f>
        <v>...</v>
      </c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</row>
    <row r="211" spans="1:120">
      <c r="A211" s="1" t="str">
        <f>IF($N$12="Y",'Population Definitions'!$B$9,"...")</f>
        <v>...</v>
      </c>
      <c r="B211" s="4" t="str">
        <f>IF($N$12="Y","---&gt;","...")</f>
        <v>...</v>
      </c>
      <c r="C211" s="1" t="str">
        <f>IF($N$12="Y",'Population Definitions'!$B$14,"...")</f>
        <v>...</v>
      </c>
      <c r="E211" s="2"/>
      <c r="F211" s="3"/>
      <c r="G211" s="2"/>
      <c r="H211" s="4" t="str">
        <f>IF($N$12="Y","OR","...")</f>
        <v>...</v>
      </c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</row>
    <row r="212" spans="1:120">
      <c r="A212" s="1" t="str">
        <f>IF($O$12="Y",'Population Definitions'!$B$9,"...")</f>
        <v>...</v>
      </c>
      <c r="B212" s="4" t="str">
        <f>IF($O$12="Y","---&gt;","...")</f>
        <v>...</v>
      </c>
      <c r="C212" s="1" t="str">
        <f>IF($O$12="Y",'Population Definitions'!$B$15,"...")</f>
        <v>...</v>
      </c>
      <c r="E212" s="2"/>
      <c r="F212" s="3"/>
      <c r="G212" s="2"/>
      <c r="H212" s="4" t="str">
        <f>IF($O$12="Y","OR","...")</f>
        <v>...</v>
      </c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</row>
    <row r="213" spans="1:120">
      <c r="A213" s="1" t="str">
        <f>IF($P$12="Y",'Population Definitions'!$B$9,"...")</f>
        <v>...</v>
      </c>
      <c r="B213" s="4" t="str">
        <f>IF($P$12="Y","---&gt;","...")</f>
        <v>...</v>
      </c>
      <c r="C213" s="1" t="str">
        <f>IF($P$12="Y",'Population Definitions'!$B$16,"...")</f>
        <v>...</v>
      </c>
      <c r="E213" s="2"/>
      <c r="F213" s="3"/>
      <c r="G213" s="2"/>
      <c r="H213" s="4" t="str">
        <f>IF($P$12="Y","OR","...")</f>
        <v>...</v>
      </c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</row>
    <row r="214" spans="1:120">
      <c r="A214" s="1" t="str">
        <f>IF($Q$12="Y",'Population Definitions'!$B$9,"...")</f>
        <v>...</v>
      </c>
      <c r="B214" s="4" t="str">
        <f>IF($Q$12="Y","---&gt;","...")</f>
        <v>...</v>
      </c>
      <c r="C214" s="1" t="str">
        <f>IF($Q$12="Y",'Population Definitions'!$B$17,"...")</f>
        <v>...</v>
      </c>
      <c r="E214" s="2"/>
      <c r="F214" s="3"/>
      <c r="G214" s="2"/>
      <c r="H214" s="4" t="str">
        <f>IF($Q$12="Y","OR","...")</f>
        <v>...</v>
      </c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</row>
    <row r="215" spans="1:120">
      <c r="A215" s="1" t="str">
        <f>IF($R$12="Y",'Population Definitions'!$B$9,"...")</f>
        <v>...</v>
      </c>
      <c r="B215" s="4" t="str">
        <f>IF($R$12="Y","---&gt;","...")</f>
        <v>...</v>
      </c>
      <c r="C215" s="1" t="str">
        <f>IF($R$12="Y",'Population Definitions'!$B$18,"...")</f>
        <v>...</v>
      </c>
      <c r="E215" s="2"/>
      <c r="F215" s="3"/>
      <c r="G215" s="2"/>
      <c r="H215" s="4" t="str">
        <f>IF($R$12="Y","OR","...")</f>
        <v>...</v>
      </c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</row>
    <row r="216" spans="1:120">
      <c r="A216" s="1" t="str">
        <f>IF($S$12="Y",'Population Definitions'!$B$9,"...")</f>
        <v>...</v>
      </c>
      <c r="B216" s="4" t="str">
        <f>IF($S$12="Y","---&gt;","...")</f>
        <v>...</v>
      </c>
      <c r="C216" s="1" t="str">
        <f>IF($S$12="Y",'Population Definitions'!$B$19,"...")</f>
        <v>...</v>
      </c>
      <c r="E216" s="2"/>
      <c r="F216" s="3"/>
      <c r="G216" s="2"/>
      <c r="H216" s="4" t="str">
        <f>IF($S$12="Y","OR","...")</f>
        <v>...</v>
      </c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</row>
    <row r="217" spans="1:120">
      <c r="A217" s="1" t="str">
        <f>IF($T$12="Y",'Population Definitions'!$B$9,"...")</f>
        <v>...</v>
      </c>
      <c r="B217" s="4" t="str">
        <f>IF($T$12="Y","---&gt;","...")</f>
        <v>...</v>
      </c>
      <c r="C217" s="1" t="str">
        <f>IF($T$12="Y",'Population Definitions'!$B$20,"...")</f>
        <v>...</v>
      </c>
      <c r="E217" s="2"/>
      <c r="F217" s="3"/>
      <c r="G217" s="2"/>
      <c r="H217" s="4" t="str">
        <f>IF($T$12="Y","OR","...")</f>
        <v>...</v>
      </c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</row>
    <row r="218" spans="1:120">
      <c r="A218" s="1" t="str">
        <f>IF($U$12="Y",'Population Definitions'!$B$9,"...")</f>
        <v>...</v>
      </c>
      <c r="B218" s="4" t="str">
        <f>IF($U$12="Y","---&gt;","...")</f>
        <v>...</v>
      </c>
      <c r="C218" s="1" t="str">
        <f>IF($U$12="Y",'Population Definitions'!$B$21,"...")</f>
        <v>...</v>
      </c>
      <c r="E218" s="2"/>
      <c r="F218" s="3"/>
      <c r="G218" s="2"/>
      <c r="H218" s="4" t="str">
        <f>IF($U$12="Y","OR","...")</f>
        <v>...</v>
      </c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</row>
    <row r="219" spans="1:120">
      <c r="A219" s="1" t="str">
        <f>IF($V$12="Y",'Population Definitions'!$B$9,"...")</f>
        <v>...</v>
      </c>
      <c r="B219" s="4" t="str">
        <f>IF($V$12="Y","---&gt;","...")</f>
        <v>...</v>
      </c>
      <c r="C219" s="1" t="str">
        <f>IF($V$12="Y",'Population Definitions'!$B$22,"...")</f>
        <v>...</v>
      </c>
      <c r="E219" s="2"/>
      <c r="F219" s="3"/>
      <c r="G219" s="2"/>
      <c r="H219" s="4" t="str">
        <f>IF($V$12="Y","OR","...")</f>
        <v>...</v>
      </c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</row>
    <row r="220" spans="1:120">
      <c r="A220" s="1" t="str">
        <f>IF($W$12="Y",'Population Definitions'!$B$9,"...")</f>
        <v>...</v>
      </c>
      <c r="B220" s="4" t="str">
        <f>IF($W$12="Y","---&gt;","...")</f>
        <v>...</v>
      </c>
      <c r="C220" s="1" t="str">
        <f>IF($W$12="Y",'Population Definitions'!$B$23,"...")</f>
        <v>...</v>
      </c>
      <c r="E220" s="2"/>
      <c r="F220" s="3"/>
      <c r="G220" s="2"/>
      <c r="H220" s="4" t="str">
        <f>IF($W$12="Y","OR","...")</f>
        <v>...</v>
      </c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</row>
    <row r="221" spans="1:120">
      <c r="A221" s="1" t="str">
        <f>IF($X$12="Y",'Population Definitions'!$B$9,"...")</f>
        <v>...</v>
      </c>
      <c r="B221" s="4" t="str">
        <f>IF($X$12="Y","---&gt;","...")</f>
        <v>...</v>
      </c>
      <c r="C221" s="1" t="str">
        <f>IF($X$12="Y",'Population Definitions'!$B$24,"...")</f>
        <v>...</v>
      </c>
      <c r="E221" s="2"/>
      <c r="F221" s="3"/>
      <c r="G221" s="2"/>
      <c r="H221" s="4" t="str">
        <f>IF($X$12="Y","OR","...")</f>
        <v>...</v>
      </c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</row>
    <row r="222" spans="1:120">
      <c r="A222" s="1" t="str">
        <f>IF($Y$12="Y",'Population Definitions'!$B$9,"...")</f>
        <v>...</v>
      </c>
      <c r="B222" s="4" t="str">
        <f>IF($Y$12="Y","---&gt;","...")</f>
        <v>...</v>
      </c>
      <c r="C222" s="1" t="str">
        <f>IF($Y$12="Y",'Population Definitions'!$B$25,"...")</f>
        <v>...</v>
      </c>
      <c r="E222" s="2"/>
      <c r="F222" s="3"/>
      <c r="G222" s="2"/>
      <c r="H222" s="4" t="str">
        <f>IF($Y$12="Y","OR","...")</f>
        <v>...</v>
      </c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</row>
    <row r="223" spans="1:120">
      <c r="A223" s="1" t="str">
        <f>IF($B$13="Y",'Population Definitions'!$B$10,"...")</f>
        <v>...</v>
      </c>
      <c r="B223" s="4" t="str">
        <f>IF($B$13="Y","---&gt;","...")</f>
        <v>...</v>
      </c>
      <c r="C223" s="1" t="str">
        <f>IF($B$13="Y",'Population Definitions'!$B$2,"...")</f>
        <v>...</v>
      </c>
      <c r="E223" s="2"/>
      <c r="F223" s="3"/>
      <c r="G223" s="2"/>
      <c r="H223" s="4" t="str">
        <f>IF($B$13="Y","OR","...")</f>
        <v>...</v>
      </c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</row>
    <row r="224" spans="1:120">
      <c r="A224" s="1" t="str">
        <f>IF($C$13="Y",'Population Definitions'!$B$10,"...")</f>
        <v>...</v>
      </c>
      <c r="B224" s="4" t="str">
        <f>IF($C$13="Y","---&gt;","...")</f>
        <v>...</v>
      </c>
      <c r="C224" s="1" t="str">
        <f>IF($C$13="Y",'Population Definitions'!$B$3,"...")</f>
        <v>...</v>
      </c>
      <c r="E224" s="2"/>
      <c r="F224" s="3"/>
      <c r="G224" s="2"/>
      <c r="H224" s="4" t="str">
        <f>IF($C$13="Y","OR","...")</f>
        <v>...</v>
      </c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</row>
    <row r="225" spans="1:120">
      <c r="A225" s="1" t="str">
        <f>IF($D$13="Y",'Population Definitions'!$B$10,"...")</f>
        <v>...</v>
      </c>
      <c r="B225" s="4" t="str">
        <f>IF($D$13="Y","---&gt;","...")</f>
        <v>...</v>
      </c>
      <c r="C225" s="1" t="str">
        <f>IF($D$13="Y",'Population Definitions'!$B$4,"...")</f>
        <v>...</v>
      </c>
      <c r="E225" s="2"/>
      <c r="F225" s="3"/>
      <c r="G225" s="2"/>
      <c r="H225" s="4" t="str">
        <f>IF($D$13="Y","OR","...")</f>
        <v>...</v>
      </c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</row>
    <row r="226" spans="1:120">
      <c r="A226" s="1" t="str">
        <f>IF($E$13="Y",'Population Definitions'!$B$10,"...")</f>
        <v>...</v>
      </c>
      <c r="B226" s="4" t="str">
        <f>IF($E$13="Y","---&gt;","...")</f>
        <v>...</v>
      </c>
      <c r="C226" s="1" t="str">
        <f>IF($E$13="Y",'Population Definitions'!$B$5,"...")</f>
        <v>...</v>
      </c>
      <c r="E226" s="2"/>
      <c r="F226" s="3"/>
      <c r="G226" s="2"/>
      <c r="H226" s="4" t="str">
        <f>IF($E$13="Y","OR","...")</f>
        <v>...</v>
      </c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</row>
    <row r="227" spans="1:120">
      <c r="A227" s="1" t="str">
        <f>IF($F$13="Y",'Population Definitions'!$B$10,"...")</f>
        <v>...</v>
      </c>
      <c r="B227" s="4" t="str">
        <f>IF($F$13="Y","---&gt;","...")</f>
        <v>...</v>
      </c>
      <c r="C227" s="1" t="str">
        <f>IF($F$13="Y",'Population Definitions'!$B$6,"...")</f>
        <v>...</v>
      </c>
      <c r="E227" s="2"/>
      <c r="F227" s="3"/>
      <c r="G227" s="2"/>
      <c r="H227" s="4" t="str">
        <f>IF($F$13="Y","OR","...")</f>
        <v>...</v>
      </c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</row>
    <row r="228" spans="1:120">
      <c r="A228" s="1" t="str">
        <f>IF($G$13="Y",'Population Definitions'!$B$10,"...")</f>
        <v>...</v>
      </c>
      <c r="B228" s="4" t="str">
        <f>IF($G$13="Y","---&gt;","...")</f>
        <v>...</v>
      </c>
      <c r="C228" s="1" t="str">
        <f>IF($G$13="Y",'Population Definitions'!$B$7,"...")</f>
        <v>...</v>
      </c>
      <c r="E228" s="2"/>
      <c r="F228" s="3"/>
      <c r="G228" s="2"/>
      <c r="H228" s="4" t="str">
        <f>IF($G$13="Y","OR","...")</f>
        <v>...</v>
      </c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</row>
    <row r="229" spans="1:120">
      <c r="A229" s="1" t="str">
        <f>IF($H$13="Y",'Population Definitions'!$B$10,"...")</f>
        <v>...</v>
      </c>
      <c r="B229" s="4" t="str">
        <f>IF($H$13="Y","---&gt;","...")</f>
        <v>...</v>
      </c>
      <c r="C229" s="1" t="str">
        <f>IF($H$13="Y",'Population Definitions'!$B$8,"...")</f>
        <v>...</v>
      </c>
      <c r="E229" s="2"/>
      <c r="F229" s="3"/>
      <c r="G229" s="2"/>
      <c r="H229" s="4" t="str">
        <f>IF($H$13="Y","OR","...")</f>
        <v>...</v>
      </c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</row>
    <row r="230" spans="1:120">
      <c r="A230" s="1" t="str">
        <f>IF($I$13="Y",'Population Definitions'!$B$10,"...")</f>
        <v>...</v>
      </c>
      <c r="B230" s="4" t="str">
        <f>IF($I$13="Y","---&gt;","...")</f>
        <v>...</v>
      </c>
      <c r="C230" s="1" t="str">
        <f>IF($I$13="Y",'Population Definitions'!$B$9,"...")</f>
        <v>...</v>
      </c>
      <c r="E230" s="2"/>
      <c r="F230" s="3"/>
      <c r="G230" s="2"/>
      <c r="H230" s="4" t="str">
        <f>IF($I$13="Y","OR","...")</f>
        <v>...</v>
      </c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</row>
    <row r="231" spans="1:120">
      <c r="A231" s="1" t="str">
        <f>IF($J$13="Y",'Population Definitions'!$B$10,"...")</f>
        <v>...</v>
      </c>
      <c r="B231" s="4" t="str">
        <f>IF($J$13="Y","---&gt;","...")</f>
        <v>...</v>
      </c>
      <c r="C231" s="1" t="str">
        <f>IF($J$13="Y",'Population Definitions'!$B$10,"...")</f>
        <v>...</v>
      </c>
      <c r="E231" s="2"/>
      <c r="F231" s="3"/>
      <c r="G231" s="2"/>
      <c r="H231" s="4" t="str">
        <f>IF($J$13="Y","OR","...")</f>
        <v>...</v>
      </c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</row>
    <row r="232" spans="1:120">
      <c r="A232" s="1" t="str">
        <f>IF($K$13="Y",'Population Definitions'!$B$10,"...")</f>
        <v>...</v>
      </c>
      <c r="B232" s="4" t="str">
        <f>IF($K$13="Y","---&gt;","...")</f>
        <v>...</v>
      </c>
      <c r="C232" s="1" t="str">
        <f>IF($K$13="Y",'Population Definitions'!$B$11,"...")</f>
        <v>...</v>
      </c>
      <c r="E232" s="2"/>
      <c r="F232" s="3"/>
      <c r="G232" s="2"/>
      <c r="H232" s="4" t="str">
        <f>IF($K$13="Y","OR","...")</f>
        <v>...</v>
      </c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</row>
    <row r="233" spans="1:120">
      <c r="A233" s="1" t="str">
        <f>IF($L$13="Y",'Population Definitions'!$B$10,"...")</f>
        <v>...</v>
      </c>
      <c r="B233" s="4" t="str">
        <f>IF($L$13="Y","---&gt;","...")</f>
        <v>...</v>
      </c>
      <c r="C233" s="1" t="str">
        <f>IF($L$13="Y",'Population Definitions'!$B$12,"...")</f>
        <v>...</v>
      </c>
      <c r="E233" s="2"/>
      <c r="F233" s="3"/>
      <c r="G233" s="2"/>
      <c r="H233" s="4" t="str">
        <f>IF($L$13="Y","OR","...")</f>
        <v>...</v>
      </c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</row>
    <row r="234" spans="1:120">
      <c r="A234" s="1" t="str">
        <f>IF($M$13="Y",'Population Definitions'!$B$10,"...")</f>
        <v>...</v>
      </c>
      <c r="B234" s="4" t="str">
        <f>IF($M$13="Y","---&gt;","...")</f>
        <v>...</v>
      </c>
      <c r="C234" s="1" t="str">
        <f>IF($M$13="Y",'Population Definitions'!$B$13,"...")</f>
        <v>...</v>
      </c>
      <c r="E234" s="2"/>
      <c r="F234" s="3"/>
      <c r="G234" s="2"/>
      <c r="H234" s="4" t="str">
        <f>IF($M$13="Y","OR","...")</f>
        <v>...</v>
      </c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</row>
    <row r="235" spans="1:120">
      <c r="A235" s="1" t="str">
        <f>IF($N$13="Y",'Population Definitions'!$B$10,"...")</f>
        <v>...</v>
      </c>
      <c r="B235" s="4" t="str">
        <f>IF($N$13="Y","---&gt;","...")</f>
        <v>...</v>
      </c>
      <c r="C235" s="1" t="str">
        <f>IF($N$13="Y",'Population Definitions'!$B$14,"...")</f>
        <v>...</v>
      </c>
      <c r="E235" s="2"/>
      <c r="F235" s="3"/>
      <c r="G235" s="2"/>
      <c r="H235" s="4" t="str">
        <f>IF($N$13="Y","OR","...")</f>
        <v>...</v>
      </c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</row>
    <row r="236" spans="1:120">
      <c r="A236" s="1" t="str">
        <f>IF($O$13="Y",'Population Definitions'!$B$10,"...")</f>
        <v>...</v>
      </c>
      <c r="B236" s="4" t="str">
        <f>IF($O$13="Y","---&gt;","...")</f>
        <v>...</v>
      </c>
      <c r="C236" s="1" t="str">
        <f>IF($O$13="Y",'Population Definitions'!$B$15,"...")</f>
        <v>...</v>
      </c>
      <c r="E236" s="2"/>
      <c r="F236" s="3"/>
      <c r="G236" s="2"/>
      <c r="H236" s="4" t="str">
        <f>IF($O$13="Y","OR","...")</f>
        <v>...</v>
      </c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</row>
    <row r="237" spans="1:120">
      <c r="A237" s="1" t="str">
        <f>IF($P$13="Y",'Population Definitions'!$B$10,"...")</f>
        <v>...</v>
      </c>
      <c r="B237" s="4" t="str">
        <f>IF($P$13="Y","---&gt;","...")</f>
        <v>...</v>
      </c>
      <c r="C237" s="1" t="str">
        <f>IF($P$13="Y",'Population Definitions'!$B$16,"...")</f>
        <v>...</v>
      </c>
      <c r="E237" s="2"/>
      <c r="F237" s="3"/>
      <c r="G237" s="2"/>
      <c r="H237" s="4" t="str">
        <f>IF($P$13="Y","OR","...")</f>
        <v>...</v>
      </c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</row>
    <row r="238" spans="1:120">
      <c r="A238" s="1" t="str">
        <f>IF($Q$13="Y",'Population Definitions'!$B$10,"...")</f>
        <v>...</v>
      </c>
      <c r="B238" s="4" t="str">
        <f>IF($Q$13="Y","---&gt;","...")</f>
        <v>...</v>
      </c>
      <c r="C238" s="1" t="str">
        <f>IF($Q$13="Y",'Population Definitions'!$B$17,"...")</f>
        <v>...</v>
      </c>
      <c r="E238" s="2"/>
      <c r="F238" s="3"/>
      <c r="G238" s="2"/>
      <c r="H238" s="4" t="str">
        <f>IF($Q$13="Y","OR","...")</f>
        <v>...</v>
      </c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</row>
    <row r="239" spans="1:120">
      <c r="A239" s="1" t="str">
        <f>IF($R$13="Y",'Population Definitions'!$B$10,"...")</f>
        <v>...</v>
      </c>
      <c r="B239" s="4" t="str">
        <f>IF($R$13="Y","---&gt;","...")</f>
        <v>...</v>
      </c>
      <c r="C239" s="1" t="str">
        <f>IF($R$13="Y",'Population Definitions'!$B$18,"...")</f>
        <v>...</v>
      </c>
      <c r="E239" s="2"/>
      <c r="F239" s="3"/>
      <c r="G239" s="2"/>
      <c r="H239" s="4" t="str">
        <f>IF($R$13="Y","OR","...")</f>
        <v>...</v>
      </c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</row>
    <row r="240" spans="1:120">
      <c r="A240" s="1" t="str">
        <f>IF($S$13="Y",'Population Definitions'!$B$10,"...")</f>
        <v>...</v>
      </c>
      <c r="B240" s="4" t="str">
        <f>IF($S$13="Y","---&gt;","...")</f>
        <v>...</v>
      </c>
      <c r="C240" s="1" t="str">
        <f>IF($S$13="Y",'Population Definitions'!$B$19,"...")</f>
        <v>...</v>
      </c>
      <c r="E240" s="2"/>
      <c r="F240" s="3"/>
      <c r="G240" s="2"/>
      <c r="H240" s="4" t="str">
        <f>IF($S$13="Y","OR","...")</f>
        <v>...</v>
      </c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</row>
    <row r="241" spans="1:120">
      <c r="A241" s="1" t="str">
        <f>IF($T$13="Y",'Population Definitions'!$B$10,"...")</f>
        <v>...</v>
      </c>
      <c r="B241" s="4" t="str">
        <f>IF($T$13="Y","---&gt;","...")</f>
        <v>...</v>
      </c>
      <c r="C241" s="1" t="str">
        <f>IF($T$13="Y",'Population Definitions'!$B$20,"...")</f>
        <v>...</v>
      </c>
      <c r="E241" s="2"/>
      <c r="F241" s="3"/>
      <c r="G241" s="2"/>
      <c r="H241" s="4" t="str">
        <f>IF($T$13="Y","OR","...")</f>
        <v>...</v>
      </c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</row>
    <row r="242" spans="1:120">
      <c r="A242" s="1" t="str">
        <f>IF($U$13="Y",'Population Definitions'!$B$10,"...")</f>
        <v>...</v>
      </c>
      <c r="B242" s="4" t="str">
        <f>IF($U$13="Y","---&gt;","...")</f>
        <v>...</v>
      </c>
      <c r="C242" s="1" t="str">
        <f>IF($U$13="Y",'Population Definitions'!$B$21,"...")</f>
        <v>...</v>
      </c>
      <c r="E242" s="2"/>
      <c r="F242" s="3"/>
      <c r="G242" s="2"/>
      <c r="H242" s="4" t="str">
        <f>IF($U$13="Y","OR","...")</f>
        <v>...</v>
      </c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</row>
    <row r="243" spans="1:120">
      <c r="A243" s="1" t="str">
        <f>IF($V$13="Y",'Population Definitions'!$B$10,"...")</f>
        <v>...</v>
      </c>
      <c r="B243" s="4" t="str">
        <f>IF($V$13="Y","---&gt;","...")</f>
        <v>...</v>
      </c>
      <c r="C243" s="1" t="str">
        <f>IF($V$13="Y",'Population Definitions'!$B$22,"...")</f>
        <v>...</v>
      </c>
      <c r="E243" s="2"/>
      <c r="F243" s="3"/>
      <c r="G243" s="2"/>
      <c r="H243" s="4" t="str">
        <f>IF($V$13="Y","OR","...")</f>
        <v>...</v>
      </c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</row>
    <row r="244" spans="1:120">
      <c r="A244" s="1" t="str">
        <f>IF($W$13="Y",'Population Definitions'!$B$10,"...")</f>
        <v>...</v>
      </c>
      <c r="B244" s="4" t="str">
        <f>IF($W$13="Y","---&gt;","...")</f>
        <v>...</v>
      </c>
      <c r="C244" s="1" t="str">
        <f>IF($W$13="Y",'Population Definitions'!$B$23,"...")</f>
        <v>...</v>
      </c>
      <c r="E244" s="2"/>
      <c r="F244" s="3"/>
      <c r="G244" s="2"/>
      <c r="H244" s="4" t="str">
        <f>IF($W$13="Y","OR","...")</f>
        <v>...</v>
      </c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</row>
    <row r="245" spans="1:120">
      <c r="A245" s="1" t="str">
        <f>IF($X$13="Y",'Population Definitions'!$B$10,"...")</f>
        <v>...</v>
      </c>
      <c r="B245" s="4" t="str">
        <f>IF($X$13="Y","---&gt;","...")</f>
        <v>...</v>
      </c>
      <c r="C245" s="1" t="str">
        <f>IF($X$13="Y",'Population Definitions'!$B$24,"...")</f>
        <v>...</v>
      </c>
      <c r="E245" s="2"/>
      <c r="F245" s="3"/>
      <c r="G245" s="2"/>
      <c r="H245" s="4" t="str">
        <f>IF($X$13="Y","OR","...")</f>
        <v>...</v>
      </c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</row>
    <row r="246" spans="1:120">
      <c r="A246" s="1" t="str">
        <f>IF($Y$13="Y",'Population Definitions'!$B$10,"...")</f>
        <v>...</v>
      </c>
      <c r="B246" s="4" t="str">
        <f>IF($Y$13="Y","---&gt;","...")</f>
        <v>...</v>
      </c>
      <c r="C246" s="1" t="str">
        <f>IF($Y$13="Y",'Population Definitions'!$B$25,"...")</f>
        <v>...</v>
      </c>
      <c r="E246" s="2"/>
      <c r="F246" s="3"/>
      <c r="G246" s="2"/>
      <c r="H246" s="4" t="str">
        <f>IF($Y$13="Y","OR","...")</f>
        <v>...</v>
      </c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</row>
    <row r="247" spans="1:120">
      <c r="A247" s="1" t="str">
        <f>IF($B$14="Y",'Population Definitions'!$B$11,"...")</f>
        <v>20-29F</v>
      </c>
      <c r="B247" s="4" t="str">
        <f>IF($B$14="Y","---&gt;","...")</f>
        <v>---&gt;</v>
      </c>
      <c r="C247" s="1" t="str">
        <f>IF($B$14="Y",'Population Definitions'!$B$2,"...")</f>
        <v>0-0M</v>
      </c>
      <c r="E247" s="3" t="s">
        <v>39</v>
      </c>
      <c r="F247" s="3"/>
      <c r="G247" s="3"/>
      <c r="H247" s="4" t="str">
        <f>IF($B$14="Y","OR","...")</f>
        <v>OR</v>
      </c>
      <c r="I247" s="3">
        <v>0.5239173929844146</v>
      </c>
      <c r="J247" s="3">
        <v>0.5235531605420376</v>
      </c>
      <c r="K247" s="3">
        <v>0.5222577090388602</v>
      </c>
      <c r="L247" s="3">
        <v>0.5203224049667793</v>
      </c>
      <c r="M247" s="3">
        <v>0.5163273756252622</v>
      </c>
      <c r="N247" s="3">
        <v>0.5218105967479233</v>
      </c>
      <c r="O247" s="3">
        <v>0.5240777276096289</v>
      </c>
      <c r="P247" s="3">
        <v>0.5258367775625709</v>
      </c>
      <c r="Q247" s="3">
        <v>0.5236484362463907</v>
      </c>
      <c r="R247" s="3">
        <v>0.5206824973283746</v>
      </c>
      <c r="S247" s="3">
        <v>0.5164282132973285</v>
      </c>
      <c r="T247" s="3">
        <v>0.5158844854862948</v>
      </c>
      <c r="U247" s="3">
        <v>0.5152470453454523</v>
      </c>
      <c r="V247" s="3">
        <v>0.5206868561931082</v>
      </c>
      <c r="W247" s="3">
        <v>0.5289682037487449</v>
      </c>
      <c r="X247" s="3">
        <v>0.5459607968865499</v>
      </c>
      <c r="Y247" s="3">
        <v>0.5459162616686581</v>
      </c>
      <c r="Z247" s="3">
        <v>0.5422998295545246</v>
      </c>
      <c r="AA247" s="3">
        <v>0.5272014300438029</v>
      </c>
      <c r="AB247" s="3">
        <v>0.5250760459829527</v>
      </c>
      <c r="AC247" s="3">
        <v>0.52470829555933</v>
      </c>
      <c r="AD247" s="3">
        <v>0.5178327507762674</v>
      </c>
      <c r="AE247" s="3">
        <v>0.5178292329225768</v>
      </c>
      <c r="AF247" s="3">
        <v>0.511190471410215</v>
      </c>
      <c r="AG247" s="3">
        <v>0.5029302747634065</v>
      </c>
      <c r="AH247" s="3">
        <v>0.4992571391575527</v>
      </c>
      <c r="AI247" s="3">
        <v>0.4974849042468349</v>
      </c>
      <c r="AJ247" s="3">
        <v>0.5026040017935305</v>
      </c>
      <c r="AK247" s="3">
        <v>0.5095837953620352</v>
      </c>
      <c r="AL247" s="3">
        <v>0.5094184150079839</v>
      </c>
      <c r="AM247" s="3">
        <v>0.5074509823868917</v>
      </c>
      <c r="AN247" s="3">
        <v>0.5058569999359986</v>
      </c>
      <c r="AO247" s="3">
        <v>0.499041926960723</v>
      </c>
      <c r="AP247" s="3">
        <v>0.4901733401015056</v>
      </c>
      <c r="AQ247" s="3">
        <v>0.4835219501116108</v>
      </c>
      <c r="AR247" s="3">
        <v>0.4802092596366092</v>
      </c>
      <c r="AS247" s="3">
        <v>0.4798990877033954</v>
      </c>
      <c r="AT247" s="3">
        <v>0.4822802334056437</v>
      </c>
      <c r="AU247" s="3">
        <v>0.4865316860218258</v>
      </c>
      <c r="AV247" s="3">
        <v>0.4918748581155306</v>
      </c>
      <c r="AW247" s="3">
        <v>0.4979681552283924</v>
      </c>
      <c r="AX247" s="3">
        <v>0.5045889860818917</v>
      </c>
      <c r="AY247" s="3">
        <v>0.5113479099576355</v>
      </c>
      <c r="AZ247" s="3">
        <v>0.5172724850371228</v>
      </c>
      <c r="BA247" s="3">
        <v>0.520907632191996</v>
      </c>
      <c r="BB247" s="3">
        <v>0.5215223361479515</v>
      </c>
      <c r="BC247" s="3">
        <v>0.5198688355990111</v>
      </c>
      <c r="BD247" s="3">
        <v>0.5175954546266682</v>
      </c>
      <c r="BE247" s="3">
        <v>0.516333871874749</v>
      </c>
      <c r="BF247" s="3">
        <v>0.5168442725553241</v>
      </c>
      <c r="BG247" s="3">
        <v>0.5191236773486001</v>
      </c>
      <c r="BH247" s="3">
        <v>0.5235031505634917</v>
      </c>
      <c r="BI247" s="3">
        <v>0.5274076137205973</v>
      </c>
      <c r="BJ247" s="3">
        <v>0.5295822591589006</v>
      </c>
      <c r="BK247" s="3">
        <v>0.5318648613892307</v>
      </c>
      <c r="BL247" s="3">
        <v>0.5340412940213224</v>
      </c>
      <c r="BM247" s="3">
        <v>0.5355295738299504</v>
      </c>
      <c r="BN247" s="3">
        <v>0.535998744457959</v>
      </c>
      <c r="BO247" s="3">
        <v>0.5352566341391861</v>
      </c>
      <c r="BP247" s="3">
        <v>0.5333086508576286</v>
      </c>
      <c r="BQ247" s="3">
        <v>0.5305595718736584</v>
      </c>
      <c r="BR247" s="3">
        <v>0.5269177441037154</v>
      </c>
      <c r="BS247" s="3">
        <v>0.5240522916052889</v>
      </c>
      <c r="BT247" s="3">
        <v>0.5223019238475189</v>
      </c>
      <c r="BU247" s="3">
        <v>0.5202177458456384</v>
      </c>
      <c r="BV247" s="3">
        <v>0.517976525535695</v>
      </c>
      <c r="BW247" s="3">
        <v>0.5157412236887472</v>
      </c>
      <c r="BX247" s="3">
        <v>0.5135950084540239</v>
      </c>
      <c r="BY247" s="3">
        <v>0.511670924921243</v>
      </c>
      <c r="BZ247" s="3">
        <v>0.5100689220059512</v>
      </c>
      <c r="CA247" s="3">
        <v>0.5088725282404458</v>
      </c>
      <c r="CB247" s="3">
        <v>0.5081752843461371</v>
      </c>
      <c r="CC247" s="3">
        <v>0.5079201766422151</v>
      </c>
      <c r="CD247" s="3">
        <v>0.5080815680345727</v>
      </c>
      <c r="CE247" s="3">
        <v>0.5086166532442549</v>
      </c>
      <c r="CF247" s="3">
        <v>0.5093978692930996</v>
      </c>
      <c r="CG247" s="3">
        <v>0.5102400234343464</v>
      </c>
      <c r="CH247" s="3">
        <v>0.5110847883422737</v>
      </c>
      <c r="CI247" s="3">
        <v>0.5117846022892725</v>
      </c>
      <c r="CJ247" s="3">
        <v>0.5122678599280387</v>
      </c>
      <c r="CK247" s="3">
        <v>0.5124704072659407</v>
      </c>
      <c r="CL247" s="3">
        <v>0.5124173885591954</v>
      </c>
      <c r="CM247" s="3">
        <v>0.512064545182166</v>
      </c>
      <c r="CN247" s="3">
        <v>0.5113461745592935</v>
      </c>
      <c r="CO247" s="3">
        <v>0.5103782339619117</v>
      </c>
      <c r="CP247" s="3">
        <v>0.5092263293041446</v>
      </c>
      <c r="CQ247" s="3">
        <v>0.5078737182946573</v>
      </c>
      <c r="CR247" s="3">
        <v>0.5063958438715646</v>
      </c>
      <c r="CS247" s="3">
        <v>0.5049080058998914</v>
      </c>
      <c r="CT247" s="3">
        <v>0.5034157063889982</v>
      </c>
      <c r="CU247" s="3">
        <v>0.5019359279031264</v>
      </c>
      <c r="CV247" s="3">
        <v>0.5005040417935778</v>
      </c>
      <c r="CW247" s="3">
        <v>0.4990508115133998</v>
      </c>
      <c r="CX247" s="3">
        <v>0.4975458891280142</v>
      </c>
      <c r="CY247" s="3">
        <v>0.4960365093186829</v>
      </c>
      <c r="CZ247" s="3">
        <v>0.4945149603049818</v>
      </c>
      <c r="DA247" s="3">
        <v>0.4929946970804172</v>
      </c>
      <c r="DB247" s="3">
        <v>0.4915416093305607</v>
      </c>
      <c r="DC247" s="3">
        <v>0.4900575874643464</v>
      </c>
      <c r="DD247" s="3">
        <v>0.4885466316678789</v>
      </c>
      <c r="DE247" s="3">
        <v>0.4870123232540699</v>
      </c>
      <c r="DF247" s="3">
        <v>0.4854429577592295</v>
      </c>
      <c r="DG247" s="3">
        <v>0.4838923999645169</v>
      </c>
      <c r="DH247" s="3">
        <v>0.4822828515456674</v>
      </c>
      <c r="DI247" s="3">
        <v>0.4806719555071167</v>
      </c>
      <c r="DJ247" s="3">
        <v>0.4789922441268931</v>
      </c>
      <c r="DK247" s="3">
        <v>0.4772212865826255</v>
      </c>
      <c r="DL247" s="3">
        <v>0.4754142254857024</v>
      </c>
      <c r="DM247" s="3">
        <v>0.4735608321282131</v>
      </c>
      <c r="DN247" s="3">
        <v>0.4716973075123448</v>
      </c>
      <c r="DO247" s="3">
        <v>0.4697816593093339</v>
      </c>
      <c r="DP247" s="3"/>
    </row>
    <row r="248" spans="1:120">
      <c r="A248" s="1" t="str">
        <f>IF($C$14="Y",'Population Definitions'!$B$11,"...")</f>
        <v>20-29F</v>
      </c>
      <c r="B248" s="4" t="str">
        <f>IF($C$14="Y","---&gt;","...")</f>
        <v>---&gt;</v>
      </c>
      <c r="C248" s="1" t="str">
        <f>IF($C$14="Y",'Population Definitions'!$B$3,"...")</f>
        <v>0-0F</v>
      </c>
      <c r="E248" s="3" t="s">
        <v>39</v>
      </c>
      <c r="F248" s="3"/>
      <c r="G248" s="3"/>
      <c r="H248" s="4" t="str">
        <f>IF($C$14="Y","OR","...")</f>
        <v>OR</v>
      </c>
      <c r="I248" s="3">
        <v>0.5239173929844146</v>
      </c>
      <c r="J248" s="3">
        <v>0.5235531605420376</v>
      </c>
      <c r="K248" s="3">
        <v>0.5222577090388602</v>
      </c>
      <c r="L248" s="3">
        <v>0.5203224049667793</v>
      </c>
      <c r="M248" s="3">
        <v>0.5163273756252622</v>
      </c>
      <c r="N248" s="3">
        <v>0.5218105967479233</v>
      </c>
      <c r="O248" s="3">
        <v>0.5240777276096289</v>
      </c>
      <c r="P248" s="3">
        <v>0.5258367775625709</v>
      </c>
      <c r="Q248" s="3">
        <v>0.5236484362463907</v>
      </c>
      <c r="R248" s="3">
        <v>0.5206824973283746</v>
      </c>
      <c r="S248" s="3">
        <v>0.5164282132973285</v>
      </c>
      <c r="T248" s="3">
        <v>0.5158844854862948</v>
      </c>
      <c r="U248" s="3">
        <v>0.5152470453454523</v>
      </c>
      <c r="V248" s="3">
        <v>0.5206868561931082</v>
      </c>
      <c r="W248" s="3">
        <v>0.5289682037487449</v>
      </c>
      <c r="X248" s="3">
        <v>0.5459607968865499</v>
      </c>
      <c r="Y248" s="3">
        <v>0.5459162616686581</v>
      </c>
      <c r="Z248" s="3">
        <v>0.5422998295545246</v>
      </c>
      <c r="AA248" s="3">
        <v>0.5272014300438029</v>
      </c>
      <c r="AB248" s="3">
        <v>0.5250760459829527</v>
      </c>
      <c r="AC248" s="3">
        <v>0.52470829555933</v>
      </c>
      <c r="AD248" s="3">
        <v>0.5178327507762674</v>
      </c>
      <c r="AE248" s="3">
        <v>0.5178292329225768</v>
      </c>
      <c r="AF248" s="3">
        <v>0.511190471410215</v>
      </c>
      <c r="AG248" s="3">
        <v>0.5029302747634065</v>
      </c>
      <c r="AH248" s="3">
        <v>0.4992571391575527</v>
      </c>
      <c r="AI248" s="3">
        <v>0.4974849042468349</v>
      </c>
      <c r="AJ248" s="3">
        <v>0.5026040017935305</v>
      </c>
      <c r="AK248" s="3">
        <v>0.5095837953620352</v>
      </c>
      <c r="AL248" s="3">
        <v>0.5094184150079839</v>
      </c>
      <c r="AM248" s="3">
        <v>0.5074509823868917</v>
      </c>
      <c r="AN248" s="3">
        <v>0.5058569999359986</v>
      </c>
      <c r="AO248" s="3">
        <v>0.499041926960723</v>
      </c>
      <c r="AP248" s="3">
        <v>0.4901733401015056</v>
      </c>
      <c r="AQ248" s="3">
        <v>0.4835219501116108</v>
      </c>
      <c r="AR248" s="3">
        <v>0.4802092596366092</v>
      </c>
      <c r="AS248" s="3">
        <v>0.4798990877033954</v>
      </c>
      <c r="AT248" s="3">
        <v>0.4822802334056437</v>
      </c>
      <c r="AU248" s="3">
        <v>0.4865316860218258</v>
      </c>
      <c r="AV248" s="3">
        <v>0.4918748581155306</v>
      </c>
      <c r="AW248" s="3">
        <v>0.4979681552283924</v>
      </c>
      <c r="AX248" s="3">
        <v>0.5045889860818917</v>
      </c>
      <c r="AY248" s="3">
        <v>0.5113479099576355</v>
      </c>
      <c r="AZ248" s="3">
        <v>0.5172724850371228</v>
      </c>
      <c r="BA248" s="3">
        <v>0.520907632191996</v>
      </c>
      <c r="BB248" s="3">
        <v>0.5215223361479515</v>
      </c>
      <c r="BC248" s="3">
        <v>0.5198688355990111</v>
      </c>
      <c r="BD248" s="3">
        <v>0.5175954546266682</v>
      </c>
      <c r="BE248" s="3">
        <v>0.516333871874749</v>
      </c>
      <c r="BF248" s="3">
        <v>0.5168442725553241</v>
      </c>
      <c r="BG248" s="3">
        <v>0.5191236773486001</v>
      </c>
      <c r="BH248" s="3">
        <v>0.5235031505634917</v>
      </c>
      <c r="BI248" s="3">
        <v>0.5274076137205973</v>
      </c>
      <c r="BJ248" s="3">
        <v>0.5295822591589006</v>
      </c>
      <c r="BK248" s="3">
        <v>0.5318648613892307</v>
      </c>
      <c r="BL248" s="3">
        <v>0.5340412940213224</v>
      </c>
      <c r="BM248" s="3">
        <v>0.5355295738299504</v>
      </c>
      <c r="BN248" s="3">
        <v>0.535998744457959</v>
      </c>
      <c r="BO248" s="3">
        <v>0.5352566341391861</v>
      </c>
      <c r="BP248" s="3">
        <v>0.5333086508576286</v>
      </c>
      <c r="BQ248" s="3">
        <v>0.5305595718736584</v>
      </c>
      <c r="BR248" s="3">
        <v>0.5269177441037154</v>
      </c>
      <c r="BS248" s="3">
        <v>0.5240522916052889</v>
      </c>
      <c r="BT248" s="3">
        <v>0.5223019238475189</v>
      </c>
      <c r="BU248" s="3">
        <v>0.5202177458456384</v>
      </c>
      <c r="BV248" s="3">
        <v>0.517976525535695</v>
      </c>
      <c r="BW248" s="3">
        <v>0.5157412236887472</v>
      </c>
      <c r="BX248" s="3">
        <v>0.5135950084540239</v>
      </c>
      <c r="BY248" s="3">
        <v>0.511670924921243</v>
      </c>
      <c r="BZ248" s="3">
        <v>0.5100689220059512</v>
      </c>
      <c r="CA248" s="3">
        <v>0.5088725282404458</v>
      </c>
      <c r="CB248" s="3">
        <v>0.5081752843461371</v>
      </c>
      <c r="CC248" s="3">
        <v>0.5079201766422151</v>
      </c>
      <c r="CD248" s="3">
        <v>0.5080815680345727</v>
      </c>
      <c r="CE248" s="3">
        <v>0.5086166532442549</v>
      </c>
      <c r="CF248" s="3">
        <v>0.5093978692930996</v>
      </c>
      <c r="CG248" s="3">
        <v>0.5102400234343464</v>
      </c>
      <c r="CH248" s="3">
        <v>0.5110847883422737</v>
      </c>
      <c r="CI248" s="3">
        <v>0.5117846022892725</v>
      </c>
      <c r="CJ248" s="3">
        <v>0.5122678599280387</v>
      </c>
      <c r="CK248" s="3">
        <v>0.5124704072659407</v>
      </c>
      <c r="CL248" s="3">
        <v>0.5124173885591954</v>
      </c>
      <c r="CM248" s="3">
        <v>0.512064545182166</v>
      </c>
      <c r="CN248" s="3">
        <v>0.5113461745592935</v>
      </c>
      <c r="CO248" s="3">
        <v>0.5103782339619117</v>
      </c>
      <c r="CP248" s="3">
        <v>0.5092263293041446</v>
      </c>
      <c r="CQ248" s="3">
        <v>0.5078737182946573</v>
      </c>
      <c r="CR248" s="3">
        <v>0.5063958438715646</v>
      </c>
      <c r="CS248" s="3">
        <v>0.5049080058998914</v>
      </c>
      <c r="CT248" s="3">
        <v>0.5034157063889982</v>
      </c>
      <c r="CU248" s="3">
        <v>0.5019359279031264</v>
      </c>
      <c r="CV248" s="3">
        <v>0.5005040417935778</v>
      </c>
      <c r="CW248" s="3">
        <v>0.4990508115133998</v>
      </c>
      <c r="CX248" s="3">
        <v>0.4975458891280142</v>
      </c>
      <c r="CY248" s="3">
        <v>0.4960365093186829</v>
      </c>
      <c r="CZ248" s="3">
        <v>0.4945149603049818</v>
      </c>
      <c r="DA248" s="3">
        <v>0.4929946970804172</v>
      </c>
      <c r="DB248" s="3">
        <v>0.4915416093305607</v>
      </c>
      <c r="DC248" s="3">
        <v>0.4900575874643464</v>
      </c>
      <c r="DD248" s="3">
        <v>0.4885466316678789</v>
      </c>
      <c r="DE248" s="3">
        <v>0.4870123232540699</v>
      </c>
      <c r="DF248" s="3">
        <v>0.4854429577592295</v>
      </c>
      <c r="DG248" s="3">
        <v>0.4838923999645169</v>
      </c>
      <c r="DH248" s="3">
        <v>0.4822828515456674</v>
      </c>
      <c r="DI248" s="3">
        <v>0.4806719555071167</v>
      </c>
      <c r="DJ248" s="3">
        <v>0.4789922441268931</v>
      </c>
      <c r="DK248" s="3">
        <v>0.4772212865826255</v>
      </c>
      <c r="DL248" s="3">
        <v>0.4754142254857024</v>
      </c>
      <c r="DM248" s="3">
        <v>0.4735608321282131</v>
      </c>
      <c r="DN248" s="3">
        <v>0.4716973075123448</v>
      </c>
      <c r="DO248" s="3">
        <v>0.4697816593093339</v>
      </c>
      <c r="DP248" s="3"/>
    </row>
    <row r="249" spans="1:120">
      <c r="A249" s="1" t="str">
        <f>IF($D$14="Y",'Population Definitions'!$B$11,"...")</f>
        <v>...</v>
      </c>
      <c r="B249" s="4" t="str">
        <f>IF($D$14="Y","---&gt;","...")</f>
        <v>...</v>
      </c>
      <c r="C249" s="1" t="str">
        <f>IF($D$14="Y",'Population Definitions'!$B$4,"...")</f>
        <v>...</v>
      </c>
      <c r="E249" s="2"/>
      <c r="F249" s="3"/>
      <c r="G249" s="2"/>
      <c r="H249" s="4" t="str">
        <f>IF($D$14="Y","OR","...")</f>
        <v>...</v>
      </c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</row>
    <row r="250" spans="1:120">
      <c r="A250" s="1" t="str">
        <f>IF($E$14="Y",'Population Definitions'!$B$11,"...")</f>
        <v>...</v>
      </c>
      <c r="B250" s="4" t="str">
        <f>IF($E$14="Y","---&gt;","...")</f>
        <v>...</v>
      </c>
      <c r="C250" s="1" t="str">
        <f>IF($E$14="Y",'Population Definitions'!$B$5,"...")</f>
        <v>...</v>
      </c>
      <c r="E250" s="2"/>
      <c r="F250" s="3"/>
      <c r="G250" s="2"/>
      <c r="H250" s="4" t="str">
        <f>IF($E$14="Y","OR","...")</f>
        <v>...</v>
      </c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</row>
    <row r="251" spans="1:120">
      <c r="A251" s="1" t="str">
        <f>IF($F$14="Y",'Population Definitions'!$B$11,"...")</f>
        <v>...</v>
      </c>
      <c r="B251" s="4" t="str">
        <f>IF($F$14="Y","---&gt;","...")</f>
        <v>...</v>
      </c>
      <c r="C251" s="1" t="str">
        <f>IF($F$14="Y",'Population Definitions'!$B$6,"...")</f>
        <v>...</v>
      </c>
      <c r="E251" s="2"/>
      <c r="F251" s="3"/>
      <c r="G251" s="2"/>
      <c r="H251" s="4" t="str">
        <f>IF($F$14="Y","OR","...")</f>
        <v>...</v>
      </c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</row>
    <row r="252" spans="1:120">
      <c r="A252" s="1" t="str">
        <f>IF($G$14="Y",'Population Definitions'!$B$11,"...")</f>
        <v>...</v>
      </c>
      <c r="B252" s="4" t="str">
        <f>IF($G$14="Y","---&gt;","...")</f>
        <v>...</v>
      </c>
      <c r="C252" s="1" t="str">
        <f>IF($G$14="Y",'Population Definitions'!$B$7,"...")</f>
        <v>...</v>
      </c>
      <c r="E252" s="2"/>
      <c r="F252" s="3"/>
      <c r="G252" s="2"/>
      <c r="H252" s="4" t="str">
        <f>IF($G$14="Y","OR","...")</f>
        <v>...</v>
      </c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</row>
    <row r="253" spans="1:120">
      <c r="A253" s="1" t="str">
        <f>IF($H$14="Y",'Population Definitions'!$B$11,"...")</f>
        <v>...</v>
      </c>
      <c r="B253" s="4" t="str">
        <f>IF($H$14="Y","---&gt;","...")</f>
        <v>...</v>
      </c>
      <c r="C253" s="1" t="str">
        <f>IF($H$14="Y",'Population Definitions'!$B$8,"...")</f>
        <v>...</v>
      </c>
      <c r="E253" s="2"/>
      <c r="F253" s="3"/>
      <c r="G253" s="2"/>
      <c r="H253" s="4" t="str">
        <f>IF($H$14="Y","OR","...")</f>
        <v>...</v>
      </c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</row>
    <row r="254" spans="1:120">
      <c r="A254" s="1" t="str">
        <f>IF($I$14="Y",'Population Definitions'!$B$11,"...")</f>
        <v>...</v>
      </c>
      <c r="B254" s="4" t="str">
        <f>IF($I$14="Y","---&gt;","...")</f>
        <v>...</v>
      </c>
      <c r="C254" s="1" t="str">
        <f>IF($I$14="Y",'Population Definitions'!$B$9,"...")</f>
        <v>...</v>
      </c>
      <c r="E254" s="2"/>
      <c r="F254" s="3"/>
      <c r="G254" s="2"/>
      <c r="H254" s="4" t="str">
        <f>IF($I$14="Y","OR","...")</f>
        <v>...</v>
      </c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</row>
    <row r="255" spans="1:120">
      <c r="A255" s="1" t="str">
        <f>IF($J$14="Y",'Population Definitions'!$B$11,"...")</f>
        <v>...</v>
      </c>
      <c r="B255" s="4" t="str">
        <f>IF($J$14="Y","---&gt;","...")</f>
        <v>...</v>
      </c>
      <c r="C255" s="1" t="str">
        <f>IF($J$14="Y",'Population Definitions'!$B$10,"...")</f>
        <v>...</v>
      </c>
      <c r="E255" s="2"/>
      <c r="F255" s="3"/>
      <c r="G255" s="2"/>
      <c r="H255" s="4" t="str">
        <f>IF($J$14="Y","OR","...")</f>
        <v>...</v>
      </c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</row>
    <row r="256" spans="1:120">
      <c r="A256" s="1" t="str">
        <f>IF($K$14="Y",'Population Definitions'!$B$11,"...")</f>
        <v>...</v>
      </c>
      <c r="B256" s="4" t="str">
        <f>IF($K$14="Y","---&gt;","...")</f>
        <v>...</v>
      </c>
      <c r="C256" s="1" t="str">
        <f>IF($K$14="Y",'Population Definitions'!$B$11,"...")</f>
        <v>...</v>
      </c>
      <c r="E256" s="2"/>
      <c r="F256" s="3"/>
      <c r="G256" s="2"/>
      <c r="H256" s="4" t="str">
        <f>IF($K$14="Y","OR","...")</f>
        <v>...</v>
      </c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</row>
    <row r="257" spans="1:120">
      <c r="A257" s="1" t="str">
        <f>IF($L$14="Y",'Population Definitions'!$B$11,"...")</f>
        <v>...</v>
      </c>
      <c r="B257" s="4" t="str">
        <f>IF($L$14="Y","---&gt;","...")</f>
        <v>...</v>
      </c>
      <c r="C257" s="1" t="str">
        <f>IF($L$14="Y",'Population Definitions'!$B$12,"...")</f>
        <v>...</v>
      </c>
      <c r="E257" s="2"/>
      <c r="F257" s="3"/>
      <c r="G257" s="2"/>
      <c r="H257" s="4" t="str">
        <f>IF($L$14="Y","OR","...")</f>
        <v>...</v>
      </c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</row>
    <row r="258" spans="1:120">
      <c r="A258" s="1" t="str">
        <f>IF($M$14="Y",'Population Definitions'!$B$11,"...")</f>
        <v>...</v>
      </c>
      <c r="B258" s="4" t="str">
        <f>IF($M$14="Y","---&gt;","...")</f>
        <v>...</v>
      </c>
      <c r="C258" s="1" t="str">
        <f>IF($M$14="Y",'Population Definitions'!$B$13,"...")</f>
        <v>...</v>
      </c>
      <c r="E258" s="2"/>
      <c r="F258" s="3"/>
      <c r="G258" s="2"/>
      <c r="H258" s="4" t="str">
        <f>IF($M$14="Y","OR","...")</f>
        <v>...</v>
      </c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</row>
    <row r="259" spans="1:120">
      <c r="A259" s="1" t="str">
        <f>IF($N$14="Y",'Population Definitions'!$B$11,"...")</f>
        <v>...</v>
      </c>
      <c r="B259" s="4" t="str">
        <f>IF($N$14="Y","---&gt;","...")</f>
        <v>...</v>
      </c>
      <c r="C259" s="1" t="str">
        <f>IF($N$14="Y",'Population Definitions'!$B$14,"...")</f>
        <v>...</v>
      </c>
      <c r="E259" s="2"/>
      <c r="F259" s="3"/>
      <c r="G259" s="2"/>
      <c r="H259" s="4" t="str">
        <f>IF($N$14="Y","OR","...")</f>
        <v>...</v>
      </c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</row>
    <row r="260" spans="1:120">
      <c r="A260" s="1" t="str">
        <f>IF($O$14="Y",'Population Definitions'!$B$11,"...")</f>
        <v>...</v>
      </c>
      <c r="B260" s="4" t="str">
        <f>IF($O$14="Y","---&gt;","...")</f>
        <v>...</v>
      </c>
      <c r="C260" s="1" t="str">
        <f>IF($O$14="Y",'Population Definitions'!$B$15,"...")</f>
        <v>...</v>
      </c>
      <c r="E260" s="2"/>
      <c r="F260" s="3"/>
      <c r="G260" s="2"/>
      <c r="H260" s="4" t="str">
        <f>IF($O$14="Y","OR","...")</f>
        <v>...</v>
      </c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</row>
    <row r="261" spans="1:120">
      <c r="A261" s="1" t="str">
        <f>IF($P$14="Y",'Population Definitions'!$B$11,"...")</f>
        <v>...</v>
      </c>
      <c r="B261" s="4" t="str">
        <f>IF($P$14="Y","---&gt;","...")</f>
        <v>...</v>
      </c>
      <c r="C261" s="1" t="str">
        <f>IF($P$14="Y",'Population Definitions'!$B$16,"...")</f>
        <v>...</v>
      </c>
      <c r="E261" s="2"/>
      <c r="F261" s="3"/>
      <c r="G261" s="2"/>
      <c r="H261" s="4" t="str">
        <f>IF($P$14="Y","OR","...")</f>
        <v>...</v>
      </c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</row>
    <row r="262" spans="1:120">
      <c r="A262" s="1" t="str">
        <f>IF($Q$14="Y",'Population Definitions'!$B$11,"...")</f>
        <v>...</v>
      </c>
      <c r="B262" s="4" t="str">
        <f>IF($Q$14="Y","---&gt;","...")</f>
        <v>...</v>
      </c>
      <c r="C262" s="1" t="str">
        <f>IF($Q$14="Y",'Population Definitions'!$B$17,"...")</f>
        <v>...</v>
      </c>
      <c r="E262" s="2"/>
      <c r="F262" s="3"/>
      <c r="G262" s="2"/>
      <c r="H262" s="4" t="str">
        <f>IF($Q$14="Y","OR","...")</f>
        <v>...</v>
      </c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</row>
    <row r="263" spans="1:120">
      <c r="A263" s="1" t="str">
        <f>IF($R$14="Y",'Population Definitions'!$B$11,"...")</f>
        <v>...</v>
      </c>
      <c r="B263" s="4" t="str">
        <f>IF($R$14="Y","---&gt;","...")</f>
        <v>...</v>
      </c>
      <c r="C263" s="1" t="str">
        <f>IF($R$14="Y",'Population Definitions'!$B$18,"...")</f>
        <v>...</v>
      </c>
      <c r="E263" s="2"/>
      <c r="F263" s="3"/>
      <c r="G263" s="2"/>
      <c r="H263" s="4" t="str">
        <f>IF($R$14="Y","OR","...")</f>
        <v>...</v>
      </c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</row>
    <row r="264" spans="1:120">
      <c r="A264" s="1" t="str">
        <f>IF($S$14="Y",'Population Definitions'!$B$11,"...")</f>
        <v>...</v>
      </c>
      <c r="B264" s="4" t="str">
        <f>IF($S$14="Y","---&gt;","...")</f>
        <v>...</v>
      </c>
      <c r="C264" s="1" t="str">
        <f>IF($S$14="Y",'Population Definitions'!$B$19,"...")</f>
        <v>...</v>
      </c>
      <c r="E264" s="2"/>
      <c r="F264" s="3"/>
      <c r="G264" s="2"/>
      <c r="H264" s="4" t="str">
        <f>IF($S$14="Y","OR","...")</f>
        <v>...</v>
      </c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</row>
    <row r="265" spans="1:120">
      <c r="A265" s="1" t="str">
        <f>IF($T$14="Y",'Population Definitions'!$B$11,"...")</f>
        <v>...</v>
      </c>
      <c r="B265" s="4" t="str">
        <f>IF($T$14="Y","---&gt;","...")</f>
        <v>...</v>
      </c>
      <c r="C265" s="1" t="str">
        <f>IF($T$14="Y",'Population Definitions'!$B$20,"...")</f>
        <v>...</v>
      </c>
      <c r="E265" s="2"/>
      <c r="F265" s="3"/>
      <c r="G265" s="2"/>
      <c r="H265" s="4" t="str">
        <f>IF($T$14="Y","OR","...")</f>
        <v>...</v>
      </c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</row>
    <row r="266" spans="1:120">
      <c r="A266" s="1" t="str">
        <f>IF($U$14="Y",'Population Definitions'!$B$11,"...")</f>
        <v>...</v>
      </c>
      <c r="B266" s="4" t="str">
        <f>IF($U$14="Y","---&gt;","...")</f>
        <v>...</v>
      </c>
      <c r="C266" s="1" t="str">
        <f>IF($U$14="Y",'Population Definitions'!$B$21,"...")</f>
        <v>...</v>
      </c>
      <c r="E266" s="2"/>
      <c r="F266" s="3"/>
      <c r="G266" s="2"/>
      <c r="H266" s="4" t="str">
        <f>IF($U$14="Y","OR","...")</f>
        <v>...</v>
      </c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</row>
    <row r="267" spans="1:120">
      <c r="A267" s="1" t="str">
        <f>IF($V$14="Y",'Population Definitions'!$B$11,"...")</f>
        <v>...</v>
      </c>
      <c r="B267" s="4" t="str">
        <f>IF($V$14="Y","---&gt;","...")</f>
        <v>...</v>
      </c>
      <c r="C267" s="1" t="str">
        <f>IF($V$14="Y",'Population Definitions'!$B$22,"...")</f>
        <v>...</v>
      </c>
      <c r="E267" s="2"/>
      <c r="F267" s="3"/>
      <c r="G267" s="2"/>
      <c r="H267" s="4" t="str">
        <f>IF($V$14="Y","OR","...")</f>
        <v>...</v>
      </c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</row>
    <row r="268" spans="1:120">
      <c r="A268" s="1" t="str">
        <f>IF($W$14="Y",'Population Definitions'!$B$11,"...")</f>
        <v>...</v>
      </c>
      <c r="B268" s="4" t="str">
        <f>IF($W$14="Y","---&gt;","...")</f>
        <v>...</v>
      </c>
      <c r="C268" s="1" t="str">
        <f>IF($W$14="Y",'Population Definitions'!$B$23,"...")</f>
        <v>...</v>
      </c>
      <c r="E268" s="2"/>
      <c r="F268" s="3"/>
      <c r="G268" s="2"/>
      <c r="H268" s="4" t="str">
        <f>IF($W$14="Y","OR","...")</f>
        <v>...</v>
      </c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</row>
    <row r="269" spans="1:120">
      <c r="A269" s="1" t="str">
        <f>IF($X$14="Y",'Population Definitions'!$B$11,"...")</f>
        <v>...</v>
      </c>
      <c r="B269" s="4" t="str">
        <f>IF($X$14="Y","---&gt;","...")</f>
        <v>...</v>
      </c>
      <c r="C269" s="1" t="str">
        <f>IF($X$14="Y",'Population Definitions'!$B$24,"...")</f>
        <v>...</v>
      </c>
      <c r="E269" s="2"/>
      <c r="F269" s="3"/>
      <c r="G269" s="2"/>
      <c r="H269" s="4" t="str">
        <f>IF($X$14="Y","OR","...")</f>
        <v>...</v>
      </c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</row>
    <row r="270" spans="1:120">
      <c r="A270" s="1" t="str">
        <f>IF($Y$14="Y",'Population Definitions'!$B$11,"...")</f>
        <v>...</v>
      </c>
      <c r="B270" s="4" t="str">
        <f>IF($Y$14="Y","---&gt;","...")</f>
        <v>...</v>
      </c>
      <c r="C270" s="1" t="str">
        <f>IF($Y$14="Y",'Population Definitions'!$B$25,"...")</f>
        <v>...</v>
      </c>
      <c r="E270" s="2"/>
      <c r="F270" s="3"/>
      <c r="G270" s="2"/>
      <c r="H270" s="4" t="str">
        <f>IF($Y$14="Y","OR","...")</f>
        <v>...</v>
      </c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</row>
    <row r="271" spans="1:120">
      <c r="A271" s="1" t="str">
        <f>IF($B$15="Y",'Population Definitions'!$B$12,"...")</f>
        <v>...</v>
      </c>
      <c r="B271" s="4" t="str">
        <f>IF($B$15="Y","---&gt;","...")</f>
        <v>...</v>
      </c>
      <c r="C271" s="1" t="str">
        <f>IF($B$15="Y",'Population Definitions'!$B$2,"...")</f>
        <v>...</v>
      </c>
      <c r="E271" s="2"/>
      <c r="F271" s="3"/>
      <c r="G271" s="2"/>
      <c r="H271" s="4" t="str">
        <f>IF($B$15="Y","OR","...")</f>
        <v>...</v>
      </c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</row>
    <row r="272" spans="1:120">
      <c r="A272" s="1" t="str">
        <f>IF($C$15="Y",'Population Definitions'!$B$12,"...")</f>
        <v>...</v>
      </c>
      <c r="B272" s="4" t="str">
        <f>IF($C$15="Y","---&gt;","...")</f>
        <v>...</v>
      </c>
      <c r="C272" s="1" t="str">
        <f>IF($C$15="Y",'Population Definitions'!$B$3,"...")</f>
        <v>...</v>
      </c>
      <c r="E272" s="2"/>
      <c r="F272" s="3"/>
      <c r="G272" s="2"/>
      <c r="H272" s="4" t="str">
        <f>IF($C$15="Y","OR","...")</f>
        <v>...</v>
      </c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</row>
    <row r="273" spans="1:120">
      <c r="A273" s="1" t="str">
        <f>IF($D$15="Y",'Population Definitions'!$B$12,"...")</f>
        <v>...</v>
      </c>
      <c r="B273" s="4" t="str">
        <f>IF($D$15="Y","---&gt;","...")</f>
        <v>...</v>
      </c>
      <c r="C273" s="1" t="str">
        <f>IF($D$15="Y",'Population Definitions'!$B$4,"...")</f>
        <v>...</v>
      </c>
      <c r="E273" s="2"/>
      <c r="F273" s="3"/>
      <c r="G273" s="2"/>
      <c r="H273" s="4" t="str">
        <f>IF($D$15="Y","OR","...")</f>
        <v>...</v>
      </c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</row>
    <row r="274" spans="1:120">
      <c r="A274" s="1" t="str">
        <f>IF($E$15="Y",'Population Definitions'!$B$12,"...")</f>
        <v>...</v>
      </c>
      <c r="B274" s="4" t="str">
        <f>IF($E$15="Y","---&gt;","...")</f>
        <v>...</v>
      </c>
      <c r="C274" s="1" t="str">
        <f>IF($E$15="Y",'Population Definitions'!$B$5,"...")</f>
        <v>...</v>
      </c>
      <c r="E274" s="2"/>
      <c r="F274" s="3"/>
      <c r="G274" s="2"/>
      <c r="H274" s="4" t="str">
        <f>IF($E$15="Y","OR","...")</f>
        <v>...</v>
      </c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</row>
    <row r="275" spans="1:120">
      <c r="A275" s="1" t="str">
        <f>IF($F$15="Y",'Population Definitions'!$B$12,"...")</f>
        <v>...</v>
      </c>
      <c r="B275" s="4" t="str">
        <f>IF($F$15="Y","---&gt;","...")</f>
        <v>...</v>
      </c>
      <c r="C275" s="1" t="str">
        <f>IF($F$15="Y",'Population Definitions'!$B$6,"...")</f>
        <v>...</v>
      </c>
      <c r="E275" s="2"/>
      <c r="F275" s="3"/>
      <c r="G275" s="2"/>
      <c r="H275" s="4" t="str">
        <f>IF($F$15="Y","OR","...")</f>
        <v>...</v>
      </c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</row>
    <row r="276" spans="1:120">
      <c r="A276" s="1" t="str">
        <f>IF($G$15="Y",'Population Definitions'!$B$12,"...")</f>
        <v>...</v>
      </c>
      <c r="B276" s="4" t="str">
        <f>IF($G$15="Y","---&gt;","...")</f>
        <v>...</v>
      </c>
      <c r="C276" s="1" t="str">
        <f>IF($G$15="Y",'Population Definitions'!$B$7,"...")</f>
        <v>...</v>
      </c>
      <c r="E276" s="2"/>
      <c r="F276" s="3"/>
      <c r="G276" s="2"/>
      <c r="H276" s="4" t="str">
        <f>IF($G$15="Y","OR","...")</f>
        <v>...</v>
      </c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</row>
    <row r="277" spans="1:120">
      <c r="A277" s="1" t="str">
        <f>IF($H$15="Y",'Population Definitions'!$B$12,"...")</f>
        <v>...</v>
      </c>
      <c r="B277" s="4" t="str">
        <f>IF($H$15="Y","---&gt;","...")</f>
        <v>...</v>
      </c>
      <c r="C277" s="1" t="str">
        <f>IF($H$15="Y",'Population Definitions'!$B$8,"...")</f>
        <v>...</v>
      </c>
      <c r="E277" s="2"/>
      <c r="F277" s="3"/>
      <c r="G277" s="2"/>
      <c r="H277" s="4" t="str">
        <f>IF($H$15="Y","OR","...")</f>
        <v>...</v>
      </c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</row>
    <row r="278" spans="1:120">
      <c r="A278" s="1" t="str">
        <f>IF($I$15="Y",'Population Definitions'!$B$12,"...")</f>
        <v>...</v>
      </c>
      <c r="B278" s="4" t="str">
        <f>IF($I$15="Y","---&gt;","...")</f>
        <v>...</v>
      </c>
      <c r="C278" s="1" t="str">
        <f>IF($I$15="Y",'Population Definitions'!$B$9,"...")</f>
        <v>...</v>
      </c>
      <c r="E278" s="2"/>
      <c r="F278" s="3"/>
      <c r="G278" s="2"/>
      <c r="H278" s="4" t="str">
        <f>IF($I$15="Y","OR","...")</f>
        <v>...</v>
      </c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</row>
    <row r="279" spans="1:120">
      <c r="A279" s="1" t="str">
        <f>IF($J$15="Y",'Population Definitions'!$B$12,"...")</f>
        <v>...</v>
      </c>
      <c r="B279" s="4" t="str">
        <f>IF($J$15="Y","---&gt;","...")</f>
        <v>...</v>
      </c>
      <c r="C279" s="1" t="str">
        <f>IF($J$15="Y",'Population Definitions'!$B$10,"...")</f>
        <v>...</v>
      </c>
      <c r="E279" s="2"/>
      <c r="F279" s="3"/>
      <c r="G279" s="2"/>
      <c r="H279" s="4" t="str">
        <f>IF($J$15="Y","OR","...")</f>
        <v>...</v>
      </c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</row>
    <row r="280" spans="1:120">
      <c r="A280" s="1" t="str">
        <f>IF($K$15="Y",'Population Definitions'!$B$12,"...")</f>
        <v>...</v>
      </c>
      <c r="B280" s="4" t="str">
        <f>IF($K$15="Y","---&gt;","...")</f>
        <v>...</v>
      </c>
      <c r="C280" s="1" t="str">
        <f>IF($K$15="Y",'Population Definitions'!$B$11,"...")</f>
        <v>...</v>
      </c>
      <c r="E280" s="2"/>
      <c r="F280" s="3"/>
      <c r="G280" s="2"/>
      <c r="H280" s="4" t="str">
        <f>IF($K$15="Y","OR","...")</f>
        <v>...</v>
      </c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</row>
    <row r="281" spans="1:120">
      <c r="A281" s="1" t="str">
        <f>IF($L$15="Y",'Population Definitions'!$B$12,"...")</f>
        <v>...</v>
      </c>
      <c r="B281" s="4" t="str">
        <f>IF($L$15="Y","---&gt;","...")</f>
        <v>...</v>
      </c>
      <c r="C281" s="1" t="str">
        <f>IF($L$15="Y",'Population Definitions'!$B$12,"...")</f>
        <v>...</v>
      </c>
      <c r="E281" s="2"/>
      <c r="F281" s="3"/>
      <c r="G281" s="2"/>
      <c r="H281" s="4" t="str">
        <f>IF($L$15="Y","OR","...")</f>
        <v>...</v>
      </c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</row>
    <row r="282" spans="1:120">
      <c r="A282" s="1" t="str">
        <f>IF($M$15="Y",'Population Definitions'!$B$12,"...")</f>
        <v>...</v>
      </c>
      <c r="B282" s="4" t="str">
        <f>IF($M$15="Y","---&gt;","...")</f>
        <v>...</v>
      </c>
      <c r="C282" s="1" t="str">
        <f>IF($M$15="Y",'Population Definitions'!$B$13,"...")</f>
        <v>...</v>
      </c>
      <c r="E282" s="2"/>
      <c r="F282" s="3"/>
      <c r="G282" s="2"/>
      <c r="H282" s="4" t="str">
        <f>IF($M$15="Y","OR","...")</f>
        <v>...</v>
      </c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</row>
    <row r="283" spans="1:120">
      <c r="A283" s="1" t="str">
        <f>IF($N$15="Y",'Population Definitions'!$B$12,"...")</f>
        <v>...</v>
      </c>
      <c r="B283" s="4" t="str">
        <f>IF($N$15="Y","---&gt;","...")</f>
        <v>...</v>
      </c>
      <c r="C283" s="1" t="str">
        <f>IF($N$15="Y",'Population Definitions'!$B$14,"...")</f>
        <v>...</v>
      </c>
      <c r="E283" s="2"/>
      <c r="F283" s="3"/>
      <c r="G283" s="2"/>
      <c r="H283" s="4" t="str">
        <f>IF($N$15="Y","OR","...")</f>
        <v>...</v>
      </c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</row>
    <row r="284" spans="1:120">
      <c r="A284" s="1" t="str">
        <f>IF($O$15="Y",'Population Definitions'!$B$12,"...")</f>
        <v>...</v>
      </c>
      <c r="B284" s="4" t="str">
        <f>IF($O$15="Y","---&gt;","...")</f>
        <v>...</v>
      </c>
      <c r="C284" s="1" t="str">
        <f>IF($O$15="Y",'Population Definitions'!$B$15,"...")</f>
        <v>...</v>
      </c>
      <c r="E284" s="2"/>
      <c r="F284" s="3"/>
      <c r="G284" s="2"/>
      <c r="H284" s="4" t="str">
        <f>IF($O$15="Y","OR","...")</f>
        <v>...</v>
      </c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</row>
    <row r="285" spans="1:120">
      <c r="A285" s="1" t="str">
        <f>IF($P$15="Y",'Population Definitions'!$B$12,"...")</f>
        <v>...</v>
      </c>
      <c r="B285" s="4" t="str">
        <f>IF($P$15="Y","---&gt;","...")</f>
        <v>...</v>
      </c>
      <c r="C285" s="1" t="str">
        <f>IF($P$15="Y",'Population Definitions'!$B$16,"...")</f>
        <v>...</v>
      </c>
      <c r="E285" s="2"/>
      <c r="F285" s="3"/>
      <c r="G285" s="2"/>
      <c r="H285" s="4" t="str">
        <f>IF($P$15="Y","OR","...")</f>
        <v>...</v>
      </c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</row>
    <row r="286" spans="1:120">
      <c r="A286" s="1" t="str">
        <f>IF($Q$15="Y",'Population Definitions'!$B$12,"...")</f>
        <v>...</v>
      </c>
      <c r="B286" s="4" t="str">
        <f>IF($Q$15="Y","---&gt;","...")</f>
        <v>...</v>
      </c>
      <c r="C286" s="1" t="str">
        <f>IF($Q$15="Y",'Population Definitions'!$B$17,"...")</f>
        <v>...</v>
      </c>
      <c r="E286" s="2"/>
      <c r="F286" s="3"/>
      <c r="G286" s="2"/>
      <c r="H286" s="4" t="str">
        <f>IF($Q$15="Y","OR","...")</f>
        <v>...</v>
      </c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</row>
    <row r="287" spans="1:120">
      <c r="A287" s="1" t="str">
        <f>IF($R$15="Y",'Population Definitions'!$B$12,"...")</f>
        <v>...</v>
      </c>
      <c r="B287" s="4" t="str">
        <f>IF($R$15="Y","---&gt;","...")</f>
        <v>...</v>
      </c>
      <c r="C287" s="1" t="str">
        <f>IF($R$15="Y",'Population Definitions'!$B$18,"...")</f>
        <v>...</v>
      </c>
      <c r="E287" s="2"/>
      <c r="F287" s="3"/>
      <c r="G287" s="2"/>
      <c r="H287" s="4" t="str">
        <f>IF($R$15="Y","OR","...")</f>
        <v>...</v>
      </c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</row>
    <row r="288" spans="1:120">
      <c r="A288" s="1" t="str">
        <f>IF($S$15="Y",'Population Definitions'!$B$12,"...")</f>
        <v>...</v>
      </c>
      <c r="B288" s="4" t="str">
        <f>IF($S$15="Y","---&gt;","...")</f>
        <v>...</v>
      </c>
      <c r="C288" s="1" t="str">
        <f>IF($S$15="Y",'Population Definitions'!$B$19,"...")</f>
        <v>...</v>
      </c>
      <c r="E288" s="2"/>
      <c r="F288" s="3"/>
      <c r="G288" s="2"/>
      <c r="H288" s="4" t="str">
        <f>IF($S$15="Y","OR","...")</f>
        <v>...</v>
      </c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</row>
    <row r="289" spans="1:120">
      <c r="A289" s="1" t="str">
        <f>IF($T$15="Y",'Population Definitions'!$B$12,"...")</f>
        <v>...</v>
      </c>
      <c r="B289" s="4" t="str">
        <f>IF($T$15="Y","---&gt;","...")</f>
        <v>...</v>
      </c>
      <c r="C289" s="1" t="str">
        <f>IF($T$15="Y",'Population Definitions'!$B$20,"...")</f>
        <v>...</v>
      </c>
      <c r="E289" s="2"/>
      <c r="F289" s="3"/>
      <c r="G289" s="2"/>
      <c r="H289" s="4" t="str">
        <f>IF($T$15="Y","OR","...")</f>
        <v>...</v>
      </c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</row>
    <row r="290" spans="1:120">
      <c r="A290" s="1" t="str">
        <f>IF($U$15="Y",'Population Definitions'!$B$12,"...")</f>
        <v>...</v>
      </c>
      <c r="B290" s="4" t="str">
        <f>IF($U$15="Y","---&gt;","...")</f>
        <v>...</v>
      </c>
      <c r="C290" s="1" t="str">
        <f>IF($U$15="Y",'Population Definitions'!$B$21,"...")</f>
        <v>...</v>
      </c>
      <c r="E290" s="2"/>
      <c r="F290" s="3"/>
      <c r="G290" s="2"/>
      <c r="H290" s="4" t="str">
        <f>IF($U$15="Y","OR","...")</f>
        <v>...</v>
      </c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</row>
    <row r="291" spans="1:120">
      <c r="A291" s="1" t="str">
        <f>IF($V$15="Y",'Population Definitions'!$B$12,"...")</f>
        <v>...</v>
      </c>
      <c r="B291" s="4" t="str">
        <f>IF($V$15="Y","---&gt;","...")</f>
        <v>...</v>
      </c>
      <c r="C291" s="1" t="str">
        <f>IF($V$15="Y",'Population Definitions'!$B$22,"...")</f>
        <v>...</v>
      </c>
      <c r="E291" s="2"/>
      <c r="F291" s="3"/>
      <c r="G291" s="2"/>
      <c r="H291" s="4" t="str">
        <f>IF($V$15="Y","OR","...")</f>
        <v>...</v>
      </c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</row>
    <row r="292" spans="1:120">
      <c r="A292" s="1" t="str">
        <f>IF($W$15="Y",'Population Definitions'!$B$12,"...")</f>
        <v>...</v>
      </c>
      <c r="B292" s="4" t="str">
        <f>IF($W$15="Y","---&gt;","...")</f>
        <v>...</v>
      </c>
      <c r="C292" s="1" t="str">
        <f>IF($W$15="Y",'Population Definitions'!$B$23,"...")</f>
        <v>...</v>
      </c>
      <c r="E292" s="2"/>
      <c r="F292" s="3"/>
      <c r="G292" s="2"/>
      <c r="H292" s="4" t="str">
        <f>IF($W$15="Y","OR","...")</f>
        <v>...</v>
      </c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</row>
    <row r="293" spans="1:120">
      <c r="A293" s="1" t="str">
        <f>IF($X$15="Y",'Population Definitions'!$B$12,"...")</f>
        <v>...</v>
      </c>
      <c r="B293" s="4" t="str">
        <f>IF($X$15="Y","---&gt;","...")</f>
        <v>...</v>
      </c>
      <c r="C293" s="1" t="str">
        <f>IF($X$15="Y",'Population Definitions'!$B$24,"...")</f>
        <v>...</v>
      </c>
      <c r="E293" s="2"/>
      <c r="F293" s="3"/>
      <c r="G293" s="2"/>
      <c r="H293" s="4" t="str">
        <f>IF($X$15="Y","OR","...")</f>
        <v>...</v>
      </c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</row>
    <row r="294" spans="1:120">
      <c r="A294" s="1" t="str">
        <f>IF($Y$15="Y",'Population Definitions'!$B$12,"...")</f>
        <v>...</v>
      </c>
      <c r="B294" s="4" t="str">
        <f>IF($Y$15="Y","---&gt;","...")</f>
        <v>...</v>
      </c>
      <c r="C294" s="1" t="str">
        <f>IF($Y$15="Y",'Population Definitions'!$B$25,"...")</f>
        <v>...</v>
      </c>
      <c r="E294" s="2"/>
      <c r="F294" s="3"/>
      <c r="G294" s="2"/>
      <c r="H294" s="4" t="str">
        <f>IF($Y$15="Y","OR","...")</f>
        <v>...</v>
      </c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</row>
    <row r="295" spans="1:120">
      <c r="A295" s="1" t="str">
        <f>IF($B$16="Y",'Population Definitions'!$B$13,"...")</f>
        <v>30-39F</v>
      </c>
      <c r="B295" s="4" t="str">
        <f>IF($B$16="Y","---&gt;","...")</f>
        <v>---&gt;</v>
      </c>
      <c r="C295" s="1" t="str">
        <f>IF($B$16="Y",'Population Definitions'!$B$2,"...")</f>
        <v>0-0M</v>
      </c>
      <c r="E295" s="3" t="s">
        <v>39</v>
      </c>
      <c r="F295" s="3"/>
      <c r="G295" s="3"/>
      <c r="H295" s="4" t="str">
        <f>IF($B$16="Y","OR","...")</f>
        <v>OR</v>
      </c>
      <c r="I295" s="3">
        <v>0.2706435962388906</v>
      </c>
      <c r="J295" s="3">
        <v>0.2750982705415054</v>
      </c>
      <c r="K295" s="3">
        <v>0.2793325402818194</v>
      </c>
      <c r="L295" s="3">
        <v>0.2809828994662891</v>
      </c>
      <c r="M295" s="3">
        <v>0.2882927879919937</v>
      </c>
      <c r="N295" s="3">
        <v>0.2814668223571266</v>
      </c>
      <c r="O295" s="3">
        <v>0.2780360780999918</v>
      </c>
      <c r="P295" s="3">
        <v>0.2713822717381908</v>
      </c>
      <c r="Q295" s="3">
        <v>0.2706017699613295</v>
      </c>
      <c r="R295" s="3">
        <v>0.2690688735064691</v>
      </c>
      <c r="S295" s="3">
        <v>0.2684475659201181</v>
      </c>
      <c r="T295" s="3">
        <v>0.2733149174010722</v>
      </c>
      <c r="U295" s="3">
        <v>0.2765834084284121</v>
      </c>
      <c r="V295" s="3">
        <v>0.2755039328991361</v>
      </c>
      <c r="W295" s="3">
        <v>0.2807503401693595</v>
      </c>
      <c r="X295" s="3">
        <v>0.2929778157756464</v>
      </c>
      <c r="Y295" s="3">
        <v>0.299299080177925</v>
      </c>
      <c r="Z295" s="3">
        <v>0.3137458354145533</v>
      </c>
      <c r="AA295" s="3">
        <v>0.3162401765009017</v>
      </c>
      <c r="AB295" s="3">
        <v>0.3123181740122524</v>
      </c>
      <c r="AC295" s="3">
        <v>0.3202602934339221</v>
      </c>
      <c r="AD295" s="3">
        <v>0.3204332033563504</v>
      </c>
      <c r="AE295" s="3">
        <v>0.3183709231205596</v>
      </c>
      <c r="AF295" s="3">
        <v>0.315693094817432</v>
      </c>
      <c r="AG295" s="3">
        <v>0.3139161788389906</v>
      </c>
      <c r="AH295" s="3">
        <v>0.3195142438416541</v>
      </c>
      <c r="AI295" s="3">
        <v>0.3291581938263634</v>
      </c>
      <c r="AJ295" s="3">
        <v>0.3364977411747972</v>
      </c>
      <c r="AK295" s="3">
        <v>0.3382480560357592</v>
      </c>
      <c r="AL295" s="3">
        <v>0.3354458590567923</v>
      </c>
      <c r="AM295" s="3">
        <v>0.3389751910856105</v>
      </c>
      <c r="AN295" s="3">
        <v>0.3387383912661228</v>
      </c>
      <c r="AO295" s="3">
        <v>0.3429539307946996</v>
      </c>
      <c r="AP295" s="3">
        <v>0.3468829103366377</v>
      </c>
      <c r="AQ295" s="3">
        <v>0.3469144758363178</v>
      </c>
      <c r="AR295" s="3">
        <v>0.3445178903177347</v>
      </c>
      <c r="AS295" s="3">
        <v>0.3410631328478281</v>
      </c>
      <c r="AT295" s="3">
        <v>0.3364784729440077</v>
      </c>
      <c r="AU295" s="3">
        <v>0.33104341089839</v>
      </c>
      <c r="AV295" s="3">
        <v>0.3251161386897312</v>
      </c>
      <c r="AW295" s="3">
        <v>0.3187188619570086</v>
      </c>
      <c r="AX295" s="3">
        <v>0.3117856621866493</v>
      </c>
      <c r="AY295" s="3">
        <v>0.3046131672977676</v>
      </c>
      <c r="AZ295" s="3">
        <v>0.297930559502279</v>
      </c>
      <c r="BA295" s="3">
        <v>0.2925966795851168</v>
      </c>
      <c r="BB295" s="3">
        <v>0.2891180080596783</v>
      </c>
      <c r="BC295" s="3">
        <v>0.2873216375730836</v>
      </c>
      <c r="BD295" s="3">
        <v>0.2866792331469206</v>
      </c>
      <c r="BE295" s="3">
        <v>0.2865831778704109</v>
      </c>
      <c r="BF295" s="3">
        <v>0.2866559933857731</v>
      </c>
      <c r="BG295" s="3">
        <v>0.286872046085947</v>
      </c>
      <c r="BH295" s="3">
        <v>0.2872967085857058</v>
      </c>
      <c r="BI295" s="3">
        <v>0.2878753557555943</v>
      </c>
      <c r="BJ295" s="3">
        <v>0.2882842790018319</v>
      </c>
      <c r="BK295" s="3">
        <v>0.2879153314734672</v>
      </c>
      <c r="BL295" s="3">
        <v>0.2865303001471668</v>
      </c>
      <c r="BM295" s="3">
        <v>0.2847405314919439</v>
      </c>
      <c r="BN295" s="3">
        <v>0.2834473348068514</v>
      </c>
      <c r="BO295" s="3">
        <v>0.2833496902089257</v>
      </c>
      <c r="BP295" s="3">
        <v>0.2846939766881895</v>
      </c>
      <c r="BQ295" s="3">
        <v>0.2872181005580706</v>
      </c>
      <c r="BR295" s="3">
        <v>0.2910294127997409</v>
      </c>
      <c r="BS295" s="3">
        <v>0.2944573184942198</v>
      </c>
      <c r="BT295" s="3">
        <v>0.2970140512644376</v>
      </c>
      <c r="BU295" s="3">
        <v>0.3001436946268787</v>
      </c>
      <c r="BV295" s="3">
        <v>0.3035697107216647</v>
      </c>
      <c r="BW295" s="3">
        <v>0.3067195912197106</v>
      </c>
      <c r="BX295" s="3">
        <v>0.309114685405019</v>
      </c>
      <c r="BY295" s="3">
        <v>0.3104214431762209</v>
      </c>
      <c r="BZ295" s="3">
        <v>0.3105717035201795</v>
      </c>
      <c r="CA295" s="3">
        <v>0.309861852828656</v>
      </c>
      <c r="CB295" s="3">
        <v>0.3083499934306544</v>
      </c>
      <c r="CC295" s="3">
        <v>0.307508983729246</v>
      </c>
      <c r="CD295" s="3">
        <v>0.3077993460579848</v>
      </c>
      <c r="CE295" s="3">
        <v>0.3080563901828212</v>
      </c>
      <c r="CF295" s="3">
        <v>0.3083781763959911</v>
      </c>
      <c r="CG295" s="3">
        <v>0.3088850466722157</v>
      </c>
      <c r="CH295" s="3">
        <v>0.3095393594978474</v>
      </c>
      <c r="CI295" s="3">
        <v>0.3103653428309028</v>
      </c>
      <c r="CJ295" s="3">
        <v>0.3113998053062126</v>
      </c>
      <c r="CK295" s="3">
        <v>0.3126973782697675</v>
      </c>
      <c r="CL295" s="3">
        <v>0.3142862523979627</v>
      </c>
      <c r="CM295" s="3">
        <v>0.3161926308405264</v>
      </c>
      <c r="CN295" s="3">
        <v>0.3184360751086058</v>
      </c>
      <c r="CO295" s="3">
        <v>0.3209513208947246</v>
      </c>
      <c r="CP295" s="3">
        <v>0.3237030066571935</v>
      </c>
      <c r="CQ295" s="3">
        <v>0.3266513761467891</v>
      </c>
      <c r="CR295" s="3">
        <v>0.3297171823724566</v>
      </c>
      <c r="CS295" s="3">
        <v>0.3328061921794865</v>
      </c>
      <c r="CT295" s="3">
        <v>0.3358842563749784</v>
      </c>
      <c r="CU295" s="3">
        <v>0.3389180063816256</v>
      </c>
      <c r="CV295" s="3">
        <v>0.3418718643780737</v>
      </c>
      <c r="CW295" s="3">
        <v>0.3447899048471171</v>
      </c>
      <c r="CX295" s="3">
        <v>0.34770336086726</v>
      </c>
      <c r="CY295" s="3">
        <v>0.350594456065721</v>
      </c>
      <c r="CZ295" s="3">
        <v>0.3535131735561168</v>
      </c>
      <c r="DA295" s="3">
        <v>0.3564684251645999</v>
      </c>
      <c r="DB295" s="3">
        <v>0.3594635685030451</v>
      </c>
      <c r="DC295" s="3">
        <v>0.3625762717983899</v>
      </c>
      <c r="DD295" s="3">
        <v>0.3658219670101788</v>
      </c>
      <c r="DE295" s="3">
        <v>0.3692118563037835</v>
      </c>
      <c r="DF295" s="3">
        <v>0.3727299885933625</v>
      </c>
      <c r="DG295" s="3">
        <v>0.3762833127255018</v>
      </c>
      <c r="DH295" s="3">
        <v>0.3798970882716116</v>
      </c>
      <c r="DI295" s="3">
        <v>0.3835492560983999</v>
      </c>
      <c r="DJ295" s="3">
        <v>0.38729962181507</v>
      </c>
      <c r="DK295" s="3">
        <v>0.3911625183281962</v>
      </c>
      <c r="DL295" s="3">
        <v>0.3950869294897688</v>
      </c>
      <c r="DM295" s="3">
        <v>0.399058506572184</v>
      </c>
      <c r="DN295" s="3">
        <v>0.4030718072420513</v>
      </c>
      <c r="DO295" s="3">
        <v>0.4071781897238298</v>
      </c>
      <c r="DP295" s="3"/>
    </row>
    <row r="296" spans="1:120">
      <c r="A296" s="1" t="str">
        <f>IF($C$16="Y",'Population Definitions'!$B$13,"...")</f>
        <v>30-39F</v>
      </c>
      <c r="B296" s="4" t="str">
        <f>IF($C$16="Y","---&gt;","...")</f>
        <v>---&gt;</v>
      </c>
      <c r="C296" s="1" t="str">
        <f>IF($C$16="Y",'Population Definitions'!$B$3,"...")</f>
        <v>0-0F</v>
      </c>
      <c r="E296" s="3" t="s">
        <v>39</v>
      </c>
      <c r="F296" s="3"/>
      <c r="G296" s="3"/>
      <c r="H296" s="4" t="str">
        <f>IF($C$16="Y","OR","...")</f>
        <v>OR</v>
      </c>
      <c r="I296" s="3">
        <v>0.2706435962388906</v>
      </c>
      <c r="J296" s="3">
        <v>0.2750982705415054</v>
      </c>
      <c r="K296" s="3">
        <v>0.2793325402818194</v>
      </c>
      <c r="L296" s="3">
        <v>0.2809828994662891</v>
      </c>
      <c r="M296" s="3">
        <v>0.2882927879919937</v>
      </c>
      <c r="N296" s="3">
        <v>0.2814668223571266</v>
      </c>
      <c r="O296" s="3">
        <v>0.2780360780999918</v>
      </c>
      <c r="P296" s="3">
        <v>0.2713822717381908</v>
      </c>
      <c r="Q296" s="3">
        <v>0.2706017699613295</v>
      </c>
      <c r="R296" s="3">
        <v>0.2690688735064691</v>
      </c>
      <c r="S296" s="3">
        <v>0.2684475659201181</v>
      </c>
      <c r="T296" s="3">
        <v>0.2733149174010722</v>
      </c>
      <c r="U296" s="3">
        <v>0.2765834084284121</v>
      </c>
      <c r="V296" s="3">
        <v>0.2755039328991361</v>
      </c>
      <c r="W296" s="3">
        <v>0.2807503401693595</v>
      </c>
      <c r="X296" s="3">
        <v>0.2929778157756464</v>
      </c>
      <c r="Y296" s="3">
        <v>0.299299080177925</v>
      </c>
      <c r="Z296" s="3">
        <v>0.3137458354145533</v>
      </c>
      <c r="AA296" s="3">
        <v>0.3162401765009017</v>
      </c>
      <c r="AB296" s="3">
        <v>0.3123181740122524</v>
      </c>
      <c r="AC296" s="3">
        <v>0.3202602934339221</v>
      </c>
      <c r="AD296" s="3">
        <v>0.3204332033563504</v>
      </c>
      <c r="AE296" s="3">
        <v>0.3183709231205596</v>
      </c>
      <c r="AF296" s="3">
        <v>0.315693094817432</v>
      </c>
      <c r="AG296" s="3">
        <v>0.3139161788389906</v>
      </c>
      <c r="AH296" s="3">
        <v>0.3195142438416541</v>
      </c>
      <c r="AI296" s="3">
        <v>0.3291581938263634</v>
      </c>
      <c r="AJ296" s="3">
        <v>0.3364977411747972</v>
      </c>
      <c r="AK296" s="3">
        <v>0.3382480560357592</v>
      </c>
      <c r="AL296" s="3">
        <v>0.3354458590567923</v>
      </c>
      <c r="AM296" s="3">
        <v>0.3389751910856105</v>
      </c>
      <c r="AN296" s="3">
        <v>0.3387383912661228</v>
      </c>
      <c r="AO296" s="3">
        <v>0.3429539307946996</v>
      </c>
      <c r="AP296" s="3">
        <v>0.3468829103366377</v>
      </c>
      <c r="AQ296" s="3">
        <v>0.3469144758363178</v>
      </c>
      <c r="AR296" s="3">
        <v>0.3445178903177347</v>
      </c>
      <c r="AS296" s="3">
        <v>0.3410631328478281</v>
      </c>
      <c r="AT296" s="3">
        <v>0.3364784729440077</v>
      </c>
      <c r="AU296" s="3">
        <v>0.33104341089839</v>
      </c>
      <c r="AV296" s="3">
        <v>0.3251161386897312</v>
      </c>
      <c r="AW296" s="3">
        <v>0.3187188619570086</v>
      </c>
      <c r="AX296" s="3">
        <v>0.3117856621866493</v>
      </c>
      <c r="AY296" s="3">
        <v>0.3046131672977676</v>
      </c>
      <c r="AZ296" s="3">
        <v>0.297930559502279</v>
      </c>
      <c r="BA296" s="3">
        <v>0.2925966795851168</v>
      </c>
      <c r="BB296" s="3">
        <v>0.2891180080596783</v>
      </c>
      <c r="BC296" s="3">
        <v>0.2873216375730836</v>
      </c>
      <c r="BD296" s="3">
        <v>0.2866792331469206</v>
      </c>
      <c r="BE296" s="3">
        <v>0.2865831778704109</v>
      </c>
      <c r="BF296" s="3">
        <v>0.2866559933857731</v>
      </c>
      <c r="BG296" s="3">
        <v>0.286872046085947</v>
      </c>
      <c r="BH296" s="3">
        <v>0.2872967085857058</v>
      </c>
      <c r="BI296" s="3">
        <v>0.2878753557555943</v>
      </c>
      <c r="BJ296" s="3">
        <v>0.2882842790018319</v>
      </c>
      <c r="BK296" s="3">
        <v>0.2879153314734672</v>
      </c>
      <c r="BL296" s="3">
        <v>0.2865303001471668</v>
      </c>
      <c r="BM296" s="3">
        <v>0.2847405314919439</v>
      </c>
      <c r="BN296" s="3">
        <v>0.2834473348068514</v>
      </c>
      <c r="BO296" s="3">
        <v>0.2833496902089257</v>
      </c>
      <c r="BP296" s="3">
        <v>0.2846939766881895</v>
      </c>
      <c r="BQ296" s="3">
        <v>0.2872181005580706</v>
      </c>
      <c r="BR296" s="3">
        <v>0.2910294127997409</v>
      </c>
      <c r="BS296" s="3">
        <v>0.2944573184942198</v>
      </c>
      <c r="BT296" s="3">
        <v>0.2970140512644376</v>
      </c>
      <c r="BU296" s="3">
        <v>0.3001436946268787</v>
      </c>
      <c r="BV296" s="3">
        <v>0.3035697107216647</v>
      </c>
      <c r="BW296" s="3">
        <v>0.3067195912197106</v>
      </c>
      <c r="BX296" s="3">
        <v>0.309114685405019</v>
      </c>
      <c r="BY296" s="3">
        <v>0.3104214431762209</v>
      </c>
      <c r="BZ296" s="3">
        <v>0.3105717035201795</v>
      </c>
      <c r="CA296" s="3">
        <v>0.309861852828656</v>
      </c>
      <c r="CB296" s="3">
        <v>0.3083499934306544</v>
      </c>
      <c r="CC296" s="3">
        <v>0.307508983729246</v>
      </c>
      <c r="CD296" s="3">
        <v>0.3077993460579848</v>
      </c>
      <c r="CE296" s="3">
        <v>0.3080563901828212</v>
      </c>
      <c r="CF296" s="3">
        <v>0.3083781763959911</v>
      </c>
      <c r="CG296" s="3">
        <v>0.3088850466722157</v>
      </c>
      <c r="CH296" s="3">
        <v>0.3095393594978474</v>
      </c>
      <c r="CI296" s="3">
        <v>0.3103653428309028</v>
      </c>
      <c r="CJ296" s="3">
        <v>0.3113998053062126</v>
      </c>
      <c r="CK296" s="3">
        <v>0.3126973782697675</v>
      </c>
      <c r="CL296" s="3">
        <v>0.3142862523979627</v>
      </c>
      <c r="CM296" s="3">
        <v>0.3161926308405264</v>
      </c>
      <c r="CN296" s="3">
        <v>0.3184360751086058</v>
      </c>
      <c r="CO296" s="3">
        <v>0.3209513208947246</v>
      </c>
      <c r="CP296" s="3">
        <v>0.3237030066571935</v>
      </c>
      <c r="CQ296" s="3">
        <v>0.3266513761467891</v>
      </c>
      <c r="CR296" s="3">
        <v>0.3297171823724566</v>
      </c>
      <c r="CS296" s="3">
        <v>0.3328061921794865</v>
      </c>
      <c r="CT296" s="3">
        <v>0.3358842563749784</v>
      </c>
      <c r="CU296" s="3">
        <v>0.3389180063816256</v>
      </c>
      <c r="CV296" s="3">
        <v>0.3418718643780737</v>
      </c>
      <c r="CW296" s="3">
        <v>0.3447899048471171</v>
      </c>
      <c r="CX296" s="3">
        <v>0.34770336086726</v>
      </c>
      <c r="CY296" s="3">
        <v>0.350594456065721</v>
      </c>
      <c r="CZ296" s="3">
        <v>0.3535131735561168</v>
      </c>
      <c r="DA296" s="3">
        <v>0.3564684251645999</v>
      </c>
      <c r="DB296" s="3">
        <v>0.3594635685030451</v>
      </c>
      <c r="DC296" s="3">
        <v>0.3625762717983899</v>
      </c>
      <c r="DD296" s="3">
        <v>0.3658219670101788</v>
      </c>
      <c r="DE296" s="3">
        <v>0.3692118563037835</v>
      </c>
      <c r="DF296" s="3">
        <v>0.3727299885933625</v>
      </c>
      <c r="DG296" s="3">
        <v>0.3762833127255018</v>
      </c>
      <c r="DH296" s="3">
        <v>0.3798970882716116</v>
      </c>
      <c r="DI296" s="3">
        <v>0.3835492560983999</v>
      </c>
      <c r="DJ296" s="3">
        <v>0.38729962181507</v>
      </c>
      <c r="DK296" s="3">
        <v>0.3911625183281962</v>
      </c>
      <c r="DL296" s="3">
        <v>0.3950869294897688</v>
      </c>
      <c r="DM296" s="3">
        <v>0.399058506572184</v>
      </c>
      <c r="DN296" s="3">
        <v>0.4030718072420513</v>
      </c>
      <c r="DO296" s="3">
        <v>0.4071781897238298</v>
      </c>
      <c r="DP296" s="3"/>
    </row>
    <row r="297" spans="1:120">
      <c r="A297" s="1" t="str">
        <f>IF($D$16="Y",'Population Definitions'!$B$13,"...")</f>
        <v>...</v>
      </c>
      <c r="B297" s="4" t="str">
        <f>IF($D$16="Y","---&gt;","...")</f>
        <v>...</v>
      </c>
      <c r="C297" s="1" t="str">
        <f>IF($D$16="Y",'Population Definitions'!$B$4,"...")</f>
        <v>...</v>
      </c>
      <c r="E297" s="2"/>
      <c r="F297" s="3"/>
      <c r="G297" s="2"/>
      <c r="H297" s="4" t="str">
        <f>IF($D$16="Y","OR","...")</f>
        <v>...</v>
      </c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</row>
    <row r="298" spans="1:120">
      <c r="A298" s="1" t="str">
        <f>IF($E$16="Y",'Population Definitions'!$B$13,"...")</f>
        <v>...</v>
      </c>
      <c r="B298" s="4" t="str">
        <f>IF($E$16="Y","---&gt;","...")</f>
        <v>...</v>
      </c>
      <c r="C298" s="1" t="str">
        <f>IF($E$16="Y",'Population Definitions'!$B$5,"...")</f>
        <v>...</v>
      </c>
      <c r="E298" s="2"/>
      <c r="F298" s="3"/>
      <c r="G298" s="2"/>
      <c r="H298" s="4" t="str">
        <f>IF($E$16="Y","OR","...")</f>
        <v>...</v>
      </c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</row>
    <row r="299" spans="1:120">
      <c r="A299" s="1" t="str">
        <f>IF($F$16="Y",'Population Definitions'!$B$13,"...")</f>
        <v>...</v>
      </c>
      <c r="B299" s="4" t="str">
        <f>IF($F$16="Y","---&gt;","...")</f>
        <v>...</v>
      </c>
      <c r="C299" s="1" t="str">
        <f>IF($F$16="Y",'Population Definitions'!$B$6,"...")</f>
        <v>...</v>
      </c>
      <c r="E299" s="2"/>
      <c r="F299" s="3"/>
      <c r="G299" s="2"/>
      <c r="H299" s="4" t="str">
        <f>IF($F$16="Y","OR","...")</f>
        <v>...</v>
      </c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</row>
    <row r="300" spans="1:120">
      <c r="A300" s="1" t="str">
        <f>IF($G$16="Y",'Population Definitions'!$B$13,"...")</f>
        <v>...</v>
      </c>
      <c r="B300" s="4" t="str">
        <f>IF($G$16="Y","---&gt;","...")</f>
        <v>...</v>
      </c>
      <c r="C300" s="1" t="str">
        <f>IF($G$16="Y",'Population Definitions'!$B$7,"...")</f>
        <v>...</v>
      </c>
      <c r="E300" s="2"/>
      <c r="F300" s="3"/>
      <c r="G300" s="2"/>
      <c r="H300" s="4" t="str">
        <f>IF($G$16="Y","OR","...")</f>
        <v>...</v>
      </c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</row>
    <row r="301" spans="1:120">
      <c r="A301" s="1" t="str">
        <f>IF($H$16="Y",'Population Definitions'!$B$13,"...")</f>
        <v>...</v>
      </c>
      <c r="B301" s="4" t="str">
        <f>IF($H$16="Y","---&gt;","...")</f>
        <v>...</v>
      </c>
      <c r="C301" s="1" t="str">
        <f>IF($H$16="Y",'Population Definitions'!$B$8,"...")</f>
        <v>...</v>
      </c>
      <c r="E301" s="2"/>
      <c r="F301" s="3"/>
      <c r="G301" s="2"/>
      <c r="H301" s="4" t="str">
        <f>IF($H$16="Y","OR","...")</f>
        <v>...</v>
      </c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</row>
    <row r="302" spans="1:120">
      <c r="A302" s="1" t="str">
        <f>IF($I$16="Y",'Population Definitions'!$B$13,"...")</f>
        <v>...</v>
      </c>
      <c r="B302" s="4" t="str">
        <f>IF($I$16="Y","---&gt;","...")</f>
        <v>...</v>
      </c>
      <c r="C302" s="1" t="str">
        <f>IF($I$16="Y",'Population Definitions'!$B$9,"...")</f>
        <v>...</v>
      </c>
      <c r="E302" s="2"/>
      <c r="F302" s="3"/>
      <c r="G302" s="2"/>
      <c r="H302" s="4" t="str">
        <f>IF($I$16="Y","OR","...")</f>
        <v>...</v>
      </c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</row>
    <row r="303" spans="1:120">
      <c r="A303" s="1" t="str">
        <f>IF($J$16="Y",'Population Definitions'!$B$13,"...")</f>
        <v>...</v>
      </c>
      <c r="B303" s="4" t="str">
        <f>IF($J$16="Y","---&gt;","...")</f>
        <v>...</v>
      </c>
      <c r="C303" s="1" t="str">
        <f>IF($J$16="Y",'Population Definitions'!$B$10,"...")</f>
        <v>...</v>
      </c>
      <c r="E303" s="2"/>
      <c r="F303" s="3"/>
      <c r="G303" s="2"/>
      <c r="H303" s="4" t="str">
        <f>IF($J$16="Y","OR","...")</f>
        <v>...</v>
      </c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</row>
    <row r="304" spans="1:120">
      <c r="A304" s="1" t="str">
        <f>IF($K$16="Y",'Population Definitions'!$B$13,"...")</f>
        <v>...</v>
      </c>
      <c r="B304" s="4" t="str">
        <f>IF($K$16="Y","---&gt;","...")</f>
        <v>...</v>
      </c>
      <c r="C304" s="1" t="str">
        <f>IF($K$16="Y",'Population Definitions'!$B$11,"...")</f>
        <v>...</v>
      </c>
      <c r="E304" s="2"/>
      <c r="F304" s="3"/>
      <c r="G304" s="2"/>
      <c r="H304" s="4" t="str">
        <f>IF($K$16="Y","OR","...")</f>
        <v>...</v>
      </c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</row>
    <row r="305" spans="1:120">
      <c r="A305" s="1" t="str">
        <f>IF($L$16="Y",'Population Definitions'!$B$13,"...")</f>
        <v>...</v>
      </c>
      <c r="B305" s="4" t="str">
        <f>IF($L$16="Y","---&gt;","...")</f>
        <v>...</v>
      </c>
      <c r="C305" s="1" t="str">
        <f>IF($L$16="Y",'Population Definitions'!$B$12,"...")</f>
        <v>...</v>
      </c>
      <c r="E305" s="2"/>
      <c r="F305" s="3"/>
      <c r="G305" s="2"/>
      <c r="H305" s="4" t="str">
        <f>IF($L$16="Y","OR","...")</f>
        <v>...</v>
      </c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</row>
    <row r="306" spans="1:120">
      <c r="A306" s="1" t="str">
        <f>IF($M$16="Y",'Population Definitions'!$B$13,"...")</f>
        <v>...</v>
      </c>
      <c r="B306" s="4" t="str">
        <f>IF($M$16="Y","---&gt;","...")</f>
        <v>...</v>
      </c>
      <c r="C306" s="1" t="str">
        <f>IF($M$16="Y",'Population Definitions'!$B$13,"...")</f>
        <v>...</v>
      </c>
      <c r="E306" s="2"/>
      <c r="F306" s="3"/>
      <c r="G306" s="2"/>
      <c r="H306" s="4" t="str">
        <f>IF($M$16="Y","OR","...")</f>
        <v>...</v>
      </c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</row>
    <row r="307" spans="1:120">
      <c r="A307" s="1" t="str">
        <f>IF($N$16="Y",'Population Definitions'!$B$13,"...")</f>
        <v>...</v>
      </c>
      <c r="B307" s="4" t="str">
        <f>IF($N$16="Y","---&gt;","...")</f>
        <v>...</v>
      </c>
      <c r="C307" s="1" t="str">
        <f>IF($N$16="Y",'Population Definitions'!$B$14,"...")</f>
        <v>...</v>
      </c>
      <c r="E307" s="2"/>
      <c r="F307" s="3"/>
      <c r="G307" s="2"/>
      <c r="H307" s="4" t="str">
        <f>IF($N$16="Y","OR","...")</f>
        <v>...</v>
      </c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</row>
    <row r="308" spans="1:120">
      <c r="A308" s="1" t="str">
        <f>IF($O$16="Y",'Population Definitions'!$B$13,"...")</f>
        <v>...</v>
      </c>
      <c r="B308" s="4" t="str">
        <f>IF($O$16="Y","---&gt;","...")</f>
        <v>...</v>
      </c>
      <c r="C308" s="1" t="str">
        <f>IF($O$16="Y",'Population Definitions'!$B$15,"...")</f>
        <v>...</v>
      </c>
      <c r="E308" s="2"/>
      <c r="F308" s="3"/>
      <c r="G308" s="2"/>
      <c r="H308" s="4" t="str">
        <f>IF($O$16="Y","OR","...")</f>
        <v>...</v>
      </c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</row>
    <row r="309" spans="1:120">
      <c r="A309" s="1" t="str">
        <f>IF($P$16="Y",'Population Definitions'!$B$13,"...")</f>
        <v>...</v>
      </c>
      <c r="B309" s="4" t="str">
        <f>IF($P$16="Y","---&gt;","...")</f>
        <v>...</v>
      </c>
      <c r="C309" s="1" t="str">
        <f>IF($P$16="Y",'Population Definitions'!$B$16,"...")</f>
        <v>...</v>
      </c>
      <c r="E309" s="2"/>
      <c r="F309" s="3"/>
      <c r="G309" s="2"/>
      <c r="H309" s="4" t="str">
        <f>IF($P$16="Y","OR","...")</f>
        <v>...</v>
      </c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</row>
    <row r="310" spans="1:120">
      <c r="A310" s="1" t="str">
        <f>IF($Q$16="Y",'Population Definitions'!$B$13,"...")</f>
        <v>...</v>
      </c>
      <c r="B310" s="4" t="str">
        <f>IF($Q$16="Y","---&gt;","...")</f>
        <v>...</v>
      </c>
      <c r="C310" s="1" t="str">
        <f>IF($Q$16="Y",'Population Definitions'!$B$17,"...")</f>
        <v>...</v>
      </c>
      <c r="E310" s="2"/>
      <c r="F310" s="3"/>
      <c r="G310" s="2"/>
      <c r="H310" s="4" t="str">
        <f>IF($Q$16="Y","OR","...")</f>
        <v>...</v>
      </c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</row>
    <row r="311" spans="1:120">
      <c r="A311" s="1" t="str">
        <f>IF($R$16="Y",'Population Definitions'!$B$13,"...")</f>
        <v>...</v>
      </c>
      <c r="B311" s="4" t="str">
        <f>IF($R$16="Y","---&gt;","...")</f>
        <v>...</v>
      </c>
      <c r="C311" s="1" t="str">
        <f>IF($R$16="Y",'Population Definitions'!$B$18,"...")</f>
        <v>...</v>
      </c>
      <c r="E311" s="2"/>
      <c r="F311" s="3"/>
      <c r="G311" s="2"/>
      <c r="H311" s="4" t="str">
        <f>IF($R$16="Y","OR","...")</f>
        <v>...</v>
      </c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</row>
    <row r="312" spans="1:120">
      <c r="A312" s="1" t="str">
        <f>IF($S$16="Y",'Population Definitions'!$B$13,"...")</f>
        <v>...</v>
      </c>
      <c r="B312" s="4" t="str">
        <f>IF($S$16="Y","---&gt;","...")</f>
        <v>...</v>
      </c>
      <c r="C312" s="1" t="str">
        <f>IF($S$16="Y",'Population Definitions'!$B$19,"...")</f>
        <v>...</v>
      </c>
      <c r="E312" s="2"/>
      <c r="F312" s="3"/>
      <c r="G312" s="2"/>
      <c r="H312" s="4" t="str">
        <f>IF($S$16="Y","OR","...")</f>
        <v>...</v>
      </c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</row>
    <row r="313" spans="1:120">
      <c r="A313" s="1" t="str">
        <f>IF($T$16="Y",'Population Definitions'!$B$13,"...")</f>
        <v>...</v>
      </c>
      <c r="B313" s="4" t="str">
        <f>IF($T$16="Y","---&gt;","...")</f>
        <v>...</v>
      </c>
      <c r="C313" s="1" t="str">
        <f>IF($T$16="Y",'Population Definitions'!$B$20,"...")</f>
        <v>...</v>
      </c>
      <c r="E313" s="2"/>
      <c r="F313" s="3"/>
      <c r="G313" s="2"/>
      <c r="H313" s="4" t="str">
        <f>IF($T$16="Y","OR","...")</f>
        <v>...</v>
      </c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</row>
    <row r="314" spans="1:120">
      <c r="A314" s="1" t="str">
        <f>IF($U$16="Y",'Population Definitions'!$B$13,"...")</f>
        <v>...</v>
      </c>
      <c r="B314" s="4" t="str">
        <f>IF($U$16="Y","---&gt;","...")</f>
        <v>...</v>
      </c>
      <c r="C314" s="1" t="str">
        <f>IF($U$16="Y",'Population Definitions'!$B$21,"...")</f>
        <v>...</v>
      </c>
      <c r="E314" s="2"/>
      <c r="F314" s="3"/>
      <c r="G314" s="2"/>
      <c r="H314" s="4" t="str">
        <f>IF($U$16="Y","OR","...")</f>
        <v>...</v>
      </c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</row>
    <row r="315" spans="1:120">
      <c r="A315" s="1" t="str">
        <f>IF($V$16="Y",'Population Definitions'!$B$13,"...")</f>
        <v>...</v>
      </c>
      <c r="B315" s="4" t="str">
        <f>IF($V$16="Y","---&gt;","...")</f>
        <v>...</v>
      </c>
      <c r="C315" s="1" t="str">
        <f>IF($V$16="Y",'Population Definitions'!$B$22,"...")</f>
        <v>...</v>
      </c>
      <c r="E315" s="2"/>
      <c r="F315" s="3"/>
      <c r="G315" s="2"/>
      <c r="H315" s="4" t="str">
        <f>IF($V$16="Y","OR","...")</f>
        <v>...</v>
      </c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</row>
    <row r="316" spans="1:120">
      <c r="A316" s="1" t="str">
        <f>IF($W$16="Y",'Population Definitions'!$B$13,"...")</f>
        <v>...</v>
      </c>
      <c r="B316" s="4" t="str">
        <f>IF($W$16="Y","---&gt;","...")</f>
        <v>...</v>
      </c>
      <c r="C316" s="1" t="str">
        <f>IF($W$16="Y",'Population Definitions'!$B$23,"...")</f>
        <v>...</v>
      </c>
      <c r="E316" s="2"/>
      <c r="F316" s="3"/>
      <c r="G316" s="2"/>
      <c r="H316" s="4" t="str">
        <f>IF($W$16="Y","OR","...")</f>
        <v>...</v>
      </c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</row>
    <row r="317" spans="1:120">
      <c r="A317" s="1" t="str">
        <f>IF($X$16="Y",'Population Definitions'!$B$13,"...")</f>
        <v>...</v>
      </c>
      <c r="B317" s="4" t="str">
        <f>IF($X$16="Y","---&gt;","...")</f>
        <v>...</v>
      </c>
      <c r="C317" s="1" t="str">
        <f>IF($X$16="Y",'Population Definitions'!$B$24,"...")</f>
        <v>...</v>
      </c>
      <c r="E317" s="2"/>
      <c r="F317" s="3"/>
      <c r="G317" s="2"/>
      <c r="H317" s="4" t="str">
        <f>IF($X$16="Y","OR","...")</f>
        <v>...</v>
      </c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</row>
    <row r="318" spans="1:120">
      <c r="A318" s="1" t="str">
        <f>IF($Y$16="Y",'Population Definitions'!$B$13,"...")</f>
        <v>...</v>
      </c>
      <c r="B318" s="4" t="str">
        <f>IF($Y$16="Y","---&gt;","...")</f>
        <v>...</v>
      </c>
      <c r="C318" s="1" t="str">
        <f>IF($Y$16="Y",'Population Definitions'!$B$25,"...")</f>
        <v>...</v>
      </c>
      <c r="E318" s="2"/>
      <c r="F318" s="3"/>
      <c r="G318" s="2"/>
      <c r="H318" s="4" t="str">
        <f>IF($Y$16="Y","OR","...")</f>
        <v>...</v>
      </c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</row>
    <row r="319" spans="1:120">
      <c r="A319" s="1" t="str">
        <f>IF($B$17="Y",'Population Definitions'!$B$14,"...")</f>
        <v>...</v>
      </c>
      <c r="B319" s="4" t="str">
        <f>IF($B$17="Y","---&gt;","...")</f>
        <v>...</v>
      </c>
      <c r="C319" s="1" t="str">
        <f>IF($B$17="Y",'Population Definitions'!$B$2,"...")</f>
        <v>...</v>
      </c>
      <c r="E319" s="2"/>
      <c r="F319" s="3"/>
      <c r="G319" s="2"/>
      <c r="H319" s="4" t="str">
        <f>IF($B$17="Y","OR","...")</f>
        <v>...</v>
      </c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</row>
    <row r="320" spans="1:120">
      <c r="A320" s="1" t="str">
        <f>IF($C$17="Y",'Population Definitions'!$B$14,"...")</f>
        <v>...</v>
      </c>
      <c r="B320" s="4" t="str">
        <f>IF($C$17="Y","---&gt;","...")</f>
        <v>...</v>
      </c>
      <c r="C320" s="1" t="str">
        <f>IF($C$17="Y",'Population Definitions'!$B$3,"...")</f>
        <v>...</v>
      </c>
      <c r="E320" s="2"/>
      <c r="F320" s="3"/>
      <c r="G320" s="2"/>
      <c r="H320" s="4" t="str">
        <f>IF($C$17="Y","OR","...")</f>
        <v>...</v>
      </c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</row>
    <row r="321" spans="1:120">
      <c r="A321" s="1" t="str">
        <f>IF($D$17="Y",'Population Definitions'!$B$14,"...")</f>
        <v>...</v>
      </c>
      <c r="B321" s="4" t="str">
        <f>IF($D$17="Y","---&gt;","...")</f>
        <v>...</v>
      </c>
      <c r="C321" s="1" t="str">
        <f>IF($D$17="Y",'Population Definitions'!$B$4,"...")</f>
        <v>...</v>
      </c>
      <c r="E321" s="2"/>
      <c r="F321" s="3"/>
      <c r="G321" s="2"/>
      <c r="H321" s="4" t="str">
        <f>IF($D$17="Y","OR","...")</f>
        <v>...</v>
      </c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</row>
    <row r="322" spans="1:120">
      <c r="A322" s="1" t="str">
        <f>IF($E$17="Y",'Population Definitions'!$B$14,"...")</f>
        <v>...</v>
      </c>
      <c r="B322" s="4" t="str">
        <f>IF($E$17="Y","---&gt;","...")</f>
        <v>...</v>
      </c>
      <c r="C322" s="1" t="str">
        <f>IF($E$17="Y",'Population Definitions'!$B$5,"...")</f>
        <v>...</v>
      </c>
      <c r="E322" s="2"/>
      <c r="F322" s="3"/>
      <c r="G322" s="2"/>
      <c r="H322" s="4" t="str">
        <f>IF($E$17="Y","OR","...")</f>
        <v>...</v>
      </c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</row>
    <row r="323" spans="1:120">
      <c r="A323" s="1" t="str">
        <f>IF($F$17="Y",'Population Definitions'!$B$14,"...")</f>
        <v>...</v>
      </c>
      <c r="B323" s="4" t="str">
        <f>IF($F$17="Y","---&gt;","...")</f>
        <v>...</v>
      </c>
      <c r="C323" s="1" t="str">
        <f>IF($F$17="Y",'Population Definitions'!$B$6,"...")</f>
        <v>...</v>
      </c>
      <c r="E323" s="2"/>
      <c r="F323" s="3"/>
      <c r="G323" s="2"/>
      <c r="H323" s="4" t="str">
        <f>IF($F$17="Y","OR","...")</f>
        <v>...</v>
      </c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</row>
    <row r="324" spans="1:120">
      <c r="A324" s="1" t="str">
        <f>IF($G$17="Y",'Population Definitions'!$B$14,"...")</f>
        <v>...</v>
      </c>
      <c r="B324" s="4" t="str">
        <f>IF($G$17="Y","---&gt;","...")</f>
        <v>...</v>
      </c>
      <c r="C324" s="1" t="str">
        <f>IF($G$17="Y",'Population Definitions'!$B$7,"...")</f>
        <v>...</v>
      </c>
      <c r="E324" s="2"/>
      <c r="F324" s="3"/>
      <c r="G324" s="2"/>
      <c r="H324" s="4" t="str">
        <f>IF($G$17="Y","OR","...")</f>
        <v>...</v>
      </c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</row>
    <row r="325" spans="1:120">
      <c r="A325" s="1" t="str">
        <f>IF($H$17="Y",'Population Definitions'!$B$14,"...")</f>
        <v>...</v>
      </c>
      <c r="B325" s="4" t="str">
        <f>IF($H$17="Y","---&gt;","...")</f>
        <v>...</v>
      </c>
      <c r="C325" s="1" t="str">
        <f>IF($H$17="Y",'Population Definitions'!$B$8,"...")</f>
        <v>...</v>
      </c>
      <c r="E325" s="2"/>
      <c r="F325" s="3"/>
      <c r="G325" s="2"/>
      <c r="H325" s="4" t="str">
        <f>IF($H$17="Y","OR","...")</f>
        <v>...</v>
      </c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</row>
    <row r="326" spans="1:120">
      <c r="A326" s="1" t="str">
        <f>IF($I$17="Y",'Population Definitions'!$B$14,"...")</f>
        <v>...</v>
      </c>
      <c r="B326" s="4" t="str">
        <f>IF($I$17="Y","---&gt;","...")</f>
        <v>...</v>
      </c>
      <c r="C326" s="1" t="str">
        <f>IF($I$17="Y",'Population Definitions'!$B$9,"...")</f>
        <v>...</v>
      </c>
      <c r="E326" s="2"/>
      <c r="F326" s="3"/>
      <c r="G326" s="2"/>
      <c r="H326" s="4" t="str">
        <f>IF($I$17="Y","OR","...")</f>
        <v>...</v>
      </c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</row>
    <row r="327" spans="1:120">
      <c r="A327" s="1" t="str">
        <f>IF($J$17="Y",'Population Definitions'!$B$14,"...")</f>
        <v>...</v>
      </c>
      <c r="B327" s="4" t="str">
        <f>IF($J$17="Y","---&gt;","...")</f>
        <v>...</v>
      </c>
      <c r="C327" s="1" t="str">
        <f>IF($J$17="Y",'Population Definitions'!$B$10,"...")</f>
        <v>...</v>
      </c>
      <c r="E327" s="2"/>
      <c r="F327" s="3"/>
      <c r="G327" s="2"/>
      <c r="H327" s="4" t="str">
        <f>IF($J$17="Y","OR","...")</f>
        <v>...</v>
      </c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</row>
    <row r="328" spans="1:120">
      <c r="A328" s="1" t="str">
        <f>IF($K$17="Y",'Population Definitions'!$B$14,"...")</f>
        <v>...</v>
      </c>
      <c r="B328" s="4" t="str">
        <f>IF($K$17="Y","---&gt;","...")</f>
        <v>...</v>
      </c>
      <c r="C328" s="1" t="str">
        <f>IF($K$17="Y",'Population Definitions'!$B$11,"...")</f>
        <v>...</v>
      </c>
      <c r="E328" s="2"/>
      <c r="F328" s="3"/>
      <c r="G328" s="2"/>
      <c r="H328" s="4" t="str">
        <f>IF($K$17="Y","OR","...")</f>
        <v>...</v>
      </c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</row>
    <row r="329" spans="1:120">
      <c r="A329" s="1" t="str">
        <f>IF($L$17="Y",'Population Definitions'!$B$14,"...")</f>
        <v>...</v>
      </c>
      <c r="B329" s="4" t="str">
        <f>IF($L$17="Y","---&gt;","...")</f>
        <v>...</v>
      </c>
      <c r="C329" s="1" t="str">
        <f>IF($L$17="Y",'Population Definitions'!$B$12,"...")</f>
        <v>...</v>
      </c>
      <c r="E329" s="2"/>
      <c r="F329" s="3"/>
      <c r="G329" s="2"/>
      <c r="H329" s="4" t="str">
        <f>IF($L$17="Y","OR","...")</f>
        <v>...</v>
      </c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</row>
    <row r="330" spans="1:120">
      <c r="A330" s="1" t="str">
        <f>IF($M$17="Y",'Population Definitions'!$B$14,"...")</f>
        <v>...</v>
      </c>
      <c r="B330" s="4" t="str">
        <f>IF($M$17="Y","---&gt;","...")</f>
        <v>...</v>
      </c>
      <c r="C330" s="1" t="str">
        <f>IF($M$17="Y",'Population Definitions'!$B$13,"...")</f>
        <v>...</v>
      </c>
      <c r="E330" s="2"/>
      <c r="F330" s="3"/>
      <c r="G330" s="2"/>
      <c r="H330" s="4" t="str">
        <f>IF($M$17="Y","OR","...")</f>
        <v>...</v>
      </c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</row>
    <row r="331" spans="1:120">
      <c r="A331" s="1" t="str">
        <f>IF($N$17="Y",'Population Definitions'!$B$14,"...")</f>
        <v>...</v>
      </c>
      <c r="B331" s="4" t="str">
        <f>IF($N$17="Y","---&gt;","...")</f>
        <v>...</v>
      </c>
      <c r="C331" s="1" t="str">
        <f>IF($N$17="Y",'Population Definitions'!$B$14,"...")</f>
        <v>...</v>
      </c>
      <c r="E331" s="2"/>
      <c r="F331" s="3"/>
      <c r="G331" s="2"/>
      <c r="H331" s="4" t="str">
        <f>IF($N$17="Y","OR","...")</f>
        <v>...</v>
      </c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</row>
    <row r="332" spans="1:120">
      <c r="A332" s="1" t="str">
        <f>IF($O$17="Y",'Population Definitions'!$B$14,"...")</f>
        <v>...</v>
      </c>
      <c r="B332" s="4" t="str">
        <f>IF($O$17="Y","---&gt;","...")</f>
        <v>...</v>
      </c>
      <c r="C332" s="1" t="str">
        <f>IF($O$17="Y",'Population Definitions'!$B$15,"...")</f>
        <v>...</v>
      </c>
      <c r="E332" s="2"/>
      <c r="F332" s="3"/>
      <c r="G332" s="2"/>
      <c r="H332" s="4" t="str">
        <f>IF($O$17="Y","OR","...")</f>
        <v>...</v>
      </c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</row>
    <row r="333" spans="1:120">
      <c r="A333" s="1" t="str">
        <f>IF($P$17="Y",'Population Definitions'!$B$14,"...")</f>
        <v>...</v>
      </c>
      <c r="B333" s="4" t="str">
        <f>IF($P$17="Y","---&gt;","...")</f>
        <v>...</v>
      </c>
      <c r="C333" s="1" t="str">
        <f>IF($P$17="Y",'Population Definitions'!$B$16,"...")</f>
        <v>...</v>
      </c>
      <c r="E333" s="2"/>
      <c r="F333" s="3"/>
      <c r="G333" s="2"/>
      <c r="H333" s="4" t="str">
        <f>IF($P$17="Y","OR","...")</f>
        <v>...</v>
      </c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</row>
    <row r="334" spans="1:120">
      <c r="A334" s="1" t="str">
        <f>IF($Q$17="Y",'Population Definitions'!$B$14,"...")</f>
        <v>...</v>
      </c>
      <c r="B334" s="4" t="str">
        <f>IF($Q$17="Y","---&gt;","...")</f>
        <v>...</v>
      </c>
      <c r="C334" s="1" t="str">
        <f>IF($Q$17="Y",'Population Definitions'!$B$17,"...")</f>
        <v>...</v>
      </c>
      <c r="E334" s="2"/>
      <c r="F334" s="3"/>
      <c r="G334" s="2"/>
      <c r="H334" s="4" t="str">
        <f>IF($Q$17="Y","OR","...")</f>
        <v>...</v>
      </c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</row>
    <row r="335" spans="1:120">
      <c r="A335" s="1" t="str">
        <f>IF($R$17="Y",'Population Definitions'!$B$14,"...")</f>
        <v>...</v>
      </c>
      <c r="B335" s="4" t="str">
        <f>IF($R$17="Y","---&gt;","...")</f>
        <v>...</v>
      </c>
      <c r="C335" s="1" t="str">
        <f>IF($R$17="Y",'Population Definitions'!$B$18,"...")</f>
        <v>...</v>
      </c>
      <c r="E335" s="2"/>
      <c r="F335" s="3"/>
      <c r="G335" s="2"/>
      <c r="H335" s="4" t="str">
        <f>IF($R$17="Y","OR","...")</f>
        <v>...</v>
      </c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</row>
    <row r="336" spans="1:120">
      <c r="A336" s="1" t="str">
        <f>IF($S$17="Y",'Population Definitions'!$B$14,"...")</f>
        <v>...</v>
      </c>
      <c r="B336" s="4" t="str">
        <f>IF($S$17="Y","---&gt;","...")</f>
        <v>...</v>
      </c>
      <c r="C336" s="1" t="str">
        <f>IF($S$17="Y",'Population Definitions'!$B$19,"...")</f>
        <v>...</v>
      </c>
      <c r="E336" s="2"/>
      <c r="F336" s="3"/>
      <c r="G336" s="2"/>
      <c r="H336" s="4" t="str">
        <f>IF($S$17="Y","OR","...")</f>
        <v>...</v>
      </c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</row>
    <row r="337" spans="1:120">
      <c r="A337" s="1" t="str">
        <f>IF($T$17="Y",'Population Definitions'!$B$14,"...")</f>
        <v>...</v>
      </c>
      <c r="B337" s="4" t="str">
        <f>IF($T$17="Y","---&gt;","...")</f>
        <v>...</v>
      </c>
      <c r="C337" s="1" t="str">
        <f>IF($T$17="Y",'Population Definitions'!$B$20,"...")</f>
        <v>...</v>
      </c>
      <c r="E337" s="2"/>
      <c r="F337" s="3"/>
      <c r="G337" s="2"/>
      <c r="H337" s="4" t="str">
        <f>IF($T$17="Y","OR","...")</f>
        <v>...</v>
      </c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</row>
    <row r="338" spans="1:120">
      <c r="A338" s="1" t="str">
        <f>IF($U$17="Y",'Population Definitions'!$B$14,"...")</f>
        <v>...</v>
      </c>
      <c r="B338" s="4" t="str">
        <f>IF($U$17="Y","---&gt;","...")</f>
        <v>...</v>
      </c>
      <c r="C338" s="1" t="str">
        <f>IF($U$17="Y",'Population Definitions'!$B$21,"...")</f>
        <v>...</v>
      </c>
      <c r="E338" s="2"/>
      <c r="F338" s="3"/>
      <c r="G338" s="2"/>
      <c r="H338" s="4" t="str">
        <f>IF($U$17="Y","OR","...")</f>
        <v>...</v>
      </c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</row>
    <row r="339" spans="1:120">
      <c r="A339" s="1" t="str">
        <f>IF($V$17="Y",'Population Definitions'!$B$14,"...")</f>
        <v>...</v>
      </c>
      <c r="B339" s="4" t="str">
        <f>IF($V$17="Y","---&gt;","...")</f>
        <v>...</v>
      </c>
      <c r="C339" s="1" t="str">
        <f>IF($V$17="Y",'Population Definitions'!$B$22,"...")</f>
        <v>...</v>
      </c>
      <c r="E339" s="2"/>
      <c r="F339" s="3"/>
      <c r="G339" s="2"/>
      <c r="H339" s="4" t="str">
        <f>IF($V$17="Y","OR","...")</f>
        <v>...</v>
      </c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</row>
    <row r="340" spans="1:120">
      <c r="A340" s="1" t="str">
        <f>IF($W$17="Y",'Population Definitions'!$B$14,"...")</f>
        <v>...</v>
      </c>
      <c r="B340" s="4" t="str">
        <f>IF($W$17="Y","---&gt;","...")</f>
        <v>...</v>
      </c>
      <c r="C340" s="1" t="str">
        <f>IF($W$17="Y",'Population Definitions'!$B$23,"...")</f>
        <v>...</v>
      </c>
      <c r="E340" s="2"/>
      <c r="F340" s="3"/>
      <c r="G340" s="2"/>
      <c r="H340" s="4" t="str">
        <f>IF($W$17="Y","OR","...")</f>
        <v>...</v>
      </c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</row>
    <row r="341" spans="1:120">
      <c r="A341" s="1" t="str">
        <f>IF($X$17="Y",'Population Definitions'!$B$14,"...")</f>
        <v>...</v>
      </c>
      <c r="B341" s="4" t="str">
        <f>IF($X$17="Y","---&gt;","...")</f>
        <v>...</v>
      </c>
      <c r="C341" s="1" t="str">
        <f>IF($X$17="Y",'Population Definitions'!$B$24,"...")</f>
        <v>...</v>
      </c>
      <c r="E341" s="2"/>
      <c r="F341" s="3"/>
      <c r="G341" s="2"/>
      <c r="H341" s="4" t="str">
        <f>IF($X$17="Y","OR","...")</f>
        <v>...</v>
      </c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</row>
    <row r="342" spans="1:120">
      <c r="A342" s="1" t="str">
        <f>IF($Y$17="Y",'Population Definitions'!$B$14,"...")</f>
        <v>...</v>
      </c>
      <c r="B342" s="4" t="str">
        <f>IF($Y$17="Y","---&gt;","...")</f>
        <v>...</v>
      </c>
      <c r="C342" s="1" t="str">
        <f>IF($Y$17="Y",'Population Definitions'!$B$25,"...")</f>
        <v>...</v>
      </c>
      <c r="E342" s="2"/>
      <c r="F342" s="3"/>
      <c r="G342" s="2"/>
      <c r="H342" s="4" t="str">
        <f>IF($Y$17="Y","OR","...")</f>
        <v>...</v>
      </c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</row>
    <row r="343" spans="1:120">
      <c r="A343" s="1" t="str">
        <f>IF($B$18="Y",'Population Definitions'!$B$15,"...")</f>
        <v>40-49F</v>
      </c>
      <c r="B343" s="4" t="str">
        <f>IF($B$18="Y","---&gt;","...")</f>
        <v>---&gt;</v>
      </c>
      <c r="C343" s="1" t="str">
        <f>IF($B$18="Y",'Population Definitions'!$B$2,"...")</f>
        <v>0-0M</v>
      </c>
      <c r="E343" s="3" t="s">
        <v>39</v>
      </c>
      <c r="F343" s="3"/>
      <c r="G343" s="3"/>
      <c r="H343" s="4" t="str">
        <f>IF($B$18="Y","OR","...")</f>
        <v>OR</v>
      </c>
      <c r="I343" s="3">
        <v>0.04643510368811989</v>
      </c>
      <c r="J343" s="3">
        <v>0.04601242270156836</v>
      </c>
      <c r="K343" s="3">
        <v>0.04580222883682469</v>
      </c>
      <c r="L343" s="3">
        <v>0.04462520422611916</v>
      </c>
      <c r="M343" s="3">
        <v>0.04703717594982305</v>
      </c>
      <c r="N343" s="3">
        <v>0.04208834055029597</v>
      </c>
      <c r="O343" s="3">
        <v>0.03976163962718819</v>
      </c>
      <c r="P343" s="3">
        <v>0.03563788596980114</v>
      </c>
      <c r="Q343" s="3">
        <v>0.03554279783761059</v>
      </c>
      <c r="R343" s="3">
        <v>0.03575576470009172</v>
      </c>
      <c r="S343" s="3">
        <v>0.03562884180356022</v>
      </c>
      <c r="T343" s="3">
        <v>0.03664902770820831</v>
      </c>
      <c r="U343" s="3">
        <v>0.03656756112140654</v>
      </c>
      <c r="V343" s="3">
        <v>0.03646000425178284</v>
      </c>
      <c r="W343" s="3">
        <v>0.03699139715615643</v>
      </c>
      <c r="X343" s="3">
        <v>0.03856724286872035</v>
      </c>
      <c r="Y343" s="3">
        <v>0.03477517527321683</v>
      </c>
      <c r="Z343" s="3">
        <v>0.03244729149609246</v>
      </c>
      <c r="AA343" s="3">
        <v>0.03296347590827105</v>
      </c>
      <c r="AB343" s="3">
        <v>0.03084856945136372</v>
      </c>
      <c r="AC343" s="3">
        <v>0.03128334427377735</v>
      </c>
      <c r="AD343" s="3">
        <v>0.03187317487324678</v>
      </c>
      <c r="AE343" s="3">
        <v>0.03263523528089868</v>
      </c>
      <c r="AF343" s="3">
        <v>0.03318242049469962</v>
      </c>
      <c r="AG343" s="3">
        <v>0.0338927531844249</v>
      </c>
      <c r="AH343" s="3">
        <v>0.0370177605541313</v>
      </c>
      <c r="AI343" s="3">
        <v>0.04164580823128524</v>
      </c>
      <c r="AJ343" s="3">
        <v>0.04518604411148682</v>
      </c>
      <c r="AK343" s="3">
        <v>0.04647520885993125</v>
      </c>
      <c r="AL343" s="3">
        <v>0.04599909487580159</v>
      </c>
      <c r="AM343" s="3">
        <v>0.0474602738611162</v>
      </c>
      <c r="AN343" s="3">
        <v>0.0461806128670415</v>
      </c>
      <c r="AO343" s="3">
        <v>0.04797777102096475</v>
      </c>
      <c r="AP343" s="3">
        <v>0.04999016024858675</v>
      </c>
      <c r="AQ343" s="3">
        <v>0.05298755756385203</v>
      </c>
      <c r="AR343" s="3">
        <v>0.05570736390322424</v>
      </c>
      <c r="AS343" s="3">
        <v>0.05814131155083554</v>
      </c>
      <c r="AT343" s="3">
        <v>0.06028869500713763</v>
      </c>
      <c r="AU343" s="3">
        <v>0.06217278054004966</v>
      </c>
      <c r="AV343" s="3">
        <v>0.06390693944436082</v>
      </c>
      <c r="AW343" s="3">
        <v>0.06559193769592481</v>
      </c>
      <c r="AX343" s="3">
        <v>0.06722223101001633</v>
      </c>
      <c r="AY343" s="3">
        <v>0.06866431514298338</v>
      </c>
      <c r="AZ343" s="3">
        <v>0.06984948155544873</v>
      </c>
      <c r="BA343" s="3">
        <v>0.07081514177421673</v>
      </c>
      <c r="BB343" s="3">
        <v>0.07150936685798225</v>
      </c>
      <c r="BC343" s="3">
        <v>0.07176813933494683</v>
      </c>
      <c r="BD343" s="3">
        <v>0.07154496238989441</v>
      </c>
      <c r="BE343" s="3">
        <v>0.07100088368398035</v>
      </c>
      <c r="BF343" s="3">
        <v>0.07032516087877273</v>
      </c>
      <c r="BG343" s="3">
        <v>0.06952262793702814</v>
      </c>
      <c r="BH343" s="3">
        <v>0.06851082126988678</v>
      </c>
      <c r="BI343" s="3">
        <v>0.06740163781987149</v>
      </c>
      <c r="BJ343" s="3">
        <v>0.06659486485371477</v>
      </c>
      <c r="BK343" s="3">
        <v>0.06662974928549122</v>
      </c>
      <c r="BL343" s="3">
        <v>0.06778057292094011</v>
      </c>
      <c r="BM343" s="3">
        <v>0.06982022040873263</v>
      </c>
      <c r="BN343" s="3">
        <v>0.07221982448568551</v>
      </c>
      <c r="BO343" s="3">
        <v>0.07452448641739023</v>
      </c>
      <c r="BP343" s="3">
        <v>0.07649904464814782</v>
      </c>
      <c r="BQ343" s="3">
        <v>0.07802367301288819</v>
      </c>
      <c r="BR343" s="3">
        <v>0.07907989104806411</v>
      </c>
      <c r="BS343" s="3">
        <v>0.07973546392749881</v>
      </c>
      <c r="BT343" s="3">
        <v>0.08012611351096668</v>
      </c>
      <c r="BU343" s="3">
        <v>0.08024771895799357</v>
      </c>
      <c r="BV343" s="3">
        <v>0.08018897482130266</v>
      </c>
      <c r="BW343" s="3">
        <v>0.08032921665178533</v>
      </c>
      <c r="BX343" s="3">
        <v>0.08105334219287914</v>
      </c>
      <c r="BY343" s="3">
        <v>0.08257174952249673</v>
      </c>
      <c r="BZ343" s="3">
        <v>0.08486675492369664</v>
      </c>
      <c r="CA343" s="3">
        <v>0.08757509058758217</v>
      </c>
      <c r="CB343" s="3">
        <v>0.09059038886975297</v>
      </c>
      <c r="CC343" s="3">
        <v>0.09253619057866688</v>
      </c>
      <c r="CD343" s="3">
        <v>0.09301736832909614</v>
      </c>
      <c r="CE343" s="3">
        <v>0.09326658693486518</v>
      </c>
      <c r="CF343" s="3">
        <v>0.09332143067354666</v>
      </c>
      <c r="CG343" s="3">
        <v>0.09323190357623844</v>
      </c>
      <c r="CH343" s="3">
        <v>0.09308717170596592</v>
      </c>
      <c r="CI343" s="3">
        <v>0.09295522254328785</v>
      </c>
      <c r="CJ343" s="3">
        <v>0.09283630841934104</v>
      </c>
      <c r="CK343" s="3">
        <v>0.09270582245166337</v>
      </c>
      <c r="CL343" s="3">
        <v>0.09252301999356058</v>
      </c>
      <c r="CM343" s="3">
        <v>0.09233158167631608</v>
      </c>
      <c r="CN343" s="3">
        <v>0.09216601443291568</v>
      </c>
      <c r="CO343" s="3">
        <v>0.09198425724544916</v>
      </c>
      <c r="CP343" s="3">
        <v>0.09176447537413565</v>
      </c>
      <c r="CQ343" s="3">
        <v>0.09154074473826226</v>
      </c>
      <c r="CR343" s="3">
        <v>0.09132663806868196</v>
      </c>
      <c r="CS343" s="3">
        <v>0.09111633340700678</v>
      </c>
      <c r="CT343" s="3">
        <v>0.09093974526232461</v>
      </c>
      <c r="CU343" s="3">
        <v>0.0908120447326366</v>
      </c>
      <c r="CV343" s="3">
        <v>0.09072932460201415</v>
      </c>
      <c r="CW343" s="3">
        <v>0.09069633259492556</v>
      </c>
      <c r="CX343" s="3">
        <v>0.09068373968152812</v>
      </c>
      <c r="CY343" s="3">
        <v>0.09066907036490406</v>
      </c>
      <c r="CZ343" s="3">
        <v>0.09063222797581989</v>
      </c>
      <c r="DA343" s="3">
        <v>0.09054658503887428</v>
      </c>
      <c r="DB343" s="3">
        <v>0.0903415638824915</v>
      </c>
      <c r="DC343" s="3">
        <v>0.09002238509585879</v>
      </c>
      <c r="DD343" s="3">
        <v>0.08958394513443056</v>
      </c>
      <c r="DE343" s="3">
        <v>0.08903082939308221</v>
      </c>
      <c r="DF343" s="3">
        <v>0.08838605131176333</v>
      </c>
      <c r="DG343" s="3">
        <v>0.08768164611616297</v>
      </c>
      <c r="DH343" s="3">
        <v>0.08696710952748235</v>
      </c>
      <c r="DI343" s="3">
        <v>0.08621401337538334</v>
      </c>
      <c r="DJ343" s="3">
        <v>0.08542791461650306</v>
      </c>
      <c r="DK343" s="3">
        <v>0.08460613103695599</v>
      </c>
      <c r="DL343" s="3">
        <v>0.08374820173269015</v>
      </c>
      <c r="DM343" s="3">
        <v>0.08285742073703356</v>
      </c>
      <c r="DN343" s="3">
        <v>0.08191213413830854</v>
      </c>
      <c r="DO343" s="3">
        <v>0.0809312648648845</v>
      </c>
      <c r="DP343" s="3"/>
    </row>
    <row r="344" spans="1:120">
      <c r="A344" s="1" t="str">
        <f>IF($C$18="Y",'Population Definitions'!$B$15,"...")</f>
        <v>40-49F</v>
      </c>
      <c r="B344" s="4" t="str">
        <f>IF($C$18="Y","---&gt;","...")</f>
        <v>---&gt;</v>
      </c>
      <c r="C344" s="1" t="str">
        <f>IF($C$18="Y",'Population Definitions'!$B$3,"...")</f>
        <v>0-0F</v>
      </c>
      <c r="E344" s="3" t="s">
        <v>39</v>
      </c>
      <c r="F344" s="3"/>
      <c r="G344" s="3"/>
      <c r="H344" s="4" t="str">
        <f>IF($C$18="Y","OR","...")</f>
        <v>OR</v>
      </c>
      <c r="I344" s="3">
        <v>0.04643510368811989</v>
      </c>
      <c r="J344" s="3">
        <v>0.04601242270156836</v>
      </c>
      <c r="K344" s="3">
        <v>0.04580222883682469</v>
      </c>
      <c r="L344" s="3">
        <v>0.04462520422611916</v>
      </c>
      <c r="M344" s="3">
        <v>0.04703717594982305</v>
      </c>
      <c r="N344" s="3">
        <v>0.04208834055029597</v>
      </c>
      <c r="O344" s="3">
        <v>0.03976163962718819</v>
      </c>
      <c r="P344" s="3">
        <v>0.03563788596980114</v>
      </c>
      <c r="Q344" s="3">
        <v>0.03554279783761059</v>
      </c>
      <c r="R344" s="3">
        <v>0.03575576470009172</v>
      </c>
      <c r="S344" s="3">
        <v>0.03562884180356022</v>
      </c>
      <c r="T344" s="3">
        <v>0.03664902770820831</v>
      </c>
      <c r="U344" s="3">
        <v>0.03656756112140654</v>
      </c>
      <c r="V344" s="3">
        <v>0.03646000425178284</v>
      </c>
      <c r="W344" s="3">
        <v>0.03699139715615643</v>
      </c>
      <c r="X344" s="3">
        <v>0.03856724286872035</v>
      </c>
      <c r="Y344" s="3">
        <v>0.03477517527321683</v>
      </c>
      <c r="Z344" s="3">
        <v>0.03244729149609246</v>
      </c>
      <c r="AA344" s="3">
        <v>0.03296347590827105</v>
      </c>
      <c r="AB344" s="3">
        <v>0.03084856945136372</v>
      </c>
      <c r="AC344" s="3">
        <v>0.03128334427377735</v>
      </c>
      <c r="AD344" s="3">
        <v>0.03187317487324678</v>
      </c>
      <c r="AE344" s="3">
        <v>0.03263523528089868</v>
      </c>
      <c r="AF344" s="3">
        <v>0.03318242049469962</v>
      </c>
      <c r="AG344" s="3">
        <v>0.0338927531844249</v>
      </c>
      <c r="AH344" s="3">
        <v>0.0370177605541313</v>
      </c>
      <c r="AI344" s="3">
        <v>0.04164580823128524</v>
      </c>
      <c r="AJ344" s="3">
        <v>0.04518604411148682</v>
      </c>
      <c r="AK344" s="3">
        <v>0.04647520885993125</v>
      </c>
      <c r="AL344" s="3">
        <v>0.04599909487580159</v>
      </c>
      <c r="AM344" s="3">
        <v>0.0474602738611162</v>
      </c>
      <c r="AN344" s="3">
        <v>0.0461806128670415</v>
      </c>
      <c r="AO344" s="3">
        <v>0.04797777102096475</v>
      </c>
      <c r="AP344" s="3">
        <v>0.04999016024858675</v>
      </c>
      <c r="AQ344" s="3">
        <v>0.05298755756385203</v>
      </c>
      <c r="AR344" s="3">
        <v>0.05570736390322424</v>
      </c>
      <c r="AS344" s="3">
        <v>0.05814131155083554</v>
      </c>
      <c r="AT344" s="3">
        <v>0.06028869500713763</v>
      </c>
      <c r="AU344" s="3">
        <v>0.06217278054004966</v>
      </c>
      <c r="AV344" s="3">
        <v>0.06390693944436082</v>
      </c>
      <c r="AW344" s="3">
        <v>0.06559193769592481</v>
      </c>
      <c r="AX344" s="3">
        <v>0.06722223101001633</v>
      </c>
      <c r="AY344" s="3">
        <v>0.06866431514298338</v>
      </c>
      <c r="AZ344" s="3">
        <v>0.06984948155544873</v>
      </c>
      <c r="BA344" s="3">
        <v>0.07081514177421673</v>
      </c>
      <c r="BB344" s="3">
        <v>0.07150936685798225</v>
      </c>
      <c r="BC344" s="3">
        <v>0.07176813933494683</v>
      </c>
      <c r="BD344" s="3">
        <v>0.07154496238989441</v>
      </c>
      <c r="BE344" s="3">
        <v>0.07100088368398035</v>
      </c>
      <c r="BF344" s="3">
        <v>0.07032516087877273</v>
      </c>
      <c r="BG344" s="3">
        <v>0.06952262793702814</v>
      </c>
      <c r="BH344" s="3">
        <v>0.06851082126988678</v>
      </c>
      <c r="BI344" s="3">
        <v>0.06740163781987149</v>
      </c>
      <c r="BJ344" s="3">
        <v>0.06659486485371477</v>
      </c>
      <c r="BK344" s="3">
        <v>0.06662974928549122</v>
      </c>
      <c r="BL344" s="3">
        <v>0.06778057292094011</v>
      </c>
      <c r="BM344" s="3">
        <v>0.06982022040873263</v>
      </c>
      <c r="BN344" s="3">
        <v>0.07221982448568551</v>
      </c>
      <c r="BO344" s="3">
        <v>0.07452448641739023</v>
      </c>
      <c r="BP344" s="3">
        <v>0.07649904464814782</v>
      </c>
      <c r="BQ344" s="3">
        <v>0.07802367301288819</v>
      </c>
      <c r="BR344" s="3">
        <v>0.07907989104806411</v>
      </c>
      <c r="BS344" s="3">
        <v>0.07973546392749881</v>
      </c>
      <c r="BT344" s="3">
        <v>0.08012611351096668</v>
      </c>
      <c r="BU344" s="3">
        <v>0.08024771895799357</v>
      </c>
      <c r="BV344" s="3">
        <v>0.08018897482130266</v>
      </c>
      <c r="BW344" s="3">
        <v>0.08032921665178533</v>
      </c>
      <c r="BX344" s="3">
        <v>0.08105334219287914</v>
      </c>
      <c r="BY344" s="3">
        <v>0.08257174952249673</v>
      </c>
      <c r="BZ344" s="3">
        <v>0.08486675492369664</v>
      </c>
      <c r="CA344" s="3">
        <v>0.08757509058758217</v>
      </c>
      <c r="CB344" s="3">
        <v>0.09059038886975297</v>
      </c>
      <c r="CC344" s="3">
        <v>0.09253619057866688</v>
      </c>
      <c r="CD344" s="3">
        <v>0.09301736832909614</v>
      </c>
      <c r="CE344" s="3">
        <v>0.09326658693486518</v>
      </c>
      <c r="CF344" s="3">
        <v>0.09332143067354666</v>
      </c>
      <c r="CG344" s="3">
        <v>0.09323190357623844</v>
      </c>
      <c r="CH344" s="3">
        <v>0.09308717170596592</v>
      </c>
      <c r="CI344" s="3">
        <v>0.09295522254328785</v>
      </c>
      <c r="CJ344" s="3">
        <v>0.09283630841934104</v>
      </c>
      <c r="CK344" s="3">
        <v>0.09270582245166337</v>
      </c>
      <c r="CL344" s="3">
        <v>0.09252301999356058</v>
      </c>
      <c r="CM344" s="3">
        <v>0.09233158167631608</v>
      </c>
      <c r="CN344" s="3">
        <v>0.09216601443291568</v>
      </c>
      <c r="CO344" s="3">
        <v>0.09198425724544916</v>
      </c>
      <c r="CP344" s="3">
        <v>0.09176447537413565</v>
      </c>
      <c r="CQ344" s="3">
        <v>0.09154074473826226</v>
      </c>
      <c r="CR344" s="3">
        <v>0.09132663806868196</v>
      </c>
      <c r="CS344" s="3">
        <v>0.09111633340700678</v>
      </c>
      <c r="CT344" s="3">
        <v>0.09093974526232461</v>
      </c>
      <c r="CU344" s="3">
        <v>0.0908120447326366</v>
      </c>
      <c r="CV344" s="3">
        <v>0.09072932460201415</v>
      </c>
      <c r="CW344" s="3">
        <v>0.09069633259492556</v>
      </c>
      <c r="CX344" s="3">
        <v>0.09068373968152812</v>
      </c>
      <c r="CY344" s="3">
        <v>0.09066907036490406</v>
      </c>
      <c r="CZ344" s="3">
        <v>0.09063222797581989</v>
      </c>
      <c r="DA344" s="3">
        <v>0.09054658503887428</v>
      </c>
      <c r="DB344" s="3">
        <v>0.0903415638824915</v>
      </c>
      <c r="DC344" s="3">
        <v>0.09002238509585879</v>
      </c>
      <c r="DD344" s="3">
        <v>0.08958394513443056</v>
      </c>
      <c r="DE344" s="3">
        <v>0.08903082939308221</v>
      </c>
      <c r="DF344" s="3">
        <v>0.08838605131176333</v>
      </c>
      <c r="DG344" s="3">
        <v>0.08768164611616297</v>
      </c>
      <c r="DH344" s="3">
        <v>0.08696710952748235</v>
      </c>
      <c r="DI344" s="3">
        <v>0.08621401337538334</v>
      </c>
      <c r="DJ344" s="3">
        <v>0.08542791461650306</v>
      </c>
      <c r="DK344" s="3">
        <v>0.08460613103695599</v>
      </c>
      <c r="DL344" s="3">
        <v>0.08374820173269015</v>
      </c>
      <c r="DM344" s="3">
        <v>0.08285742073703356</v>
      </c>
      <c r="DN344" s="3">
        <v>0.08191213413830854</v>
      </c>
      <c r="DO344" s="3">
        <v>0.0809312648648845</v>
      </c>
      <c r="DP344" s="3"/>
    </row>
    <row r="345" spans="1:120">
      <c r="A345" s="1" t="str">
        <f>IF($D$18="Y",'Population Definitions'!$B$15,"...")</f>
        <v>...</v>
      </c>
      <c r="B345" s="4" t="str">
        <f>IF($D$18="Y","---&gt;","...")</f>
        <v>...</v>
      </c>
      <c r="C345" s="1" t="str">
        <f>IF($D$18="Y",'Population Definitions'!$B$4,"...")</f>
        <v>...</v>
      </c>
      <c r="E345" s="2"/>
      <c r="F345" s="3"/>
      <c r="G345" s="2"/>
      <c r="H345" s="4" t="str">
        <f>IF($D$18="Y","OR","...")</f>
        <v>...</v>
      </c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</row>
    <row r="346" spans="1:120">
      <c r="A346" s="1" t="str">
        <f>IF($E$18="Y",'Population Definitions'!$B$15,"...")</f>
        <v>...</v>
      </c>
      <c r="B346" s="4" t="str">
        <f>IF($E$18="Y","---&gt;","...")</f>
        <v>...</v>
      </c>
      <c r="C346" s="1" t="str">
        <f>IF($E$18="Y",'Population Definitions'!$B$5,"...")</f>
        <v>...</v>
      </c>
      <c r="E346" s="2"/>
      <c r="F346" s="3"/>
      <c r="G346" s="2"/>
      <c r="H346" s="4" t="str">
        <f>IF($E$18="Y","OR","...")</f>
        <v>...</v>
      </c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</row>
    <row r="347" spans="1:120">
      <c r="A347" s="1" t="str">
        <f>IF($F$18="Y",'Population Definitions'!$B$15,"...")</f>
        <v>...</v>
      </c>
      <c r="B347" s="4" t="str">
        <f>IF($F$18="Y","---&gt;","...")</f>
        <v>...</v>
      </c>
      <c r="C347" s="1" t="str">
        <f>IF($F$18="Y",'Population Definitions'!$B$6,"...")</f>
        <v>...</v>
      </c>
      <c r="E347" s="2"/>
      <c r="F347" s="3"/>
      <c r="G347" s="2"/>
      <c r="H347" s="4" t="str">
        <f>IF($F$18="Y","OR","...")</f>
        <v>...</v>
      </c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</row>
    <row r="348" spans="1:120">
      <c r="A348" s="1" t="str">
        <f>IF($G$18="Y",'Population Definitions'!$B$15,"...")</f>
        <v>...</v>
      </c>
      <c r="B348" s="4" t="str">
        <f>IF($G$18="Y","---&gt;","...")</f>
        <v>...</v>
      </c>
      <c r="C348" s="1" t="str">
        <f>IF($G$18="Y",'Population Definitions'!$B$7,"...")</f>
        <v>...</v>
      </c>
      <c r="E348" s="2"/>
      <c r="F348" s="3"/>
      <c r="G348" s="2"/>
      <c r="H348" s="4" t="str">
        <f>IF($G$18="Y","OR","...")</f>
        <v>...</v>
      </c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</row>
    <row r="349" spans="1:120">
      <c r="A349" s="1" t="str">
        <f>IF($H$18="Y",'Population Definitions'!$B$15,"...")</f>
        <v>...</v>
      </c>
      <c r="B349" s="4" t="str">
        <f>IF($H$18="Y","---&gt;","...")</f>
        <v>...</v>
      </c>
      <c r="C349" s="1" t="str">
        <f>IF($H$18="Y",'Population Definitions'!$B$8,"...")</f>
        <v>...</v>
      </c>
      <c r="E349" s="2"/>
      <c r="F349" s="3"/>
      <c r="G349" s="2"/>
      <c r="H349" s="4" t="str">
        <f>IF($H$18="Y","OR","...")</f>
        <v>...</v>
      </c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</row>
    <row r="350" spans="1:120">
      <c r="A350" s="1" t="str">
        <f>IF($I$18="Y",'Population Definitions'!$B$15,"...")</f>
        <v>...</v>
      </c>
      <c r="B350" s="4" t="str">
        <f>IF($I$18="Y","---&gt;","...")</f>
        <v>...</v>
      </c>
      <c r="C350" s="1" t="str">
        <f>IF($I$18="Y",'Population Definitions'!$B$9,"...")</f>
        <v>...</v>
      </c>
      <c r="E350" s="2"/>
      <c r="F350" s="3"/>
      <c r="G350" s="2"/>
      <c r="H350" s="4" t="str">
        <f>IF($I$18="Y","OR","...")</f>
        <v>...</v>
      </c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</row>
    <row r="351" spans="1:120">
      <c r="A351" s="1" t="str">
        <f>IF($J$18="Y",'Population Definitions'!$B$15,"...")</f>
        <v>...</v>
      </c>
      <c r="B351" s="4" t="str">
        <f>IF($J$18="Y","---&gt;","...")</f>
        <v>...</v>
      </c>
      <c r="C351" s="1" t="str">
        <f>IF($J$18="Y",'Population Definitions'!$B$10,"...")</f>
        <v>...</v>
      </c>
      <c r="E351" s="2"/>
      <c r="F351" s="3"/>
      <c r="G351" s="2"/>
      <c r="H351" s="4" t="str">
        <f>IF($J$18="Y","OR","...")</f>
        <v>...</v>
      </c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</row>
    <row r="352" spans="1:120">
      <c r="A352" s="1" t="str">
        <f>IF($K$18="Y",'Population Definitions'!$B$15,"...")</f>
        <v>...</v>
      </c>
      <c r="B352" s="4" t="str">
        <f>IF($K$18="Y","---&gt;","...")</f>
        <v>...</v>
      </c>
      <c r="C352" s="1" t="str">
        <f>IF($K$18="Y",'Population Definitions'!$B$11,"...")</f>
        <v>...</v>
      </c>
      <c r="E352" s="2"/>
      <c r="F352" s="3"/>
      <c r="G352" s="2"/>
      <c r="H352" s="4" t="str">
        <f>IF($K$18="Y","OR","...")</f>
        <v>...</v>
      </c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</row>
    <row r="353" spans="1:120">
      <c r="A353" s="1" t="str">
        <f>IF($L$18="Y",'Population Definitions'!$B$15,"...")</f>
        <v>...</v>
      </c>
      <c r="B353" s="4" t="str">
        <f>IF($L$18="Y","---&gt;","...")</f>
        <v>...</v>
      </c>
      <c r="C353" s="1" t="str">
        <f>IF($L$18="Y",'Population Definitions'!$B$12,"...")</f>
        <v>...</v>
      </c>
      <c r="E353" s="2"/>
      <c r="F353" s="3"/>
      <c r="G353" s="2"/>
      <c r="H353" s="4" t="str">
        <f>IF($L$18="Y","OR","...")</f>
        <v>...</v>
      </c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</row>
    <row r="354" spans="1:120">
      <c r="A354" s="1" t="str">
        <f>IF($M$18="Y",'Population Definitions'!$B$15,"...")</f>
        <v>...</v>
      </c>
      <c r="B354" s="4" t="str">
        <f>IF($M$18="Y","---&gt;","...")</f>
        <v>...</v>
      </c>
      <c r="C354" s="1" t="str">
        <f>IF($M$18="Y",'Population Definitions'!$B$13,"...")</f>
        <v>...</v>
      </c>
      <c r="E354" s="2"/>
      <c r="F354" s="3"/>
      <c r="G354" s="2"/>
      <c r="H354" s="4" t="str">
        <f>IF($M$18="Y","OR","...")</f>
        <v>...</v>
      </c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</row>
    <row r="355" spans="1:120">
      <c r="A355" s="1" t="str">
        <f>IF($N$18="Y",'Population Definitions'!$B$15,"...")</f>
        <v>...</v>
      </c>
      <c r="B355" s="4" t="str">
        <f>IF($N$18="Y","---&gt;","...")</f>
        <v>...</v>
      </c>
      <c r="C355" s="1" t="str">
        <f>IF($N$18="Y",'Population Definitions'!$B$14,"...")</f>
        <v>...</v>
      </c>
      <c r="E355" s="2"/>
      <c r="F355" s="3"/>
      <c r="G355" s="2"/>
      <c r="H355" s="4" t="str">
        <f>IF($N$18="Y","OR","...")</f>
        <v>...</v>
      </c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</row>
    <row r="356" spans="1:120">
      <c r="A356" s="1" t="str">
        <f>IF($O$18="Y",'Population Definitions'!$B$15,"...")</f>
        <v>...</v>
      </c>
      <c r="B356" s="4" t="str">
        <f>IF($O$18="Y","---&gt;","...")</f>
        <v>...</v>
      </c>
      <c r="C356" s="1" t="str">
        <f>IF($O$18="Y",'Population Definitions'!$B$15,"...")</f>
        <v>...</v>
      </c>
      <c r="E356" s="2"/>
      <c r="F356" s="3"/>
      <c r="G356" s="2"/>
      <c r="H356" s="4" t="str">
        <f>IF($O$18="Y","OR","...")</f>
        <v>...</v>
      </c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</row>
    <row r="357" spans="1:120">
      <c r="A357" s="1" t="str">
        <f>IF($P$18="Y",'Population Definitions'!$B$15,"...")</f>
        <v>...</v>
      </c>
      <c r="B357" s="4" t="str">
        <f>IF($P$18="Y","---&gt;","...")</f>
        <v>...</v>
      </c>
      <c r="C357" s="1" t="str">
        <f>IF($P$18="Y",'Population Definitions'!$B$16,"...")</f>
        <v>...</v>
      </c>
      <c r="E357" s="2"/>
      <c r="F357" s="3"/>
      <c r="G357" s="2"/>
      <c r="H357" s="4" t="str">
        <f>IF($P$18="Y","OR","...")</f>
        <v>...</v>
      </c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</row>
    <row r="358" spans="1:120">
      <c r="A358" s="1" t="str">
        <f>IF($Q$18="Y",'Population Definitions'!$B$15,"...")</f>
        <v>...</v>
      </c>
      <c r="B358" s="4" t="str">
        <f>IF($Q$18="Y","---&gt;","...")</f>
        <v>...</v>
      </c>
      <c r="C358" s="1" t="str">
        <f>IF($Q$18="Y",'Population Definitions'!$B$17,"...")</f>
        <v>...</v>
      </c>
      <c r="E358" s="2"/>
      <c r="F358" s="3"/>
      <c r="G358" s="2"/>
      <c r="H358" s="4" t="str">
        <f>IF($Q$18="Y","OR","...")</f>
        <v>...</v>
      </c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</row>
    <row r="359" spans="1:120">
      <c r="A359" s="1" t="str">
        <f>IF($R$18="Y",'Population Definitions'!$B$15,"...")</f>
        <v>...</v>
      </c>
      <c r="B359" s="4" t="str">
        <f>IF($R$18="Y","---&gt;","...")</f>
        <v>...</v>
      </c>
      <c r="C359" s="1" t="str">
        <f>IF($R$18="Y",'Population Definitions'!$B$18,"...")</f>
        <v>...</v>
      </c>
      <c r="E359" s="2"/>
      <c r="F359" s="3"/>
      <c r="G359" s="2"/>
      <c r="H359" s="4" t="str">
        <f>IF($R$18="Y","OR","...")</f>
        <v>...</v>
      </c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</row>
    <row r="360" spans="1:120">
      <c r="A360" s="1" t="str">
        <f>IF($S$18="Y",'Population Definitions'!$B$15,"...")</f>
        <v>...</v>
      </c>
      <c r="B360" s="4" t="str">
        <f>IF($S$18="Y","---&gt;","...")</f>
        <v>...</v>
      </c>
      <c r="C360" s="1" t="str">
        <f>IF($S$18="Y",'Population Definitions'!$B$19,"...")</f>
        <v>...</v>
      </c>
      <c r="E360" s="2"/>
      <c r="F360" s="3"/>
      <c r="G360" s="2"/>
      <c r="H360" s="4" t="str">
        <f>IF($S$18="Y","OR","...")</f>
        <v>...</v>
      </c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</row>
    <row r="361" spans="1:120">
      <c r="A361" s="1" t="str">
        <f>IF($T$18="Y",'Population Definitions'!$B$15,"...")</f>
        <v>...</v>
      </c>
      <c r="B361" s="4" t="str">
        <f>IF($T$18="Y","---&gt;","...")</f>
        <v>...</v>
      </c>
      <c r="C361" s="1" t="str">
        <f>IF($T$18="Y",'Population Definitions'!$B$20,"...")</f>
        <v>...</v>
      </c>
      <c r="E361" s="2"/>
      <c r="F361" s="3"/>
      <c r="G361" s="2"/>
      <c r="H361" s="4" t="str">
        <f>IF($T$18="Y","OR","...")</f>
        <v>...</v>
      </c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</row>
    <row r="362" spans="1:120">
      <c r="A362" s="1" t="str">
        <f>IF($U$18="Y",'Population Definitions'!$B$15,"...")</f>
        <v>...</v>
      </c>
      <c r="B362" s="4" t="str">
        <f>IF($U$18="Y","---&gt;","...")</f>
        <v>...</v>
      </c>
      <c r="C362" s="1" t="str">
        <f>IF($U$18="Y",'Population Definitions'!$B$21,"...")</f>
        <v>...</v>
      </c>
      <c r="E362" s="2"/>
      <c r="F362" s="3"/>
      <c r="G362" s="2"/>
      <c r="H362" s="4" t="str">
        <f>IF($U$18="Y","OR","...")</f>
        <v>...</v>
      </c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</row>
    <row r="363" spans="1:120">
      <c r="A363" s="1" t="str">
        <f>IF($V$18="Y",'Population Definitions'!$B$15,"...")</f>
        <v>...</v>
      </c>
      <c r="B363" s="4" t="str">
        <f>IF($V$18="Y","---&gt;","...")</f>
        <v>...</v>
      </c>
      <c r="C363" s="1" t="str">
        <f>IF($V$18="Y",'Population Definitions'!$B$22,"...")</f>
        <v>...</v>
      </c>
      <c r="E363" s="2"/>
      <c r="F363" s="3"/>
      <c r="G363" s="2"/>
      <c r="H363" s="4" t="str">
        <f>IF($V$18="Y","OR","...")</f>
        <v>...</v>
      </c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</row>
    <row r="364" spans="1:120">
      <c r="A364" s="1" t="str">
        <f>IF($W$18="Y",'Population Definitions'!$B$15,"...")</f>
        <v>...</v>
      </c>
      <c r="B364" s="4" t="str">
        <f>IF($W$18="Y","---&gt;","...")</f>
        <v>...</v>
      </c>
      <c r="C364" s="1" t="str">
        <f>IF($W$18="Y",'Population Definitions'!$B$23,"...")</f>
        <v>...</v>
      </c>
      <c r="E364" s="2"/>
      <c r="F364" s="3"/>
      <c r="G364" s="2"/>
      <c r="H364" s="4" t="str">
        <f>IF($W$18="Y","OR","...")</f>
        <v>...</v>
      </c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</row>
    <row r="365" spans="1:120">
      <c r="A365" s="1" t="str">
        <f>IF($X$18="Y",'Population Definitions'!$B$15,"...")</f>
        <v>...</v>
      </c>
      <c r="B365" s="4" t="str">
        <f>IF($X$18="Y","---&gt;","...")</f>
        <v>...</v>
      </c>
      <c r="C365" s="1" t="str">
        <f>IF($X$18="Y",'Population Definitions'!$B$24,"...")</f>
        <v>...</v>
      </c>
      <c r="E365" s="2"/>
      <c r="F365" s="3"/>
      <c r="G365" s="2"/>
      <c r="H365" s="4" t="str">
        <f>IF($X$18="Y","OR","...")</f>
        <v>...</v>
      </c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</row>
    <row r="366" spans="1:120">
      <c r="A366" s="1" t="str">
        <f>IF($Y$18="Y",'Population Definitions'!$B$15,"...")</f>
        <v>...</v>
      </c>
      <c r="B366" s="4" t="str">
        <f>IF($Y$18="Y","---&gt;","...")</f>
        <v>...</v>
      </c>
      <c r="C366" s="1" t="str">
        <f>IF($Y$18="Y",'Population Definitions'!$B$25,"...")</f>
        <v>...</v>
      </c>
      <c r="E366" s="2"/>
      <c r="F366" s="3"/>
      <c r="G366" s="2"/>
      <c r="H366" s="4" t="str">
        <f>IF($Y$18="Y","OR","...")</f>
        <v>...</v>
      </c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</row>
    <row r="367" spans="1:120">
      <c r="A367" s="1" t="str">
        <f>IF($B$19="Y",'Population Definitions'!$B$16,"...")</f>
        <v>...</v>
      </c>
      <c r="B367" s="4" t="str">
        <f>IF($B$19="Y","---&gt;","...")</f>
        <v>...</v>
      </c>
      <c r="C367" s="1" t="str">
        <f>IF($B$19="Y",'Population Definitions'!$B$2,"...")</f>
        <v>...</v>
      </c>
      <c r="E367" s="2"/>
      <c r="F367" s="3"/>
      <c r="G367" s="2"/>
      <c r="H367" s="4" t="str">
        <f>IF($B$19="Y","OR","...")</f>
        <v>...</v>
      </c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</row>
    <row r="368" spans="1:120">
      <c r="A368" s="1" t="str">
        <f>IF($C$19="Y",'Population Definitions'!$B$16,"...")</f>
        <v>...</v>
      </c>
      <c r="B368" s="4" t="str">
        <f>IF($C$19="Y","---&gt;","...")</f>
        <v>...</v>
      </c>
      <c r="C368" s="1" t="str">
        <f>IF($C$19="Y",'Population Definitions'!$B$3,"...")</f>
        <v>...</v>
      </c>
      <c r="E368" s="2"/>
      <c r="F368" s="3"/>
      <c r="G368" s="2"/>
      <c r="H368" s="4" t="str">
        <f>IF($C$19="Y","OR","...")</f>
        <v>...</v>
      </c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</row>
    <row r="369" spans="1:120">
      <c r="A369" s="1" t="str">
        <f>IF($D$19="Y",'Population Definitions'!$B$16,"...")</f>
        <v>...</v>
      </c>
      <c r="B369" s="4" t="str">
        <f>IF($D$19="Y","---&gt;","...")</f>
        <v>...</v>
      </c>
      <c r="C369" s="1" t="str">
        <f>IF($D$19="Y",'Population Definitions'!$B$4,"...")</f>
        <v>...</v>
      </c>
      <c r="E369" s="2"/>
      <c r="F369" s="3"/>
      <c r="G369" s="2"/>
      <c r="H369" s="4" t="str">
        <f>IF($D$19="Y","OR","...")</f>
        <v>...</v>
      </c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</row>
    <row r="370" spans="1:120">
      <c r="A370" s="1" t="str">
        <f>IF($E$19="Y",'Population Definitions'!$B$16,"...")</f>
        <v>...</v>
      </c>
      <c r="B370" s="4" t="str">
        <f>IF($E$19="Y","---&gt;","...")</f>
        <v>...</v>
      </c>
      <c r="C370" s="1" t="str">
        <f>IF($E$19="Y",'Population Definitions'!$B$5,"...")</f>
        <v>...</v>
      </c>
      <c r="E370" s="2"/>
      <c r="F370" s="3"/>
      <c r="G370" s="2"/>
      <c r="H370" s="4" t="str">
        <f>IF($E$19="Y","OR","...")</f>
        <v>...</v>
      </c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</row>
    <row r="371" spans="1:120">
      <c r="A371" s="1" t="str">
        <f>IF($F$19="Y",'Population Definitions'!$B$16,"...")</f>
        <v>...</v>
      </c>
      <c r="B371" s="4" t="str">
        <f>IF($F$19="Y","---&gt;","...")</f>
        <v>...</v>
      </c>
      <c r="C371" s="1" t="str">
        <f>IF($F$19="Y",'Population Definitions'!$B$6,"...")</f>
        <v>...</v>
      </c>
      <c r="E371" s="2"/>
      <c r="F371" s="3"/>
      <c r="G371" s="2"/>
      <c r="H371" s="4" t="str">
        <f>IF($F$19="Y","OR","...")</f>
        <v>...</v>
      </c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</row>
    <row r="372" spans="1:120">
      <c r="A372" s="1" t="str">
        <f>IF($G$19="Y",'Population Definitions'!$B$16,"...")</f>
        <v>...</v>
      </c>
      <c r="B372" s="4" t="str">
        <f>IF($G$19="Y","---&gt;","...")</f>
        <v>...</v>
      </c>
      <c r="C372" s="1" t="str">
        <f>IF($G$19="Y",'Population Definitions'!$B$7,"...")</f>
        <v>...</v>
      </c>
      <c r="E372" s="2"/>
      <c r="F372" s="3"/>
      <c r="G372" s="2"/>
      <c r="H372" s="4" t="str">
        <f>IF($G$19="Y","OR","...")</f>
        <v>...</v>
      </c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</row>
    <row r="373" spans="1:120">
      <c r="A373" s="1" t="str">
        <f>IF($H$19="Y",'Population Definitions'!$B$16,"...")</f>
        <v>...</v>
      </c>
      <c r="B373" s="4" t="str">
        <f>IF($H$19="Y","---&gt;","...")</f>
        <v>...</v>
      </c>
      <c r="C373" s="1" t="str">
        <f>IF($H$19="Y",'Population Definitions'!$B$8,"...")</f>
        <v>...</v>
      </c>
      <c r="E373" s="2"/>
      <c r="F373" s="3"/>
      <c r="G373" s="2"/>
      <c r="H373" s="4" t="str">
        <f>IF($H$19="Y","OR","...")</f>
        <v>...</v>
      </c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</row>
    <row r="374" spans="1:120">
      <c r="A374" s="1" t="str">
        <f>IF($I$19="Y",'Population Definitions'!$B$16,"...")</f>
        <v>...</v>
      </c>
      <c r="B374" s="4" t="str">
        <f>IF($I$19="Y","---&gt;","...")</f>
        <v>...</v>
      </c>
      <c r="C374" s="1" t="str">
        <f>IF($I$19="Y",'Population Definitions'!$B$9,"...")</f>
        <v>...</v>
      </c>
      <c r="E374" s="2"/>
      <c r="F374" s="3"/>
      <c r="G374" s="2"/>
      <c r="H374" s="4" t="str">
        <f>IF($I$19="Y","OR","...")</f>
        <v>...</v>
      </c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</row>
    <row r="375" spans="1:120">
      <c r="A375" s="1" t="str">
        <f>IF($J$19="Y",'Population Definitions'!$B$16,"...")</f>
        <v>...</v>
      </c>
      <c r="B375" s="4" t="str">
        <f>IF($J$19="Y","---&gt;","...")</f>
        <v>...</v>
      </c>
      <c r="C375" s="1" t="str">
        <f>IF($J$19="Y",'Population Definitions'!$B$10,"...")</f>
        <v>...</v>
      </c>
      <c r="E375" s="2"/>
      <c r="F375" s="3"/>
      <c r="G375" s="2"/>
      <c r="H375" s="4" t="str">
        <f>IF($J$19="Y","OR","...")</f>
        <v>...</v>
      </c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</row>
    <row r="376" spans="1:120">
      <c r="A376" s="1" t="str">
        <f>IF($K$19="Y",'Population Definitions'!$B$16,"...")</f>
        <v>...</v>
      </c>
      <c r="B376" s="4" t="str">
        <f>IF($K$19="Y","---&gt;","...")</f>
        <v>...</v>
      </c>
      <c r="C376" s="1" t="str">
        <f>IF($K$19="Y",'Population Definitions'!$B$11,"...")</f>
        <v>...</v>
      </c>
      <c r="E376" s="2"/>
      <c r="F376" s="3"/>
      <c r="G376" s="2"/>
      <c r="H376" s="4" t="str">
        <f>IF($K$19="Y","OR","...")</f>
        <v>...</v>
      </c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</row>
    <row r="377" spans="1:120">
      <c r="A377" s="1" t="str">
        <f>IF($L$19="Y",'Population Definitions'!$B$16,"...")</f>
        <v>...</v>
      </c>
      <c r="B377" s="4" t="str">
        <f>IF($L$19="Y","---&gt;","...")</f>
        <v>...</v>
      </c>
      <c r="C377" s="1" t="str">
        <f>IF($L$19="Y",'Population Definitions'!$B$12,"...")</f>
        <v>...</v>
      </c>
      <c r="E377" s="2"/>
      <c r="F377" s="3"/>
      <c r="G377" s="2"/>
      <c r="H377" s="4" t="str">
        <f>IF($L$19="Y","OR","...")</f>
        <v>...</v>
      </c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</row>
    <row r="378" spans="1:120">
      <c r="A378" s="1" t="str">
        <f>IF($M$19="Y",'Population Definitions'!$B$16,"...")</f>
        <v>...</v>
      </c>
      <c r="B378" s="4" t="str">
        <f>IF($M$19="Y","---&gt;","...")</f>
        <v>...</v>
      </c>
      <c r="C378" s="1" t="str">
        <f>IF($M$19="Y",'Population Definitions'!$B$13,"...")</f>
        <v>...</v>
      </c>
      <c r="E378" s="2"/>
      <c r="F378" s="3"/>
      <c r="G378" s="2"/>
      <c r="H378" s="4" t="str">
        <f>IF($M$19="Y","OR","...")</f>
        <v>...</v>
      </c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</row>
    <row r="379" spans="1:120">
      <c r="A379" s="1" t="str">
        <f>IF($N$19="Y",'Population Definitions'!$B$16,"...")</f>
        <v>...</v>
      </c>
      <c r="B379" s="4" t="str">
        <f>IF($N$19="Y","---&gt;","...")</f>
        <v>...</v>
      </c>
      <c r="C379" s="1" t="str">
        <f>IF($N$19="Y",'Population Definitions'!$B$14,"...")</f>
        <v>...</v>
      </c>
      <c r="E379" s="2"/>
      <c r="F379" s="3"/>
      <c r="G379" s="2"/>
      <c r="H379" s="4" t="str">
        <f>IF($N$19="Y","OR","...")</f>
        <v>...</v>
      </c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</row>
    <row r="380" spans="1:120">
      <c r="A380" s="1" t="str">
        <f>IF($O$19="Y",'Population Definitions'!$B$16,"...")</f>
        <v>...</v>
      </c>
      <c r="B380" s="4" t="str">
        <f>IF($O$19="Y","---&gt;","...")</f>
        <v>...</v>
      </c>
      <c r="C380" s="1" t="str">
        <f>IF($O$19="Y",'Population Definitions'!$B$15,"...")</f>
        <v>...</v>
      </c>
      <c r="E380" s="2"/>
      <c r="F380" s="3"/>
      <c r="G380" s="2"/>
      <c r="H380" s="4" t="str">
        <f>IF($O$19="Y","OR","...")</f>
        <v>...</v>
      </c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</row>
    <row r="381" spans="1:120">
      <c r="A381" s="1" t="str">
        <f>IF($P$19="Y",'Population Definitions'!$B$16,"...")</f>
        <v>...</v>
      </c>
      <c r="B381" s="4" t="str">
        <f>IF($P$19="Y","---&gt;","...")</f>
        <v>...</v>
      </c>
      <c r="C381" s="1" t="str">
        <f>IF($P$19="Y",'Population Definitions'!$B$16,"...")</f>
        <v>...</v>
      </c>
      <c r="E381" s="2"/>
      <c r="F381" s="3"/>
      <c r="G381" s="2"/>
      <c r="H381" s="4" t="str">
        <f>IF($P$19="Y","OR","...")</f>
        <v>...</v>
      </c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</row>
    <row r="382" spans="1:120">
      <c r="A382" s="1" t="str">
        <f>IF($Q$19="Y",'Population Definitions'!$B$16,"...")</f>
        <v>...</v>
      </c>
      <c r="B382" s="4" t="str">
        <f>IF($Q$19="Y","---&gt;","...")</f>
        <v>...</v>
      </c>
      <c r="C382" s="1" t="str">
        <f>IF($Q$19="Y",'Population Definitions'!$B$17,"...")</f>
        <v>...</v>
      </c>
      <c r="E382" s="2"/>
      <c r="F382" s="3"/>
      <c r="G382" s="2"/>
      <c r="H382" s="4" t="str">
        <f>IF($Q$19="Y","OR","...")</f>
        <v>...</v>
      </c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</row>
    <row r="383" spans="1:120">
      <c r="A383" s="1" t="str">
        <f>IF($R$19="Y",'Population Definitions'!$B$16,"...")</f>
        <v>...</v>
      </c>
      <c r="B383" s="4" t="str">
        <f>IF($R$19="Y","---&gt;","...")</f>
        <v>...</v>
      </c>
      <c r="C383" s="1" t="str">
        <f>IF($R$19="Y",'Population Definitions'!$B$18,"...")</f>
        <v>...</v>
      </c>
      <c r="E383" s="2"/>
      <c r="F383" s="3"/>
      <c r="G383" s="2"/>
      <c r="H383" s="4" t="str">
        <f>IF($R$19="Y","OR","...")</f>
        <v>...</v>
      </c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</row>
    <row r="384" spans="1:120">
      <c r="A384" s="1" t="str">
        <f>IF($S$19="Y",'Population Definitions'!$B$16,"...")</f>
        <v>...</v>
      </c>
      <c r="B384" s="4" t="str">
        <f>IF($S$19="Y","---&gt;","...")</f>
        <v>...</v>
      </c>
      <c r="C384" s="1" t="str">
        <f>IF($S$19="Y",'Population Definitions'!$B$19,"...")</f>
        <v>...</v>
      </c>
      <c r="E384" s="2"/>
      <c r="F384" s="3"/>
      <c r="G384" s="2"/>
      <c r="H384" s="4" t="str">
        <f>IF($S$19="Y","OR","...")</f>
        <v>...</v>
      </c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</row>
    <row r="385" spans="1:120">
      <c r="A385" s="1" t="str">
        <f>IF($T$19="Y",'Population Definitions'!$B$16,"...")</f>
        <v>...</v>
      </c>
      <c r="B385" s="4" t="str">
        <f>IF($T$19="Y","---&gt;","...")</f>
        <v>...</v>
      </c>
      <c r="C385" s="1" t="str">
        <f>IF($T$19="Y",'Population Definitions'!$B$20,"...")</f>
        <v>...</v>
      </c>
      <c r="E385" s="2"/>
      <c r="F385" s="3"/>
      <c r="G385" s="2"/>
      <c r="H385" s="4" t="str">
        <f>IF($T$19="Y","OR","...")</f>
        <v>...</v>
      </c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</row>
    <row r="386" spans="1:120">
      <c r="A386" s="1" t="str">
        <f>IF($U$19="Y",'Population Definitions'!$B$16,"...")</f>
        <v>...</v>
      </c>
      <c r="B386" s="4" t="str">
        <f>IF($U$19="Y","---&gt;","...")</f>
        <v>...</v>
      </c>
      <c r="C386" s="1" t="str">
        <f>IF($U$19="Y",'Population Definitions'!$B$21,"...")</f>
        <v>...</v>
      </c>
      <c r="E386" s="2"/>
      <c r="F386" s="3"/>
      <c r="G386" s="2"/>
      <c r="H386" s="4" t="str">
        <f>IF($U$19="Y","OR","...")</f>
        <v>...</v>
      </c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</row>
    <row r="387" spans="1:120">
      <c r="A387" s="1" t="str">
        <f>IF($V$19="Y",'Population Definitions'!$B$16,"...")</f>
        <v>...</v>
      </c>
      <c r="B387" s="4" t="str">
        <f>IF($V$19="Y","---&gt;","...")</f>
        <v>...</v>
      </c>
      <c r="C387" s="1" t="str">
        <f>IF($V$19="Y",'Population Definitions'!$B$22,"...")</f>
        <v>...</v>
      </c>
      <c r="E387" s="2"/>
      <c r="F387" s="3"/>
      <c r="G387" s="2"/>
      <c r="H387" s="4" t="str">
        <f>IF($V$19="Y","OR","...")</f>
        <v>...</v>
      </c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</row>
    <row r="388" spans="1:120">
      <c r="A388" s="1" t="str">
        <f>IF($W$19="Y",'Population Definitions'!$B$16,"...")</f>
        <v>...</v>
      </c>
      <c r="B388" s="4" t="str">
        <f>IF($W$19="Y","---&gt;","...")</f>
        <v>...</v>
      </c>
      <c r="C388" s="1" t="str">
        <f>IF($W$19="Y",'Population Definitions'!$B$23,"...")</f>
        <v>...</v>
      </c>
      <c r="E388" s="2"/>
      <c r="F388" s="3"/>
      <c r="G388" s="2"/>
      <c r="H388" s="4" t="str">
        <f>IF($W$19="Y","OR","...")</f>
        <v>...</v>
      </c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</row>
    <row r="389" spans="1:120">
      <c r="A389" s="1" t="str">
        <f>IF($X$19="Y",'Population Definitions'!$B$16,"...")</f>
        <v>...</v>
      </c>
      <c r="B389" s="4" t="str">
        <f>IF($X$19="Y","---&gt;","...")</f>
        <v>...</v>
      </c>
      <c r="C389" s="1" t="str">
        <f>IF($X$19="Y",'Population Definitions'!$B$24,"...")</f>
        <v>...</v>
      </c>
      <c r="E389" s="2"/>
      <c r="F389" s="3"/>
      <c r="G389" s="2"/>
      <c r="H389" s="4" t="str">
        <f>IF($X$19="Y","OR","...")</f>
        <v>...</v>
      </c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</row>
    <row r="390" spans="1:120">
      <c r="A390" s="1" t="str">
        <f>IF($Y$19="Y",'Population Definitions'!$B$16,"...")</f>
        <v>...</v>
      </c>
      <c r="B390" s="4" t="str">
        <f>IF($Y$19="Y","---&gt;","...")</f>
        <v>...</v>
      </c>
      <c r="C390" s="1" t="str">
        <f>IF($Y$19="Y",'Population Definitions'!$B$25,"...")</f>
        <v>...</v>
      </c>
      <c r="E390" s="2"/>
      <c r="F390" s="3"/>
      <c r="G390" s="2"/>
      <c r="H390" s="4" t="str">
        <f>IF($Y$19="Y","OR","...")</f>
        <v>...</v>
      </c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</row>
    <row r="391" spans="1:120">
      <c r="A391" s="1" t="str">
        <f>IF($B$20="Y",'Population Definitions'!$B$17,"...")</f>
        <v>...</v>
      </c>
      <c r="B391" s="4" t="str">
        <f>IF($B$20="Y","---&gt;","...")</f>
        <v>...</v>
      </c>
      <c r="C391" s="1" t="str">
        <f>IF($B$20="Y",'Population Definitions'!$B$2,"...")</f>
        <v>...</v>
      </c>
      <c r="E391" s="2"/>
      <c r="F391" s="3"/>
      <c r="G391" s="2"/>
      <c r="H391" s="4" t="str">
        <f>IF($B$20="Y","OR","...")</f>
        <v>...</v>
      </c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</row>
    <row r="392" spans="1:120">
      <c r="A392" s="1" t="str">
        <f>IF($C$20="Y",'Population Definitions'!$B$17,"...")</f>
        <v>...</v>
      </c>
      <c r="B392" s="4" t="str">
        <f>IF($C$20="Y","---&gt;","...")</f>
        <v>...</v>
      </c>
      <c r="C392" s="1" t="str">
        <f>IF($C$20="Y",'Population Definitions'!$B$3,"...")</f>
        <v>...</v>
      </c>
      <c r="E392" s="2"/>
      <c r="F392" s="3"/>
      <c r="G392" s="2"/>
      <c r="H392" s="4" t="str">
        <f>IF($C$20="Y","OR","...")</f>
        <v>...</v>
      </c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</row>
    <row r="393" spans="1:120">
      <c r="A393" s="1" t="str">
        <f>IF($D$20="Y",'Population Definitions'!$B$17,"...")</f>
        <v>...</v>
      </c>
      <c r="B393" s="4" t="str">
        <f>IF($D$20="Y","---&gt;","...")</f>
        <v>...</v>
      </c>
      <c r="C393" s="1" t="str">
        <f>IF($D$20="Y",'Population Definitions'!$B$4,"...")</f>
        <v>...</v>
      </c>
      <c r="E393" s="2"/>
      <c r="F393" s="3"/>
      <c r="G393" s="2"/>
      <c r="H393" s="4" t="str">
        <f>IF($D$20="Y","OR","...")</f>
        <v>...</v>
      </c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</row>
    <row r="394" spans="1:120">
      <c r="A394" s="1" t="str">
        <f>IF($E$20="Y",'Population Definitions'!$B$17,"...")</f>
        <v>...</v>
      </c>
      <c r="B394" s="4" t="str">
        <f>IF($E$20="Y","---&gt;","...")</f>
        <v>...</v>
      </c>
      <c r="C394" s="1" t="str">
        <f>IF($E$20="Y",'Population Definitions'!$B$5,"...")</f>
        <v>...</v>
      </c>
      <c r="E394" s="2"/>
      <c r="F394" s="3"/>
      <c r="G394" s="2"/>
      <c r="H394" s="4" t="str">
        <f>IF($E$20="Y","OR","...")</f>
        <v>...</v>
      </c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</row>
    <row r="395" spans="1:120">
      <c r="A395" s="1" t="str">
        <f>IF($F$20="Y",'Population Definitions'!$B$17,"...")</f>
        <v>...</v>
      </c>
      <c r="B395" s="4" t="str">
        <f>IF($F$20="Y","---&gt;","...")</f>
        <v>...</v>
      </c>
      <c r="C395" s="1" t="str">
        <f>IF($F$20="Y",'Population Definitions'!$B$6,"...")</f>
        <v>...</v>
      </c>
      <c r="E395" s="2"/>
      <c r="F395" s="3"/>
      <c r="G395" s="2"/>
      <c r="H395" s="4" t="str">
        <f>IF($F$20="Y","OR","...")</f>
        <v>...</v>
      </c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</row>
    <row r="396" spans="1:120">
      <c r="A396" s="1" t="str">
        <f>IF($G$20="Y",'Population Definitions'!$B$17,"...")</f>
        <v>...</v>
      </c>
      <c r="B396" s="4" t="str">
        <f>IF($G$20="Y","---&gt;","...")</f>
        <v>...</v>
      </c>
      <c r="C396" s="1" t="str">
        <f>IF($G$20="Y",'Population Definitions'!$B$7,"...")</f>
        <v>...</v>
      </c>
      <c r="E396" s="2"/>
      <c r="F396" s="3"/>
      <c r="G396" s="2"/>
      <c r="H396" s="4" t="str">
        <f>IF($G$20="Y","OR","...")</f>
        <v>...</v>
      </c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</row>
    <row r="397" spans="1:120">
      <c r="A397" s="1" t="str">
        <f>IF($H$20="Y",'Population Definitions'!$B$17,"...")</f>
        <v>...</v>
      </c>
      <c r="B397" s="4" t="str">
        <f>IF($H$20="Y","---&gt;","...")</f>
        <v>...</v>
      </c>
      <c r="C397" s="1" t="str">
        <f>IF($H$20="Y",'Population Definitions'!$B$8,"...")</f>
        <v>...</v>
      </c>
      <c r="E397" s="2"/>
      <c r="F397" s="3"/>
      <c r="G397" s="2"/>
      <c r="H397" s="4" t="str">
        <f>IF($H$20="Y","OR","...")</f>
        <v>...</v>
      </c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</row>
    <row r="398" spans="1:120">
      <c r="A398" s="1" t="str">
        <f>IF($I$20="Y",'Population Definitions'!$B$17,"...")</f>
        <v>...</v>
      </c>
      <c r="B398" s="4" t="str">
        <f>IF($I$20="Y","---&gt;","...")</f>
        <v>...</v>
      </c>
      <c r="C398" s="1" t="str">
        <f>IF($I$20="Y",'Population Definitions'!$B$9,"...")</f>
        <v>...</v>
      </c>
      <c r="E398" s="2"/>
      <c r="F398" s="3"/>
      <c r="G398" s="2"/>
      <c r="H398" s="4" t="str">
        <f>IF($I$20="Y","OR","...")</f>
        <v>...</v>
      </c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</row>
    <row r="399" spans="1:120">
      <c r="A399" s="1" t="str">
        <f>IF($J$20="Y",'Population Definitions'!$B$17,"...")</f>
        <v>...</v>
      </c>
      <c r="B399" s="4" t="str">
        <f>IF($J$20="Y","---&gt;","...")</f>
        <v>...</v>
      </c>
      <c r="C399" s="1" t="str">
        <f>IF($J$20="Y",'Population Definitions'!$B$10,"...")</f>
        <v>...</v>
      </c>
      <c r="E399" s="2"/>
      <c r="F399" s="3"/>
      <c r="G399" s="2"/>
      <c r="H399" s="4" t="str">
        <f>IF($J$20="Y","OR","...")</f>
        <v>...</v>
      </c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</row>
    <row r="400" spans="1:120">
      <c r="A400" s="1" t="str">
        <f>IF($K$20="Y",'Population Definitions'!$B$17,"...")</f>
        <v>...</v>
      </c>
      <c r="B400" s="4" t="str">
        <f>IF($K$20="Y","---&gt;","...")</f>
        <v>...</v>
      </c>
      <c r="C400" s="1" t="str">
        <f>IF($K$20="Y",'Population Definitions'!$B$11,"...")</f>
        <v>...</v>
      </c>
      <c r="E400" s="2"/>
      <c r="F400" s="3"/>
      <c r="G400" s="2"/>
      <c r="H400" s="4" t="str">
        <f>IF($K$20="Y","OR","...")</f>
        <v>...</v>
      </c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</row>
    <row r="401" spans="1:120">
      <c r="A401" s="1" t="str">
        <f>IF($L$20="Y",'Population Definitions'!$B$17,"...")</f>
        <v>...</v>
      </c>
      <c r="B401" s="4" t="str">
        <f>IF($L$20="Y","---&gt;","...")</f>
        <v>...</v>
      </c>
      <c r="C401" s="1" t="str">
        <f>IF($L$20="Y",'Population Definitions'!$B$12,"...")</f>
        <v>...</v>
      </c>
      <c r="E401" s="2"/>
      <c r="F401" s="3"/>
      <c r="G401" s="2"/>
      <c r="H401" s="4" t="str">
        <f>IF($L$20="Y","OR","...")</f>
        <v>...</v>
      </c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</row>
    <row r="402" spans="1:120">
      <c r="A402" s="1" t="str">
        <f>IF($M$20="Y",'Population Definitions'!$B$17,"...")</f>
        <v>...</v>
      </c>
      <c r="B402" s="4" t="str">
        <f>IF($M$20="Y","---&gt;","...")</f>
        <v>...</v>
      </c>
      <c r="C402" s="1" t="str">
        <f>IF($M$20="Y",'Population Definitions'!$B$13,"...")</f>
        <v>...</v>
      </c>
      <c r="E402" s="2"/>
      <c r="F402" s="3"/>
      <c r="G402" s="2"/>
      <c r="H402" s="4" t="str">
        <f>IF($M$20="Y","OR","...")</f>
        <v>...</v>
      </c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</row>
    <row r="403" spans="1:120">
      <c r="A403" s="1" t="str">
        <f>IF($N$20="Y",'Population Definitions'!$B$17,"...")</f>
        <v>...</v>
      </c>
      <c r="B403" s="4" t="str">
        <f>IF($N$20="Y","---&gt;","...")</f>
        <v>...</v>
      </c>
      <c r="C403" s="1" t="str">
        <f>IF($N$20="Y",'Population Definitions'!$B$14,"...")</f>
        <v>...</v>
      </c>
      <c r="E403" s="2"/>
      <c r="F403" s="3"/>
      <c r="G403" s="2"/>
      <c r="H403" s="4" t="str">
        <f>IF($N$20="Y","OR","...")</f>
        <v>...</v>
      </c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</row>
    <row r="404" spans="1:120">
      <c r="A404" s="1" t="str">
        <f>IF($O$20="Y",'Population Definitions'!$B$17,"...")</f>
        <v>...</v>
      </c>
      <c r="B404" s="4" t="str">
        <f>IF($O$20="Y","---&gt;","...")</f>
        <v>...</v>
      </c>
      <c r="C404" s="1" t="str">
        <f>IF($O$20="Y",'Population Definitions'!$B$15,"...")</f>
        <v>...</v>
      </c>
      <c r="E404" s="2"/>
      <c r="F404" s="3"/>
      <c r="G404" s="2"/>
      <c r="H404" s="4" t="str">
        <f>IF($O$20="Y","OR","...")</f>
        <v>...</v>
      </c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</row>
    <row r="405" spans="1:120">
      <c r="A405" s="1" t="str">
        <f>IF($P$20="Y",'Population Definitions'!$B$17,"...")</f>
        <v>...</v>
      </c>
      <c r="B405" s="4" t="str">
        <f>IF($P$20="Y","---&gt;","...")</f>
        <v>...</v>
      </c>
      <c r="C405" s="1" t="str">
        <f>IF($P$20="Y",'Population Definitions'!$B$16,"...")</f>
        <v>...</v>
      </c>
      <c r="E405" s="2"/>
      <c r="F405" s="3"/>
      <c r="G405" s="2"/>
      <c r="H405" s="4" t="str">
        <f>IF($P$20="Y","OR","...")</f>
        <v>...</v>
      </c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</row>
    <row r="406" spans="1:120">
      <c r="A406" s="1" t="str">
        <f>IF($Q$20="Y",'Population Definitions'!$B$17,"...")</f>
        <v>...</v>
      </c>
      <c r="B406" s="4" t="str">
        <f>IF($Q$20="Y","---&gt;","...")</f>
        <v>...</v>
      </c>
      <c r="C406" s="1" t="str">
        <f>IF($Q$20="Y",'Population Definitions'!$B$17,"...")</f>
        <v>...</v>
      </c>
      <c r="E406" s="2"/>
      <c r="F406" s="3"/>
      <c r="G406" s="2"/>
      <c r="H406" s="4" t="str">
        <f>IF($Q$20="Y","OR","...")</f>
        <v>...</v>
      </c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</row>
    <row r="407" spans="1:120">
      <c r="A407" s="1" t="str">
        <f>IF($R$20="Y",'Population Definitions'!$B$17,"...")</f>
        <v>...</v>
      </c>
      <c r="B407" s="4" t="str">
        <f>IF($R$20="Y","---&gt;","...")</f>
        <v>...</v>
      </c>
      <c r="C407" s="1" t="str">
        <f>IF($R$20="Y",'Population Definitions'!$B$18,"...")</f>
        <v>...</v>
      </c>
      <c r="E407" s="2"/>
      <c r="F407" s="3"/>
      <c r="G407" s="2"/>
      <c r="H407" s="4" t="str">
        <f>IF($R$20="Y","OR","...")</f>
        <v>...</v>
      </c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</row>
    <row r="408" spans="1:120">
      <c r="A408" s="1" t="str">
        <f>IF($S$20="Y",'Population Definitions'!$B$17,"...")</f>
        <v>...</v>
      </c>
      <c r="B408" s="4" t="str">
        <f>IF($S$20="Y","---&gt;","...")</f>
        <v>...</v>
      </c>
      <c r="C408" s="1" t="str">
        <f>IF($S$20="Y",'Population Definitions'!$B$19,"...")</f>
        <v>...</v>
      </c>
      <c r="E408" s="2"/>
      <c r="F408" s="3"/>
      <c r="G408" s="2"/>
      <c r="H408" s="4" t="str">
        <f>IF($S$20="Y","OR","...")</f>
        <v>...</v>
      </c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</row>
    <row r="409" spans="1:120">
      <c r="A409" s="1" t="str">
        <f>IF($T$20="Y",'Population Definitions'!$B$17,"...")</f>
        <v>...</v>
      </c>
      <c r="B409" s="4" t="str">
        <f>IF($T$20="Y","---&gt;","...")</f>
        <v>...</v>
      </c>
      <c r="C409" s="1" t="str">
        <f>IF($T$20="Y",'Population Definitions'!$B$20,"...")</f>
        <v>...</v>
      </c>
      <c r="E409" s="2"/>
      <c r="F409" s="3"/>
      <c r="G409" s="2"/>
      <c r="H409" s="4" t="str">
        <f>IF($T$20="Y","OR","...")</f>
        <v>...</v>
      </c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</row>
    <row r="410" spans="1:120">
      <c r="A410" s="1" t="str">
        <f>IF($U$20="Y",'Population Definitions'!$B$17,"...")</f>
        <v>...</v>
      </c>
      <c r="B410" s="4" t="str">
        <f>IF($U$20="Y","---&gt;","...")</f>
        <v>...</v>
      </c>
      <c r="C410" s="1" t="str">
        <f>IF($U$20="Y",'Population Definitions'!$B$21,"...")</f>
        <v>...</v>
      </c>
      <c r="E410" s="2"/>
      <c r="F410" s="3"/>
      <c r="G410" s="2"/>
      <c r="H410" s="4" t="str">
        <f>IF($U$20="Y","OR","...")</f>
        <v>...</v>
      </c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</row>
    <row r="411" spans="1:120">
      <c r="A411" s="1" t="str">
        <f>IF($V$20="Y",'Population Definitions'!$B$17,"...")</f>
        <v>...</v>
      </c>
      <c r="B411" s="4" t="str">
        <f>IF($V$20="Y","---&gt;","...")</f>
        <v>...</v>
      </c>
      <c r="C411" s="1" t="str">
        <f>IF($V$20="Y",'Population Definitions'!$B$22,"...")</f>
        <v>...</v>
      </c>
      <c r="E411" s="2"/>
      <c r="F411" s="3"/>
      <c r="G411" s="2"/>
      <c r="H411" s="4" t="str">
        <f>IF($V$20="Y","OR","...")</f>
        <v>...</v>
      </c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</row>
    <row r="412" spans="1:120">
      <c r="A412" s="1" t="str">
        <f>IF($W$20="Y",'Population Definitions'!$B$17,"...")</f>
        <v>...</v>
      </c>
      <c r="B412" s="4" t="str">
        <f>IF($W$20="Y","---&gt;","...")</f>
        <v>...</v>
      </c>
      <c r="C412" s="1" t="str">
        <f>IF($W$20="Y",'Population Definitions'!$B$23,"...")</f>
        <v>...</v>
      </c>
      <c r="E412" s="2"/>
      <c r="F412" s="3"/>
      <c r="G412" s="2"/>
      <c r="H412" s="4" t="str">
        <f>IF($W$20="Y","OR","...")</f>
        <v>...</v>
      </c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</row>
    <row r="413" spans="1:120">
      <c r="A413" s="1" t="str">
        <f>IF($X$20="Y",'Population Definitions'!$B$17,"...")</f>
        <v>...</v>
      </c>
      <c r="B413" s="4" t="str">
        <f>IF($X$20="Y","---&gt;","...")</f>
        <v>...</v>
      </c>
      <c r="C413" s="1" t="str">
        <f>IF($X$20="Y",'Population Definitions'!$B$24,"...")</f>
        <v>...</v>
      </c>
      <c r="E413" s="2"/>
      <c r="F413" s="3"/>
      <c r="G413" s="2"/>
      <c r="H413" s="4" t="str">
        <f>IF($X$20="Y","OR","...")</f>
        <v>...</v>
      </c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</row>
    <row r="414" spans="1:120">
      <c r="A414" s="1" t="str">
        <f>IF($Y$20="Y",'Population Definitions'!$B$17,"...")</f>
        <v>...</v>
      </c>
      <c r="B414" s="4" t="str">
        <f>IF($Y$20="Y","---&gt;","...")</f>
        <v>...</v>
      </c>
      <c r="C414" s="1" t="str">
        <f>IF($Y$20="Y",'Population Definitions'!$B$25,"...")</f>
        <v>...</v>
      </c>
      <c r="E414" s="2"/>
      <c r="F414" s="3"/>
      <c r="G414" s="2"/>
      <c r="H414" s="4" t="str">
        <f>IF($Y$20="Y","OR","...")</f>
        <v>...</v>
      </c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</row>
    <row r="415" spans="1:120">
      <c r="A415" s="1" t="str">
        <f>IF($B$21="Y",'Population Definitions'!$B$18,"...")</f>
        <v>...</v>
      </c>
      <c r="B415" s="4" t="str">
        <f>IF($B$21="Y","---&gt;","...")</f>
        <v>...</v>
      </c>
      <c r="C415" s="1" t="str">
        <f>IF($B$21="Y",'Population Definitions'!$B$2,"...")</f>
        <v>...</v>
      </c>
      <c r="E415" s="2"/>
      <c r="F415" s="3"/>
      <c r="G415" s="2"/>
      <c r="H415" s="4" t="str">
        <f>IF($B$21="Y","OR","...")</f>
        <v>...</v>
      </c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</row>
    <row r="416" spans="1:120">
      <c r="A416" s="1" t="str">
        <f>IF($C$21="Y",'Population Definitions'!$B$18,"...")</f>
        <v>...</v>
      </c>
      <c r="B416" s="4" t="str">
        <f>IF($C$21="Y","---&gt;","...")</f>
        <v>...</v>
      </c>
      <c r="C416" s="1" t="str">
        <f>IF($C$21="Y",'Population Definitions'!$B$3,"...")</f>
        <v>...</v>
      </c>
      <c r="E416" s="2"/>
      <c r="F416" s="3"/>
      <c r="G416" s="2"/>
      <c r="H416" s="4" t="str">
        <f>IF($C$21="Y","OR","...")</f>
        <v>...</v>
      </c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</row>
    <row r="417" spans="1:120">
      <c r="A417" s="1" t="str">
        <f>IF($D$21="Y",'Population Definitions'!$B$18,"...")</f>
        <v>...</v>
      </c>
      <c r="B417" s="4" t="str">
        <f>IF($D$21="Y","---&gt;","...")</f>
        <v>...</v>
      </c>
      <c r="C417" s="1" t="str">
        <f>IF($D$21="Y",'Population Definitions'!$B$4,"...")</f>
        <v>...</v>
      </c>
      <c r="E417" s="2"/>
      <c r="F417" s="3"/>
      <c r="G417" s="2"/>
      <c r="H417" s="4" t="str">
        <f>IF($D$21="Y","OR","...")</f>
        <v>...</v>
      </c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</row>
    <row r="418" spans="1:120">
      <c r="A418" s="1" t="str">
        <f>IF($E$21="Y",'Population Definitions'!$B$18,"...")</f>
        <v>...</v>
      </c>
      <c r="B418" s="4" t="str">
        <f>IF($E$21="Y","---&gt;","...")</f>
        <v>...</v>
      </c>
      <c r="C418" s="1" t="str">
        <f>IF($E$21="Y",'Population Definitions'!$B$5,"...")</f>
        <v>...</v>
      </c>
      <c r="E418" s="2"/>
      <c r="F418" s="3"/>
      <c r="G418" s="2"/>
      <c r="H418" s="4" t="str">
        <f>IF($E$21="Y","OR","...")</f>
        <v>...</v>
      </c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</row>
    <row r="419" spans="1:120">
      <c r="A419" s="1" t="str">
        <f>IF($F$21="Y",'Population Definitions'!$B$18,"...")</f>
        <v>...</v>
      </c>
      <c r="B419" s="4" t="str">
        <f>IF($F$21="Y","---&gt;","...")</f>
        <v>...</v>
      </c>
      <c r="C419" s="1" t="str">
        <f>IF($F$21="Y",'Population Definitions'!$B$6,"...")</f>
        <v>...</v>
      </c>
      <c r="E419" s="2"/>
      <c r="F419" s="3"/>
      <c r="G419" s="2"/>
      <c r="H419" s="4" t="str">
        <f>IF($F$21="Y","OR","...")</f>
        <v>...</v>
      </c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</row>
    <row r="420" spans="1:120">
      <c r="A420" s="1" t="str">
        <f>IF($G$21="Y",'Population Definitions'!$B$18,"...")</f>
        <v>...</v>
      </c>
      <c r="B420" s="4" t="str">
        <f>IF($G$21="Y","---&gt;","...")</f>
        <v>...</v>
      </c>
      <c r="C420" s="1" t="str">
        <f>IF($G$21="Y",'Population Definitions'!$B$7,"...")</f>
        <v>...</v>
      </c>
      <c r="E420" s="2"/>
      <c r="F420" s="3"/>
      <c r="G420" s="2"/>
      <c r="H420" s="4" t="str">
        <f>IF($G$21="Y","OR","...")</f>
        <v>...</v>
      </c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</row>
    <row r="421" spans="1:120">
      <c r="A421" s="1" t="str">
        <f>IF($H$21="Y",'Population Definitions'!$B$18,"...")</f>
        <v>...</v>
      </c>
      <c r="B421" s="4" t="str">
        <f>IF($H$21="Y","---&gt;","...")</f>
        <v>...</v>
      </c>
      <c r="C421" s="1" t="str">
        <f>IF($H$21="Y",'Population Definitions'!$B$8,"...")</f>
        <v>...</v>
      </c>
      <c r="E421" s="2"/>
      <c r="F421" s="3"/>
      <c r="G421" s="2"/>
      <c r="H421" s="4" t="str">
        <f>IF($H$21="Y","OR","...")</f>
        <v>...</v>
      </c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</row>
    <row r="422" spans="1:120">
      <c r="A422" s="1" t="str">
        <f>IF($I$21="Y",'Population Definitions'!$B$18,"...")</f>
        <v>...</v>
      </c>
      <c r="B422" s="4" t="str">
        <f>IF($I$21="Y","---&gt;","...")</f>
        <v>...</v>
      </c>
      <c r="C422" s="1" t="str">
        <f>IF($I$21="Y",'Population Definitions'!$B$9,"...")</f>
        <v>...</v>
      </c>
      <c r="E422" s="2"/>
      <c r="F422" s="3"/>
      <c r="G422" s="2"/>
      <c r="H422" s="4" t="str">
        <f>IF($I$21="Y","OR","...")</f>
        <v>...</v>
      </c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</row>
    <row r="423" spans="1:120">
      <c r="A423" s="1" t="str">
        <f>IF($J$21="Y",'Population Definitions'!$B$18,"...")</f>
        <v>...</v>
      </c>
      <c r="B423" s="4" t="str">
        <f>IF($J$21="Y","---&gt;","...")</f>
        <v>...</v>
      </c>
      <c r="C423" s="1" t="str">
        <f>IF($J$21="Y",'Population Definitions'!$B$10,"...")</f>
        <v>...</v>
      </c>
      <c r="E423" s="2"/>
      <c r="F423" s="3"/>
      <c r="G423" s="2"/>
      <c r="H423" s="4" t="str">
        <f>IF($J$21="Y","OR","...")</f>
        <v>...</v>
      </c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</row>
    <row r="424" spans="1:120">
      <c r="A424" s="1" t="str">
        <f>IF($K$21="Y",'Population Definitions'!$B$18,"...")</f>
        <v>...</v>
      </c>
      <c r="B424" s="4" t="str">
        <f>IF($K$21="Y","---&gt;","...")</f>
        <v>...</v>
      </c>
      <c r="C424" s="1" t="str">
        <f>IF($K$21="Y",'Population Definitions'!$B$11,"...")</f>
        <v>...</v>
      </c>
      <c r="E424" s="2"/>
      <c r="F424" s="3"/>
      <c r="G424" s="2"/>
      <c r="H424" s="4" t="str">
        <f>IF($K$21="Y","OR","...")</f>
        <v>...</v>
      </c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</row>
    <row r="425" spans="1:120">
      <c r="A425" s="1" t="str">
        <f>IF($L$21="Y",'Population Definitions'!$B$18,"...")</f>
        <v>...</v>
      </c>
      <c r="B425" s="4" t="str">
        <f>IF($L$21="Y","---&gt;","...")</f>
        <v>...</v>
      </c>
      <c r="C425" s="1" t="str">
        <f>IF($L$21="Y",'Population Definitions'!$B$12,"...")</f>
        <v>...</v>
      </c>
      <c r="E425" s="2"/>
      <c r="F425" s="3"/>
      <c r="G425" s="2"/>
      <c r="H425" s="4" t="str">
        <f>IF($L$21="Y","OR","...")</f>
        <v>...</v>
      </c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</row>
    <row r="426" spans="1:120">
      <c r="A426" s="1" t="str">
        <f>IF($M$21="Y",'Population Definitions'!$B$18,"...")</f>
        <v>...</v>
      </c>
      <c r="B426" s="4" t="str">
        <f>IF($M$21="Y","---&gt;","...")</f>
        <v>...</v>
      </c>
      <c r="C426" s="1" t="str">
        <f>IF($M$21="Y",'Population Definitions'!$B$13,"...")</f>
        <v>...</v>
      </c>
      <c r="E426" s="2"/>
      <c r="F426" s="3"/>
      <c r="G426" s="2"/>
      <c r="H426" s="4" t="str">
        <f>IF($M$21="Y","OR","...")</f>
        <v>...</v>
      </c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</row>
    <row r="427" spans="1:120">
      <c r="A427" s="1" t="str">
        <f>IF($N$21="Y",'Population Definitions'!$B$18,"...")</f>
        <v>...</v>
      </c>
      <c r="B427" s="4" t="str">
        <f>IF($N$21="Y","---&gt;","...")</f>
        <v>...</v>
      </c>
      <c r="C427" s="1" t="str">
        <f>IF($N$21="Y",'Population Definitions'!$B$14,"...")</f>
        <v>...</v>
      </c>
      <c r="E427" s="2"/>
      <c r="F427" s="3"/>
      <c r="G427" s="2"/>
      <c r="H427" s="4" t="str">
        <f>IF($N$21="Y","OR","...")</f>
        <v>...</v>
      </c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</row>
    <row r="428" spans="1:120">
      <c r="A428" s="1" t="str">
        <f>IF($O$21="Y",'Population Definitions'!$B$18,"...")</f>
        <v>...</v>
      </c>
      <c r="B428" s="4" t="str">
        <f>IF($O$21="Y","---&gt;","...")</f>
        <v>...</v>
      </c>
      <c r="C428" s="1" t="str">
        <f>IF($O$21="Y",'Population Definitions'!$B$15,"...")</f>
        <v>...</v>
      </c>
      <c r="E428" s="2"/>
      <c r="F428" s="3"/>
      <c r="G428" s="2"/>
      <c r="H428" s="4" t="str">
        <f>IF($O$21="Y","OR","...")</f>
        <v>...</v>
      </c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</row>
    <row r="429" spans="1:120">
      <c r="A429" s="1" t="str">
        <f>IF($P$21="Y",'Population Definitions'!$B$18,"...")</f>
        <v>...</v>
      </c>
      <c r="B429" s="4" t="str">
        <f>IF($P$21="Y","---&gt;","...")</f>
        <v>...</v>
      </c>
      <c r="C429" s="1" t="str">
        <f>IF($P$21="Y",'Population Definitions'!$B$16,"...")</f>
        <v>...</v>
      </c>
      <c r="E429" s="2"/>
      <c r="F429" s="3"/>
      <c r="G429" s="2"/>
      <c r="H429" s="4" t="str">
        <f>IF($P$21="Y","OR","...")</f>
        <v>...</v>
      </c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</row>
    <row r="430" spans="1:120">
      <c r="A430" s="1" t="str">
        <f>IF($Q$21="Y",'Population Definitions'!$B$18,"...")</f>
        <v>...</v>
      </c>
      <c r="B430" s="4" t="str">
        <f>IF($Q$21="Y","---&gt;","...")</f>
        <v>...</v>
      </c>
      <c r="C430" s="1" t="str">
        <f>IF($Q$21="Y",'Population Definitions'!$B$17,"...")</f>
        <v>...</v>
      </c>
      <c r="E430" s="2"/>
      <c r="F430" s="3"/>
      <c r="G430" s="2"/>
      <c r="H430" s="4" t="str">
        <f>IF($Q$21="Y","OR","...")</f>
        <v>...</v>
      </c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</row>
    <row r="431" spans="1:120">
      <c r="A431" s="1" t="str">
        <f>IF($R$21="Y",'Population Definitions'!$B$18,"...")</f>
        <v>...</v>
      </c>
      <c r="B431" s="4" t="str">
        <f>IF($R$21="Y","---&gt;","...")</f>
        <v>...</v>
      </c>
      <c r="C431" s="1" t="str">
        <f>IF($R$21="Y",'Population Definitions'!$B$18,"...")</f>
        <v>...</v>
      </c>
      <c r="E431" s="2"/>
      <c r="F431" s="3"/>
      <c r="G431" s="2"/>
      <c r="H431" s="4" t="str">
        <f>IF($R$21="Y","OR","...")</f>
        <v>...</v>
      </c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</row>
    <row r="432" spans="1:120">
      <c r="A432" s="1" t="str">
        <f>IF($S$21="Y",'Population Definitions'!$B$18,"...")</f>
        <v>...</v>
      </c>
      <c r="B432" s="4" t="str">
        <f>IF($S$21="Y","---&gt;","...")</f>
        <v>...</v>
      </c>
      <c r="C432" s="1" t="str">
        <f>IF($S$21="Y",'Population Definitions'!$B$19,"...")</f>
        <v>...</v>
      </c>
      <c r="E432" s="2"/>
      <c r="F432" s="3"/>
      <c r="G432" s="2"/>
      <c r="H432" s="4" t="str">
        <f>IF($S$21="Y","OR","...")</f>
        <v>...</v>
      </c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</row>
    <row r="433" spans="1:120">
      <c r="A433" s="1" t="str">
        <f>IF($T$21="Y",'Population Definitions'!$B$18,"...")</f>
        <v>...</v>
      </c>
      <c r="B433" s="4" t="str">
        <f>IF($T$21="Y","---&gt;","...")</f>
        <v>...</v>
      </c>
      <c r="C433" s="1" t="str">
        <f>IF($T$21="Y",'Population Definitions'!$B$20,"...")</f>
        <v>...</v>
      </c>
      <c r="E433" s="2"/>
      <c r="F433" s="3"/>
      <c r="G433" s="2"/>
      <c r="H433" s="4" t="str">
        <f>IF($T$21="Y","OR","...")</f>
        <v>...</v>
      </c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</row>
    <row r="434" spans="1:120">
      <c r="A434" s="1" t="str">
        <f>IF($U$21="Y",'Population Definitions'!$B$18,"...")</f>
        <v>...</v>
      </c>
      <c r="B434" s="4" t="str">
        <f>IF($U$21="Y","---&gt;","...")</f>
        <v>...</v>
      </c>
      <c r="C434" s="1" t="str">
        <f>IF($U$21="Y",'Population Definitions'!$B$21,"...")</f>
        <v>...</v>
      </c>
      <c r="E434" s="2"/>
      <c r="F434" s="3"/>
      <c r="G434" s="2"/>
      <c r="H434" s="4" t="str">
        <f>IF($U$21="Y","OR","...")</f>
        <v>...</v>
      </c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</row>
    <row r="435" spans="1:120">
      <c r="A435" s="1" t="str">
        <f>IF($V$21="Y",'Population Definitions'!$B$18,"...")</f>
        <v>...</v>
      </c>
      <c r="B435" s="4" t="str">
        <f>IF($V$21="Y","---&gt;","...")</f>
        <v>...</v>
      </c>
      <c r="C435" s="1" t="str">
        <f>IF($V$21="Y",'Population Definitions'!$B$22,"...")</f>
        <v>...</v>
      </c>
      <c r="E435" s="2"/>
      <c r="F435" s="3"/>
      <c r="G435" s="2"/>
      <c r="H435" s="4" t="str">
        <f>IF($V$21="Y","OR","...")</f>
        <v>...</v>
      </c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</row>
    <row r="436" spans="1:120">
      <c r="A436" s="1" t="str">
        <f>IF($W$21="Y",'Population Definitions'!$B$18,"...")</f>
        <v>...</v>
      </c>
      <c r="B436" s="4" t="str">
        <f>IF($W$21="Y","---&gt;","...")</f>
        <v>...</v>
      </c>
      <c r="C436" s="1" t="str">
        <f>IF($W$21="Y",'Population Definitions'!$B$23,"...")</f>
        <v>...</v>
      </c>
      <c r="E436" s="2"/>
      <c r="F436" s="3"/>
      <c r="G436" s="2"/>
      <c r="H436" s="4" t="str">
        <f>IF($W$21="Y","OR","...")</f>
        <v>...</v>
      </c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</row>
    <row r="437" spans="1:120">
      <c r="A437" s="1" t="str">
        <f>IF($X$21="Y",'Population Definitions'!$B$18,"...")</f>
        <v>...</v>
      </c>
      <c r="B437" s="4" t="str">
        <f>IF($X$21="Y","---&gt;","...")</f>
        <v>...</v>
      </c>
      <c r="C437" s="1" t="str">
        <f>IF($X$21="Y",'Population Definitions'!$B$24,"...")</f>
        <v>...</v>
      </c>
      <c r="E437" s="2"/>
      <c r="F437" s="3"/>
      <c r="G437" s="2"/>
      <c r="H437" s="4" t="str">
        <f>IF($X$21="Y","OR","...")</f>
        <v>...</v>
      </c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</row>
    <row r="438" spans="1:120">
      <c r="A438" s="1" t="str">
        <f>IF($Y$21="Y",'Population Definitions'!$B$18,"...")</f>
        <v>...</v>
      </c>
      <c r="B438" s="4" t="str">
        <f>IF($Y$21="Y","---&gt;","...")</f>
        <v>...</v>
      </c>
      <c r="C438" s="1" t="str">
        <f>IF($Y$21="Y",'Population Definitions'!$B$25,"...")</f>
        <v>...</v>
      </c>
      <c r="E438" s="2"/>
      <c r="F438" s="3"/>
      <c r="G438" s="2"/>
      <c r="H438" s="4" t="str">
        <f>IF($Y$21="Y","OR","...")</f>
        <v>...</v>
      </c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</row>
    <row r="439" spans="1:120">
      <c r="A439" s="1" t="str">
        <f>IF($B$22="Y",'Population Definitions'!$B$19,"...")</f>
        <v>...</v>
      </c>
      <c r="B439" s="4" t="str">
        <f>IF($B$22="Y","---&gt;","...")</f>
        <v>...</v>
      </c>
      <c r="C439" s="1" t="str">
        <f>IF($B$22="Y",'Population Definitions'!$B$2,"...")</f>
        <v>...</v>
      </c>
      <c r="E439" s="2"/>
      <c r="F439" s="3"/>
      <c r="G439" s="2"/>
      <c r="H439" s="4" t="str">
        <f>IF($B$22="Y","OR","...")</f>
        <v>...</v>
      </c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</row>
    <row r="440" spans="1:120">
      <c r="A440" s="1" t="str">
        <f>IF($C$22="Y",'Population Definitions'!$B$19,"...")</f>
        <v>...</v>
      </c>
      <c r="B440" s="4" t="str">
        <f>IF($C$22="Y","---&gt;","...")</f>
        <v>...</v>
      </c>
      <c r="C440" s="1" t="str">
        <f>IF($C$22="Y",'Population Definitions'!$B$3,"...")</f>
        <v>...</v>
      </c>
      <c r="E440" s="2"/>
      <c r="F440" s="3"/>
      <c r="G440" s="2"/>
      <c r="H440" s="4" t="str">
        <f>IF($C$22="Y","OR","...")</f>
        <v>...</v>
      </c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</row>
    <row r="441" spans="1:120">
      <c r="A441" s="1" t="str">
        <f>IF($D$22="Y",'Population Definitions'!$B$19,"...")</f>
        <v>...</v>
      </c>
      <c r="B441" s="4" t="str">
        <f>IF($D$22="Y","---&gt;","...")</f>
        <v>...</v>
      </c>
      <c r="C441" s="1" t="str">
        <f>IF($D$22="Y",'Population Definitions'!$B$4,"...")</f>
        <v>...</v>
      </c>
      <c r="E441" s="2"/>
      <c r="F441" s="3"/>
      <c r="G441" s="2"/>
      <c r="H441" s="4" t="str">
        <f>IF($D$22="Y","OR","...")</f>
        <v>...</v>
      </c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</row>
    <row r="442" spans="1:120">
      <c r="A442" s="1" t="str">
        <f>IF($E$22="Y",'Population Definitions'!$B$19,"...")</f>
        <v>...</v>
      </c>
      <c r="B442" s="4" t="str">
        <f>IF($E$22="Y","---&gt;","...")</f>
        <v>...</v>
      </c>
      <c r="C442" s="1" t="str">
        <f>IF($E$22="Y",'Population Definitions'!$B$5,"...")</f>
        <v>...</v>
      </c>
      <c r="E442" s="2"/>
      <c r="F442" s="3"/>
      <c r="G442" s="2"/>
      <c r="H442" s="4" t="str">
        <f>IF($E$22="Y","OR","...")</f>
        <v>...</v>
      </c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</row>
    <row r="443" spans="1:120">
      <c r="A443" s="1" t="str">
        <f>IF($F$22="Y",'Population Definitions'!$B$19,"...")</f>
        <v>...</v>
      </c>
      <c r="B443" s="4" t="str">
        <f>IF($F$22="Y","---&gt;","...")</f>
        <v>...</v>
      </c>
      <c r="C443" s="1" t="str">
        <f>IF($F$22="Y",'Population Definitions'!$B$6,"...")</f>
        <v>...</v>
      </c>
      <c r="E443" s="2"/>
      <c r="F443" s="3"/>
      <c r="G443" s="2"/>
      <c r="H443" s="4" t="str">
        <f>IF($F$22="Y","OR","...")</f>
        <v>...</v>
      </c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</row>
    <row r="444" spans="1:120">
      <c r="A444" s="1" t="str">
        <f>IF($G$22="Y",'Population Definitions'!$B$19,"...")</f>
        <v>...</v>
      </c>
      <c r="B444" s="4" t="str">
        <f>IF($G$22="Y","---&gt;","...")</f>
        <v>...</v>
      </c>
      <c r="C444" s="1" t="str">
        <f>IF($G$22="Y",'Population Definitions'!$B$7,"...")</f>
        <v>...</v>
      </c>
      <c r="E444" s="2"/>
      <c r="F444" s="3"/>
      <c r="G444" s="2"/>
      <c r="H444" s="4" t="str">
        <f>IF($G$22="Y","OR","...")</f>
        <v>...</v>
      </c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</row>
    <row r="445" spans="1:120">
      <c r="A445" s="1" t="str">
        <f>IF($H$22="Y",'Population Definitions'!$B$19,"...")</f>
        <v>...</v>
      </c>
      <c r="B445" s="4" t="str">
        <f>IF($H$22="Y","---&gt;","...")</f>
        <v>...</v>
      </c>
      <c r="C445" s="1" t="str">
        <f>IF($H$22="Y",'Population Definitions'!$B$8,"...")</f>
        <v>...</v>
      </c>
      <c r="E445" s="2"/>
      <c r="F445" s="3"/>
      <c r="G445" s="2"/>
      <c r="H445" s="4" t="str">
        <f>IF($H$22="Y","OR","...")</f>
        <v>...</v>
      </c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</row>
    <row r="446" spans="1:120">
      <c r="A446" s="1" t="str">
        <f>IF($I$22="Y",'Population Definitions'!$B$19,"...")</f>
        <v>...</v>
      </c>
      <c r="B446" s="4" t="str">
        <f>IF($I$22="Y","---&gt;","...")</f>
        <v>...</v>
      </c>
      <c r="C446" s="1" t="str">
        <f>IF($I$22="Y",'Population Definitions'!$B$9,"...")</f>
        <v>...</v>
      </c>
      <c r="E446" s="2"/>
      <c r="F446" s="3"/>
      <c r="G446" s="2"/>
      <c r="H446" s="4" t="str">
        <f>IF($I$22="Y","OR","...")</f>
        <v>...</v>
      </c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</row>
    <row r="447" spans="1:120">
      <c r="A447" s="1" t="str">
        <f>IF($J$22="Y",'Population Definitions'!$B$19,"...")</f>
        <v>...</v>
      </c>
      <c r="B447" s="4" t="str">
        <f>IF($J$22="Y","---&gt;","...")</f>
        <v>...</v>
      </c>
      <c r="C447" s="1" t="str">
        <f>IF($J$22="Y",'Population Definitions'!$B$10,"...")</f>
        <v>...</v>
      </c>
      <c r="E447" s="2"/>
      <c r="F447" s="3"/>
      <c r="G447" s="2"/>
      <c r="H447" s="4" t="str">
        <f>IF($J$22="Y","OR","...")</f>
        <v>...</v>
      </c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</row>
    <row r="448" spans="1:120">
      <c r="A448" s="1" t="str">
        <f>IF($K$22="Y",'Population Definitions'!$B$19,"...")</f>
        <v>...</v>
      </c>
      <c r="B448" s="4" t="str">
        <f>IF($K$22="Y","---&gt;","...")</f>
        <v>...</v>
      </c>
      <c r="C448" s="1" t="str">
        <f>IF($K$22="Y",'Population Definitions'!$B$11,"...")</f>
        <v>...</v>
      </c>
      <c r="E448" s="2"/>
      <c r="F448" s="3"/>
      <c r="G448" s="2"/>
      <c r="H448" s="4" t="str">
        <f>IF($K$22="Y","OR","...")</f>
        <v>...</v>
      </c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</row>
    <row r="449" spans="1:120">
      <c r="A449" s="1" t="str">
        <f>IF($L$22="Y",'Population Definitions'!$B$19,"...")</f>
        <v>...</v>
      </c>
      <c r="B449" s="4" t="str">
        <f>IF($L$22="Y","---&gt;","...")</f>
        <v>...</v>
      </c>
      <c r="C449" s="1" t="str">
        <f>IF($L$22="Y",'Population Definitions'!$B$12,"...")</f>
        <v>...</v>
      </c>
      <c r="E449" s="2"/>
      <c r="F449" s="3"/>
      <c r="G449" s="2"/>
      <c r="H449" s="4" t="str">
        <f>IF($L$22="Y","OR","...")</f>
        <v>...</v>
      </c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</row>
    <row r="450" spans="1:120">
      <c r="A450" s="1" t="str">
        <f>IF($M$22="Y",'Population Definitions'!$B$19,"...")</f>
        <v>...</v>
      </c>
      <c r="B450" s="4" t="str">
        <f>IF($M$22="Y","---&gt;","...")</f>
        <v>...</v>
      </c>
      <c r="C450" s="1" t="str">
        <f>IF($M$22="Y",'Population Definitions'!$B$13,"...")</f>
        <v>...</v>
      </c>
      <c r="E450" s="2"/>
      <c r="F450" s="3"/>
      <c r="G450" s="2"/>
      <c r="H450" s="4" t="str">
        <f>IF($M$22="Y","OR","...")</f>
        <v>...</v>
      </c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</row>
    <row r="451" spans="1:120">
      <c r="A451" s="1" t="str">
        <f>IF($N$22="Y",'Population Definitions'!$B$19,"...")</f>
        <v>...</v>
      </c>
      <c r="B451" s="4" t="str">
        <f>IF($N$22="Y","---&gt;","...")</f>
        <v>...</v>
      </c>
      <c r="C451" s="1" t="str">
        <f>IF($N$22="Y",'Population Definitions'!$B$14,"...")</f>
        <v>...</v>
      </c>
      <c r="E451" s="2"/>
      <c r="F451" s="3"/>
      <c r="G451" s="2"/>
      <c r="H451" s="4" t="str">
        <f>IF($N$22="Y","OR","...")</f>
        <v>...</v>
      </c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</row>
    <row r="452" spans="1:120">
      <c r="A452" s="1" t="str">
        <f>IF($O$22="Y",'Population Definitions'!$B$19,"...")</f>
        <v>...</v>
      </c>
      <c r="B452" s="4" t="str">
        <f>IF($O$22="Y","---&gt;","...")</f>
        <v>...</v>
      </c>
      <c r="C452" s="1" t="str">
        <f>IF($O$22="Y",'Population Definitions'!$B$15,"...")</f>
        <v>...</v>
      </c>
      <c r="E452" s="2"/>
      <c r="F452" s="3"/>
      <c r="G452" s="2"/>
      <c r="H452" s="4" t="str">
        <f>IF($O$22="Y","OR","...")</f>
        <v>...</v>
      </c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</row>
    <row r="453" spans="1:120">
      <c r="A453" s="1" t="str">
        <f>IF($P$22="Y",'Population Definitions'!$B$19,"...")</f>
        <v>...</v>
      </c>
      <c r="B453" s="4" t="str">
        <f>IF($P$22="Y","---&gt;","...")</f>
        <v>...</v>
      </c>
      <c r="C453" s="1" t="str">
        <f>IF($P$22="Y",'Population Definitions'!$B$16,"...")</f>
        <v>...</v>
      </c>
      <c r="E453" s="2"/>
      <c r="F453" s="3"/>
      <c r="G453" s="2"/>
      <c r="H453" s="4" t="str">
        <f>IF($P$22="Y","OR","...")</f>
        <v>...</v>
      </c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</row>
    <row r="454" spans="1:120">
      <c r="A454" s="1" t="str">
        <f>IF($Q$22="Y",'Population Definitions'!$B$19,"...")</f>
        <v>...</v>
      </c>
      <c r="B454" s="4" t="str">
        <f>IF($Q$22="Y","---&gt;","...")</f>
        <v>...</v>
      </c>
      <c r="C454" s="1" t="str">
        <f>IF($Q$22="Y",'Population Definitions'!$B$17,"...")</f>
        <v>...</v>
      </c>
      <c r="E454" s="2"/>
      <c r="F454" s="3"/>
      <c r="G454" s="2"/>
      <c r="H454" s="4" t="str">
        <f>IF($Q$22="Y","OR","...")</f>
        <v>...</v>
      </c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</row>
    <row r="455" spans="1:120">
      <c r="A455" s="1" t="str">
        <f>IF($R$22="Y",'Population Definitions'!$B$19,"...")</f>
        <v>...</v>
      </c>
      <c r="B455" s="4" t="str">
        <f>IF($R$22="Y","---&gt;","...")</f>
        <v>...</v>
      </c>
      <c r="C455" s="1" t="str">
        <f>IF($R$22="Y",'Population Definitions'!$B$18,"...")</f>
        <v>...</v>
      </c>
      <c r="E455" s="2"/>
      <c r="F455" s="3"/>
      <c r="G455" s="2"/>
      <c r="H455" s="4" t="str">
        <f>IF($R$22="Y","OR","...")</f>
        <v>...</v>
      </c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</row>
    <row r="456" spans="1:120">
      <c r="A456" s="1" t="str">
        <f>IF($S$22="Y",'Population Definitions'!$B$19,"...")</f>
        <v>...</v>
      </c>
      <c r="B456" s="4" t="str">
        <f>IF($S$22="Y","---&gt;","...")</f>
        <v>...</v>
      </c>
      <c r="C456" s="1" t="str">
        <f>IF($S$22="Y",'Population Definitions'!$B$19,"...")</f>
        <v>...</v>
      </c>
      <c r="E456" s="2"/>
      <c r="F456" s="3"/>
      <c r="G456" s="2"/>
      <c r="H456" s="4" t="str">
        <f>IF($S$22="Y","OR","...")</f>
        <v>...</v>
      </c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</row>
    <row r="457" spans="1:120">
      <c r="A457" s="1" t="str">
        <f>IF($T$22="Y",'Population Definitions'!$B$19,"...")</f>
        <v>...</v>
      </c>
      <c r="B457" s="4" t="str">
        <f>IF($T$22="Y","---&gt;","...")</f>
        <v>...</v>
      </c>
      <c r="C457" s="1" t="str">
        <f>IF($T$22="Y",'Population Definitions'!$B$20,"...")</f>
        <v>...</v>
      </c>
      <c r="E457" s="2"/>
      <c r="F457" s="3"/>
      <c r="G457" s="2"/>
      <c r="H457" s="4" t="str">
        <f>IF($T$22="Y","OR","...")</f>
        <v>...</v>
      </c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</row>
    <row r="458" spans="1:120">
      <c r="A458" s="1" t="str">
        <f>IF($U$22="Y",'Population Definitions'!$B$19,"...")</f>
        <v>...</v>
      </c>
      <c r="B458" s="4" t="str">
        <f>IF($U$22="Y","---&gt;","...")</f>
        <v>...</v>
      </c>
      <c r="C458" s="1" t="str">
        <f>IF($U$22="Y",'Population Definitions'!$B$21,"...")</f>
        <v>...</v>
      </c>
      <c r="E458" s="2"/>
      <c r="F458" s="3"/>
      <c r="G458" s="2"/>
      <c r="H458" s="4" t="str">
        <f>IF($U$22="Y","OR","...")</f>
        <v>...</v>
      </c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</row>
    <row r="459" spans="1:120">
      <c r="A459" s="1" t="str">
        <f>IF($V$22="Y",'Population Definitions'!$B$19,"...")</f>
        <v>...</v>
      </c>
      <c r="B459" s="4" t="str">
        <f>IF($V$22="Y","---&gt;","...")</f>
        <v>...</v>
      </c>
      <c r="C459" s="1" t="str">
        <f>IF($V$22="Y",'Population Definitions'!$B$22,"...")</f>
        <v>...</v>
      </c>
      <c r="E459" s="2"/>
      <c r="F459" s="3"/>
      <c r="G459" s="2"/>
      <c r="H459" s="4" t="str">
        <f>IF($V$22="Y","OR","...")</f>
        <v>...</v>
      </c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</row>
    <row r="460" spans="1:120">
      <c r="A460" s="1" t="str">
        <f>IF($W$22="Y",'Population Definitions'!$B$19,"...")</f>
        <v>...</v>
      </c>
      <c r="B460" s="4" t="str">
        <f>IF($W$22="Y","---&gt;","...")</f>
        <v>...</v>
      </c>
      <c r="C460" s="1" t="str">
        <f>IF($W$22="Y",'Population Definitions'!$B$23,"...")</f>
        <v>...</v>
      </c>
      <c r="E460" s="2"/>
      <c r="F460" s="3"/>
      <c r="G460" s="2"/>
      <c r="H460" s="4" t="str">
        <f>IF($W$22="Y","OR","...")</f>
        <v>...</v>
      </c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</row>
    <row r="461" spans="1:120">
      <c r="A461" s="1" t="str">
        <f>IF($X$22="Y",'Population Definitions'!$B$19,"...")</f>
        <v>...</v>
      </c>
      <c r="B461" s="4" t="str">
        <f>IF($X$22="Y","---&gt;","...")</f>
        <v>...</v>
      </c>
      <c r="C461" s="1" t="str">
        <f>IF($X$22="Y",'Population Definitions'!$B$24,"...")</f>
        <v>...</v>
      </c>
      <c r="E461" s="2"/>
      <c r="F461" s="3"/>
      <c r="G461" s="2"/>
      <c r="H461" s="4" t="str">
        <f>IF($X$22="Y","OR","...")</f>
        <v>...</v>
      </c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</row>
    <row r="462" spans="1:120">
      <c r="A462" s="1" t="str">
        <f>IF($Y$22="Y",'Population Definitions'!$B$19,"...")</f>
        <v>...</v>
      </c>
      <c r="B462" s="4" t="str">
        <f>IF($Y$22="Y","---&gt;","...")</f>
        <v>...</v>
      </c>
      <c r="C462" s="1" t="str">
        <f>IF($Y$22="Y",'Population Definitions'!$B$25,"...")</f>
        <v>...</v>
      </c>
      <c r="E462" s="2"/>
      <c r="F462" s="3"/>
      <c r="G462" s="2"/>
      <c r="H462" s="4" t="str">
        <f>IF($Y$22="Y","OR","...")</f>
        <v>...</v>
      </c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</row>
    <row r="463" spans="1:120">
      <c r="A463" s="1" t="str">
        <f>IF($B$23="Y",'Population Definitions'!$B$20,"...")</f>
        <v>...</v>
      </c>
      <c r="B463" s="4" t="str">
        <f>IF($B$23="Y","---&gt;","...")</f>
        <v>...</v>
      </c>
      <c r="C463" s="1" t="str">
        <f>IF($B$23="Y",'Population Definitions'!$B$2,"...")</f>
        <v>...</v>
      </c>
      <c r="E463" s="2"/>
      <c r="F463" s="3"/>
      <c r="G463" s="2"/>
      <c r="H463" s="4" t="str">
        <f>IF($B$23="Y","OR","...")</f>
        <v>...</v>
      </c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</row>
    <row r="464" spans="1:120">
      <c r="A464" s="1" t="str">
        <f>IF($C$23="Y",'Population Definitions'!$B$20,"...")</f>
        <v>...</v>
      </c>
      <c r="B464" s="4" t="str">
        <f>IF($C$23="Y","---&gt;","...")</f>
        <v>...</v>
      </c>
      <c r="C464" s="1" t="str">
        <f>IF($C$23="Y",'Population Definitions'!$B$3,"...")</f>
        <v>...</v>
      </c>
      <c r="E464" s="2"/>
      <c r="F464" s="3"/>
      <c r="G464" s="2"/>
      <c r="H464" s="4" t="str">
        <f>IF($C$23="Y","OR","...")</f>
        <v>...</v>
      </c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</row>
    <row r="465" spans="1:120">
      <c r="A465" s="1" t="str">
        <f>IF($D$23="Y",'Population Definitions'!$B$20,"...")</f>
        <v>...</v>
      </c>
      <c r="B465" s="4" t="str">
        <f>IF($D$23="Y","---&gt;","...")</f>
        <v>...</v>
      </c>
      <c r="C465" s="1" t="str">
        <f>IF($D$23="Y",'Population Definitions'!$B$4,"...")</f>
        <v>...</v>
      </c>
      <c r="E465" s="2"/>
      <c r="F465" s="3"/>
      <c r="G465" s="2"/>
      <c r="H465" s="4" t="str">
        <f>IF($D$23="Y","OR","...")</f>
        <v>...</v>
      </c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</row>
    <row r="466" spans="1:120">
      <c r="A466" s="1" t="str">
        <f>IF($E$23="Y",'Population Definitions'!$B$20,"...")</f>
        <v>...</v>
      </c>
      <c r="B466" s="4" t="str">
        <f>IF($E$23="Y","---&gt;","...")</f>
        <v>...</v>
      </c>
      <c r="C466" s="1" t="str">
        <f>IF($E$23="Y",'Population Definitions'!$B$5,"...")</f>
        <v>...</v>
      </c>
      <c r="E466" s="2"/>
      <c r="F466" s="3"/>
      <c r="G466" s="2"/>
      <c r="H466" s="4" t="str">
        <f>IF($E$23="Y","OR","...")</f>
        <v>...</v>
      </c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</row>
    <row r="467" spans="1:120">
      <c r="A467" s="1" t="str">
        <f>IF($F$23="Y",'Population Definitions'!$B$20,"...")</f>
        <v>...</v>
      </c>
      <c r="B467" s="4" t="str">
        <f>IF($F$23="Y","---&gt;","...")</f>
        <v>...</v>
      </c>
      <c r="C467" s="1" t="str">
        <f>IF($F$23="Y",'Population Definitions'!$B$6,"...")</f>
        <v>...</v>
      </c>
      <c r="E467" s="2"/>
      <c r="F467" s="3"/>
      <c r="G467" s="2"/>
      <c r="H467" s="4" t="str">
        <f>IF($F$23="Y","OR","...")</f>
        <v>...</v>
      </c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</row>
    <row r="468" spans="1:120">
      <c r="A468" s="1" t="str">
        <f>IF($G$23="Y",'Population Definitions'!$B$20,"...")</f>
        <v>...</v>
      </c>
      <c r="B468" s="4" t="str">
        <f>IF($G$23="Y","---&gt;","...")</f>
        <v>...</v>
      </c>
      <c r="C468" s="1" t="str">
        <f>IF($G$23="Y",'Population Definitions'!$B$7,"...")</f>
        <v>...</v>
      </c>
      <c r="E468" s="2"/>
      <c r="F468" s="3"/>
      <c r="G468" s="2"/>
      <c r="H468" s="4" t="str">
        <f>IF($G$23="Y","OR","...")</f>
        <v>...</v>
      </c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</row>
    <row r="469" spans="1:120">
      <c r="A469" s="1" t="str">
        <f>IF($H$23="Y",'Population Definitions'!$B$20,"...")</f>
        <v>...</v>
      </c>
      <c r="B469" s="4" t="str">
        <f>IF($H$23="Y","---&gt;","...")</f>
        <v>...</v>
      </c>
      <c r="C469" s="1" t="str">
        <f>IF($H$23="Y",'Population Definitions'!$B$8,"...")</f>
        <v>...</v>
      </c>
      <c r="E469" s="2"/>
      <c r="F469" s="3"/>
      <c r="G469" s="2"/>
      <c r="H469" s="4" t="str">
        <f>IF($H$23="Y","OR","...")</f>
        <v>...</v>
      </c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</row>
    <row r="470" spans="1:120">
      <c r="A470" s="1" t="str">
        <f>IF($I$23="Y",'Population Definitions'!$B$20,"...")</f>
        <v>...</v>
      </c>
      <c r="B470" s="4" t="str">
        <f>IF($I$23="Y","---&gt;","...")</f>
        <v>...</v>
      </c>
      <c r="C470" s="1" t="str">
        <f>IF($I$23="Y",'Population Definitions'!$B$9,"...")</f>
        <v>...</v>
      </c>
      <c r="E470" s="2"/>
      <c r="F470" s="3"/>
      <c r="G470" s="2"/>
      <c r="H470" s="4" t="str">
        <f>IF($I$23="Y","OR","...")</f>
        <v>...</v>
      </c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</row>
    <row r="471" spans="1:120">
      <c r="A471" s="1" t="str">
        <f>IF($J$23="Y",'Population Definitions'!$B$20,"...")</f>
        <v>...</v>
      </c>
      <c r="B471" s="4" t="str">
        <f>IF($J$23="Y","---&gt;","...")</f>
        <v>...</v>
      </c>
      <c r="C471" s="1" t="str">
        <f>IF($J$23="Y",'Population Definitions'!$B$10,"...")</f>
        <v>...</v>
      </c>
      <c r="E471" s="2"/>
      <c r="F471" s="3"/>
      <c r="G471" s="2"/>
      <c r="H471" s="4" t="str">
        <f>IF($J$23="Y","OR","...")</f>
        <v>...</v>
      </c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</row>
    <row r="472" spans="1:120">
      <c r="A472" s="1" t="str">
        <f>IF($K$23="Y",'Population Definitions'!$B$20,"...")</f>
        <v>...</v>
      </c>
      <c r="B472" s="4" t="str">
        <f>IF($K$23="Y","---&gt;","...")</f>
        <v>...</v>
      </c>
      <c r="C472" s="1" t="str">
        <f>IF($K$23="Y",'Population Definitions'!$B$11,"...")</f>
        <v>...</v>
      </c>
      <c r="E472" s="2"/>
      <c r="F472" s="3"/>
      <c r="G472" s="2"/>
      <c r="H472" s="4" t="str">
        <f>IF($K$23="Y","OR","...")</f>
        <v>...</v>
      </c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</row>
    <row r="473" spans="1:120">
      <c r="A473" s="1" t="str">
        <f>IF($L$23="Y",'Population Definitions'!$B$20,"...")</f>
        <v>...</v>
      </c>
      <c r="B473" s="4" t="str">
        <f>IF($L$23="Y","---&gt;","...")</f>
        <v>...</v>
      </c>
      <c r="C473" s="1" t="str">
        <f>IF($L$23="Y",'Population Definitions'!$B$12,"...")</f>
        <v>...</v>
      </c>
      <c r="E473" s="2"/>
      <c r="F473" s="3"/>
      <c r="G473" s="2"/>
      <c r="H473" s="4" t="str">
        <f>IF($L$23="Y","OR","...")</f>
        <v>...</v>
      </c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</row>
    <row r="474" spans="1:120">
      <c r="A474" s="1" t="str">
        <f>IF($M$23="Y",'Population Definitions'!$B$20,"...")</f>
        <v>...</v>
      </c>
      <c r="B474" s="4" t="str">
        <f>IF($M$23="Y","---&gt;","...")</f>
        <v>...</v>
      </c>
      <c r="C474" s="1" t="str">
        <f>IF($M$23="Y",'Population Definitions'!$B$13,"...")</f>
        <v>...</v>
      </c>
      <c r="E474" s="2"/>
      <c r="F474" s="3"/>
      <c r="G474" s="2"/>
      <c r="H474" s="4" t="str">
        <f>IF($M$23="Y","OR","...")</f>
        <v>...</v>
      </c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</row>
    <row r="475" spans="1:120">
      <c r="A475" s="1" t="str">
        <f>IF($N$23="Y",'Population Definitions'!$B$20,"...")</f>
        <v>...</v>
      </c>
      <c r="B475" s="4" t="str">
        <f>IF($N$23="Y","---&gt;","...")</f>
        <v>...</v>
      </c>
      <c r="C475" s="1" t="str">
        <f>IF($N$23="Y",'Population Definitions'!$B$14,"...")</f>
        <v>...</v>
      </c>
      <c r="E475" s="2"/>
      <c r="F475" s="3"/>
      <c r="G475" s="2"/>
      <c r="H475" s="4" t="str">
        <f>IF($N$23="Y","OR","...")</f>
        <v>...</v>
      </c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</row>
    <row r="476" spans="1:120">
      <c r="A476" s="1" t="str">
        <f>IF($O$23="Y",'Population Definitions'!$B$20,"...")</f>
        <v>...</v>
      </c>
      <c r="B476" s="4" t="str">
        <f>IF($O$23="Y","---&gt;","...")</f>
        <v>...</v>
      </c>
      <c r="C476" s="1" t="str">
        <f>IF($O$23="Y",'Population Definitions'!$B$15,"...")</f>
        <v>...</v>
      </c>
      <c r="E476" s="2"/>
      <c r="F476" s="3"/>
      <c r="G476" s="2"/>
      <c r="H476" s="4" t="str">
        <f>IF($O$23="Y","OR","...")</f>
        <v>...</v>
      </c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</row>
    <row r="477" spans="1:120">
      <c r="A477" s="1" t="str">
        <f>IF($P$23="Y",'Population Definitions'!$B$20,"...")</f>
        <v>...</v>
      </c>
      <c r="B477" s="4" t="str">
        <f>IF($P$23="Y","---&gt;","...")</f>
        <v>...</v>
      </c>
      <c r="C477" s="1" t="str">
        <f>IF($P$23="Y",'Population Definitions'!$B$16,"...")</f>
        <v>...</v>
      </c>
      <c r="E477" s="2"/>
      <c r="F477" s="3"/>
      <c r="G477" s="2"/>
      <c r="H477" s="4" t="str">
        <f>IF($P$23="Y","OR","...")</f>
        <v>...</v>
      </c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</row>
    <row r="478" spans="1:120">
      <c r="A478" s="1" t="str">
        <f>IF($Q$23="Y",'Population Definitions'!$B$20,"...")</f>
        <v>...</v>
      </c>
      <c r="B478" s="4" t="str">
        <f>IF($Q$23="Y","---&gt;","...")</f>
        <v>...</v>
      </c>
      <c r="C478" s="1" t="str">
        <f>IF($Q$23="Y",'Population Definitions'!$B$17,"...")</f>
        <v>...</v>
      </c>
      <c r="E478" s="2"/>
      <c r="F478" s="3"/>
      <c r="G478" s="2"/>
      <c r="H478" s="4" t="str">
        <f>IF($Q$23="Y","OR","...")</f>
        <v>...</v>
      </c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</row>
    <row r="479" spans="1:120">
      <c r="A479" s="1" t="str">
        <f>IF($R$23="Y",'Population Definitions'!$B$20,"...")</f>
        <v>...</v>
      </c>
      <c r="B479" s="4" t="str">
        <f>IF($R$23="Y","---&gt;","...")</f>
        <v>...</v>
      </c>
      <c r="C479" s="1" t="str">
        <f>IF($R$23="Y",'Population Definitions'!$B$18,"...")</f>
        <v>...</v>
      </c>
      <c r="E479" s="2"/>
      <c r="F479" s="3"/>
      <c r="G479" s="2"/>
      <c r="H479" s="4" t="str">
        <f>IF($R$23="Y","OR","...")</f>
        <v>...</v>
      </c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</row>
    <row r="480" spans="1:120">
      <c r="A480" s="1" t="str">
        <f>IF($S$23="Y",'Population Definitions'!$B$20,"...")</f>
        <v>...</v>
      </c>
      <c r="B480" s="4" t="str">
        <f>IF($S$23="Y","---&gt;","...")</f>
        <v>...</v>
      </c>
      <c r="C480" s="1" t="str">
        <f>IF($S$23="Y",'Population Definitions'!$B$19,"...")</f>
        <v>...</v>
      </c>
      <c r="E480" s="2"/>
      <c r="F480" s="3"/>
      <c r="G480" s="2"/>
      <c r="H480" s="4" t="str">
        <f>IF($S$23="Y","OR","...")</f>
        <v>...</v>
      </c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</row>
    <row r="481" spans="1:120">
      <c r="A481" s="1" t="str">
        <f>IF($T$23="Y",'Population Definitions'!$B$20,"...")</f>
        <v>...</v>
      </c>
      <c r="B481" s="4" t="str">
        <f>IF($T$23="Y","---&gt;","...")</f>
        <v>...</v>
      </c>
      <c r="C481" s="1" t="str">
        <f>IF($T$23="Y",'Population Definitions'!$B$20,"...")</f>
        <v>...</v>
      </c>
      <c r="E481" s="2"/>
      <c r="F481" s="3"/>
      <c r="G481" s="2"/>
      <c r="H481" s="4" t="str">
        <f>IF($T$23="Y","OR","...")</f>
        <v>...</v>
      </c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</row>
    <row r="482" spans="1:120">
      <c r="A482" s="1" t="str">
        <f>IF($U$23="Y",'Population Definitions'!$B$20,"...")</f>
        <v>...</v>
      </c>
      <c r="B482" s="4" t="str">
        <f>IF($U$23="Y","---&gt;","...")</f>
        <v>...</v>
      </c>
      <c r="C482" s="1" t="str">
        <f>IF($U$23="Y",'Population Definitions'!$B$21,"...")</f>
        <v>...</v>
      </c>
      <c r="E482" s="2"/>
      <c r="F482" s="3"/>
      <c r="G482" s="2"/>
      <c r="H482" s="4" t="str">
        <f>IF($U$23="Y","OR","...")</f>
        <v>...</v>
      </c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</row>
    <row r="483" spans="1:120">
      <c r="A483" s="1" t="str">
        <f>IF($V$23="Y",'Population Definitions'!$B$20,"...")</f>
        <v>...</v>
      </c>
      <c r="B483" s="4" t="str">
        <f>IF($V$23="Y","---&gt;","...")</f>
        <v>...</v>
      </c>
      <c r="C483" s="1" t="str">
        <f>IF($V$23="Y",'Population Definitions'!$B$22,"...")</f>
        <v>...</v>
      </c>
      <c r="E483" s="2"/>
      <c r="F483" s="3"/>
      <c r="G483" s="2"/>
      <c r="H483" s="4" t="str">
        <f>IF($V$23="Y","OR","...")</f>
        <v>...</v>
      </c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</row>
    <row r="484" spans="1:120">
      <c r="A484" s="1" t="str">
        <f>IF($W$23="Y",'Population Definitions'!$B$20,"...")</f>
        <v>...</v>
      </c>
      <c r="B484" s="4" t="str">
        <f>IF($W$23="Y","---&gt;","...")</f>
        <v>...</v>
      </c>
      <c r="C484" s="1" t="str">
        <f>IF($W$23="Y",'Population Definitions'!$B$23,"...")</f>
        <v>...</v>
      </c>
      <c r="E484" s="2"/>
      <c r="F484" s="3"/>
      <c r="G484" s="2"/>
      <c r="H484" s="4" t="str">
        <f>IF($W$23="Y","OR","...")</f>
        <v>...</v>
      </c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</row>
    <row r="485" spans="1:120">
      <c r="A485" s="1" t="str">
        <f>IF($X$23="Y",'Population Definitions'!$B$20,"...")</f>
        <v>...</v>
      </c>
      <c r="B485" s="4" t="str">
        <f>IF($X$23="Y","---&gt;","...")</f>
        <v>...</v>
      </c>
      <c r="C485" s="1" t="str">
        <f>IF($X$23="Y",'Population Definitions'!$B$24,"...")</f>
        <v>...</v>
      </c>
      <c r="E485" s="2"/>
      <c r="F485" s="3"/>
      <c r="G485" s="2"/>
      <c r="H485" s="4" t="str">
        <f>IF($X$23="Y","OR","...")</f>
        <v>...</v>
      </c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</row>
    <row r="486" spans="1:120">
      <c r="A486" s="1" t="str">
        <f>IF($Y$23="Y",'Population Definitions'!$B$20,"...")</f>
        <v>...</v>
      </c>
      <c r="B486" s="4" t="str">
        <f>IF($Y$23="Y","---&gt;","...")</f>
        <v>...</v>
      </c>
      <c r="C486" s="1" t="str">
        <f>IF($Y$23="Y",'Population Definitions'!$B$25,"...")</f>
        <v>...</v>
      </c>
      <c r="E486" s="2"/>
      <c r="F486" s="3"/>
      <c r="G486" s="2"/>
      <c r="H486" s="4" t="str">
        <f>IF($Y$23="Y","OR","...")</f>
        <v>...</v>
      </c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</row>
    <row r="487" spans="1:120">
      <c r="A487" s="1" t="str">
        <f>IF($B$24="Y",'Population Definitions'!$B$21,"...")</f>
        <v>...</v>
      </c>
      <c r="B487" s="4" t="str">
        <f>IF($B$24="Y","---&gt;","...")</f>
        <v>...</v>
      </c>
      <c r="C487" s="1" t="str">
        <f>IF($B$24="Y",'Population Definitions'!$B$2,"...")</f>
        <v>...</v>
      </c>
      <c r="E487" s="2"/>
      <c r="F487" s="3"/>
      <c r="G487" s="2"/>
      <c r="H487" s="4" t="str">
        <f>IF($B$24="Y","OR","...")</f>
        <v>...</v>
      </c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</row>
    <row r="488" spans="1:120">
      <c r="A488" s="1" t="str">
        <f>IF($C$24="Y",'Population Definitions'!$B$21,"...")</f>
        <v>...</v>
      </c>
      <c r="B488" s="4" t="str">
        <f>IF($C$24="Y","---&gt;","...")</f>
        <v>...</v>
      </c>
      <c r="C488" s="1" t="str">
        <f>IF($C$24="Y",'Population Definitions'!$B$3,"...")</f>
        <v>...</v>
      </c>
      <c r="E488" s="2"/>
      <c r="F488" s="3"/>
      <c r="G488" s="2"/>
      <c r="H488" s="4" t="str">
        <f>IF($C$24="Y","OR","...")</f>
        <v>...</v>
      </c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</row>
    <row r="489" spans="1:120">
      <c r="A489" s="1" t="str">
        <f>IF($D$24="Y",'Population Definitions'!$B$21,"...")</f>
        <v>...</v>
      </c>
      <c r="B489" s="4" t="str">
        <f>IF($D$24="Y","---&gt;","...")</f>
        <v>...</v>
      </c>
      <c r="C489" s="1" t="str">
        <f>IF($D$24="Y",'Population Definitions'!$B$4,"...")</f>
        <v>...</v>
      </c>
      <c r="E489" s="2"/>
      <c r="F489" s="3"/>
      <c r="G489" s="2"/>
      <c r="H489" s="4" t="str">
        <f>IF($D$24="Y","OR","...")</f>
        <v>...</v>
      </c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</row>
    <row r="490" spans="1:120">
      <c r="A490" s="1" t="str">
        <f>IF($E$24="Y",'Population Definitions'!$B$21,"...")</f>
        <v>...</v>
      </c>
      <c r="B490" s="4" t="str">
        <f>IF($E$24="Y","---&gt;","...")</f>
        <v>...</v>
      </c>
      <c r="C490" s="1" t="str">
        <f>IF($E$24="Y",'Population Definitions'!$B$5,"...")</f>
        <v>...</v>
      </c>
      <c r="E490" s="2"/>
      <c r="F490" s="3"/>
      <c r="G490" s="2"/>
      <c r="H490" s="4" t="str">
        <f>IF($E$24="Y","OR","...")</f>
        <v>...</v>
      </c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</row>
    <row r="491" spans="1:120">
      <c r="A491" s="1" t="str">
        <f>IF($F$24="Y",'Population Definitions'!$B$21,"...")</f>
        <v>...</v>
      </c>
      <c r="B491" s="4" t="str">
        <f>IF($F$24="Y","---&gt;","...")</f>
        <v>...</v>
      </c>
      <c r="C491" s="1" t="str">
        <f>IF($F$24="Y",'Population Definitions'!$B$6,"...")</f>
        <v>...</v>
      </c>
      <c r="E491" s="2"/>
      <c r="F491" s="3"/>
      <c r="G491" s="2"/>
      <c r="H491" s="4" t="str">
        <f>IF($F$24="Y","OR","...")</f>
        <v>...</v>
      </c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</row>
    <row r="492" spans="1:120">
      <c r="A492" s="1" t="str">
        <f>IF($G$24="Y",'Population Definitions'!$B$21,"...")</f>
        <v>...</v>
      </c>
      <c r="B492" s="4" t="str">
        <f>IF($G$24="Y","---&gt;","...")</f>
        <v>...</v>
      </c>
      <c r="C492" s="1" t="str">
        <f>IF($G$24="Y",'Population Definitions'!$B$7,"...")</f>
        <v>...</v>
      </c>
      <c r="E492" s="2"/>
      <c r="F492" s="3"/>
      <c r="G492" s="2"/>
      <c r="H492" s="4" t="str">
        <f>IF($G$24="Y","OR","...")</f>
        <v>...</v>
      </c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</row>
    <row r="493" spans="1:120">
      <c r="A493" s="1" t="str">
        <f>IF($H$24="Y",'Population Definitions'!$B$21,"...")</f>
        <v>...</v>
      </c>
      <c r="B493" s="4" t="str">
        <f>IF($H$24="Y","---&gt;","...")</f>
        <v>...</v>
      </c>
      <c r="C493" s="1" t="str">
        <f>IF($H$24="Y",'Population Definitions'!$B$8,"...")</f>
        <v>...</v>
      </c>
      <c r="E493" s="2"/>
      <c r="F493" s="3"/>
      <c r="G493" s="2"/>
      <c r="H493" s="4" t="str">
        <f>IF($H$24="Y","OR","...")</f>
        <v>...</v>
      </c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</row>
    <row r="494" spans="1:120">
      <c r="A494" s="1" t="str">
        <f>IF($I$24="Y",'Population Definitions'!$B$21,"...")</f>
        <v>...</v>
      </c>
      <c r="B494" s="4" t="str">
        <f>IF($I$24="Y","---&gt;","...")</f>
        <v>...</v>
      </c>
      <c r="C494" s="1" t="str">
        <f>IF($I$24="Y",'Population Definitions'!$B$9,"...")</f>
        <v>...</v>
      </c>
      <c r="E494" s="2"/>
      <c r="F494" s="3"/>
      <c r="G494" s="2"/>
      <c r="H494" s="4" t="str">
        <f>IF($I$24="Y","OR","...")</f>
        <v>...</v>
      </c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</row>
    <row r="495" spans="1:120">
      <c r="A495" s="1" t="str">
        <f>IF($J$24="Y",'Population Definitions'!$B$21,"...")</f>
        <v>...</v>
      </c>
      <c r="B495" s="4" t="str">
        <f>IF($J$24="Y","---&gt;","...")</f>
        <v>...</v>
      </c>
      <c r="C495" s="1" t="str">
        <f>IF($J$24="Y",'Population Definitions'!$B$10,"...")</f>
        <v>...</v>
      </c>
      <c r="E495" s="2"/>
      <c r="F495" s="3"/>
      <c r="G495" s="2"/>
      <c r="H495" s="4" t="str">
        <f>IF($J$24="Y","OR","...")</f>
        <v>...</v>
      </c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</row>
    <row r="496" spans="1:120">
      <c r="A496" s="1" t="str">
        <f>IF($K$24="Y",'Population Definitions'!$B$21,"...")</f>
        <v>...</v>
      </c>
      <c r="B496" s="4" t="str">
        <f>IF($K$24="Y","---&gt;","...")</f>
        <v>...</v>
      </c>
      <c r="C496" s="1" t="str">
        <f>IF($K$24="Y",'Population Definitions'!$B$11,"...")</f>
        <v>...</v>
      </c>
      <c r="E496" s="2"/>
      <c r="F496" s="3"/>
      <c r="G496" s="2"/>
      <c r="H496" s="4" t="str">
        <f>IF($K$24="Y","OR","...")</f>
        <v>...</v>
      </c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</row>
    <row r="497" spans="1:120">
      <c r="A497" s="1" t="str">
        <f>IF($L$24="Y",'Population Definitions'!$B$21,"...")</f>
        <v>...</v>
      </c>
      <c r="B497" s="4" t="str">
        <f>IF($L$24="Y","---&gt;","...")</f>
        <v>...</v>
      </c>
      <c r="C497" s="1" t="str">
        <f>IF($L$24="Y",'Population Definitions'!$B$12,"...")</f>
        <v>...</v>
      </c>
      <c r="E497" s="2"/>
      <c r="F497" s="3"/>
      <c r="G497" s="2"/>
      <c r="H497" s="4" t="str">
        <f>IF($L$24="Y","OR","...")</f>
        <v>...</v>
      </c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</row>
    <row r="498" spans="1:120">
      <c r="A498" s="1" t="str">
        <f>IF($M$24="Y",'Population Definitions'!$B$21,"...")</f>
        <v>...</v>
      </c>
      <c r="B498" s="4" t="str">
        <f>IF($M$24="Y","---&gt;","...")</f>
        <v>...</v>
      </c>
      <c r="C498" s="1" t="str">
        <f>IF($M$24="Y",'Population Definitions'!$B$13,"...")</f>
        <v>...</v>
      </c>
      <c r="E498" s="2"/>
      <c r="F498" s="3"/>
      <c r="G498" s="2"/>
      <c r="H498" s="4" t="str">
        <f>IF($M$24="Y","OR","...")</f>
        <v>...</v>
      </c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</row>
    <row r="499" spans="1:120">
      <c r="A499" s="1" t="str">
        <f>IF($N$24="Y",'Population Definitions'!$B$21,"...")</f>
        <v>...</v>
      </c>
      <c r="B499" s="4" t="str">
        <f>IF($N$24="Y","---&gt;","...")</f>
        <v>...</v>
      </c>
      <c r="C499" s="1" t="str">
        <f>IF($N$24="Y",'Population Definitions'!$B$14,"...")</f>
        <v>...</v>
      </c>
      <c r="E499" s="2"/>
      <c r="F499" s="3"/>
      <c r="G499" s="2"/>
      <c r="H499" s="4" t="str">
        <f>IF($N$24="Y","OR","...")</f>
        <v>...</v>
      </c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</row>
    <row r="500" spans="1:120">
      <c r="A500" s="1" t="str">
        <f>IF($O$24="Y",'Population Definitions'!$B$21,"...")</f>
        <v>...</v>
      </c>
      <c r="B500" s="4" t="str">
        <f>IF($O$24="Y","---&gt;","...")</f>
        <v>...</v>
      </c>
      <c r="C500" s="1" t="str">
        <f>IF($O$24="Y",'Population Definitions'!$B$15,"...")</f>
        <v>...</v>
      </c>
      <c r="E500" s="2"/>
      <c r="F500" s="3"/>
      <c r="G500" s="2"/>
      <c r="H500" s="4" t="str">
        <f>IF($O$24="Y","OR","...")</f>
        <v>...</v>
      </c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</row>
    <row r="501" spans="1:120">
      <c r="A501" s="1" t="str">
        <f>IF($P$24="Y",'Population Definitions'!$B$21,"...")</f>
        <v>...</v>
      </c>
      <c r="B501" s="4" t="str">
        <f>IF($P$24="Y","---&gt;","...")</f>
        <v>...</v>
      </c>
      <c r="C501" s="1" t="str">
        <f>IF($P$24="Y",'Population Definitions'!$B$16,"...")</f>
        <v>...</v>
      </c>
      <c r="E501" s="2"/>
      <c r="F501" s="3"/>
      <c r="G501" s="2"/>
      <c r="H501" s="4" t="str">
        <f>IF($P$24="Y","OR","...")</f>
        <v>...</v>
      </c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</row>
    <row r="502" spans="1:120">
      <c r="A502" s="1" t="str">
        <f>IF($Q$24="Y",'Population Definitions'!$B$21,"...")</f>
        <v>...</v>
      </c>
      <c r="B502" s="4" t="str">
        <f>IF($Q$24="Y","---&gt;","...")</f>
        <v>...</v>
      </c>
      <c r="C502" s="1" t="str">
        <f>IF($Q$24="Y",'Population Definitions'!$B$17,"...")</f>
        <v>...</v>
      </c>
      <c r="E502" s="2"/>
      <c r="F502" s="3"/>
      <c r="G502" s="2"/>
      <c r="H502" s="4" t="str">
        <f>IF($Q$24="Y","OR","...")</f>
        <v>...</v>
      </c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</row>
    <row r="503" spans="1:120">
      <c r="A503" s="1" t="str">
        <f>IF($R$24="Y",'Population Definitions'!$B$21,"...")</f>
        <v>...</v>
      </c>
      <c r="B503" s="4" t="str">
        <f>IF($R$24="Y","---&gt;","...")</f>
        <v>...</v>
      </c>
      <c r="C503" s="1" t="str">
        <f>IF($R$24="Y",'Population Definitions'!$B$18,"...")</f>
        <v>...</v>
      </c>
      <c r="E503" s="2"/>
      <c r="F503" s="3"/>
      <c r="G503" s="2"/>
      <c r="H503" s="4" t="str">
        <f>IF($R$24="Y","OR","...")</f>
        <v>...</v>
      </c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</row>
    <row r="504" spans="1:120">
      <c r="A504" s="1" t="str">
        <f>IF($S$24="Y",'Population Definitions'!$B$21,"...")</f>
        <v>...</v>
      </c>
      <c r="B504" s="4" t="str">
        <f>IF($S$24="Y","---&gt;","...")</f>
        <v>...</v>
      </c>
      <c r="C504" s="1" t="str">
        <f>IF($S$24="Y",'Population Definitions'!$B$19,"...")</f>
        <v>...</v>
      </c>
      <c r="E504" s="2"/>
      <c r="F504" s="3"/>
      <c r="G504" s="2"/>
      <c r="H504" s="4" t="str">
        <f>IF($S$24="Y","OR","...")</f>
        <v>...</v>
      </c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</row>
    <row r="505" spans="1:120">
      <c r="A505" s="1" t="str">
        <f>IF($T$24="Y",'Population Definitions'!$B$21,"...")</f>
        <v>...</v>
      </c>
      <c r="B505" s="4" t="str">
        <f>IF($T$24="Y","---&gt;","...")</f>
        <v>...</v>
      </c>
      <c r="C505" s="1" t="str">
        <f>IF($T$24="Y",'Population Definitions'!$B$20,"...")</f>
        <v>...</v>
      </c>
      <c r="E505" s="2"/>
      <c r="F505" s="3"/>
      <c r="G505" s="2"/>
      <c r="H505" s="4" t="str">
        <f>IF($T$24="Y","OR","...")</f>
        <v>...</v>
      </c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</row>
    <row r="506" spans="1:120">
      <c r="A506" s="1" t="str">
        <f>IF($U$24="Y",'Population Definitions'!$B$21,"...")</f>
        <v>...</v>
      </c>
      <c r="B506" s="4" t="str">
        <f>IF($U$24="Y","---&gt;","...")</f>
        <v>...</v>
      </c>
      <c r="C506" s="1" t="str">
        <f>IF($U$24="Y",'Population Definitions'!$B$21,"...")</f>
        <v>...</v>
      </c>
      <c r="E506" s="2"/>
      <c r="F506" s="3"/>
      <c r="G506" s="2"/>
      <c r="H506" s="4" t="str">
        <f>IF($U$24="Y","OR","...")</f>
        <v>...</v>
      </c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</row>
    <row r="507" spans="1:120">
      <c r="A507" s="1" t="str">
        <f>IF($V$24="Y",'Population Definitions'!$B$21,"...")</f>
        <v>...</v>
      </c>
      <c r="B507" s="4" t="str">
        <f>IF($V$24="Y","---&gt;","...")</f>
        <v>...</v>
      </c>
      <c r="C507" s="1" t="str">
        <f>IF($V$24="Y",'Population Definitions'!$B$22,"...")</f>
        <v>...</v>
      </c>
      <c r="E507" s="2"/>
      <c r="F507" s="3"/>
      <c r="G507" s="2"/>
      <c r="H507" s="4" t="str">
        <f>IF($V$24="Y","OR","...")</f>
        <v>...</v>
      </c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</row>
    <row r="508" spans="1:120">
      <c r="A508" s="1" t="str">
        <f>IF($W$24="Y",'Population Definitions'!$B$21,"...")</f>
        <v>...</v>
      </c>
      <c r="B508" s="4" t="str">
        <f>IF($W$24="Y","---&gt;","...")</f>
        <v>...</v>
      </c>
      <c r="C508" s="1" t="str">
        <f>IF($W$24="Y",'Population Definitions'!$B$23,"...")</f>
        <v>...</v>
      </c>
      <c r="E508" s="2"/>
      <c r="F508" s="3"/>
      <c r="G508" s="2"/>
      <c r="H508" s="4" t="str">
        <f>IF($W$24="Y","OR","...")</f>
        <v>...</v>
      </c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</row>
    <row r="509" spans="1:120">
      <c r="A509" s="1" t="str">
        <f>IF($X$24="Y",'Population Definitions'!$B$21,"...")</f>
        <v>...</v>
      </c>
      <c r="B509" s="4" t="str">
        <f>IF($X$24="Y","---&gt;","...")</f>
        <v>...</v>
      </c>
      <c r="C509" s="1" t="str">
        <f>IF($X$24="Y",'Population Definitions'!$B$24,"...")</f>
        <v>...</v>
      </c>
      <c r="E509" s="2"/>
      <c r="F509" s="3"/>
      <c r="G509" s="2"/>
      <c r="H509" s="4" t="str">
        <f>IF($X$24="Y","OR","...")</f>
        <v>...</v>
      </c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</row>
    <row r="510" spans="1:120">
      <c r="A510" s="1" t="str">
        <f>IF($Y$24="Y",'Population Definitions'!$B$21,"...")</f>
        <v>...</v>
      </c>
      <c r="B510" s="4" t="str">
        <f>IF($Y$24="Y","---&gt;","...")</f>
        <v>...</v>
      </c>
      <c r="C510" s="1" t="str">
        <f>IF($Y$24="Y",'Population Definitions'!$B$25,"...")</f>
        <v>...</v>
      </c>
      <c r="E510" s="2"/>
      <c r="F510" s="3"/>
      <c r="G510" s="2"/>
      <c r="H510" s="4" t="str">
        <f>IF($Y$24="Y","OR","...")</f>
        <v>...</v>
      </c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</row>
    <row r="511" spans="1:120">
      <c r="A511" s="1" t="str">
        <f>IF($B$25="Y",'Population Definitions'!$B$22,"...")</f>
        <v>...</v>
      </c>
      <c r="B511" s="4" t="str">
        <f>IF($B$25="Y","---&gt;","...")</f>
        <v>...</v>
      </c>
      <c r="C511" s="1" t="str">
        <f>IF($B$25="Y",'Population Definitions'!$B$2,"...")</f>
        <v>...</v>
      </c>
      <c r="E511" s="2"/>
      <c r="F511" s="3"/>
      <c r="G511" s="2"/>
      <c r="H511" s="4" t="str">
        <f>IF($B$25="Y","OR","...")</f>
        <v>...</v>
      </c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</row>
    <row r="512" spans="1:120">
      <c r="A512" s="1" t="str">
        <f>IF($C$25="Y",'Population Definitions'!$B$22,"...")</f>
        <v>...</v>
      </c>
      <c r="B512" s="4" t="str">
        <f>IF($C$25="Y","---&gt;","...")</f>
        <v>...</v>
      </c>
      <c r="C512" s="1" t="str">
        <f>IF($C$25="Y",'Population Definitions'!$B$3,"...")</f>
        <v>...</v>
      </c>
      <c r="E512" s="2"/>
      <c r="F512" s="3"/>
      <c r="G512" s="2"/>
      <c r="H512" s="4" t="str">
        <f>IF($C$25="Y","OR","...")</f>
        <v>...</v>
      </c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</row>
    <row r="513" spans="1:120">
      <c r="A513" s="1" t="str">
        <f>IF($D$25="Y",'Population Definitions'!$B$22,"...")</f>
        <v>...</v>
      </c>
      <c r="B513" s="4" t="str">
        <f>IF($D$25="Y","---&gt;","...")</f>
        <v>...</v>
      </c>
      <c r="C513" s="1" t="str">
        <f>IF($D$25="Y",'Population Definitions'!$B$4,"...")</f>
        <v>...</v>
      </c>
      <c r="E513" s="2"/>
      <c r="F513" s="3"/>
      <c r="G513" s="2"/>
      <c r="H513" s="4" t="str">
        <f>IF($D$25="Y","OR","...")</f>
        <v>...</v>
      </c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</row>
    <row r="514" spans="1:120">
      <c r="A514" s="1" t="str">
        <f>IF($E$25="Y",'Population Definitions'!$B$22,"...")</f>
        <v>...</v>
      </c>
      <c r="B514" s="4" t="str">
        <f>IF($E$25="Y","---&gt;","...")</f>
        <v>...</v>
      </c>
      <c r="C514" s="1" t="str">
        <f>IF($E$25="Y",'Population Definitions'!$B$5,"...")</f>
        <v>...</v>
      </c>
      <c r="E514" s="2"/>
      <c r="F514" s="3"/>
      <c r="G514" s="2"/>
      <c r="H514" s="4" t="str">
        <f>IF($E$25="Y","OR","...")</f>
        <v>...</v>
      </c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</row>
    <row r="515" spans="1:120">
      <c r="A515" s="1" t="str">
        <f>IF($F$25="Y",'Population Definitions'!$B$22,"...")</f>
        <v>...</v>
      </c>
      <c r="B515" s="4" t="str">
        <f>IF($F$25="Y","---&gt;","...")</f>
        <v>...</v>
      </c>
      <c r="C515" s="1" t="str">
        <f>IF($F$25="Y",'Population Definitions'!$B$6,"...")</f>
        <v>...</v>
      </c>
      <c r="E515" s="2"/>
      <c r="F515" s="3"/>
      <c r="G515" s="2"/>
      <c r="H515" s="4" t="str">
        <f>IF($F$25="Y","OR","...")</f>
        <v>...</v>
      </c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</row>
    <row r="516" spans="1:120">
      <c r="A516" s="1" t="str">
        <f>IF($G$25="Y",'Population Definitions'!$B$22,"...")</f>
        <v>...</v>
      </c>
      <c r="B516" s="4" t="str">
        <f>IF($G$25="Y","---&gt;","...")</f>
        <v>...</v>
      </c>
      <c r="C516" s="1" t="str">
        <f>IF($G$25="Y",'Population Definitions'!$B$7,"...")</f>
        <v>...</v>
      </c>
      <c r="E516" s="2"/>
      <c r="F516" s="3"/>
      <c r="G516" s="2"/>
      <c r="H516" s="4" t="str">
        <f>IF($G$25="Y","OR","...")</f>
        <v>...</v>
      </c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</row>
    <row r="517" spans="1:120">
      <c r="A517" s="1" t="str">
        <f>IF($H$25="Y",'Population Definitions'!$B$22,"...")</f>
        <v>...</v>
      </c>
      <c r="B517" s="4" t="str">
        <f>IF($H$25="Y","---&gt;","...")</f>
        <v>...</v>
      </c>
      <c r="C517" s="1" t="str">
        <f>IF($H$25="Y",'Population Definitions'!$B$8,"...")</f>
        <v>...</v>
      </c>
      <c r="E517" s="2"/>
      <c r="F517" s="3"/>
      <c r="G517" s="2"/>
      <c r="H517" s="4" t="str">
        <f>IF($H$25="Y","OR","...")</f>
        <v>...</v>
      </c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</row>
    <row r="518" spans="1:120">
      <c r="A518" s="1" t="str">
        <f>IF($I$25="Y",'Population Definitions'!$B$22,"...")</f>
        <v>...</v>
      </c>
      <c r="B518" s="4" t="str">
        <f>IF($I$25="Y","---&gt;","...")</f>
        <v>...</v>
      </c>
      <c r="C518" s="1" t="str">
        <f>IF($I$25="Y",'Population Definitions'!$B$9,"...")</f>
        <v>...</v>
      </c>
      <c r="E518" s="2"/>
      <c r="F518" s="3"/>
      <c r="G518" s="2"/>
      <c r="H518" s="4" t="str">
        <f>IF($I$25="Y","OR","...")</f>
        <v>...</v>
      </c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</row>
    <row r="519" spans="1:120">
      <c r="A519" s="1" t="str">
        <f>IF($J$25="Y",'Population Definitions'!$B$22,"...")</f>
        <v>...</v>
      </c>
      <c r="B519" s="4" t="str">
        <f>IF($J$25="Y","---&gt;","...")</f>
        <v>...</v>
      </c>
      <c r="C519" s="1" t="str">
        <f>IF($J$25="Y",'Population Definitions'!$B$10,"...")</f>
        <v>...</v>
      </c>
      <c r="E519" s="2"/>
      <c r="F519" s="3"/>
      <c r="G519" s="2"/>
      <c r="H519" s="4" t="str">
        <f>IF($J$25="Y","OR","...")</f>
        <v>...</v>
      </c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</row>
    <row r="520" spans="1:120">
      <c r="A520" s="1" t="str">
        <f>IF($K$25="Y",'Population Definitions'!$B$22,"...")</f>
        <v>...</v>
      </c>
      <c r="B520" s="4" t="str">
        <f>IF($K$25="Y","---&gt;","...")</f>
        <v>...</v>
      </c>
      <c r="C520" s="1" t="str">
        <f>IF($K$25="Y",'Population Definitions'!$B$11,"...")</f>
        <v>...</v>
      </c>
      <c r="E520" s="2"/>
      <c r="F520" s="3"/>
      <c r="G520" s="2"/>
      <c r="H520" s="4" t="str">
        <f>IF($K$25="Y","OR","...")</f>
        <v>...</v>
      </c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</row>
    <row r="521" spans="1:120">
      <c r="A521" s="1" t="str">
        <f>IF($L$25="Y",'Population Definitions'!$B$22,"...")</f>
        <v>...</v>
      </c>
      <c r="B521" s="4" t="str">
        <f>IF($L$25="Y","---&gt;","...")</f>
        <v>...</v>
      </c>
      <c r="C521" s="1" t="str">
        <f>IF($L$25="Y",'Population Definitions'!$B$12,"...")</f>
        <v>...</v>
      </c>
      <c r="E521" s="2"/>
      <c r="F521" s="3"/>
      <c r="G521" s="2"/>
      <c r="H521" s="4" t="str">
        <f>IF($L$25="Y","OR","...")</f>
        <v>...</v>
      </c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</row>
    <row r="522" spans="1:120">
      <c r="A522" s="1" t="str">
        <f>IF($M$25="Y",'Population Definitions'!$B$22,"...")</f>
        <v>...</v>
      </c>
      <c r="B522" s="4" t="str">
        <f>IF($M$25="Y","---&gt;","...")</f>
        <v>...</v>
      </c>
      <c r="C522" s="1" t="str">
        <f>IF($M$25="Y",'Population Definitions'!$B$13,"...")</f>
        <v>...</v>
      </c>
      <c r="E522" s="2"/>
      <c r="F522" s="3"/>
      <c r="G522" s="2"/>
      <c r="H522" s="4" t="str">
        <f>IF($M$25="Y","OR","...")</f>
        <v>...</v>
      </c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</row>
    <row r="523" spans="1:120">
      <c r="A523" s="1" t="str">
        <f>IF($N$25="Y",'Population Definitions'!$B$22,"...")</f>
        <v>...</v>
      </c>
      <c r="B523" s="4" t="str">
        <f>IF($N$25="Y","---&gt;","...")</f>
        <v>...</v>
      </c>
      <c r="C523" s="1" t="str">
        <f>IF($N$25="Y",'Population Definitions'!$B$14,"...")</f>
        <v>...</v>
      </c>
      <c r="E523" s="2"/>
      <c r="F523" s="3"/>
      <c r="G523" s="2"/>
      <c r="H523" s="4" t="str">
        <f>IF($N$25="Y","OR","...")</f>
        <v>...</v>
      </c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</row>
    <row r="524" spans="1:120">
      <c r="A524" s="1" t="str">
        <f>IF($O$25="Y",'Population Definitions'!$B$22,"...")</f>
        <v>...</v>
      </c>
      <c r="B524" s="4" t="str">
        <f>IF($O$25="Y","---&gt;","...")</f>
        <v>...</v>
      </c>
      <c r="C524" s="1" t="str">
        <f>IF($O$25="Y",'Population Definitions'!$B$15,"...")</f>
        <v>...</v>
      </c>
      <c r="E524" s="2"/>
      <c r="F524" s="3"/>
      <c r="G524" s="2"/>
      <c r="H524" s="4" t="str">
        <f>IF($O$25="Y","OR","...")</f>
        <v>...</v>
      </c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</row>
    <row r="525" spans="1:120">
      <c r="A525" s="1" t="str">
        <f>IF($P$25="Y",'Population Definitions'!$B$22,"...")</f>
        <v>...</v>
      </c>
      <c r="B525" s="4" t="str">
        <f>IF($P$25="Y","---&gt;","...")</f>
        <v>...</v>
      </c>
      <c r="C525" s="1" t="str">
        <f>IF($P$25="Y",'Population Definitions'!$B$16,"...")</f>
        <v>...</v>
      </c>
      <c r="E525" s="2"/>
      <c r="F525" s="3"/>
      <c r="G525" s="2"/>
      <c r="H525" s="4" t="str">
        <f>IF($P$25="Y","OR","...")</f>
        <v>...</v>
      </c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</row>
    <row r="526" spans="1:120">
      <c r="A526" s="1" t="str">
        <f>IF($Q$25="Y",'Population Definitions'!$B$22,"...")</f>
        <v>...</v>
      </c>
      <c r="B526" s="4" t="str">
        <f>IF($Q$25="Y","---&gt;","...")</f>
        <v>...</v>
      </c>
      <c r="C526" s="1" t="str">
        <f>IF($Q$25="Y",'Population Definitions'!$B$17,"...")</f>
        <v>...</v>
      </c>
      <c r="E526" s="2"/>
      <c r="F526" s="3"/>
      <c r="G526" s="2"/>
      <c r="H526" s="4" t="str">
        <f>IF($Q$25="Y","OR","...")</f>
        <v>...</v>
      </c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</row>
    <row r="527" spans="1:120">
      <c r="A527" s="1" t="str">
        <f>IF($R$25="Y",'Population Definitions'!$B$22,"...")</f>
        <v>...</v>
      </c>
      <c r="B527" s="4" t="str">
        <f>IF($R$25="Y","---&gt;","...")</f>
        <v>...</v>
      </c>
      <c r="C527" s="1" t="str">
        <f>IF($R$25="Y",'Population Definitions'!$B$18,"...")</f>
        <v>...</v>
      </c>
      <c r="E527" s="2"/>
      <c r="F527" s="3"/>
      <c r="G527" s="2"/>
      <c r="H527" s="4" t="str">
        <f>IF($R$25="Y","OR","...")</f>
        <v>...</v>
      </c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</row>
    <row r="528" spans="1:120">
      <c r="A528" s="1" t="str">
        <f>IF($S$25="Y",'Population Definitions'!$B$22,"...")</f>
        <v>...</v>
      </c>
      <c r="B528" s="4" t="str">
        <f>IF($S$25="Y","---&gt;","...")</f>
        <v>...</v>
      </c>
      <c r="C528" s="1" t="str">
        <f>IF($S$25="Y",'Population Definitions'!$B$19,"...")</f>
        <v>...</v>
      </c>
      <c r="E528" s="2"/>
      <c r="F528" s="3"/>
      <c r="G528" s="2"/>
      <c r="H528" s="4" t="str">
        <f>IF($S$25="Y","OR","...")</f>
        <v>...</v>
      </c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</row>
    <row r="529" spans="1:120">
      <c r="A529" s="1" t="str">
        <f>IF($T$25="Y",'Population Definitions'!$B$22,"...")</f>
        <v>...</v>
      </c>
      <c r="B529" s="4" t="str">
        <f>IF($T$25="Y","---&gt;","...")</f>
        <v>...</v>
      </c>
      <c r="C529" s="1" t="str">
        <f>IF($T$25="Y",'Population Definitions'!$B$20,"...")</f>
        <v>...</v>
      </c>
      <c r="E529" s="2"/>
      <c r="F529" s="3"/>
      <c r="G529" s="2"/>
      <c r="H529" s="4" t="str">
        <f>IF($T$25="Y","OR","...")</f>
        <v>...</v>
      </c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</row>
    <row r="530" spans="1:120">
      <c r="A530" s="1" t="str">
        <f>IF($U$25="Y",'Population Definitions'!$B$22,"...")</f>
        <v>...</v>
      </c>
      <c r="B530" s="4" t="str">
        <f>IF($U$25="Y","---&gt;","...")</f>
        <v>...</v>
      </c>
      <c r="C530" s="1" t="str">
        <f>IF($U$25="Y",'Population Definitions'!$B$21,"...")</f>
        <v>...</v>
      </c>
      <c r="E530" s="2"/>
      <c r="F530" s="3"/>
      <c r="G530" s="2"/>
      <c r="H530" s="4" t="str">
        <f>IF($U$25="Y","OR","...")</f>
        <v>...</v>
      </c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</row>
    <row r="531" spans="1:120">
      <c r="A531" s="1" t="str">
        <f>IF($V$25="Y",'Population Definitions'!$B$22,"...")</f>
        <v>...</v>
      </c>
      <c r="B531" s="4" t="str">
        <f>IF($V$25="Y","---&gt;","...")</f>
        <v>...</v>
      </c>
      <c r="C531" s="1" t="str">
        <f>IF($V$25="Y",'Population Definitions'!$B$22,"...")</f>
        <v>...</v>
      </c>
      <c r="E531" s="2"/>
      <c r="F531" s="3"/>
      <c r="G531" s="2"/>
      <c r="H531" s="4" t="str">
        <f>IF($V$25="Y","OR","...")</f>
        <v>...</v>
      </c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</row>
    <row r="532" spans="1:120">
      <c r="A532" s="1" t="str">
        <f>IF($W$25="Y",'Population Definitions'!$B$22,"...")</f>
        <v>...</v>
      </c>
      <c r="B532" s="4" t="str">
        <f>IF($W$25="Y","---&gt;","...")</f>
        <v>...</v>
      </c>
      <c r="C532" s="1" t="str">
        <f>IF($W$25="Y",'Population Definitions'!$B$23,"...")</f>
        <v>...</v>
      </c>
      <c r="E532" s="2"/>
      <c r="F532" s="3"/>
      <c r="G532" s="2"/>
      <c r="H532" s="4" t="str">
        <f>IF($W$25="Y","OR","...")</f>
        <v>...</v>
      </c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</row>
    <row r="533" spans="1:120">
      <c r="A533" s="1" t="str">
        <f>IF($X$25="Y",'Population Definitions'!$B$22,"...")</f>
        <v>...</v>
      </c>
      <c r="B533" s="4" t="str">
        <f>IF($X$25="Y","---&gt;","...")</f>
        <v>...</v>
      </c>
      <c r="C533" s="1" t="str">
        <f>IF($X$25="Y",'Population Definitions'!$B$24,"...")</f>
        <v>...</v>
      </c>
      <c r="E533" s="2"/>
      <c r="F533" s="3"/>
      <c r="G533" s="2"/>
      <c r="H533" s="4" t="str">
        <f>IF($X$25="Y","OR","...")</f>
        <v>...</v>
      </c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</row>
    <row r="534" spans="1:120">
      <c r="A534" s="1" t="str">
        <f>IF($Y$25="Y",'Population Definitions'!$B$22,"...")</f>
        <v>...</v>
      </c>
      <c r="B534" s="4" t="str">
        <f>IF($Y$25="Y","---&gt;","...")</f>
        <v>...</v>
      </c>
      <c r="C534" s="1" t="str">
        <f>IF($Y$25="Y",'Population Definitions'!$B$25,"...")</f>
        <v>...</v>
      </c>
      <c r="E534" s="2"/>
      <c r="F534" s="3"/>
      <c r="G534" s="2"/>
      <c r="H534" s="4" t="str">
        <f>IF($Y$25="Y","OR","...")</f>
        <v>...</v>
      </c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</row>
    <row r="535" spans="1:120">
      <c r="A535" s="1" t="str">
        <f>IF($B$26="Y",'Population Definitions'!$B$23,"...")</f>
        <v>...</v>
      </c>
      <c r="B535" s="4" t="str">
        <f>IF($B$26="Y","---&gt;","...")</f>
        <v>...</v>
      </c>
      <c r="C535" s="1" t="str">
        <f>IF($B$26="Y",'Population Definitions'!$B$2,"...")</f>
        <v>...</v>
      </c>
      <c r="E535" s="2"/>
      <c r="F535" s="3"/>
      <c r="G535" s="2"/>
      <c r="H535" s="4" t="str">
        <f>IF($B$26="Y","OR","...")</f>
        <v>...</v>
      </c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</row>
    <row r="536" spans="1:120">
      <c r="A536" s="1" t="str">
        <f>IF($C$26="Y",'Population Definitions'!$B$23,"...")</f>
        <v>...</v>
      </c>
      <c r="B536" s="4" t="str">
        <f>IF($C$26="Y","---&gt;","...")</f>
        <v>...</v>
      </c>
      <c r="C536" s="1" t="str">
        <f>IF($C$26="Y",'Population Definitions'!$B$3,"...")</f>
        <v>...</v>
      </c>
      <c r="E536" s="2"/>
      <c r="F536" s="3"/>
      <c r="G536" s="2"/>
      <c r="H536" s="4" t="str">
        <f>IF($C$26="Y","OR","...")</f>
        <v>...</v>
      </c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</row>
    <row r="537" spans="1:120">
      <c r="A537" s="1" t="str">
        <f>IF($D$26="Y",'Population Definitions'!$B$23,"...")</f>
        <v>...</v>
      </c>
      <c r="B537" s="4" t="str">
        <f>IF($D$26="Y","---&gt;","...")</f>
        <v>...</v>
      </c>
      <c r="C537" s="1" t="str">
        <f>IF($D$26="Y",'Population Definitions'!$B$4,"...")</f>
        <v>...</v>
      </c>
      <c r="E537" s="2"/>
      <c r="F537" s="3"/>
      <c r="G537" s="2"/>
      <c r="H537" s="4" t="str">
        <f>IF($D$26="Y","OR","...")</f>
        <v>...</v>
      </c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</row>
    <row r="538" spans="1:120">
      <c r="A538" s="1" t="str">
        <f>IF($E$26="Y",'Population Definitions'!$B$23,"...")</f>
        <v>...</v>
      </c>
      <c r="B538" s="4" t="str">
        <f>IF($E$26="Y","---&gt;","...")</f>
        <v>...</v>
      </c>
      <c r="C538" s="1" t="str">
        <f>IF($E$26="Y",'Population Definitions'!$B$5,"...")</f>
        <v>...</v>
      </c>
      <c r="E538" s="2"/>
      <c r="F538" s="3"/>
      <c r="G538" s="2"/>
      <c r="H538" s="4" t="str">
        <f>IF($E$26="Y","OR","...")</f>
        <v>...</v>
      </c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</row>
    <row r="539" spans="1:120">
      <c r="A539" s="1" t="str">
        <f>IF($F$26="Y",'Population Definitions'!$B$23,"...")</f>
        <v>...</v>
      </c>
      <c r="B539" s="4" t="str">
        <f>IF($F$26="Y","---&gt;","...")</f>
        <v>...</v>
      </c>
      <c r="C539" s="1" t="str">
        <f>IF($F$26="Y",'Population Definitions'!$B$6,"...")</f>
        <v>...</v>
      </c>
      <c r="E539" s="2"/>
      <c r="F539" s="3"/>
      <c r="G539" s="2"/>
      <c r="H539" s="4" t="str">
        <f>IF($F$26="Y","OR","...")</f>
        <v>...</v>
      </c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</row>
    <row r="540" spans="1:120">
      <c r="A540" s="1" t="str">
        <f>IF($G$26="Y",'Population Definitions'!$B$23,"...")</f>
        <v>...</v>
      </c>
      <c r="B540" s="4" t="str">
        <f>IF($G$26="Y","---&gt;","...")</f>
        <v>...</v>
      </c>
      <c r="C540" s="1" t="str">
        <f>IF($G$26="Y",'Population Definitions'!$B$7,"...")</f>
        <v>...</v>
      </c>
      <c r="E540" s="2"/>
      <c r="F540" s="3"/>
      <c r="G540" s="2"/>
      <c r="H540" s="4" t="str">
        <f>IF($G$26="Y","OR","...")</f>
        <v>...</v>
      </c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</row>
    <row r="541" spans="1:120">
      <c r="A541" s="1" t="str">
        <f>IF($H$26="Y",'Population Definitions'!$B$23,"...")</f>
        <v>...</v>
      </c>
      <c r="B541" s="4" t="str">
        <f>IF($H$26="Y","---&gt;","...")</f>
        <v>...</v>
      </c>
      <c r="C541" s="1" t="str">
        <f>IF($H$26="Y",'Population Definitions'!$B$8,"...")</f>
        <v>...</v>
      </c>
      <c r="E541" s="2"/>
      <c r="F541" s="3"/>
      <c r="G541" s="2"/>
      <c r="H541" s="4" t="str">
        <f>IF($H$26="Y","OR","...")</f>
        <v>...</v>
      </c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</row>
    <row r="542" spans="1:120">
      <c r="A542" s="1" t="str">
        <f>IF($I$26="Y",'Population Definitions'!$B$23,"...")</f>
        <v>...</v>
      </c>
      <c r="B542" s="4" t="str">
        <f>IF($I$26="Y","---&gt;","...")</f>
        <v>...</v>
      </c>
      <c r="C542" s="1" t="str">
        <f>IF($I$26="Y",'Population Definitions'!$B$9,"...")</f>
        <v>...</v>
      </c>
      <c r="E542" s="2"/>
      <c r="F542" s="3"/>
      <c r="G542" s="2"/>
      <c r="H542" s="4" t="str">
        <f>IF($I$26="Y","OR","...")</f>
        <v>...</v>
      </c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</row>
    <row r="543" spans="1:120">
      <c r="A543" s="1" t="str">
        <f>IF($J$26="Y",'Population Definitions'!$B$23,"...")</f>
        <v>...</v>
      </c>
      <c r="B543" s="4" t="str">
        <f>IF($J$26="Y","---&gt;","...")</f>
        <v>...</v>
      </c>
      <c r="C543" s="1" t="str">
        <f>IF($J$26="Y",'Population Definitions'!$B$10,"...")</f>
        <v>...</v>
      </c>
      <c r="E543" s="2"/>
      <c r="F543" s="3"/>
      <c r="G543" s="2"/>
      <c r="H543" s="4" t="str">
        <f>IF($J$26="Y","OR","...")</f>
        <v>...</v>
      </c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</row>
    <row r="544" spans="1:120">
      <c r="A544" s="1" t="str">
        <f>IF($K$26="Y",'Population Definitions'!$B$23,"...")</f>
        <v>...</v>
      </c>
      <c r="B544" s="4" t="str">
        <f>IF($K$26="Y","---&gt;","...")</f>
        <v>...</v>
      </c>
      <c r="C544" s="1" t="str">
        <f>IF($K$26="Y",'Population Definitions'!$B$11,"...")</f>
        <v>...</v>
      </c>
      <c r="E544" s="2"/>
      <c r="F544" s="3"/>
      <c r="G544" s="2"/>
      <c r="H544" s="4" t="str">
        <f>IF($K$26="Y","OR","...")</f>
        <v>...</v>
      </c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</row>
    <row r="545" spans="1:120">
      <c r="A545" s="1" t="str">
        <f>IF($L$26="Y",'Population Definitions'!$B$23,"...")</f>
        <v>...</v>
      </c>
      <c r="B545" s="4" t="str">
        <f>IF($L$26="Y","---&gt;","...")</f>
        <v>...</v>
      </c>
      <c r="C545" s="1" t="str">
        <f>IF($L$26="Y",'Population Definitions'!$B$12,"...")</f>
        <v>...</v>
      </c>
      <c r="E545" s="2"/>
      <c r="F545" s="3"/>
      <c r="G545" s="2"/>
      <c r="H545" s="4" t="str">
        <f>IF($L$26="Y","OR","...")</f>
        <v>...</v>
      </c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</row>
    <row r="546" spans="1:120">
      <c r="A546" s="1" t="str">
        <f>IF($M$26="Y",'Population Definitions'!$B$23,"...")</f>
        <v>...</v>
      </c>
      <c r="B546" s="4" t="str">
        <f>IF($M$26="Y","---&gt;","...")</f>
        <v>...</v>
      </c>
      <c r="C546" s="1" t="str">
        <f>IF($M$26="Y",'Population Definitions'!$B$13,"...")</f>
        <v>...</v>
      </c>
      <c r="E546" s="2"/>
      <c r="F546" s="3"/>
      <c r="G546" s="2"/>
      <c r="H546" s="4" t="str">
        <f>IF($M$26="Y","OR","...")</f>
        <v>...</v>
      </c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</row>
    <row r="547" spans="1:120">
      <c r="A547" s="1" t="str">
        <f>IF($N$26="Y",'Population Definitions'!$B$23,"...")</f>
        <v>...</v>
      </c>
      <c r="B547" s="4" t="str">
        <f>IF($N$26="Y","---&gt;","...")</f>
        <v>...</v>
      </c>
      <c r="C547" s="1" t="str">
        <f>IF($N$26="Y",'Population Definitions'!$B$14,"...")</f>
        <v>...</v>
      </c>
      <c r="E547" s="2"/>
      <c r="F547" s="3"/>
      <c r="G547" s="2"/>
      <c r="H547" s="4" t="str">
        <f>IF($N$26="Y","OR","...")</f>
        <v>...</v>
      </c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</row>
    <row r="548" spans="1:120">
      <c r="A548" s="1" t="str">
        <f>IF($O$26="Y",'Population Definitions'!$B$23,"...")</f>
        <v>...</v>
      </c>
      <c r="B548" s="4" t="str">
        <f>IF($O$26="Y","---&gt;","...")</f>
        <v>...</v>
      </c>
      <c r="C548" s="1" t="str">
        <f>IF($O$26="Y",'Population Definitions'!$B$15,"...")</f>
        <v>...</v>
      </c>
      <c r="E548" s="2"/>
      <c r="F548" s="3"/>
      <c r="G548" s="2"/>
      <c r="H548" s="4" t="str">
        <f>IF($O$26="Y","OR","...")</f>
        <v>...</v>
      </c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</row>
    <row r="549" spans="1:120">
      <c r="A549" s="1" t="str">
        <f>IF($P$26="Y",'Population Definitions'!$B$23,"...")</f>
        <v>...</v>
      </c>
      <c r="B549" s="4" t="str">
        <f>IF($P$26="Y","---&gt;","...")</f>
        <v>...</v>
      </c>
      <c r="C549" s="1" t="str">
        <f>IF($P$26="Y",'Population Definitions'!$B$16,"...")</f>
        <v>...</v>
      </c>
      <c r="E549" s="2"/>
      <c r="F549" s="3"/>
      <c r="G549" s="2"/>
      <c r="H549" s="4" t="str">
        <f>IF($P$26="Y","OR","...")</f>
        <v>...</v>
      </c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</row>
    <row r="550" spans="1:120">
      <c r="A550" s="1" t="str">
        <f>IF($Q$26="Y",'Population Definitions'!$B$23,"...")</f>
        <v>...</v>
      </c>
      <c r="B550" s="4" t="str">
        <f>IF($Q$26="Y","---&gt;","...")</f>
        <v>...</v>
      </c>
      <c r="C550" s="1" t="str">
        <f>IF($Q$26="Y",'Population Definitions'!$B$17,"...")</f>
        <v>...</v>
      </c>
      <c r="E550" s="2"/>
      <c r="F550" s="3"/>
      <c r="G550" s="2"/>
      <c r="H550" s="4" t="str">
        <f>IF($Q$26="Y","OR","...")</f>
        <v>...</v>
      </c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</row>
    <row r="551" spans="1:120">
      <c r="A551" s="1" t="str">
        <f>IF($R$26="Y",'Population Definitions'!$B$23,"...")</f>
        <v>...</v>
      </c>
      <c r="B551" s="4" t="str">
        <f>IF($R$26="Y","---&gt;","...")</f>
        <v>...</v>
      </c>
      <c r="C551" s="1" t="str">
        <f>IF($R$26="Y",'Population Definitions'!$B$18,"...")</f>
        <v>...</v>
      </c>
      <c r="E551" s="2"/>
      <c r="F551" s="3"/>
      <c r="G551" s="2"/>
      <c r="H551" s="4" t="str">
        <f>IF($R$26="Y","OR","...")</f>
        <v>...</v>
      </c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</row>
    <row r="552" spans="1:120">
      <c r="A552" s="1" t="str">
        <f>IF($S$26="Y",'Population Definitions'!$B$23,"...")</f>
        <v>...</v>
      </c>
      <c r="B552" s="4" t="str">
        <f>IF($S$26="Y","---&gt;","...")</f>
        <v>...</v>
      </c>
      <c r="C552" s="1" t="str">
        <f>IF($S$26="Y",'Population Definitions'!$B$19,"...")</f>
        <v>...</v>
      </c>
      <c r="E552" s="2"/>
      <c r="F552" s="3"/>
      <c r="G552" s="2"/>
      <c r="H552" s="4" t="str">
        <f>IF($S$26="Y","OR","...")</f>
        <v>...</v>
      </c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</row>
    <row r="553" spans="1:120">
      <c r="A553" s="1" t="str">
        <f>IF($T$26="Y",'Population Definitions'!$B$23,"...")</f>
        <v>...</v>
      </c>
      <c r="B553" s="4" t="str">
        <f>IF($T$26="Y","---&gt;","...")</f>
        <v>...</v>
      </c>
      <c r="C553" s="1" t="str">
        <f>IF($T$26="Y",'Population Definitions'!$B$20,"...")</f>
        <v>...</v>
      </c>
      <c r="E553" s="2"/>
      <c r="F553" s="3"/>
      <c r="G553" s="2"/>
      <c r="H553" s="4" t="str">
        <f>IF($T$26="Y","OR","...")</f>
        <v>...</v>
      </c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</row>
    <row r="554" spans="1:120">
      <c r="A554" s="1" t="str">
        <f>IF($U$26="Y",'Population Definitions'!$B$23,"...")</f>
        <v>...</v>
      </c>
      <c r="B554" s="4" t="str">
        <f>IF($U$26="Y","---&gt;","...")</f>
        <v>...</v>
      </c>
      <c r="C554" s="1" t="str">
        <f>IF($U$26="Y",'Population Definitions'!$B$21,"...")</f>
        <v>...</v>
      </c>
      <c r="E554" s="2"/>
      <c r="F554" s="3"/>
      <c r="G554" s="2"/>
      <c r="H554" s="4" t="str">
        <f>IF($U$26="Y","OR","...")</f>
        <v>...</v>
      </c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</row>
    <row r="555" spans="1:120">
      <c r="A555" s="1" t="str">
        <f>IF($V$26="Y",'Population Definitions'!$B$23,"...")</f>
        <v>...</v>
      </c>
      <c r="B555" s="4" t="str">
        <f>IF($V$26="Y","---&gt;","...")</f>
        <v>...</v>
      </c>
      <c r="C555" s="1" t="str">
        <f>IF($V$26="Y",'Population Definitions'!$B$22,"...")</f>
        <v>...</v>
      </c>
      <c r="E555" s="2"/>
      <c r="F555" s="3"/>
      <c r="G555" s="2"/>
      <c r="H555" s="4" t="str">
        <f>IF($V$26="Y","OR","...")</f>
        <v>...</v>
      </c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</row>
    <row r="556" spans="1:120">
      <c r="A556" s="1" t="str">
        <f>IF($W$26="Y",'Population Definitions'!$B$23,"...")</f>
        <v>...</v>
      </c>
      <c r="B556" s="4" t="str">
        <f>IF($W$26="Y","---&gt;","...")</f>
        <v>...</v>
      </c>
      <c r="C556" s="1" t="str">
        <f>IF($W$26="Y",'Population Definitions'!$B$23,"...")</f>
        <v>...</v>
      </c>
      <c r="E556" s="2"/>
      <c r="F556" s="3"/>
      <c r="G556" s="2"/>
      <c r="H556" s="4" t="str">
        <f>IF($W$26="Y","OR","...")</f>
        <v>...</v>
      </c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</row>
    <row r="557" spans="1:120">
      <c r="A557" s="1" t="str">
        <f>IF($X$26="Y",'Population Definitions'!$B$23,"...")</f>
        <v>...</v>
      </c>
      <c r="B557" s="4" t="str">
        <f>IF($X$26="Y","---&gt;","...")</f>
        <v>...</v>
      </c>
      <c r="C557" s="1" t="str">
        <f>IF($X$26="Y",'Population Definitions'!$B$24,"...")</f>
        <v>...</v>
      </c>
      <c r="E557" s="2"/>
      <c r="F557" s="3"/>
      <c r="G557" s="2"/>
      <c r="H557" s="4" t="str">
        <f>IF($X$26="Y","OR","...")</f>
        <v>...</v>
      </c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</row>
    <row r="558" spans="1:120">
      <c r="A558" s="1" t="str">
        <f>IF($Y$26="Y",'Population Definitions'!$B$23,"...")</f>
        <v>...</v>
      </c>
      <c r="B558" s="4" t="str">
        <f>IF($Y$26="Y","---&gt;","...")</f>
        <v>...</v>
      </c>
      <c r="C558" s="1" t="str">
        <f>IF($Y$26="Y",'Population Definitions'!$B$25,"...")</f>
        <v>...</v>
      </c>
      <c r="E558" s="2"/>
      <c r="F558" s="3"/>
      <c r="G558" s="2"/>
      <c r="H558" s="4" t="str">
        <f>IF($Y$26="Y","OR","...")</f>
        <v>...</v>
      </c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</row>
    <row r="559" spans="1:120">
      <c r="A559" s="1" t="str">
        <f>IF($B$27="Y",'Population Definitions'!$B$24,"...")</f>
        <v>...</v>
      </c>
      <c r="B559" s="4" t="str">
        <f>IF($B$27="Y","---&gt;","...")</f>
        <v>...</v>
      </c>
      <c r="C559" s="1" t="str">
        <f>IF($B$27="Y",'Population Definitions'!$B$2,"...")</f>
        <v>...</v>
      </c>
      <c r="E559" s="2"/>
      <c r="F559" s="3"/>
      <c r="G559" s="2"/>
      <c r="H559" s="4" t="str">
        <f>IF($B$27="Y","OR","...")</f>
        <v>...</v>
      </c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</row>
    <row r="560" spans="1:120">
      <c r="A560" s="1" t="str">
        <f>IF($C$27="Y",'Population Definitions'!$B$24,"...")</f>
        <v>...</v>
      </c>
      <c r="B560" s="4" t="str">
        <f>IF($C$27="Y","---&gt;","...")</f>
        <v>...</v>
      </c>
      <c r="C560" s="1" t="str">
        <f>IF($C$27="Y",'Population Definitions'!$B$3,"...")</f>
        <v>...</v>
      </c>
      <c r="E560" s="2"/>
      <c r="F560" s="3"/>
      <c r="G560" s="2"/>
      <c r="H560" s="4" t="str">
        <f>IF($C$27="Y","OR","...")</f>
        <v>...</v>
      </c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</row>
    <row r="561" spans="1:120">
      <c r="A561" s="1" t="str">
        <f>IF($D$27="Y",'Population Definitions'!$B$24,"...")</f>
        <v>...</v>
      </c>
      <c r="B561" s="4" t="str">
        <f>IF($D$27="Y","---&gt;","...")</f>
        <v>...</v>
      </c>
      <c r="C561" s="1" t="str">
        <f>IF($D$27="Y",'Population Definitions'!$B$4,"...")</f>
        <v>...</v>
      </c>
      <c r="E561" s="2"/>
      <c r="F561" s="3"/>
      <c r="G561" s="2"/>
      <c r="H561" s="4" t="str">
        <f>IF($D$27="Y","OR","...")</f>
        <v>...</v>
      </c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</row>
    <row r="562" spans="1:120">
      <c r="A562" s="1" t="str">
        <f>IF($E$27="Y",'Population Definitions'!$B$24,"...")</f>
        <v>...</v>
      </c>
      <c r="B562" s="4" t="str">
        <f>IF($E$27="Y","---&gt;","...")</f>
        <v>...</v>
      </c>
      <c r="C562" s="1" t="str">
        <f>IF($E$27="Y",'Population Definitions'!$B$5,"...")</f>
        <v>...</v>
      </c>
      <c r="E562" s="2"/>
      <c r="F562" s="3"/>
      <c r="G562" s="2"/>
      <c r="H562" s="4" t="str">
        <f>IF($E$27="Y","OR","...")</f>
        <v>...</v>
      </c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</row>
    <row r="563" spans="1:120">
      <c r="A563" s="1" t="str">
        <f>IF($F$27="Y",'Population Definitions'!$B$24,"...")</f>
        <v>...</v>
      </c>
      <c r="B563" s="4" t="str">
        <f>IF($F$27="Y","---&gt;","...")</f>
        <v>...</v>
      </c>
      <c r="C563" s="1" t="str">
        <f>IF($F$27="Y",'Population Definitions'!$B$6,"...")</f>
        <v>...</v>
      </c>
      <c r="E563" s="2"/>
      <c r="F563" s="3"/>
      <c r="G563" s="2"/>
      <c r="H563" s="4" t="str">
        <f>IF($F$27="Y","OR","...")</f>
        <v>...</v>
      </c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</row>
    <row r="564" spans="1:120">
      <c r="A564" s="1" t="str">
        <f>IF($G$27="Y",'Population Definitions'!$B$24,"...")</f>
        <v>...</v>
      </c>
      <c r="B564" s="4" t="str">
        <f>IF($G$27="Y","---&gt;","...")</f>
        <v>...</v>
      </c>
      <c r="C564" s="1" t="str">
        <f>IF($G$27="Y",'Population Definitions'!$B$7,"...")</f>
        <v>...</v>
      </c>
      <c r="E564" s="2"/>
      <c r="F564" s="3"/>
      <c r="G564" s="2"/>
      <c r="H564" s="4" t="str">
        <f>IF($G$27="Y","OR","...")</f>
        <v>...</v>
      </c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</row>
    <row r="565" spans="1:120">
      <c r="A565" s="1" t="str">
        <f>IF($H$27="Y",'Population Definitions'!$B$24,"...")</f>
        <v>...</v>
      </c>
      <c r="B565" s="4" t="str">
        <f>IF($H$27="Y","---&gt;","...")</f>
        <v>...</v>
      </c>
      <c r="C565" s="1" t="str">
        <f>IF($H$27="Y",'Population Definitions'!$B$8,"...")</f>
        <v>...</v>
      </c>
      <c r="E565" s="2"/>
      <c r="F565" s="3"/>
      <c r="G565" s="2"/>
      <c r="H565" s="4" t="str">
        <f>IF($H$27="Y","OR","...")</f>
        <v>...</v>
      </c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</row>
    <row r="566" spans="1:120">
      <c r="A566" s="1" t="str">
        <f>IF($I$27="Y",'Population Definitions'!$B$24,"...")</f>
        <v>...</v>
      </c>
      <c r="B566" s="4" t="str">
        <f>IF($I$27="Y","---&gt;","...")</f>
        <v>...</v>
      </c>
      <c r="C566" s="1" t="str">
        <f>IF($I$27="Y",'Population Definitions'!$B$9,"...")</f>
        <v>...</v>
      </c>
      <c r="E566" s="2"/>
      <c r="F566" s="3"/>
      <c r="G566" s="2"/>
      <c r="H566" s="4" t="str">
        <f>IF($I$27="Y","OR","...")</f>
        <v>...</v>
      </c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</row>
    <row r="567" spans="1:120">
      <c r="A567" s="1" t="str">
        <f>IF($J$27="Y",'Population Definitions'!$B$24,"...")</f>
        <v>...</v>
      </c>
      <c r="B567" s="4" t="str">
        <f>IF($J$27="Y","---&gt;","...")</f>
        <v>...</v>
      </c>
      <c r="C567" s="1" t="str">
        <f>IF($J$27="Y",'Population Definitions'!$B$10,"...")</f>
        <v>...</v>
      </c>
      <c r="E567" s="2"/>
      <c r="F567" s="3"/>
      <c r="G567" s="2"/>
      <c r="H567" s="4" t="str">
        <f>IF($J$27="Y","OR","...")</f>
        <v>...</v>
      </c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</row>
    <row r="568" spans="1:120">
      <c r="A568" s="1" t="str">
        <f>IF($K$27="Y",'Population Definitions'!$B$24,"...")</f>
        <v>...</v>
      </c>
      <c r="B568" s="4" t="str">
        <f>IF($K$27="Y","---&gt;","...")</f>
        <v>...</v>
      </c>
      <c r="C568" s="1" t="str">
        <f>IF($K$27="Y",'Population Definitions'!$B$11,"...")</f>
        <v>...</v>
      </c>
      <c r="E568" s="2"/>
      <c r="F568" s="3"/>
      <c r="G568" s="2"/>
      <c r="H568" s="4" t="str">
        <f>IF($K$27="Y","OR","...")</f>
        <v>...</v>
      </c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</row>
    <row r="569" spans="1:120">
      <c r="A569" s="1" t="str">
        <f>IF($L$27="Y",'Population Definitions'!$B$24,"...")</f>
        <v>...</v>
      </c>
      <c r="B569" s="4" t="str">
        <f>IF($L$27="Y","---&gt;","...")</f>
        <v>...</v>
      </c>
      <c r="C569" s="1" t="str">
        <f>IF($L$27="Y",'Population Definitions'!$B$12,"...")</f>
        <v>...</v>
      </c>
      <c r="E569" s="2"/>
      <c r="F569" s="3"/>
      <c r="G569" s="2"/>
      <c r="H569" s="4" t="str">
        <f>IF($L$27="Y","OR","...")</f>
        <v>...</v>
      </c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</row>
    <row r="570" spans="1:120">
      <c r="A570" s="1" t="str">
        <f>IF($M$27="Y",'Population Definitions'!$B$24,"...")</f>
        <v>...</v>
      </c>
      <c r="B570" s="4" t="str">
        <f>IF($M$27="Y","---&gt;","...")</f>
        <v>...</v>
      </c>
      <c r="C570" s="1" t="str">
        <f>IF($M$27="Y",'Population Definitions'!$B$13,"...")</f>
        <v>...</v>
      </c>
      <c r="E570" s="2"/>
      <c r="F570" s="3"/>
      <c r="G570" s="2"/>
      <c r="H570" s="4" t="str">
        <f>IF($M$27="Y","OR","...")</f>
        <v>...</v>
      </c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</row>
    <row r="571" spans="1:120">
      <c r="A571" s="1" t="str">
        <f>IF($N$27="Y",'Population Definitions'!$B$24,"...")</f>
        <v>...</v>
      </c>
      <c r="B571" s="4" t="str">
        <f>IF($N$27="Y","---&gt;","...")</f>
        <v>...</v>
      </c>
      <c r="C571" s="1" t="str">
        <f>IF($N$27="Y",'Population Definitions'!$B$14,"...")</f>
        <v>...</v>
      </c>
      <c r="E571" s="2"/>
      <c r="F571" s="3"/>
      <c r="G571" s="2"/>
      <c r="H571" s="4" t="str">
        <f>IF($N$27="Y","OR","...")</f>
        <v>...</v>
      </c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</row>
    <row r="572" spans="1:120">
      <c r="A572" s="1" t="str">
        <f>IF($O$27="Y",'Population Definitions'!$B$24,"...")</f>
        <v>...</v>
      </c>
      <c r="B572" s="4" t="str">
        <f>IF($O$27="Y","---&gt;","...")</f>
        <v>...</v>
      </c>
      <c r="C572" s="1" t="str">
        <f>IF($O$27="Y",'Population Definitions'!$B$15,"...")</f>
        <v>...</v>
      </c>
      <c r="E572" s="2"/>
      <c r="F572" s="3"/>
      <c r="G572" s="2"/>
      <c r="H572" s="4" t="str">
        <f>IF($O$27="Y","OR","...")</f>
        <v>...</v>
      </c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</row>
    <row r="573" spans="1:120">
      <c r="A573" s="1" t="str">
        <f>IF($P$27="Y",'Population Definitions'!$B$24,"...")</f>
        <v>...</v>
      </c>
      <c r="B573" s="4" t="str">
        <f>IF($P$27="Y","---&gt;","...")</f>
        <v>...</v>
      </c>
      <c r="C573" s="1" t="str">
        <f>IF($P$27="Y",'Population Definitions'!$B$16,"...")</f>
        <v>...</v>
      </c>
      <c r="E573" s="2"/>
      <c r="F573" s="3"/>
      <c r="G573" s="2"/>
      <c r="H573" s="4" t="str">
        <f>IF($P$27="Y","OR","...")</f>
        <v>...</v>
      </c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</row>
    <row r="574" spans="1:120">
      <c r="A574" s="1" t="str">
        <f>IF($Q$27="Y",'Population Definitions'!$B$24,"...")</f>
        <v>...</v>
      </c>
      <c r="B574" s="4" t="str">
        <f>IF($Q$27="Y","---&gt;","...")</f>
        <v>...</v>
      </c>
      <c r="C574" s="1" t="str">
        <f>IF($Q$27="Y",'Population Definitions'!$B$17,"...")</f>
        <v>...</v>
      </c>
      <c r="E574" s="2"/>
      <c r="F574" s="3"/>
      <c r="G574" s="2"/>
      <c r="H574" s="4" t="str">
        <f>IF($Q$27="Y","OR","...")</f>
        <v>...</v>
      </c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</row>
    <row r="575" spans="1:120">
      <c r="A575" s="1" t="str">
        <f>IF($R$27="Y",'Population Definitions'!$B$24,"...")</f>
        <v>...</v>
      </c>
      <c r="B575" s="4" t="str">
        <f>IF($R$27="Y","---&gt;","...")</f>
        <v>...</v>
      </c>
      <c r="C575" s="1" t="str">
        <f>IF($R$27="Y",'Population Definitions'!$B$18,"...")</f>
        <v>...</v>
      </c>
      <c r="E575" s="2"/>
      <c r="F575" s="3"/>
      <c r="G575" s="2"/>
      <c r="H575" s="4" t="str">
        <f>IF($R$27="Y","OR","...")</f>
        <v>...</v>
      </c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</row>
    <row r="576" spans="1:120">
      <c r="A576" s="1" t="str">
        <f>IF($S$27="Y",'Population Definitions'!$B$24,"...")</f>
        <v>...</v>
      </c>
      <c r="B576" s="4" t="str">
        <f>IF($S$27="Y","---&gt;","...")</f>
        <v>...</v>
      </c>
      <c r="C576" s="1" t="str">
        <f>IF($S$27="Y",'Population Definitions'!$B$19,"...")</f>
        <v>...</v>
      </c>
      <c r="E576" s="2"/>
      <c r="F576" s="3"/>
      <c r="G576" s="2"/>
      <c r="H576" s="4" t="str">
        <f>IF($S$27="Y","OR","...")</f>
        <v>...</v>
      </c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</row>
    <row r="577" spans="1:120">
      <c r="A577" s="1" t="str">
        <f>IF($T$27="Y",'Population Definitions'!$B$24,"...")</f>
        <v>...</v>
      </c>
      <c r="B577" s="4" t="str">
        <f>IF($T$27="Y","---&gt;","...")</f>
        <v>...</v>
      </c>
      <c r="C577" s="1" t="str">
        <f>IF($T$27="Y",'Population Definitions'!$B$20,"...")</f>
        <v>...</v>
      </c>
      <c r="E577" s="2"/>
      <c r="F577" s="3"/>
      <c r="G577" s="2"/>
      <c r="H577" s="4" t="str">
        <f>IF($T$27="Y","OR","...")</f>
        <v>...</v>
      </c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</row>
    <row r="578" spans="1:120">
      <c r="A578" s="1" t="str">
        <f>IF($U$27="Y",'Population Definitions'!$B$24,"...")</f>
        <v>...</v>
      </c>
      <c r="B578" s="4" t="str">
        <f>IF($U$27="Y","---&gt;","...")</f>
        <v>...</v>
      </c>
      <c r="C578" s="1" t="str">
        <f>IF($U$27="Y",'Population Definitions'!$B$21,"...")</f>
        <v>...</v>
      </c>
      <c r="E578" s="2"/>
      <c r="F578" s="3"/>
      <c r="G578" s="2"/>
      <c r="H578" s="4" t="str">
        <f>IF($U$27="Y","OR","...")</f>
        <v>...</v>
      </c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</row>
    <row r="579" spans="1:120">
      <c r="A579" s="1" t="str">
        <f>IF($V$27="Y",'Population Definitions'!$B$24,"...")</f>
        <v>...</v>
      </c>
      <c r="B579" s="4" t="str">
        <f>IF($V$27="Y","---&gt;","...")</f>
        <v>...</v>
      </c>
      <c r="C579" s="1" t="str">
        <f>IF($V$27="Y",'Population Definitions'!$B$22,"...")</f>
        <v>...</v>
      </c>
      <c r="E579" s="2"/>
      <c r="F579" s="3"/>
      <c r="G579" s="2"/>
      <c r="H579" s="4" t="str">
        <f>IF($V$27="Y","OR","...")</f>
        <v>...</v>
      </c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</row>
    <row r="580" spans="1:120">
      <c r="A580" s="1" t="str">
        <f>IF($W$27="Y",'Population Definitions'!$B$24,"...")</f>
        <v>...</v>
      </c>
      <c r="B580" s="4" t="str">
        <f>IF($W$27="Y","---&gt;","...")</f>
        <v>...</v>
      </c>
      <c r="C580" s="1" t="str">
        <f>IF($W$27="Y",'Population Definitions'!$B$23,"...")</f>
        <v>...</v>
      </c>
      <c r="E580" s="2"/>
      <c r="F580" s="3"/>
      <c r="G580" s="2"/>
      <c r="H580" s="4" t="str">
        <f>IF($W$27="Y","OR","...")</f>
        <v>...</v>
      </c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</row>
    <row r="581" spans="1:120">
      <c r="A581" s="1" t="str">
        <f>IF($X$27="Y",'Population Definitions'!$B$24,"...")</f>
        <v>...</v>
      </c>
      <c r="B581" s="4" t="str">
        <f>IF($X$27="Y","---&gt;","...")</f>
        <v>...</v>
      </c>
      <c r="C581" s="1" t="str">
        <f>IF($X$27="Y",'Population Definitions'!$B$24,"...")</f>
        <v>...</v>
      </c>
      <c r="E581" s="2"/>
      <c r="F581" s="3"/>
      <c r="G581" s="2"/>
      <c r="H581" s="4" t="str">
        <f>IF($X$27="Y","OR","...")</f>
        <v>...</v>
      </c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</row>
    <row r="582" spans="1:120">
      <c r="A582" s="1" t="str">
        <f>IF($Y$27="Y",'Population Definitions'!$B$24,"...")</f>
        <v>...</v>
      </c>
      <c r="B582" s="4" t="str">
        <f>IF($Y$27="Y","---&gt;","...")</f>
        <v>...</v>
      </c>
      <c r="C582" s="1" t="str">
        <f>IF($Y$27="Y",'Population Definitions'!$B$25,"...")</f>
        <v>...</v>
      </c>
      <c r="E582" s="2"/>
      <c r="F582" s="3"/>
      <c r="G582" s="2"/>
      <c r="H582" s="4" t="str">
        <f>IF($Y$27="Y","OR","...")</f>
        <v>...</v>
      </c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</row>
    <row r="583" spans="1:120">
      <c r="A583" s="1" t="str">
        <f>IF($B$28="Y",'Population Definitions'!$B$25,"...")</f>
        <v>...</v>
      </c>
      <c r="B583" s="4" t="str">
        <f>IF($B$28="Y","---&gt;","...")</f>
        <v>...</v>
      </c>
      <c r="C583" s="1" t="str">
        <f>IF($B$28="Y",'Population Definitions'!$B$2,"...")</f>
        <v>...</v>
      </c>
      <c r="E583" s="2"/>
      <c r="F583" s="3"/>
      <c r="G583" s="2"/>
      <c r="H583" s="4" t="str">
        <f>IF($B$28="Y","OR","...")</f>
        <v>...</v>
      </c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</row>
    <row r="584" spans="1:120">
      <c r="A584" s="1" t="str">
        <f>IF($C$28="Y",'Population Definitions'!$B$25,"...")</f>
        <v>...</v>
      </c>
      <c r="B584" s="4" t="str">
        <f>IF($C$28="Y","---&gt;","...")</f>
        <v>...</v>
      </c>
      <c r="C584" s="1" t="str">
        <f>IF($C$28="Y",'Population Definitions'!$B$3,"...")</f>
        <v>...</v>
      </c>
      <c r="E584" s="2"/>
      <c r="F584" s="3"/>
      <c r="G584" s="2"/>
      <c r="H584" s="4" t="str">
        <f>IF($C$28="Y","OR","...")</f>
        <v>...</v>
      </c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</row>
    <row r="585" spans="1:120">
      <c r="A585" s="1" t="str">
        <f>IF($D$28="Y",'Population Definitions'!$B$25,"...")</f>
        <v>...</v>
      </c>
      <c r="B585" s="4" t="str">
        <f>IF($D$28="Y","---&gt;","...")</f>
        <v>...</v>
      </c>
      <c r="C585" s="1" t="str">
        <f>IF($D$28="Y",'Population Definitions'!$B$4,"...")</f>
        <v>...</v>
      </c>
      <c r="E585" s="2"/>
      <c r="F585" s="3"/>
      <c r="G585" s="2"/>
      <c r="H585" s="4" t="str">
        <f>IF($D$28="Y","OR","...")</f>
        <v>...</v>
      </c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</row>
    <row r="586" spans="1:120">
      <c r="A586" s="1" t="str">
        <f>IF($E$28="Y",'Population Definitions'!$B$25,"...")</f>
        <v>...</v>
      </c>
      <c r="B586" s="4" t="str">
        <f>IF($E$28="Y","---&gt;","...")</f>
        <v>...</v>
      </c>
      <c r="C586" s="1" t="str">
        <f>IF($E$28="Y",'Population Definitions'!$B$5,"...")</f>
        <v>...</v>
      </c>
      <c r="E586" s="2"/>
      <c r="F586" s="3"/>
      <c r="G586" s="2"/>
      <c r="H586" s="4" t="str">
        <f>IF($E$28="Y","OR","...")</f>
        <v>...</v>
      </c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</row>
    <row r="587" spans="1:120">
      <c r="A587" s="1" t="str">
        <f>IF($F$28="Y",'Population Definitions'!$B$25,"...")</f>
        <v>...</v>
      </c>
      <c r="B587" s="4" t="str">
        <f>IF($F$28="Y","---&gt;","...")</f>
        <v>...</v>
      </c>
      <c r="C587" s="1" t="str">
        <f>IF($F$28="Y",'Population Definitions'!$B$6,"...")</f>
        <v>...</v>
      </c>
      <c r="E587" s="2"/>
      <c r="F587" s="3"/>
      <c r="G587" s="2"/>
      <c r="H587" s="4" t="str">
        <f>IF($F$28="Y","OR","...")</f>
        <v>...</v>
      </c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</row>
    <row r="588" spans="1:120">
      <c r="A588" s="1" t="str">
        <f>IF($G$28="Y",'Population Definitions'!$B$25,"...")</f>
        <v>...</v>
      </c>
      <c r="B588" s="4" t="str">
        <f>IF($G$28="Y","---&gt;","...")</f>
        <v>...</v>
      </c>
      <c r="C588" s="1" t="str">
        <f>IF($G$28="Y",'Population Definitions'!$B$7,"...")</f>
        <v>...</v>
      </c>
      <c r="E588" s="2"/>
      <c r="F588" s="3"/>
      <c r="G588" s="2"/>
      <c r="H588" s="4" t="str">
        <f>IF($G$28="Y","OR","...")</f>
        <v>...</v>
      </c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</row>
    <row r="589" spans="1:120">
      <c r="A589" s="1" t="str">
        <f>IF($H$28="Y",'Population Definitions'!$B$25,"...")</f>
        <v>...</v>
      </c>
      <c r="B589" s="4" t="str">
        <f>IF($H$28="Y","---&gt;","...")</f>
        <v>...</v>
      </c>
      <c r="C589" s="1" t="str">
        <f>IF($H$28="Y",'Population Definitions'!$B$8,"...")</f>
        <v>...</v>
      </c>
      <c r="E589" s="2"/>
      <c r="F589" s="3"/>
      <c r="G589" s="2"/>
      <c r="H589" s="4" t="str">
        <f>IF($H$28="Y","OR","...")</f>
        <v>...</v>
      </c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</row>
    <row r="590" spans="1:120">
      <c r="A590" s="1" t="str">
        <f>IF($I$28="Y",'Population Definitions'!$B$25,"...")</f>
        <v>...</v>
      </c>
      <c r="B590" s="4" t="str">
        <f>IF($I$28="Y","---&gt;","...")</f>
        <v>...</v>
      </c>
      <c r="C590" s="1" t="str">
        <f>IF($I$28="Y",'Population Definitions'!$B$9,"...")</f>
        <v>...</v>
      </c>
      <c r="E590" s="2"/>
      <c r="F590" s="3"/>
      <c r="G590" s="2"/>
      <c r="H590" s="4" t="str">
        <f>IF($I$28="Y","OR","...")</f>
        <v>...</v>
      </c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</row>
    <row r="591" spans="1:120">
      <c r="A591" s="1" t="str">
        <f>IF($J$28="Y",'Population Definitions'!$B$25,"...")</f>
        <v>...</v>
      </c>
      <c r="B591" s="4" t="str">
        <f>IF($J$28="Y","---&gt;","...")</f>
        <v>...</v>
      </c>
      <c r="C591" s="1" t="str">
        <f>IF($J$28="Y",'Population Definitions'!$B$10,"...")</f>
        <v>...</v>
      </c>
      <c r="E591" s="2"/>
      <c r="F591" s="3"/>
      <c r="G591" s="2"/>
      <c r="H591" s="4" t="str">
        <f>IF($J$28="Y","OR","...")</f>
        <v>...</v>
      </c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</row>
    <row r="592" spans="1:120">
      <c r="A592" s="1" t="str">
        <f>IF($K$28="Y",'Population Definitions'!$B$25,"...")</f>
        <v>...</v>
      </c>
      <c r="B592" s="4" t="str">
        <f>IF($K$28="Y","---&gt;","...")</f>
        <v>...</v>
      </c>
      <c r="C592" s="1" t="str">
        <f>IF($K$28="Y",'Population Definitions'!$B$11,"...")</f>
        <v>...</v>
      </c>
      <c r="E592" s="2"/>
      <c r="F592" s="3"/>
      <c r="G592" s="2"/>
      <c r="H592" s="4" t="str">
        <f>IF($K$28="Y","OR","...")</f>
        <v>...</v>
      </c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</row>
    <row r="593" spans="1:120">
      <c r="A593" s="1" t="str">
        <f>IF($L$28="Y",'Population Definitions'!$B$25,"...")</f>
        <v>...</v>
      </c>
      <c r="B593" s="4" t="str">
        <f>IF($L$28="Y","---&gt;","...")</f>
        <v>...</v>
      </c>
      <c r="C593" s="1" t="str">
        <f>IF($L$28="Y",'Population Definitions'!$B$12,"...")</f>
        <v>...</v>
      </c>
      <c r="E593" s="2"/>
      <c r="F593" s="3"/>
      <c r="G593" s="2"/>
      <c r="H593" s="4" t="str">
        <f>IF($L$28="Y","OR","...")</f>
        <v>...</v>
      </c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</row>
    <row r="594" spans="1:120">
      <c r="A594" s="1" t="str">
        <f>IF($M$28="Y",'Population Definitions'!$B$25,"...")</f>
        <v>...</v>
      </c>
      <c r="B594" s="4" t="str">
        <f>IF($M$28="Y","---&gt;","...")</f>
        <v>...</v>
      </c>
      <c r="C594" s="1" t="str">
        <f>IF($M$28="Y",'Population Definitions'!$B$13,"...")</f>
        <v>...</v>
      </c>
      <c r="E594" s="2"/>
      <c r="F594" s="3"/>
      <c r="G594" s="2"/>
      <c r="H594" s="4" t="str">
        <f>IF($M$28="Y","OR","...")</f>
        <v>...</v>
      </c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</row>
    <row r="595" spans="1:120">
      <c r="A595" s="1" t="str">
        <f>IF($N$28="Y",'Population Definitions'!$B$25,"...")</f>
        <v>...</v>
      </c>
      <c r="B595" s="4" t="str">
        <f>IF($N$28="Y","---&gt;","...")</f>
        <v>...</v>
      </c>
      <c r="C595" s="1" t="str">
        <f>IF($N$28="Y",'Population Definitions'!$B$14,"...")</f>
        <v>...</v>
      </c>
      <c r="E595" s="2"/>
      <c r="F595" s="3"/>
      <c r="G595" s="2"/>
      <c r="H595" s="4" t="str">
        <f>IF($N$28="Y","OR","...")</f>
        <v>...</v>
      </c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</row>
    <row r="596" spans="1:120">
      <c r="A596" s="1" t="str">
        <f>IF($O$28="Y",'Population Definitions'!$B$25,"...")</f>
        <v>...</v>
      </c>
      <c r="B596" s="4" t="str">
        <f>IF($O$28="Y","---&gt;","...")</f>
        <v>...</v>
      </c>
      <c r="C596" s="1" t="str">
        <f>IF($O$28="Y",'Population Definitions'!$B$15,"...")</f>
        <v>...</v>
      </c>
      <c r="E596" s="2"/>
      <c r="F596" s="3"/>
      <c r="G596" s="2"/>
      <c r="H596" s="4" t="str">
        <f>IF($O$28="Y","OR","...")</f>
        <v>...</v>
      </c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</row>
    <row r="597" spans="1:120">
      <c r="A597" s="1" t="str">
        <f>IF($P$28="Y",'Population Definitions'!$B$25,"...")</f>
        <v>...</v>
      </c>
      <c r="B597" s="4" t="str">
        <f>IF($P$28="Y","---&gt;","...")</f>
        <v>...</v>
      </c>
      <c r="C597" s="1" t="str">
        <f>IF($P$28="Y",'Population Definitions'!$B$16,"...")</f>
        <v>...</v>
      </c>
      <c r="E597" s="2"/>
      <c r="F597" s="3"/>
      <c r="G597" s="2"/>
      <c r="H597" s="4" t="str">
        <f>IF($P$28="Y","OR","...")</f>
        <v>...</v>
      </c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</row>
    <row r="598" spans="1:120">
      <c r="A598" s="1" t="str">
        <f>IF($Q$28="Y",'Population Definitions'!$B$25,"...")</f>
        <v>...</v>
      </c>
      <c r="B598" s="4" t="str">
        <f>IF($Q$28="Y","---&gt;","...")</f>
        <v>...</v>
      </c>
      <c r="C598" s="1" t="str">
        <f>IF($Q$28="Y",'Population Definitions'!$B$17,"...")</f>
        <v>...</v>
      </c>
      <c r="E598" s="2"/>
      <c r="F598" s="3"/>
      <c r="G598" s="2"/>
      <c r="H598" s="4" t="str">
        <f>IF($Q$28="Y","OR","...")</f>
        <v>...</v>
      </c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</row>
    <row r="599" spans="1:120">
      <c r="A599" s="1" t="str">
        <f>IF($R$28="Y",'Population Definitions'!$B$25,"...")</f>
        <v>...</v>
      </c>
      <c r="B599" s="4" t="str">
        <f>IF($R$28="Y","---&gt;","...")</f>
        <v>...</v>
      </c>
      <c r="C599" s="1" t="str">
        <f>IF($R$28="Y",'Population Definitions'!$B$18,"...")</f>
        <v>...</v>
      </c>
      <c r="E599" s="2"/>
      <c r="F599" s="3"/>
      <c r="G599" s="2"/>
      <c r="H599" s="4" t="str">
        <f>IF($R$28="Y","OR","...")</f>
        <v>...</v>
      </c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</row>
    <row r="600" spans="1:120">
      <c r="A600" s="1" t="str">
        <f>IF($S$28="Y",'Population Definitions'!$B$25,"...")</f>
        <v>...</v>
      </c>
      <c r="B600" s="4" t="str">
        <f>IF($S$28="Y","---&gt;","...")</f>
        <v>...</v>
      </c>
      <c r="C600" s="1" t="str">
        <f>IF($S$28="Y",'Population Definitions'!$B$19,"...")</f>
        <v>...</v>
      </c>
      <c r="E600" s="2"/>
      <c r="F600" s="3"/>
      <c r="G600" s="2"/>
      <c r="H600" s="4" t="str">
        <f>IF($S$28="Y","OR","...")</f>
        <v>...</v>
      </c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</row>
    <row r="601" spans="1:120">
      <c r="A601" s="1" t="str">
        <f>IF($T$28="Y",'Population Definitions'!$B$25,"...")</f>
        <v>...</v>
      </c>
      <c r="B601" s="4" t="str">
        <f>IF($T$28="Y","---&gt;","...")</f>
        <v>...</v>
      </c>
      <c r="C601" s="1" t="str">
        <f>IF($T$28="Y",'Population Definitions'!$B$20,"...")</f>
        <v>...</v>
      </c>
      <c r="E601" s="2"/>
      <c r="F601" s="3"/>
      <c r="G601" s="2"/>
      <c r="H601" s="4" t="str">
        <f>IF($T$28="Y","OR","...")</f>
        <v>...</v>
      </c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</row>
    <row r="602" spans="1:120">
      <c r="A602" s="1" t="str">
        <f>IF($U$28="Y",'Population Definitions'!$B$25,"...")</f>
        <v>...</v>
      </c>
      <c r="B602" s="4" t="str">
        <f>IF($U$28="Y","---&gt;","...")</f>
        <v>...</v>
      </c>
      <c r="C602" s="1" t="str">
        <f>IF($U$28="Y",'Population Definitions'!$B$21,"...")</f>
        <v>...</v>
      </c>
      <c r="E602" s="2"/>
      <c r="F602" s="3"/>
      <c r="G602" s="2"/>
      <c r="H602" s="4" t="str">
        <f>IF($U$28="Y","OR","...")</f>
        <v>...</v>
      </c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</row>
    <row r="603" spans="1:120">
      <c r="A603" s="1" t="str">
        <f>IF($V$28="Y",'Population Definitions'!$B$25,"...")</f>
        <v>...</v>
      </c>
      <c r="B603" s="4" t="str">
        <f>IF($V$28="Y","---&gt;","...")</f>
        <v>...</v>
      </c>
      <c r="C603" s="1" t="str">
        <f>IF($V$28="Y",'Population Definitions'!$B$22,"...")</f>
        <v>...</v>
      </c>
      <c r="E603" s="2"/>
      <c r="F603" s="3"/>
      <c r="G603" s="2"/>
      <c r="H603" s="4" t="str">
        <f>IF($V$28="Y","OR","...")</f>
        <v>...</v>
      </c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</row>
    <row r="604" spans="1:120">
      <c r="A604" s="1" t="str">
        <f>IF($W$28="Y",'Population Definitions'!$B$25,"...")</f>
        <v>...</v>
      </c>
      <c r="B604" s="4" t="str">
        <f>IF($W$28="Y","---&gt;","...")</f>
        <v>...</v>
      </c>
      <c r="C604" s="1" t="str">
        <f>IF($W$28="Y",'Population Definitions'!$B$23,"...")</f>
        <v>...</v>
      </c>
      <c r="E604" s="2"/>
      <c r="F604" s="3"/>
      <c r="G604" s="2"/>
      <c r="H604" s="4" t="str">
        <f>IF($W$28="Y","OR","...")</f>
        <v>...</v>
      </c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</row>
    <row r="605" spans="1:120">
      <c r="A605" s="1" t="str">
        <f>IF($X$28="Y",'Population Definitions'!$B$25,"...")</f>
        <v>...</v>
      </c>
      <c r="B605" s="4" t="str">
        <f>IF($X$28="Y","---&gt;","...")</f>
        <v>...</v>
      </c>
      <c r="C605" s="1" t="str">
        <f>IF($X$28="Y",'Population Definitions'!$B$24,"...")</f>
        <v>...</v>
      </c>
      <c r="E605" s="2"/>
      <c r="F605" s="3"/>
      <c r="G605" s="2"/>
      <c r="H605" s="4" t="str">
        <f>IF($X$28="Y","OR","...")</f>
        <v>...</v>
      </c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</row>
    <row r="606" spans="1:120">
      <c r="A606" s="1" t="str">
        <f>IF($Y$28="Y",'Population Definitions'!$B$25,"...")</f>
        <v>...</v>
      </c>
      <c r="B606" s="4" t="str">
        <f>IF($Y$28="Y","---&gt;","...")</f>
        <v>...</v>
      </c>
      <c r="C606" s="1" t="str">
        <f>IF($Y$28="Y",'Population Definitions'!$B$25,"...")</f>
        <v>...</v>
      </c>
      <c r="E606" s="2"/>
      <c r="F606" s="3"/>
      <c r="G606" s="2"/>
      <c r="H606" s="4" t="str">
        <f>IF($Y$28="Y","OR","...")</f>
        <v>...</v>
      </c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</row>
    <row r="608" spans="1:120">
      <c r="A608" s="1" t="s">
        <v>0</v>
      </c>
      <c r="B608" s="1" t="s">
        <v>1</v>
      </c>
      <c r="C608" s="1" t="s">
        <v>104</v>
      </c>
      <c r="D608" s="1" t="s">
        <v>105</v>
      </c>
    </row>
    <row r="609" spans="1:25">
      <c r="A609" t="s">
        <v>686</v>
      </c>
      <c r="B609" t="s">
        <v>687</v>
      </c>
      <c r="C609" t="s">
        <v>4</v>
      </c>
      <c r="D609" t="s">
        <v>4</v>
      </c>
    </row>
    <row r="611" spans="1:25">
      <c r="B611" s="1" t="str">
        <f>'Population Definitions'!$B$2</f>
        <v>0-0M</v>
      </c>
      <c r="C611" s="1" t="str">
        <f>'Population Definitions'!$B$3</f>
        <v>0-0F</v>
      </c>
      <c r="D611" s="1" t="str">
        <f>'Population Definitions'!$B$4</f>
        <v>1-4M</v>
      </c>
      <c r="E611" s="1" t="str">
        <f>'Population Definitions'!$B$5</f>
        <v>1-4F</v>
      </c>
      <c r="F611" s="1" t="str">
        <f>'Population Definitions'!$B$6</f>
        <v>5-9M</v>
      </c>
      <c r="G611" s="1" t="str">
        <f>'Population Definitions'!$B$7</f>
        <v>5-9F</v>
      </c>
      <c r="H611" s="1" t="str">
        <f>'Population Definitions'!$B$8</f>
        <v>10-19M</v>
      </c>
      <c r="I611" s="1" t="str">
        <f>'Population Definitions'!$B$9</f>
        <v>10-19F</v>
      </c>
      <c r="J611" s="1" t="str">
        <f>'Population Definitions'!$B$10</f>
        <v>20-29M</v>
      </c>
      <c r="K611" s="1" t="str">
        <f>'Population Definitions'!$B$11</f>
        <v>20-29F</v>
      </c>
      <c r="L611" s="1" t="str">
        <f>'Population Definitions'!$B$12</f>
        <v>30-39M</v>
      </c>
      <c r="M611" s="1" t="str">
        <f>'Population Definitions'!$B$13</f>
        <v>30-39F</v>
      </c>
      <c r="N611" s="1" t="str">
        <f>'Population Definitions'!$B$14</f>
        <v>40-49M</v>
      </c>
      <c r="O611" s="1" t="str">
        <f>'Population Definitions'!$B$15</f>
        <v>40-49F</v>
      </c>
      <c r="P611" s="1" t="str">
        <f>'Population Definitions'!$B$16</f>
        <v>50-59M</v>
      </c>
      <c r="Q611" s="1" t="str">
        <f>'Population Definitions'!$B$17</f>
        <v>50-59F</v>
      </c>
      <c r="R611" s="1" t="str">
        <f>'Population Definitions'!$B$18</f>
        <v>60-69M</v>
      </c>
      <c r="S611" s="1" t="str">
        <f>'Population Definitions'!$B$19</f>
        <v>60-69F</v>
      </c>
      <c r="T611" s="1" t="str">
        <f>'Population Definitions'!$B$20</f>
        <v>70-79M</v>
      </c>
      <c r="U611" s="1" t="str">
        <f>'Population Definitions'!$B$21</f>
        <v>70-79F</v>
      </c>
      <c r="V611" s="1" t="str">
        <f>'Population Definitions'!$B$22</f>
        <v>80-89M</v>
      </c>
      <c r="W611" s="1" t="str">
        <f>'Population Definitions'!$B$23</f>
        <v>80-89F</v>
      </c>
      <c r="X611" s="1" t="str">
        <f>'Population Definitions'!$B$24</f>
        <v>90+M</v>
      </c>
      <c r="Y611" s="1" t="str">
        <f>'Population Definitions'!$B$25</f>
        <v>90+F</v>
      </c>
    </row>
    <row r="612" spans="1:25">
      <c r="A612" s="1" t="str">
        <f>'Population Definitions'!$B$2</f>
        <v>0-0M</v>
      </c>
      <c r="B612" s="5" t="s">
        <v>106</v>
      </c>
      <c r="C612" s="5" t="s">
        <v>106</v>
      </c>
      <c r="D612" s="5" t="s">
        <v>106</v>
      </c>
      <c r="E612" s="5" t="s">
        <v>106</v>
      </c>
      <c r="F612" s="5" t="s">
        <v>107</v>
      </c>
      <c r="G612" s="5" t="s">
        <v>107</v>
      </c>
      <c r="H612" s="5" t="s">
        <v>107</v>
      </c>
      <c r="I612" s="5" t="s">
        <v>107</v>
      </c>
      <c r="J612" s="5" t="s">
        <v>107</v>
      </c>
      <c r="K612" s="5" t="s">
        <v>107</v>
      </c>
      <c r="L612" s="5" t="s">
        <v>107</v>
      </c>
      <c r="M612" s="5" t="s">
        <v>107</v>
      </c>
      <c r="N612" s="5" t="s">
        <v>107</v>
      </c>
      <c r="O612" s="5" t="s">
        <v>107</v>
      </c>
      <c r="P612" s="5" t="s">
        <v>107</v>
      </c>
      <c r="Q612" s="5" t="s">
        <v>107</v>
      </c>
      <c r="R612" s="5" t="s">
        <v>107</v>
      </c>
      <c r="S612" s="5" t="s">
        <v>107</v>
      </c>
      <c r="T612" s="5" t="s">
        <v>107</v>
      </c>
      <c r="U612" s="5" t="s">
        <v>107</v>
      </c>
      <c r="V612" s="5" t="s">
        <v>107</v>
      </c>
      <c r="W612" s="5" t="s">
        <v>107</v>
      </c>
      <c r="X612" s="5" t="s">
        <v>107</v>
      </c>
      <c r="Y612" s="5" t="s">
        <v>107</v>
      </c>
    </row>
    <row r="613" spans="1:25">
      <c r="A613" s="1" t="str">
        <f>'Population Definitions'!$B$3</f>
        <v>0-0F</v>
      </c>
      <c r="B613" s="5" t="s">
        <v>106</v>
      </c>
      <c r="C613" s="5" t="s">
        <v>106</v>
      </c>
      <c r="D613" s="5" t="s">
        <v>106</v>
      </c>
      <c r="E613" s="5" t="s">
        <v>106</v>
      </c>
      <c r="F613" s="5" t="s">
        <v>107</v>
      </c>
      <c r="G613" s="5" t="s">
        <v>107</v>
      </c>
      <c r="H613" s="5" t="s">
        <v>107</v>
      </c>
      <c r="I613" s="5" t="s">
        <v>107</v>
      </c>
      <c r="J613" s="5" t="s">
        <v>107</v>
      </c>
      <c r="K613" s="5" t="s">
        <v>107</v>
      </c>
      <c r="L613" s="5" t="s">
        <v>107</v>
      </c>
      <c r="M613" s="5" t="s">
        <v>107</v>
      </c>
      <c r="N613" s="5" t="s">
        <v>107</v>
      </c>
      <c r="O613" s="5" t="s">
        <v>107</v>
      </c>
      <c r="P613" s="5" t="s">
        <v>107</v>
      </c>
      <c r="Q613" s="5" t="s">
        <v>107</v>
      </c>
      <c r="R613" s="5" t="s">
        <v>107</v>
      </c>
      <c r="S613" s="5" t="s">
        <v>107</v>
      </c>
      <c r="T613" s="5" t="s">
        <v>107</v>
      </c>
      <c r="U613" s="5" t="s">
        <v>107</v>
      </c>
      <c r="V613" s="5" t="s">
        <v>107</v>
      </c>
      <c r="W613" s="5" t="s">
        <v>107</v>
      </c>
      <c r="X613" s="5" t="s">
        <v>107</v>
      </c>
      <c r="Y613" s="5" t="s">
        <v>107</v>
      </c>
    </row>
    <row r="614" spans="1:25">
      <c r="A614" s="1" t="str">
        <f>'Population Definitions'!$B$4</f>
        <v>1-4M</v>
      </c>
      <c r="B614" s="5" t="s">
        <v>106</v>
      </c>
      <c r="C614" s="5" t="s">
        <v>106</v>
      </c>
      <c r="D614" s="5" t="s">
        <v>106</v>
      </c>
      <c r="E614" s="5" t="s">
        <v>106</v>
      </c>
      <c r="F614" s="5" t="s">
        <v>107</v>
      </c>
      <c r="G614" s="5" t="s">
        <v>107</v>
      </c>
      <c r="H614" s="5" t="s">
        <v>107</v>
      </c>
      <c r="I614" s="5" t="s">
        <v>107</v>
      </c>
      <c r="J614" s="5" t="s">
        <v>107</v>
      </c>
      <c r="K614" s="5" t="s">
        <v>107</v>
      </c>
      <c r="L614" s="5" t="s">
        <v>107</v>
      </c>
      <c r="M614" s="5" t="s">
        <v>107</v>
      </c>
      <c r="N614" s="5" t="s">
        <v>107</v>
      </c>
      <c r="O614" s="5" t="s">
        <v>107</v>
      </c>
      <c r="P614" s="5" t="s">
        <v>107</v>
      </c>
      <c r="Q614" s="5" t="s">
        <v>107</v>
      </c>
      <c r="R614" s="5" t="s">
        <v>107</v>
      </c>
      <c r="S614" s="5" t="s">
        <v>107</v>
      </c>
      <c r="T614" s="5" t="s">
        <v>107</v>
      </c>
      <c r="U614" s="5" t="s">
        <v>107</v>
      </c>
      <c r="V614" s="5" t="s">
        <v>107</v>
      </c>
      <c r="W614" s="5" t="s">
        <v>107</v>
      </c>
      <c r="X614" s="5" t="s">
        <v>107</v>
      </c>
      <c r="Y614" s="5" t="s">
        <v>107</v>
      </c>
    </row>
    <row r="615" spans="1:25">
      <c r="A615" s="1" t="str">
        <f>'Population Definitions'!$B$5</f>
        <v>1-4F</v>
      </c>
      <c r="B615" s="5" t="s">
        <v>106</v>
      </c>
      <c r="C615" s="5" t="s">
        <v>106</v>
      </c>
      <c r="D615" s="5" t="s">
        <v>106</v>
      </c>
      <c r="E615" s="5" t="s">
        <v>106</v>
      </c>
      <c r="F615" s="5" t="s">
        <v>107</v>
      </c>
      <c r="G615" s="5" t="s">
        <v>107</v>
      </c>
      <c r="H615" s="5" t="s">
        <v>107</v>
      </c>
      <c r="I615" s="5" t="s">
        <v>107</v>
      </c>
      <c r="J615" s="5" t="s">
        <v>107</v>
      </c>
      <c r="K615" s="5" t="s">
        <v>107</v>
      </c>
      <c r="L615" s="5" t="s">
        <v>107</v>
      </c>
      <c r="M615" s="5" t="s">
        <v>107</v>
      </c>
      <c r="N615" s="5" t="s">
        <v>107</v>
      </c>
      <c r="O615" s="5" t="s">
        <v>107</v>
      </c>
      <c r="P615" s="5" t="s">
        <v>107</v>
      </c>
      <c r="Q615" s="5" t="s">
        <v>107</v>
      </c>
      <c r="R615" s="5" t="s">
        <v>107</v>
      </c>
      <c r="S615" s="5" t="s">
        <v>107</v>
      </c>
      <c r="T615" s="5" t="s">
        <v>107</v>
      </c>
      <c r="U615" s="5" t="s">
        <v>107</v>
      </c>
      <c r="V615" s="5" t="s">
        <v>107</v>
      </c>
      <c r="W615" s="5" t="s">
        <v>107</v>
      </c>
      <c r="X615" s="5" t="s">
        <v>107</v>
      </c>
      <c r="Y615" s="5" t="s">
        <v>107</v>
      </c>
    </row>
    <row r="616" spans="1:25">
      <c r="A616" s="1" t="str">
        <f>'Population Definitions'!$B$6</f>
        <v>5-9M</v>
      </c>
      <c r="B616" s="5" t="s">
        <v>106</v>
      </c>
      <c r="C616" s="5" t="s">
        <v>106</v>
      </c>
      <c r="D616" s="5" t="s">
        <v>106</v>
      </c>
      <c r="E616" s="5" t="s">
        <v>106</v>
      </c>
      <c r="F616" s="5" t="s">
        <v>107</v>
      </c>
      <c r="G616" s="5" t="s">
        <v>107</v>
      </c>
      <c r="H616" s="5" t="s">
        <v>107</v>
      </c>
      <c r="I616" s="5" t="s">
        <v>107</v>
      </c>
      <c r="J616" s="5" t="s">
        <v>107</v>
      </c>
      <c r="K616" s="5" t="s">
        <v>107</v>
      </c>
      <c r="L616" s="5" t="s">
        <v>107</v>
      </c>
      <c r="M616" s="5" t="s">
        <v>107</v>
      </c>
      <c r="N616" s="5" t="s">
        <v>107</v>
      </c>
      <c r="O616" s="5" t="s">
        <v>107</v>
      </c>
      <c r="P616" s="5" t="s">
        <v>107</v>
      </c>
      <c r="Q616" s="5" t="s">
        <v>107</v>
      </c>
      <c r="R616" s="5" t="s">
        <v>107</v>
      </c>
      <c r="S616" s="5" t="s">
        <v>107</v>
      </c>
      <c r="T616" s="5" t="s">
        <v>107</v>
      </c>
      <c r="U616" s="5" t="s">
        <v>107</v>
      </c>
      <c r="V616" s="5" t="s">
        <v>107</v>
      </c>
      <c r="W616" s="5" t="s">
        <v>107</v>
      </c>
      <c r="X616" s="5" t="s">
        <v>107</v>
      </c>
      <c r="Y616" s="5" t="s">
        <v>107</v>
      </c>
    </row>
    <row r="617" spans="1:25">
      <c r="A617" s="1" t="str">
        <f>'Population Definitions'!$B$7</f>
        <v>5-9F</v>
      </c>
      <c r="B617" s="5" t="s">
        <v>106</v>
      </c>
      <c r="C617" s="5" t="s">
        <v>106</v>
      </c>
      <c r="D617" s="5" t="s">
        <v>106</v>
      </c>
      <c r="E617" s="5" t="s">
        <v>106</v>
      </c>
      <c r="F617" s="5" t="s">
        <v>107</v>
      </c>
      <c r="G617" s="5" t="s">
        <v>107</v>
      </c>
      <c r="H617" s="5" t="s">
        <v>107</v>
      </c>
      <c r="I617" s="5" t="s">
        <v>107</v>
      </c>
      <c r="J617" s="5" t="s">
        <v>107</v>
      </c>
      <c r="K617" s="5" t="s">
        <v>107</v>
      </c>
      <c r="L617" s="5" t="s">
        <v>107</v>
      </c>
      <c r="M617" s="5" t="s">
        <v>107</v>
      </c>
      <c r="N617" s="5" t="s">
        <v>107</v>
      </c>
      <c r="O617" s="5" t="s">
        <v>107</v>
      </c>
      <c r="P617" s="5" t="s">
        <v>107</v>
      </c>
      <c r="Q617" s="5" t="s">
        <v>107</v>
      </c>
      <c r="R617" s="5" t="s">
        <v>107</v>
      </c>
      <c r="S617" s="5" t="s">
        <v>107</v>
      </c>
      <c r="T617" s="5" t="s">
        <v>107</v>
      </c>
      <c r="U617" s="5" t="s">
        <v>107</v>
      </c>
      <c r="V617" s="5" t="s">
        <v>107</v>
      </c>
      <c r="W617" s="5" t="s">
        <v>107</v>
      </c>
      <c r="X617" s="5" t="s">
        <v>107</v>
      </c>
      <c r="Y617" s="5" t="s">
        <v>107</v>
      </c>
    </row>
    <row r="618" spans="1:25">
      <c r="A618" s="1" t="str">
        <f>'Population Definitions'!$B$8</f>
        <v>10-19M</v>
      </c>
      <c r="B618" s="5" t="s">
        <v>106</v>
      </c>
      <c r="C618" s="5" t="s">
        <v>106</v>
      </c>
      <c r="D618" s="5" t="s">
        <v>106</v>
      </c>
      <c r="E618" s="5" t="s">
        <v>106</v>
      </c>
      <c r="F618" s="5" t="s">
        <v>107</v>
      </c>
      <c r="G618" s="5" t="s">
        <v>107</v>
      </c>
      <c r="H618" s="5" t="s">
        <v>107</v>
      </c>
      <c r="I618" s="5" t="s">
        <v>107</v>
      </c>
      <c r="J618" s="5" t="s">
        <v>107</v>
      </c>
      <c r="K618" s="5" t="s">
        <v>107</v>
      </c>
      <c r="L618" s="5" t="s">
        <v>107</v>
      </c>
      <c r="M618" s="5" t="s">
        <v>107</v>
      </c>
      <c r="N618" s="5" t="s">
        <v>107</v>
      </c>
      <c r="O618" s="5" t="s">
        <v>107</v>
      </c>
      <c r="P618" s="5" t="s">
        <v>107</v>
      </c>
      <c r="Q618" s="5" t="s">
        <v>107</v>
      </c>
      <c r="R618" s="5" t="s">
        <v>107</v>
      </c>
      <c r="S618" s="5" t="s">
        <v>107</v>
      </c>
      <c r="T618" s="5" t="s">
        <v>107</v>
      </c>
      <c r="U618" s="5" t="s">
        <v>107</v>
      </c>
      <c r="V618" s="5" t="s">
        <v>107</v>
      </c>
      <c r="W618" s="5" t="s">
        <v>107</v>
      </c>
      <c r="X618" s="5" t="s">
        <v>107</v>
      </c>
      <c r="Y618" s="5" t="s">
        <v>107</v>
      </c>
    </row>
    <row r="619" spans="1:25">
      <c r="A619" s="1" t="str">
        <f>'Population Definitions'!$B$9</f>
        <v>10-19F</v>
      </c>
      <c r="B619" s="5" t="s">
        <v>106</v>
      </c>
      <c r="C619" s="5" t="s">
        <v>106</v>
      </c>
      <c r="D619" s="5" t="s">
        <v>106</v>
      </c>
      <c r="E619" s="5" t="s">
        <v>106</v>
      </c>
      <c r="F619" s="5" t="s">
        <v>107</v>
      </c>
      <c r="G619" s="5" t="s">
        <v>107</v>
      </c>
      <c r="H619" s="5" t="s">
        <v>107</v>
      </c>
      <c r="I619" s="5" t="s">
        <v>107</v>
      </c>
      <c r="J619" s="5" t="s">
        <v>107</v>
      </c>
      <c r="K619" s="5" t="s">
        <v>107</v>
      </c>
      <c r="L619" s="5" t="s">
        <v>107</v>
      </c>
      <c r="M619" s="5" t="s">
        <v>107</v>
      </c>
      <c r="N619" s="5" t="s">
        <v>107</v>
      </c>
      <c r="O619" s="5" t="s">
        <v>107</v>
      </c>
      <c r="P619" s="5" t="s">
        <v>107</v>
      </c>
      <c r="Q619" s="5" t="s">
        <v>107</v>
      </c>
      <c r="R619" s="5" t="s">
        <v>107</v>
      </c>
      <c r="S619" s="5" t="s">
        <v>107</v>
      </c>
      <c r="T619" s="5" t="s">
        <v>107</v>
      </c>
      <c r="U619" s="5" t="s">
        <v>107</v>
      </c>
      <c r="V619" s="5" t="s">
        <v>107</v>
      </c>
      <c r="W619" s="5" t="s">
        <v>107</v>
      </c>
      <c r="X619" s="5" t="s">
        <v>107</v>
      </c>
      <c r="Y619" s="5" t="s">
        <v>107</v>
      </c>
    </row>
    <row r="620" spans="1:25">
      <c r="A620" s="1" t="str">
        <f>'Population Definitions'!$B$10</f>
        <v>20-29M</v>
      </c>
      <c r="B620" s="5" t="s">
        <v>106</v>
      </c>
      <c r="C620" s="5" t="s">
        <v>106</v>
      </c>
      <c r="D620" s="5" t="s">
        <v>106</v>
      </c>
      <c r="E620" s="5" t="s">
        <v>106</v>
      </c>
      <c r="F620" s="5" t="s">
        <v>107</v>
      </c>
      <c r="G620" s="5" t="s">
        <v>107</v>
      </c>
      <c r="H620" s="5" t="s">
        <v>107</v>
      </c>
      <c r="I620" s="5" t="s">
        <v>107</v>
      </c>
      <c r="J620" s="5" t="s">
        <v>107</v>
      </c>
      <c r="K620" s="5" t="s">
        <v>107</v>
      </c>
      <c r="L620" s="5" t="s">
        <v>107</v>
      </c>
      <c r="M620" s="5" t="s">
        <v>107</v>
      </c>
      <c r="N620" s="5" t="s">
        <v>107</v>
      </c>
      <c r="O620" s="5" t="s">
        <v>107</v>
      </c>
      <c r="P620" s="5" t="s">
        <v>107</v>
      </c>
      <c r="Q620" s="5" t="s">
        <v>107</v>
      </c>
      <c r="R620" s="5" t="s">
        <v>107</v>
      </c>
      <c r="S620" s="5" t="s">
        <v>107</v>
      </c>
      <c r="T620" s="5" t="s">
        <v>107</v>
      </c>
      <c r="U620" s="5" t="s">
        <v>107</v>
      </c>
      <c r="V620" s="5" t="s">
        <v>107</v>
      </c>
      <c r="W620" s="5" t="s">
        <v>107</v>
      </c>
      <c r="X620" s="5" t="s">
        <v>107</v>
      </c>
      <c r="Y620" s="5" t="s">
        <v>107</v>
      </c>
    </row>
    <row r="621" spans="1:25">
      <c r="A621" s="1" t="str">
        <f>'Population Definitions'!$B$11</f>
        <v>20-29F</v>
      </c>
      <c r="B621" s="5" t="s">
        <v>106</v>
      </c>
      <c r="C621" s="5" t="s">
        <v>106</v>
      </c>
      <c r="D621" s="5" t="s">
        <v>106</v>
      </c>
      <c r="E621" s="5" t="s">
        <v>106</v>
      </c>
      <c r="F621" s="5" t="s">
        <v>107</v>
      </c>
      <c r="G621" s="5" t="s">
        <v>107</v>
      </c>
      <c r="H621" s="5" t="s">
        <v>107</v>
      </c>
      <c r="I621" s="5" t="s">
        <v>107</v>
      </c>
      <c r="J621" s="5" t="s">
        <v>107</v>
      </c>
      <c r="K621" s="5" t="s">
        <v>107</v>
      </c>
      <c r="L621" s="5" t="s">
        <v>107</v>
      </c>
      <c r="M621" s="5" t="s">
        <v>107</v>
      </c>
      <c r="N621" s="5" t="s">
        <v>107</v>
      </c>
      <c r="O621" s="5" t="s">
        <v>107</v>
      </c>
      <c r="P621" s="5" t="s">
        <v>107</v>
      </c>
      <c r="Q621" s="5" t="s">
        <v>107</v>
      </c>
      <c r="R621" s="5" t="s">
        <v>107</v>
      </c>
      <c r="S621" s="5" t="s">
        <v>107</v>
      </c>
      <c r="T621" s="5" t="s">
        <v>107</v>
      </c>
      <c r="U621" s="5" t="s">
        <v>107</v>
      </c>
      <c r="V621" s="5" t="s">
        <v>107</v>
      </c>
      <c r="W621" s="5" t="s">
        <v>107</v>
      </c>
      <c r="X621" s="5" t="s">
        <v>107</v>
      </c>
      <c r="Y621" s="5" t="s">
        <v>107</v>
      </c>
    </row>
    <row r="622" spans="1:25">
      <c r="A622" s="1" t="str">
        <f>'Population Definitions'!$B$12</f>
        <v>30-39M</v>
      </c>
      <c r="B622" s="5" t="s">
        <v>106</v>
      </c>
      <c r="C622" s="5" t="s">
        <v>106</v>
      </c>
      <c r="D622" s="5" t="s">
        <v>106</v>
      </c>
      <c r="E622" s="5" t="s">
        <v>106</v>
      </c>
      <c r="F622" s="5" t="s">
        <v>107</v>
      </c>
      <c r="G622" s="5" t="s">
        <v>107</v>
      </c>
      <c r="H622" s="5" t="s">
        <v>107</v>
      </c>
      <c r="I622" s="5" t="s">
        <v>107</v>
      </c>
      <c r="J622" s="5" t="s">
        <v>107</v>
      </c>
      <c r="K622" s="5" t="s">
        <v>107</v>
      </c>
      <c r="L622" s="5" t="s">
        <v>107</v>
      </c>
      <c r="M622" s="5" t="s">
        <v>107</v>
      </c>
      <c r="N622" s="5" t="s">
        <v>107</v>
      </c>
      <c r="O622" s="5" t="s">
        <v>107</v>
      </c>
      <c r="P622" s="5" t="s">
        <v>107</v>
      </c>
      <c r="Q622" s="5" t="s">
        <v>107</v>
      </c>
      <c r="R622" s="5" t="s">
        <v>107</v>
      </c>
      <c r="S622" s="5" t="s">
        <v>107</v>
      </c>
      <c r="T622" s="5" t="s">
        <v>107</v>
      </c>
      <c r="U622" s="5" t="s">
        <v>107</v>
      </c>
      <c r="V622" s="5" t="s">
        <v>107</v>
      </c>
      <c r="W622" s="5" t="s">
        <v>107</v>
      </c>
      <c r="X622" s="5" t="s">
        <v>107</v>
      </c>
      <c r="Y622" s="5" t="s">
        <v>107</v>
      </c>
    </row>
    <row r="623" spans="1:25">
      <c r="A623" s="1" t="str">
        <f>'Population Definitions'!$B$13</f>
        <v>30-39F</v>
      </c>
      <c r="B623" s="5" t="s">
        <v>106</v>
      </c>
      <c r="C623" s="5" t="s">
        <v>106</v>
      </c>
      <c r="D623" s="5" t="s">
        <v>106</v>
      </c>
      <c r="E623" s="5" t="s">
        <v>106</v>
      </c>
      <c r="F623" s="5" t="s">
        <v>107</v>
      </c>
      <c r="G623" s="5" t="s">
        <v>107</v>
      </c>
      <c r="H623" s="5" t="s">
        <v>107</v>
      </c>
      <c r="I623" s="5" t="s">
        <v>107</v>
      </c>
      <c r="J623" s="5" t="s">
        <v>107</v>
      </c>
      <c r="K623" s="5" t="s">
        <v>107</v>
      </c>
      <c r="L623" s="5" t="s">
        <v>107</v>
      </c>
      <c r="M623" s="5" t="s">
        <v>107</v>
      </c>
      <c r="N623" s="5" t="s">
        <v>107</v>
      </c>
      <c r="O623" s="5" t="s">
        <v>107</v>
      </c>
      <c r="P623" s="5" t="s">
        <v>107</v>
      </c>
      <c r="Q623" s="5" t="s">
        <v>107</v>
      </c>
      <c r="R623" s="5" t="s">
        <v>107</v>
      </c>
      <c r="S623" s="5" t="s">
        <v>107</v>
      </c>
      <c r="T623" s="5" t="s">
        <v>107</v>
      </c>
      <c r="U623" s="5" t="s">
        <v>107</v>
      </c>
      <c r="V623" s="5" t="s">
        <v>107</v>
      </c>
      <c r="W623" s="5" t="s">
        <v>107</v>
      </c>
      <c r="X623" s="5" t="s">
        <v>107</v>
      </c>
      <c r="Y623" s="5" t="s">
        <v>107</v>
      </c>
    </row>
    <row r="624" spans="1:25">
      <c r="A624" s="1" t="str">
        <f>'Population Definitions'!$B$14</f>
        <v>40-49M</v>
      </c>
      <c r="B624" s="5" t="s">
        <v>106</v>
      </c>
      <c r="C624" s="5" t="s">
        <v>106</v>
      </c>
      <c r="D624" s="5" t="s">
        <v>106</v>
      </c>
      <c r="E624" s="5" t="s">
        <v>106</v>
      </c>
      <c r="F624" s="5" t="s">
        <v>107</v>
      </c>
      <c r="G624" s="5" t="s">
        <v>107</v>
      </c>
      <c r="H624" s="5" t="s">
        <v>107</v>
      </c>
      <c r="I624" s="5" t="s">
        <v>107</v>
      </c>
      <c r="J624" s="5" t="s">
        <v>107</v>
      </c>
      <c r="K624" s="5" t="s">
        <v>107</v>
      </c>
      <c r="L624" s="5" t="s">
        <v>107</v>
      </c>
      <c r="M624" s="5" t="s">
        <v>107</v>
      </c>
      <c r="N624" s="5" t="s">
        <v>107</v>
      </c>
      <c r="O624" s="5" t="s">
        <v>107</v>
      </c>
      <c r="P624" s="5" t="s">
        <v>107</v>
      </c>
      <c r="Q624" s="5" t="s">
        <v>107</v>
      </c>
      <c r="R624" s="5" t="s">
        <v>107</v>
      </c>
      <c r="S624" s="5" t="s">
        <v>107</v>
      </c>
      <c r="T624" s="5" t="s">
        <v>107</v>
      </c>
      <c r="U624" s="5" t="s">
        <v>107</v>
      </c>
      <c r="V624" s="5" t="s">
        <v>107</v>
      </c>
      <c r="W624" s="5" t="s">
        <v>107</v>
      </c>
      <c r="X624" s="5" t="s">
        <v>107</v>
      </c>
      <c r="Y624" s="5" t="s">
        <v>107</v>
      </c>
    </row>
    <row r="625" spans="1:120">
      <c r="A625" s="1" t="str">
        <f>'Population Definitions'!$B$15</f>
        <v>40-49F</v>
      </c>
      <c r="B625" s="5" t="s">
        <v>106</v>
      </c>
      <c r="C625" s="5" t="s">
        <v>106</v>
      </c>
      <c r="D625" s="5" t="s">
        <v>106</v>
      </c>
      <c r="E625" s="5" t="s">
        <v>106</v>
      </c>
      <c r="F625" s="5" t="s">
        <v>107</v>
      </c>
      <c r="G625" s="5" t="s">
        <v>107</v>
      </c>
      <c r="H625" s="5" t="s">
        <v>107</v>
      </c>
      <c r="I625" s="5" t="s">
        <v>107</v>
      </c>
      <c r="J625" s="5" t="s">
        <v>107</v>
      </c>
      <c r="K625" s="5" t="s">
        <v>107</v>
      </c>
      <c r="L625" s="5" t="s">
        <v>107</v>
      </c>
      <c r="M625" s="5" t="s">
        <v>107</v>
      </c>
      <c r="N625" s="5" t="s">
        <v>107</v>
      </c>
      <c r="O625" s="5" t="s">
        <v>107</v>
      </c>
      <c r="P625" s="5" t="s">
        <v>107</v>
      </c>
      <c r="Q625" s="5" t="s">
        <v>107</v>
      </c>
      <c r="R625" s="5" t="s">
        <v>107</v>
      </c>
      <c r="S625" s="5" t="s">
        <v>107</v>
      </c>
      <c r="T625" s="5" t="s">
        <v>107</v>
      </c>
      <c r="U625" s="5" t="s">
        <v>107</v>
      </c>
      <c r="V625" s="5" t="s">
        <v>107</v>
      </c>
      <c r="W625" s="5" t="s">
        <v>107</v>
      </c>
      <c r="X625" s="5" t="s">
        <v>107</v>
      </c>
      <c r="Y625" s="5" t="s">
        <v>107</v>
      </c>
    </row>
    <row r="626" spans="1:120">
      <c r="A626" s="1" t="str">
        <f>'Population Definitions'!$B$16</f>
        <v>50-59M</v>
      </c>
      <c r="B626" s="5" t="s">
        <v>106</v>
      </c>
      <c r="C626" s="5" t="s">
        <v>106</v>
      </c>
      <c r="D626" s="5" t="s">
        <v>106</v>
      </c>
      <c r="E626" s="5" t="s">
        <v>106</v>
      </c>
      <c r="F626" s="5" t="s">
        <v>107</v>
      </c>
      <c r="G626" s="5" t="s">
        <v>107</v>
      </c>
      <c r="H626" s="5" t="s">
        <v>107</v>
      </c>
      <c r="I626" s="5" t="s">
        <v>107</v>
      </c>
      <c r="J626" s="5" t="s">
        <v>107</v>
      </c>
      <c r="K626" s="5" t="s">
        <v>107</v>
      </c>
      <c r="L626" s="5" t="s">
        <v>107</v>
      </c>
      <c r="M626" s="5" t="s">
        <v>107</v>
      </c>
      <c r="N626" s="5" t="s">
        <v>107</v>
      </c>
      <c r="O626" s="5" t="s">
        <v>107</v>
      </c>
      <c r="P626" s="5" t="s">
        <v>107</v>
      </c>
      <c r="Q626" s="5" t="s">
        <v>107</v>
      </c>
      <c r="R626" s="5" t="s">
        <v>107</v>
      </c>
      <c r="S626" s="5" t="s">
        <v>107</v>
      </c>
      <c r="T626" s="5" t="s">
        <v>107</v>
      </c>
      <c r="U626" s="5" t="s">
        <v>107</v>
      </c>
      <c r="V626" s="5" t="s">
        <v>107</v>
      </c>
      <c r="W626" s="5" t="s">
        <v>107</v>
      </c>
      <c r="X626" s="5" t="s">
        <v>107</v>
      </c>
      <c r="Y626" s="5" t="s">
        <v>107</v>
      </c>
    </row>
    <row r="627" spans="1:120">
      <c r="A627" s="1" t="str">
        <f>'Population Definitions'!$B$17</f>
        <v>50-59F</v>
      </c>
      <c r="B627" s="5" t="s">
        <v>106</v>
      </c>
      <c r="C627" s="5" t="s">
        <v>106</v>
      </c>
      <c r="D627" s="5" t="s">
        <v>106</v>
      </c>
      <c r="E627" s="5" t="s">
        <v>106</v>
      </c>
      <c r="F627" s="5" t="s">
        <v>107</v>
      </c>
      <c r="G627" s="5" t="s">
        <v>107</v>
      </c>
      <c r="H627" s="5" t="s">
        <v>107</v>
      </c>
      <c r="I627" s="5" t="s">
        <v>107</v>
      </c>
      <c r="J627" s="5" t="s">
        <v>107</v>
      </c>
      <c r="K627" s="5" t="s">
        <v>107</v>
      </c>
      <c r="L627" s="5" t="s">
        <v>107</v>
      </c>
      <c r="M627" s="5" t="s">
        <v>107</v>
      </c>
      <c r="N627" s="5" t="s">
        <v>107</v>
      </c>
      <c r="O627" s="5" t="s">
        <v>107</v>
      </c>
      <c r="P627" s="5" t="s">
        <v>107</v>
      </c>
      <c r="Q627" s="5" t="s">
        <v>107</v>
      </c>
      <c r="R627" s="5" t="s">
        <v>107</v>
      </c>
      <c r="S627" s="5" t="s">
        <v>107</v>
      </c>
      <c r="T627" s="5" t="s">
        <v>107</v>
      </c>
      <c r="U627" s="5" t="s">
        <v>107</v>
      </c>
      <c r="V627" s="5" t="s">
        <v>107</v>
      </c>
      <c r="W627" s="5" t="s">
        <v>107</v>
      </c>
      <c r="X627" s="5" t="s">
        <v>107</v>
      </c>
      <c r="Y627" s="5" t="s">
        <v>107</v>
      </c>
    </row>
    <row r="628" spans="1:120">
      <c r="A628" s="1" t="str">
        <f>'Population Definitions'!$B$18</f>
        <v>60-69M</v>
      </c>
      <c r="B628" s="5" t="s">
        <v>106</v>
      </c>
      <c r="C628" s="5" t="s">
        <v>106</v>
      </c>
      <c r="D628" s="5" t="s">
        <v>106</v>
      </c>
      <c r="E628" s="5" t="s">
        <v>106</v>
      </c>
      <c r="F628" s="5" t="s">
        <v>107</v>
      </c>
      <c r="G628" s="5" t="s">
        <v>107</v>
      </c>
      <c r="H628" s="5" t="s">
        <v>107</v>
      </c>
      <c r="I628" s="5" t="s">
        <v>107</v>
      </c>
      <c r="J628" s="5" t="s">
        <v>107</v>
      </c>
      <c r="K628" s="5" t="s">
        <v>107</v>
      </c>
      <c r="L628" s="5" t="s">
        <v>107</v>
      </c>
      <c r="M628" s="5" t="s">
        <v>107</v>
      </c>
      <c r="N628" s="5" t="s">
        <v>107</v>
      </c>
      <c r="O628" s="5" t="s">
        <v>107</v>
      </c>
      <c r="P628" s="5" t="s">
        <v>107</v>
      </c>
      <c r="Q628" s="5" t="s">
        <v>107</v>
      </c>
      <c r="R628" s="5" t="s">
        <v>107</v>
      </c>
      <c r="S628" s="5" t="s">
        <v>107</v>
      </c>
      <c r="T628" s="5" t="s">
        <v>107</v>
      </c>
      <c r="U628" s="5" t="s">
        <v>107</v>
      </c>
      <c r="V628" s="5" t="s">
        <v>107</v>
      </c>
      <c r="W628" s="5" t="s">
        <v>107</v>
      </c>
      <c r="X628" s="5" t="s">
        <v>107</v>
      </c>
      <c r="Y628" s="5" t="s">
        <v>107</v>
      </c>
    </row>
    <row r="629" spans="1:120">
      <c r="A629" s="1" t="str">
        <f>'Population Definitions'!$B$19</f>
        <v>60-69F</v>
      </c>
      <c r="B629" s="5" t="s">
        <v>106</v>
      </c>
      <c r="C629" s="5" t="s">
        <v>106</v>
      </c>
      <c r="D629" s="5" t="s">
        <v>106</v>
      </c>
      <c r="E629" s="5" t="s">
        <v>106</v>
      </c>
      <c r="F629" s="5" t="s">
        <v>107</v>
      </c>
      <c r="G629" s="5" t="s">
        <v>107</v>
      </c>
      <c r="H629" s="5" t="s">
        <v>107</v>
      </c>
      <c r="I629" s="5" t="s">
        <v>107</v>
      </c>
      <c r="J629" s="5" t="s">
        <v>107</v>
      </c>
      <c r="K629" s="5" t="s">
        <v>107</v>
      </c>
      <c r="L629" s="5" t="s">
        <v>107</v>
      </c>
      <c r="M629" s="5" t="s">
        <v>107</v>
      </c>
      <c r="N629" s="5" t="s">
        <v>107</v>
      </c>
      <c r="O629" s="5" t="s">
        <v>107</v>
      </c>
      <c r="P629" s="5" t="s">
        <v>107</v>
      </c>
      <c r="Q629" s="5" t="s">
        <v>107</v>
      </c>
      <c r="R629" s="5" t="s">
        <v>107</v>
      </c>
      <c r="S629" s="5" t="s">
        <v>107</v>
      </c>
      <c r="T629" s="5" t="s">
        <v>107</v>
      </c>
      <c r="U629" s="5" t="s">
        <v>107</v>
      </c>
      <c r="V629" s="5" t="s">
        <v>107</v>
      </c>
      <c r="W629" s="5" t="s">
        <v>107</v>
      </c>
      <c r="X629" s="5" t="s">
        <v>107</v>
      </c>
      <c r="Y629" s="5" t="s">
        <v>107</v>
      </c>
    </row>
    <row r="630" spans="1:120">
      <c r="A630" s="1" t="str">
        <f>'Population Definitions'!$B$20</f>
        <v>70-79M</v>
      </c>
      <c r="B630" s="5" t="s">
        <v>106</v>
      </c>
      <c r="C630" s="5" t="s">
        <v>106</v>
      </c>
      <c r="D630" s="5" t="s">
        <v>106</v>
      </c>
      <c r="E630" s="5" t="s">
        <v>106</v>
      </c>
      <c r="F630" s="5" t="s">
        <v>107</v>
      </c>
      <c r="G630" s="5" t="s">
        <v>107</v>
      </c>
      <c r="H630" s="5" t="s">
        <v>107</v>
      </c>
      <c r="I630" s="5" t="s">
        <v>107</v>
      </c>
      <c r="J630" s="5" t="s">
        <v>107</v>
      </c>
      <c r="K630" s="5" t="s">
        <v>107</v>
      </c>
      <c r="L630" s="5" t="s">
        <v>107</v>
      </c>
      <c r="M630" s="5" t="s">
        <v>107</v>
      </c>
      <c r="N630" s="5" t="s">
        <v>107</v>
      </c>
      <c r="O630" s="5" t="s">
        <v>107</v>
      </c>
      <c r="P630" s="5" t="s">
        <v>107</v>
      </c>
      <c r="Q630" s="5" t="s">
        <v>107</v>
      </c>
      <c r="R630" s="5" t="s">
        <v>107</v>
      </c>
      <c r="S630" s="5" t="s">
        <v>107</v>
      </c>
      <c r="T630" s="5" t="s">
        <v>107</v>
      </c>
      <c r="U630" s="5" t="s">
        <v>107</v>
      </c>
      <c r="V630" s="5" t="s">
        <v>107</v>
      </c>
      <c r="W630" s="5" t="s">
        <v>107</v>
      </c>
      <c r="X630" s="5" t="s">
        <v>107</v>
      </c>
      <c r="Y630" s="5" t="s">
        <v>107</v>
      </c>
    </row>
    <row r="631" spans="1:120">
      <c r="A631" s="1" t="str">
        <f>'Population Definitions'!$B$21</f>
        <v>70-79F</v>
      </c>
      <c r="B631" s="5" t="s">
        <v>106</v>
      </c>
      <c r="C631" s="5" t="s">
        <v>106</v>
      </c>
      <c r="D631" s="5" t="s">
        <v>106</v>
      </c>
      <c r="E631" s="5" t="s">
        <v>106</v>
      </c>
      <c r="F631" s="5" t="s">
        <v>107</v>
      </c>
      <c r="G631" s="5" t="s">
        <v>107</v>
      </c>
      <c r="H631" s="5" t="s">
        <v>107</v>
      </c>
      <c r="I631" s="5" t="s">
        <v>107</v>
      </c>
      <c r="J631" s="5" t="s">
        <v>107</v>
      </c>
      <c r="K631" s="5" t="s">
        <v>107</v>
      </c>
      <c r="L631" s="5" t="s">
        <v>107</v>
      </c>
      <c r="M631" s="5" t="s">
        <v>107</v>
      </c>
      <c r="N631" s="5" t="s">
        <v>107</v>
      </c>
      <c r="O631" s="5" t="s">
        <v>107</v>
      </c>
      <c r="P631" s="5" t="s">
        <v>107</v>
      </c>
      <c r="Q631" s="5" t="s">
        <v>107</v>
      </c>
      <c r="R631" s="5" t="s">
        <v>107</v>
      </c>
      <c r="S631" s="5" t="s">
        <v>107</v>
      </c>
      <c r="T631" s="5" t="s">
        <v>107</v>
      </c>
      <c r="U631" s="5" t="s">
        <v>107</v>
      </c>
      <c r="V631" s="5" t="s">
        <v>107</v>
      </c>
      <c r="W631" s="5" t="s">
        <v>107</v>
      </c>
      <c r="X631" s="5" t="s">
        <v>107</v>
      </c>
      <c r="Y631" s="5" t="s">
        <v>107</v>
      </c>
    </row>
    <row r="632" spans="1:120">
      <c r="A632" s="1" t="str">
        <f>'Population Definitions'!$B$22</f>
        <v>80-89M</v>
      </c>
      <c r="B632" s="5" t="s">
        <v>106</v>
      </c>
      <c r="C632" s="5" t="s">
        <v>106</v>
      </c>
      <c r="D632" s="5" t="s">
        <v>106</v>
      </c>
      <c r="E632" s="5" t="s">
        <v>106</v>
      </c>
      <c r="F632" s="5" t="s">
        <v>107</v>
      </c>
      <c r="G632" s="5" t="s">
        <v>107</v>
      </c>
      <c r="H632" s="5" t="s">
        <v>107</v>
      </c>
      <c r="I632" s="5" t="s">
        <v>107</v>
      </c>
      <c r="J632" s="5" t="s">
        <v>107</v>
      </c>
      <c r="K632" s="5" t="s">
        <v>107</v>
      </c>
      <c r="L632" s="5" t="s">
        <v>107</v>
      </c>
      <c r="M632" s="5" t="s">
        <v>107</v>
      </c>
      <c r="N632" s="5" t="s">
        <v>107</v>
      </c>
      <c r="O632" s="5" t="s">
        <v>107</v>
      </c>
      <c r="P632" s="5" t="s">
        <v>107</v>
      </c>
      <c r="Q632" s="5" t="s">
        <v>107</v>
      </c>
      <c r="R632" s="5" t="s">
        <v>107</v>
      </c>
      <c r="S632" s="5" t="s">
        <v>107</v>
      </c>
      <c r="T632" s="5" t="s">
        <v>107</v>
      </c>
      <c r="U632" s="5" t="s">
        <v>107</v>
      </c>
      <c r="V632" s="5" t="s">
        <v>107</v>
      </c>
      <c r="W632" s="5" t="s">
        <v>107</v>
      </c>
      <c r="X632" s="5" t="s">
        <v>107</v>
      </c>
      <c r="Y632" s="5" t="s">
        <v>107</v>
      </c>
    </row>
    <row r="633" spans="1:120">
      <c r="A633" s="1" t="str">
        <f>'Population Definitions'!$B$23</f>
        <v>80-89F</v>
      </c>
      <c r="B633" s="5" t="s">
        <v>106</v>
      </c>
      <c r="C633" s="5" t="s">
        <v>106</v>
      </c>
      <c r="D633" s="5" t="s">
        <v>106</v>
      </c>
      <c r="E633" s="5" t="s">
        <v>106</v>
      </c>
      <c r="F633" s="5" t="s">
        <v>107</v>
      </c>
      <c r="G633" s="5" t="s">
        <v>107</v>
      </c>
      <c r="H633" s="5" t="s">
        <v>107</v>
      </c>
      <c r="I633" s="5" t="s">
        <v>107</v>
      </c>
      <c r="J633" s="5" t="s">
        <v>107</v>
      </c>
      <c r="K633" s="5" t="s">
        <v>107</v>
      </c>
      <c r="L633" s="5" t="s">
        <v>107</v>
      </c>
      <c r="M633" s="5" t="s">
        <v>107</v>
      </c>
      <c r="N633" s="5" t="s">
        <v>107</v>
      </c>
      <c r="O633" s="5" t="s">
        <v>107</v>
      </c>
      <c r="P633" s="5" t="s">
        <v>107</v>
      </c>
      <c r="Q633" s="5" t="s">
        <v>107</v>
      </c>
      <c r="R633" s="5" t="s">
        <v>107</v>
      </c>
      <c r="S633" s="5" t="s">
        <v>107</v>
      </c>
      <c r="T633" s="5" t="s">
        <v>107</v>
      </c>
      <c r="U633" s="5" t="s">
        <v>107</v>
      </c>
      <c r="V633" s="5" t="s">
        <v>107</v>
      </c>
      <c r="W633" s="5" t="s">
        <v>107</v>
      </c>
      <c r="X633" s="5" t="s">
        <v>107</v>
      </c>
      <c r="Y633" s="5" t="s">
        <v>107</v>
      </c>
    </row>
    <row r="634" spans="1:120">
      <c r="A634" s="1" t="str">
        <f>'Population Definitions'!$B$24</f>
        <v>90+M</v>
      </c>
      <c r="B634" s="5" t="s">
        <v>106</v>
      </c>
      <c r="C634" s="5" t="s">
        <v>106</v>
      </c>
      <c r="D634" s="5" t="s">
        <v>106</v>
      </c>
      <c r="E634" s="5" t="s">
        <v>106</v>
      </c>
      <c r="F634" s="5" t="s">
        <v>107</v>
      </c>
      <c r="G634" s="5" t="s">
        <v>107</v>
      </c>
      <c r="H634" s="5" t="s">
        <v>107</v>
      </c>
      <c r="I634" s="5" t="s">
        <v>107</v>
      </c>
      <c r="J634" s="5" t="s">
        <v>107</v>
      </c>
      <c r="K634" s="5" t="s">
        <v>107</v>
      </c>
      <c r="L634" s="5" t="s">
        <v>107</v>
      </c>
      <c r="M634" s="5" t="s">
        <v>107</v>
      </c>
      <c r="N634" s="5" t="s">
        <v>107</v>
      </c>
      <c r="O634" s="5" t="s">
        <v>107</v>
      </c>
      <c r="P634" s="5" t="s">
        <v>107</v>
      </c>
      <c r="Q634" s="5" t="s">
        <v>107</v>
      </c>
      <c r="R634" s="5" t="s">
        <v>107</v>
      </c>
      <c r="S634" s="5" t="s">
        <v>107</v>
      </c>
      <c r="T634" s="5" t="s">
        <v>107</v>
      </c>
      <c r="U634" s="5" t="s">
        <v>107</v>
      </c>
      <c r="V634" s="5" t="s">
        <v>107</v>
      </c>
      <c r="W634" s="5" t="s">
        <v>107</v>
      </c>
      <c r="X634" s="5" t="s">
        <v>107</v>
      </c>
      <c r="Y634" s="5" t="s">
        <v>107</v>
      </c>
    </row>
    <row r="635" spans="1:120">
      <c r="A635" s="1" t="str">
        <f>'Population Definitions'!$B$25</f>
        <v>90+F</v>
      </c>
      <c r="B635" s="5" t="s">
        <v>106</v>
      </c>
      <c r="C635" s="5" t="s">
        <v>106</v>
      </c>
      <c r="D635" s="5" t="s">
        <v>106</v>
      </c>
      <c r="E635" s="5" t="s">
        <v>106</v>
      </c>
      <c r="F635" s="5" t="s">
        <v>107</v>
      </c>
      <c r="G635" s="5" t="s">
        <v>107</v>
      </c>
      <c r="H635" s="5" t="s">
        <v>107</v>
      </c>
      <c r="I635" s="5" t="s">
        <v>107</v>
      </c>
      <c r="J635" s="5" t="s">
        <v>107</v>
      </c>
      <c r="K635" s="5" t="s">
        <v>107</v>
      </c>
      <c r="L635" s="5" t="s">
        <v>107</v>
      </c>
      <c r="M635" s="5" t="s">
        <v>107</v>
      </c>
      <c r="N635" s="5" t="s">
        <v>107</v>
      </c>
      <c r="O635" s="5" t="s">
        <v>107</v>
      </c>
      <c r="P635" s="5" t="s">
        <v>107</v>
      </c>
      <c r="Q635" s="5" t="s">
        <v>107</v>
      </c>
      <c r="R635" s="5" t="s">
        <v>107</v>
      </c>
      <c r="S635" s="5" t="s">
        <v>107</v>
      </c>
      <c r="T635" s="5" t="s">
        <v>107</v>
      </c>
      <c r="U635" s="5" t="s">
        <v>107</v>
      </c>
      <c r="V635" s="5" t="s">
        <v>107</v>
      </c>
      <c r="W635" s="5" t="s">
        <v>107</v>
      </c>
      <c r="X635" s="5" t="s">
        <v>107</v>
      </c>
      <c r="Y635" s="5" t="s">
        <v>107</v>
      </c>
    </row>
    <row r="637" spans="1:120">
      <c r="A637" s="1" t="s">
        <v>108</v>
      </c>
      <c r="B637" s="1"/>
      <c r="C637" s="1" t="s">
        <v>109</v>
      </c>
      <c r="D637" s="1" t="s">
        <v>29</v>
      </c>
      <c r="E637" s="1" t="s">
        <v>30</v>
      </c>
      <c r="F637" s="1" t="s">
        <v>31</v>
      </c>
      <c r="G637" s="1" t="s">
        <v>34</v>
      </c>
      <c r="H637" s="1"/>
      <c r="I637" s="1">
        <v>1990</v>
      </c>
      <c r="J637" s="1">
        <v>1991</v>
      </c>
      <c r="K637" s="1">
        <v>1992</v>
      </c>
      <c r="L637" s="1">
        <v>1993</v>
      </c>
      <c r="M637" s="1">
        <v>1994</v>
      </c>
      <c r="N637" s="1">
        <v>1995</v>
      </c>
      <c r="O637" s="1">
        <v>1996</v>
      </c>
      <c r="P637" s="1">
        <v>1997</v>
      </c>
      <c r="Q637" s="1">
        <v>1998</v>
      </c>
      <c r="R637" s="1">
        <v>1999</v>
      </c>
      <c r="S637" s="1">
        <v>2000</v>
      </c>
      <c r="T637" s="1">
        <v>2001</v>
      </c>
      <c r="U637" s="1">
        <v>2002</v>
      </c>
      <c r="V637" s="1">
        <v>2003</v>
      </c>
      <c r="W637" s="1">
        <v>2004</v>
      </c>
      <c r="X637" s="1">
        <v>2005</v>
      </c>
      <c r="Y637" s="1">
        <v>2006</v>
      </c>
      <c r="Z637" s="1">
        <v>2007</v>
      </c>
      <c r="AA637" s="1">
        <v>2008</v>
      </c>
      <c r="AB637" s="1">
        <v>2009</v>
      </c>
      <c r="AC637" s="1">
        <v>2010</v>
      </c>
      <c r="AD637" s="1">
        <v>2011</v>
      </c>
      <c r="AE637" s="1">
        <v>2012</v>
      </c>
      <c r="AF637" s="1">
        <v>2013</v>
      </c>
      <c r="AG637" s="1">
        <v>2014</v>
      </c>
      <c r="AH637" s="1">
        <v>2015</v>
      </c>
      <c r="AI637" s="1">
        <v>2016</v>
      </c>
      <c r="AJ637" s="1">
        <v>2017</v>
      </c>
      <c r="AK637" s="1">
        <v>2018</v>
      </c>
      <c r="AL637" s="1">
        <v>2019</v>
      </c>
      <c r="AM637" s="1">
        <v>2020</v>
      </c>
      <c r="AN637" s="1">
        <v>2021</v>
      </c>
      <c r="AO637" s="1">
        <v>2022</v>
      </c>
      <c r="AP637" s="1">
        <v>2023</v>
      </c>
      <c r="AQ637" s="1">
        <v>2024</v>
      </c>
      <c r="AR637" s="1">
        <v>2025</v>
      </c>
      <c r="AS637" s="1">
        <v>2026</v>
      </c>
      <c r="AT637" s="1">
        <v>2027</v>
      </c>
      <c r="AU637" s="1">
        <v>2028</v>
      </c>
      <c r="AV637" s="1">
        <v>2029</v>
      </c>
      <c r="AW637" s="1">
        <v>2030</v>
      </c>
      <c r="AX637" s="1">
        <v>2031</v>
      </c>
      <c r="AY637" s="1">
        <v>2032</v>
      </c>
      <c r="AZ637" s="1">
        <v>2033</v>
      </c>
      <c r="BA637" s="1">
        <v>2034</v>
      </c>
      <c r="BB637" s="1">
        <v>2035</v>
      </c>
      <c r="BC637" s="1">
        <v>2036</v>
      </c>
      <c r="BD637" s="1">
        <v>2037</v>
      </c>
      <c r="BE637" s="1">
        <v>2038</v>
      </c>
      <c r="BF637" s="1">
        <v>2039</v>
      </c>
      <c r="BG637" s="1">
        <v>2040</v>
      </c>
      <c r="BH637" s="1">
        <v>2041</v>
      </c>
      <c r="BI637" s="1">
        <v>2042</v>
      </c>
      <c r="BJ637" s="1">
        <v>2043</v>
      </c>
      <c r="BK637" s="1">
        <v>2044</v>
      </c>
      <c r="BL637" s="1">
        <v>2045</v>
      </c>
      <c r="BM637" s="1">
        <v>2046</v>
      </c>
      <c r="BN637" s="1">
        <v>2047</v>
      </c>
      <c r="BO637" s="1">
        <v>2048</v>
      </c>
      <c r="BP637" s="1">
        <v>2049</v>
      </c>
      <c r="BQ637" s="1">
        <v>2050</v>
      </c>
      <c r="BR637" s="1">
        <v>2051</v>
      </c>
      <c r="BS637" s="1">
        <v>2052</v>
      </c>
      <c r="BT637" s="1">
        <v>2053</v>
      </c>
      <c r="BU637" s="1">
        <v>2054</v>
      </c>
      <c r="BV637" s="1">
        <v>2055</v>
      </c>
      <c r="BW637" s="1">
        <v>2056</v>
      </c>
      <c r="BX637" s="1">
        <v>2057</v>
      </c>
      <c r="BY637" s="1">
        <v>2058</v>
      </c>
      <c r="BZ637" s="1">
        <v>2059</v>
      </c>
      <c r="CA637" s="1">
        <v>2060</v>
      </c>
      <c r="CB637" s="1">
        <v>2061</v>
      </c>
      <c r="CC637" s="1">
        <v>2062</v>
      </c>
      <c r="CD637" s="1">
        <v>2063</v>
      </c>
      <c r="CE637" s="1">
        <v>2064</v>
      </c>
      <c r="CF637" s="1">
        <v>2065</v>
      </c>
      <c r="CG637" s="1">
        <v>2066</v>
      </c>
      <c r="CH637" s="1">
        <v>2067</v>
      </c>
      <c r="CI637" s="1">
        <v>2068</v>
      </c>
      <c r="CJ637" s="1">
        <v>2069</v>
      </c>
      <c r="CK637" s="1">
        <v>2070</v>
      </c>
      <c r="CL637" s="1">
        <v>2071</v>
      </c>
      <c r="CM637" s="1">
        <v>2072</v>
      </c>
      <c r="CN637" s="1">
        <v>2073</v>
      </c>
      <c r="CO637" s="1">
        <v>2074</v>
      </c>
      <c r="CP637" s="1">
        <v>2075</v>
      </c>
      <c r="CQ637" s="1">
        <v>2076</v>
      </c>
      <c r="CR637" s="1">
        <v>2077</v>
      </c>
      <c r="CS637" s="1">
        <v>2078</v>
      </c>
      <c r="CT637" s="1">
        <v>2079</v>
      </c>
      <c r="CU637" s="1">
        <v>2080</v>
      </c>
      <c r="CV637" s="1">
        <v>2081</v>
      </c>
      <c r="CW637" s="1">
        <v>2082</v>
      </c>
      <c r="CX637" s="1">
        <v>2083</v>
      </c>
      <c r="CY637" s="1">
        <v>2084</v>
      </c>
      <c r="CZ637" s="1">
        <v>2085</v>
      </c>
      <c r="DA637" s="1">
        <v>2086</v>
      </c>
      <c r="DB637" s="1">
        <v>2087</v>
      </c>
      <c r="DC637" s="1">
        <v>2088</v>
      </c>
      <c r="DD637" s="1">
        <v>2089</v>
      </c>
      <c r="DE637" s="1">
        <v>2090</v>
      </c>
      <c r="DF637" s="1">
        <v>2091</v>
      </c>
      <c r="DG637" s="1">
        <v>2092</v>
      </c>
      <c r="DH637" s="1">
        <v>2093</v>
      </c>
      <c r="DI637" s="1">
        <v>2094</v>
      </c>
      <c r="DJ637" s="1">
        <v>2095</v>
      </c>
      <c r="DK637" s="1">
        <v>2096</v>
      </c>
      <c r="DL637" s="1">
        <v>2097</v>
      </c>
      <c r="DM637" s="1">
        <v>2098</v>
      </c>
      <c r="DN637" s="1">
        <v>2099</v>
      </c>
      <c r="DO637" s="1">
        <v>2100</v>
      </c>
      <c r="DP637" s="1">
        <v>2101</v>
      </c>
    </row>
    <row r="638" spans="1:120">
      <c r="A638" s="1" t="str">
        <f>IF($B$612="Y",'Population Definitions'!$B$2,"...")</f>
        <v>0-0M</v>
      </c>
      <c r="B638" s="4" t="str">
        <f>IF($B$612="Y","---&gt;","...")</f>
        <v>---&gt;</v>
      </c>
      <c r="C638" s="1" t="str">
        <f>IF($B$612="Y",'Population Definitions'!$B$2,"...")</f>
        <v>0-0M</v>
      </c>
      <c r="E638" s="3" t="s">
        <v>39</v>
      </c>
      <c r="F638" s="3"/>
      <c r="G638" s="3">
        <v>1</v>
      </c>
      <c r="H638" s="4" t="str">
        <f>IF($B$612="Y","OR","...")</f>
        <v>OR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</row>
    <row r="639" spans="1:120">
      <c r="A639" s="1" t="str">
        <f>IF($C$612="Y",'Population Definitions'!$B$2,"...")</f>
        <v>0-0M</v>
      </c>
      <c r="B639" s="4" t="str">
        <f>IF($C$612="Y","---&gt;","...")</f>
        <v>---&gt;</v>
      </c>
      <c r="C639" s="1" t="str">
        <f>IF($C$612="Y",'Population Definitions'!$B$3,"...")</f>
        <v>0-0F</v>
      </c>
      <c r="E639" s="3" t="s">
        <v>39</v>
      </c>
      <c r="F639" s="3"/>
      <c r="G639" s="3">
        <v>1</v>
      </c>
      <c r="H639" s="4" t="str">
        <f>IF($C$612="Y","OR","...")</f>
        <v>OR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</row>
    <row r="640" spans="1:120">
      <c r="A640" s="1" t="str">
        <f>IF($D$612="Y",'Population Definitions'!$B$2,"...")</f>
        <v>0-0M</v>
      </c>
      <c r="B640" s="4" t="str">
        <f>IF($D$612="Y","---&gt;","...")</f>
        <v>---&gt;</v>
      </c>
      <c r="C640" s="1" t="str">
        <f>IF($D$612="Y",'Population Definitions'!$B$4,"...")</f>
        <v>1-4M</v>
      </c>
      <c r="E640" s="3" t="s">
        <v>39</v>
      </c>
      <c r="F640" s="3"/>
      <c r="G640" s="3">
        <v>1</v>
      </c>
      <c r="H640" s="4" t="str">
        <f>IF($D$612="Y","OR","...")</f>
        <v>OR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</row>
    <row r="641" spans="1:120">
      <c r="A641" s="1" t="str">
        <f>IF($E$612="Y",'Population Definitions'!$B$2,"...")</f>
        <v>0-0M</v>
      </c>
      <c r="B641" s="4" t="str">
        <f>IF($E$612="Y","---&gt;","...")</f>
        <v>---&gt;</v>
      </c>
      <c r="C641" s="1" t="str">
        <f>IF($E$612="Y",'Population Definitions'!$B$5,"...")</f>
        <v>1-4F</v>
      </c>
      <c r="E641" s="3" t="s">
        <v>39</v>
      </c>
      <c r="F641" s="3"/>
      <c r="G641" s="3">
        <v>1</v>
      </c>
      <c r="H641" s="4" t="str">
        <f>IF($E$612="Y","OR","...")</f>
        <v>OR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</row>
    <row r="642" spans="1:120">
      <c r="A642" s="1" t="str">
        <f>IF($F$612="Y",'Population Definitions'!$B$2,"...")</f>
        <v>...</v>
      </c>
      <c r="B642" s="4" t="str">
        <f>IF($F$612="Y","---&gt;","...")</f>
        <v>...</v>
      </c>
      <c r="C642" s="1" t="str">
        <f>IF($F$612="Y",'Population Definitions'!$B$6,"...")</f>
        <v>...</v>
      </c>
      <c r="E642" s="2"/>
      <c r="F642" s="3"/>
      <c r="G642" s="2"/>
      <c r="H642" s="4" t="str">
        <f>IF($F$612="Y","OR","...")</f>
        <v>...</v>
      </c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</row>
    <row r="643" spans="1:120">
      <c r="A643" s="1" t="str">
        <f>IF($G$612="Y",'Population Definitions'!$B$2,"...")</f>
        <v>...</v>
      </c>
      <c r="B643" s="4" t="str">
        <f>IF($G$612="Y","---&gt;","...")</f>
        <v>...</v>
      </c>
      <c r="C643" s="1" t="str">
        <f>IF($G$612="Y",'Population Definitions'!$B$7,"...")</f>
        <v>...</v>
      </c>
      <c r="E643" s="2"/>
      <c r="F643" s="3"/>
      <c r="G643" s="2"/>
      <c r="H643" s="4" t="str">
        <f>IF($G$612="Y","OR","...")</f>
        <v>...</v>
      </c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</row>
    <row r="644" spans="1:120">
      <c r="A644" s="1" t="str">
        <f>IF($H$612="Y",'Population Definitions'!$B$2,"...")</f>
        <v>...</v>
      </c>
      <c r="B644" s="4" t="str">
        <f>IF($H$612="Y","---&gt;","...")</f>
        <v>...</v>
      </c>
      <c r="C644" s="1" t="str">
        <f>IF($H$612="Y",'Population Definitions'!$B$8,"...")</f>
        <v>...</v>
      </c>
      <c r="E644" s="2"/>
      <c r="F644" s="3"/>
      <c r="G644" s="2"/>
      <c r="H644" s="4" t="str">
        <f>IF($H$612="Y","OR","...")</f>
        <v>...</v>
      </c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</row>
    <row r="645" spans="1:120">
      <c r="A645" s="1" t="str">
        <f>IF($I$612="Y",'Population Definitions'!$B$2,"...")</f>
        <v>...</v>
      </c>
      <c r="B645" s="4" t="str">
        <f>IF($I$612="Y","---&gt;","...")</f>
        <v>...</v>
      </c>
      <c r="C645" s="1" t="str">
        <f>IF($I$612="Y",'Population Definitions'!$B$9,"...")</f>
        <v>...</v>
      </c>
      <c r="E645" s="2"/>
      <c r="F645" s="3"/>
      <c r="G645" s="2"/>
      <c r="H645" s="4" t="str">
        <f>IF($I$612="Y","OR","...")</f>
        <v>...</v>
      </c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</row>
    <row r="646" spans="1:120">
      <c r="A646" s="1" t="str">
        <f>IF($J$612="Y",'Population Definitions'!$B$2,"...")</f>
        <v>...</v>
      </c>
      <c r="B646" s="4" t="str">
        <f>IF($J$612="Y","---&gt;","...")</f>
        <v>...</v>
      </c>
      <c r="C646" s="1" t="str">
        <f>IF($J$612="Y",'Population Definitions'!$B$10,"...")</f>
        <v>...</v>
      </c>
      <c r="E646" s="2"/>
      <c r="F646" s="3"/>
      <c r="G646" s="2"/>
      <c r="H646" s="4" t="str">
        <f>IF($J$612="Y","OR","...")</f>
        <v>...</v>
      </c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</row>
    <row r="647" spans="1:120">
      <c r="A647" s="1" t="str">
        <f>IF($K$612="Y",'Population Definitions'!$B$2,"...")</f>
        <v>...</v>
      </c>
      <c r="B647" s="4" t="str">
        <f>IF($K$612="Y","---&gt;","...")</f>
        <v>...</v>
      </c>
      <c r="C647" s="1" t="str">
        <f>IF($K$612="Y",'Population Definitions'!$B$11,"...")</f>
        <v>...</v>
      </c>
      <c r="E647" s="2"/>
      <c r="F647" s="3"/>
      <c r="G647" s="2"/>
      <c r="H647" s="4" t="str">
        <f>IF($K$612="Y","OR","...")</f>
        <v>...</v>
      </c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</row>
    <row r="648" spans="1:120">
      <c r="A648" s="1" t="str">
        <f>IF($L$612="Y",'Population Definitions'!$B$2,"...")</f>
        <v>...</v>
      </c>
      <c r="B648" s="4" t="str">
        <f>IF($L$612="Y","---&gt;","...")</f>
        <v>...</v>
      </c>
      <c r="C648" s="1" t="str">
        <f>IF($L$612="Y",'Population Definitions'!$B$12,"...")</f>
        <v>...</v>
      </c>
      <c r="E648" s="2"/>
      <c r="F648" s="3"/>
      <c r="G648" s="2"/>
      <c r="H648" s="4" t="str">
        <f>IF($L$612="Y","OR","...")</f>
        <v>...</v>
      </c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</row>
    <row r="649" spans="1:120">
      <c r="A649" s="1" t="str">
        <f>IF($M$612="Y",'Population Definitions'!$B$2,"...")</f>
        <v>...</v>
      </c>
      <c r="B649" s="4" t="str">
        <f>IF($M$612="Y","---&gt;","...")</f>
        <v>...</v>
      </c>
      <c r="C649" s="1" t="str">
        <f>IF($M$612="Y",'Population Definitions'!$B$13,"...")</f>
        <v>...</v>
      </c>
      <c r="E649" s="2"/>
      <c r="F649" s="3"/>
      <c r="G649" s="2"/>
      <c r="H649" s="4" t="str">
        <f>IF($M$612="Y","OR","...")</f>
        <v>...</v>
      </c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</row>
    <row r="650" spans="1:120">
      <c r="A650" s="1" t="str">
        <f>IF($N$612="Y",'Population Definitions'!$B$2,"...")</f>
        <v>...</v>
      </c>
      <c r="B650" s="4" t="str">
        <f>IF($N$612="Y","---&gt;","...")</f>
        <v>...</v>
      </c>
      <c r="C650" s="1" t="str">
        <f>IF($N$612="Y",'Population Definitions'!$B$14,"...")</f>
        <v>...</v>
      </c>
      <c r="E650" s="2"/>
      <c r="F650" s="3"/>
      <c r="G650" s="2"/>
      <c r="H650" s="4" t="str">
        <f>IF($N$612="Y","OR","...")</f>
        <v>...</v>
      </c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</row>
    <row r="651" spans="1:120">
      <c r="A651" s="1" t="str">
        <f>IF($O$612="Y",'Population Definitions'!$B$2,"...")</f>
        <v>...</v>
      </c>
      <c r="B651" s="4" t="str">
        <f>IF($O$612="Y","---&gt;","...")</f>
        <v>...</v>
      </c>
      <c r="C651" s="1" t="str">
        <f>IF($O$612="Y",'Population Definitions'!$B$15,"...")</f>
        <v>...</v>
      </c>
      <c r="E651" s="2"/>
      <c r="F651" s="3"/>
      <c r="G651" s="2"/>
      <c r="H651" s="4" t="str">
        <f>IF($O$612="Y","OR","...")</f>
        <v>...</v>
      </c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</row>
    <row r="652" spans="1:120">
      <c r="A652" s="1" t="str">
        <f>IF($P$612="Y",'Population Definitions'!$B$2,"...")</f>
        <v>...</v>
      </c>
      <c r="B652" s="4" t="str">
        <f>IF($P$612="Y","---&gt;","...")</f>
        <v>...</v>
      </c>
      <c r="C652" s="1" t="str">
        <f>IF($P$612="Y",'Population Definitions'!$B$16,"...")</f>
        <v>...</v>
      </c>
      <c r="E652" s="2"/>
      <c r="F652" s="3"/>
      <c r="G652" s="2"/>
      <c r="H652" s="4" t="str">
        <f>IF($P$612="Y","OR","...")</f>
        <v>...</v>
      </c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</row>
    <row r="653" spans="1:120">
      <c r="A653" s="1" t="str">
        <f>IF($Q$612="Y",'Population Definitions'!$B$2,"...")</f>
        <v>...</v>
      </c>
      <c r="B653" s="4" t="str">
        <f>IF($Q$612="Y","---&gt;","...")</f>
        <v>...</v>
      </c>
      <c r="C653" s="1" t="str">
        <f>IF($Q$612="Y",'Population Definitions'!$B$17,"...")</f>
        <v>...</v>
      </c>
      <c r="E653" s="2"/>
      <c r="F653" s="3"/>
      <c r="G653" s="2"/>
      <c r="H653" s="4" t="str">
        <f>IF($Q$612="Y","OR","...")</f>
        <v>...</v>
      </c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</row>
    <row r="654" spans="1:120">
      <c r="A654" s="1" t="str">
        <f>IF($R$612="Y",'Population Definitions'!$B$2,"...")</f>
        <v>...</v>
      </c>
      <c r="B654" s="4" t="str">
        <f>IF($R$612="Y","---&gt;","...")</f>
        <v>...</v>
      </c>
      <c r="C654" s="1" t="str">
        <f>IF($R$612="Y",'Population Definitions'!$B$18,"...")</f>
        <v>...</v>
      </c>
      <c r="E654" s="2"/>
      <c r="F654" s="3"/>
      <c r="G654" s="2"/>
      <c r="H654" s="4" t="str">
        <f>IF($R$612="Y","OR","...")</f>
        <v>...</v>
      </c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</row>
    <row r="655" spans="1:120">
      <c r="A655" s="1" t="str">
        <f>IF($S$612="Y",'Population Definitions'!$B$2,"...")</f>
        <v>...</v>
      </c>
      <c r="B655" s="4" t="str">
        <f>IF($S$612="Y","---&gt;","...")</f>
        <v>...</v>
      </c>
      <c r="C655" s="1" t="str">
        <f>IF($S$612="Y",'Population Definitions'!$B$19,"...")</f>
        <v>...</v>
      </c>
      <c r="E655" s="2"/>
      <c r="F655" s="3"/>
      <c r="G655" s="2"/>
      <c r="H655" s="4" t="str">
        <f>IF($S$612="Y","OR","...")</f>
        <v>...</v>
      </c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</row>
    <row r="656" spans="1:120">
      <c r="A656" s="1" t="str">
        <f>IF($T$612="Y",'Population Definitions'!$B$2,"...")</f>
        <v>...</v>
      </c>
      <c r="B656" s="4" t="str">
        <f>IF($T$612="Y","---&gt;","...")</f>
        <v>...</v>
      </c>
      <c r="C656" s="1" t="str">
        <f>IF($T$612="Y",'Population Definitions'!$B$20,"...")</f>
        <v>...</v>
      </c>
      <c r="E656" s="2"/>
      <c r="F656" s="3"/>
      <c r="G656" s="2"/>
      <c r="H656" s="4" t="str">
        <f>IF($T$612="Y","OR","...")</f>
        <v>...</v>
      </c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</row>
    <row r="657" spans="1:120">
      <c r="A657" s="1" t="str">
        <f>IF($U$612="Y",'Population Definitions'!$B$2,"...")</f>
        <v>...</v>
      </c>
      <c r="B657" s="4" t="str">
        <f>IF($U$612="Y","---&gt;","...")</f>
        <v>...</v>
      </c>
      <c r="C657" s="1" t="str">
        <f>IF($U$612="Y",'Population Definitions'!$B$21,"...")</f>
        <v>...</v>
      </c>
      <c r="E657" s="2"/>
      <c r="F657" s="3"/>
      <c r="G657" s="2"/>
      <c r="H657" s="4" t="str">
        <f>IF($U$612="Y","OR","...")</f>
        <v>...</v>
      </c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</row>
    <row r="658" spans="1:120">
      <c r="A658" s="1" t="str">
        <f>IF($V$612="Y",'Population Definitions'!$B$2,"...")</f>
        <v>...</v>
      </c>
      <c r="B658" s="4" t="str">
        <f>IF($V$612="Y","---&gt;","...")</f>
        <v>...</v>
      </c>
      <c r="C658" s="1" t="str">
        <f>IF($V$612="Y",'Population Definitions'!$B$22,"...")</f>
        <v>...</v>
      </c>
      <c r="E658" s="2"/>
      <c r="F658" s="3"/>
      <c r="G658" s="2"/>
      <c r="H658" s="4" t="str">
        <f>IF($V$612="Y","OR","...")</f>
        <v>...</v>
      </c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</row>
    <row r="659" spans="1:120">
      <c r="A659" s="1" t="str">
        <f>IF($W$612="Y",'Population Definitions'!$B$2,"...")</f>
        <v>...</v>
      </c>
      <c r="B659" s="4" t="str">
        <f>IF($W$612="Y","---&gt;","...")</f>
        <v>...</v>
      </c>
      <c r="C659" s="1" t="str">
        <f>IF($W$612="Y",'Population Definitions'!$B$23,"...")</f>
        <v>...</v>
      </c>
      <c r="E659" s="2"/>
      <c r="F659" s="3"/>
      <c r="G659" s="2"/>
      <c r="H659" s="4" t="str">
        <f>IF($W$612="Y","OR","...")</f>
        <v>...</v>
      </c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</row>
    <row r="660" spans="1:120">
      <c r="A660" s="1" t="str">
        <f>IF($X$612="Y",'Population Definitions'!$B$2,"...")</f>
        <v>...</v>
      </c>
      <c r="B660" s="4" t="str">
        <f>IF($X$612="Y","---&gt;","...")</f>
        <v>...</v>
      </c>
      <c r="C660" s="1" t="str">
        <f>IF($X$612="Y",'Population Definitions'!$B$24,"...")</f>
        <v>...</v>
      </c>
      <c r="E660" s="2"/>
      <c r="F660" s="3"/>
      <c r="G660" s="2"/>
      <c r="H660" s="4" t="str">
        <f>IF($X$612="Y","OR","...")</f>
        <v>...</v>
      </c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</row>
    <row r="661" spans="1:120">
      <c r="A661" s="1" t="str">
        <f>IF($Y$612="Y",'Population Definitions'!$B$2,"...")</f>
        <v>...</v>
      </c>
      <c r="B661" s="4" t="str">
        <f>IF($Y$612="Y","---&gt;","...")</f>
        <v>...</v>
      </c>
      <c r="C661" s="1" t="str">
        <f>IF($Y$612="Y",'Population Definitions'!$B$25,"...")</f>
        <v>...</v>
      </c>
      <c r="E661" s="2"/>
      <c r="F661" s="3"/>
      <c r="G661" s="2"/>
      <c r="H661" s="4" t="str">
        <f>IF($Y$612="Y","OR","...")</f>
        <v>...</v>
      </c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</row>
    <row r="662" spans="1:120">
      <c r="A662" s="1" t="str">
        <f>IF($B$613="Y",'Population Definitions'!$B$3,"...")</f>
        <v>0-0F</v>
      </c>
      <c r="B662" s="4" t="str">
        <f>IF($B$613="Y","---&gt;","...")</f>
        <v>---&gt;</v>
      </c>
      <c r="C662" s="1" t="str">
        <f>IF($B$613="Y",'Population Definitions'!$B$2,"...")</f>
        <v>0-0M</v>
      </c>
      <c r="E662" s="3" t="s">
        <v>39</v>
      </c>
      <c r="F662" s="3"/>
      <c r="G662" s="3">
        <v>1</v>
      </c>
      <c r="H662" s="4" t="str">
        <f>IF($B$613="Y","OR","...")</f>
        <v>OR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</row>
    <row r="663" spans="1:120">
      <c r="A663" s="1" t="str">
        <f>IF($C$613="Y",'Population Definitions'!$B$3,"...")</f>
        <v>0-0F</v>
      </c>
      <c r="B663" s="4" t="str">
        <f>IF($C$613="Y","---&gt;","...")</f>
        <v>---&gt;</v>
      </c>
      <c r="C663" s="1" t="str">
        <f>IF($C$613="Y",'Population Definitions'!$B$3,"...")</f>
        <v>0-0F</v>
      </c>
      <c r="E663" s="3" t="s">
        <v>39</v>
      </c>
      <c r="F663" s="3"/>
      <c r="G663" s="3">
        <v>1</v>
      </c>
      <c r="H663" s="4" t="str">
        <f>IF($C$613="Y","OR","...")</f>
        <v>OR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</row>
    <row r="664" spans="1:120">
      <c r="A664" s="1" t="str">
        <f>IF($D$613="Y",'Population Definitions'!$B$3,"...")</f>
        <v>0-0F</v>
      </c>
      <c r="B664" s="4" t="str">
        <f>IF($D$613="Y","---&gt;","...")</f>
        <v>---&gt;</v>
      </c>
      <c r="C664" s="1" t="str">
        <f>IF($D$613="Y",'Population Definitions'!$B$4,"...")</f>
        <v>1-4M</v>
      </c>
      <c r="E664" s="3" t="s">
        <v>39</v>
      </c>
      <c r="F664" s="3"/>
      <c r="G664" s="3">
        <v>1</v>
      </c>
      <c r="H664" s="4" t="str">
        <f>IF($D$613="Y","OR","...")</f>
        <v>OR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</row>
    <row r="665" spans="1:120">
      <c r="A665" s="1" t="str">
        <f>IF($E$613="Y",'Population Definitions'!$B$3,"...")</f>
        <v>0-0F</v>
      </c>
      <c r="B665" s="4" t="str">
        <f>IF($E$613="Y","---&gt;","...")</f>
        <v>---&gt;</v>
      </c>
      <c r="C665" s="1" t="str">
        <f>IF($E$613="Y",'Population Definitions'!$B$5,"...")</f>
        <v>1-4F</v>
      </c>
      <c r="E665" s="3" t="s">
        <v>39</v>
      </c>
      <c r="F665" s="3"/>
      <c r="G665" s="3">
        <v>1</v>
      </c>
      <c r="H665" s="4" t="str">
        <f>IF($E$613="Y","OR","...")</f>
        <v>OR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</row>
    <row r="666" spans="1:120">
      <c r="A666" s="1" t="str">
        <f>IF($F$613="Y",'Population Definitions'!$B$3,"...")</f>
        <v>...</v>
      </c>
      <c r="B666" s="4" t="str">
        <f>IF($F$613="Y","---&gt;","...")</f>
        <v>...</v>
      </c>
      <c r="C666" s="1" t="str">
        <f>IF($F$613="Y",'Population Definitions'!$B$6,"...")</f>
        <v>...</v>
      </c>
      <c r="E666" s="2"/>
      <c r="F666" s="3"/>
      <c r="G666" s="2"/>
      <c r="H666" s="4" t="str">
        <f>IF($F$613="Y","OR","...")</f>
        <v>...</v>
      </c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</row>
    <row r="667" spans="1:120">
      <c r="A667" s="1" t="str">
        <f>IF($G$613="Y",'Population Definitions'!$B$3,"...")</f>
        <v>...</v>
      </c>
      <c r="B667" s="4" t="str">
        <f>IF($G$613="Y","---&gt;","...")</f>
        <v>...</v>
      </c>
      <c r="C667" s="1" t="str">
        <f>IF($G$613="Y",'Population Definitions'!$B$7,"...")</f>
        <v>...</v>
      </c>
      <c r="E667" s="2"/>
      <c r="F667" s="3"/>
      <c r="G667" s="2"/>
      <c r="H667" s="4" t="str">
        <f>IF($G$613="Y","OR","...")</f>
        <v>...</v>
      </c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</row>
    <row r="668" spans="1:120">
      <c r="A668" s="1" t="str">
        <f>IF($H$613="Y",'Population Definitions'!$B$3,"...")</f>
        <v>...</v>
      </c>
      <c r="B668" s="4" t="str">
        <f>IF($H$613="Y","---&gt;","...")</f>
        <v>...</v>
      </c>
      <c r="C668" s="1" t="str">
        <f>IF($H$613="Y",'Population Definitions'!$B$8,"...")</f>
        <v>...</v>
      </c>
      <c r="E668" s="2"/>
      <c r="F668" s="3"/>
      <c r="G668" s="2"/>
      <c r="H668" s="4" t="str">
        <f>IF($H$613="Y","OR","...")</f>
        <v>...</v>
      </c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</row>
    <row r="669" spans="1:120">
      <c r="A669" s="1" t="str">
        <f>IF($I$613="Y",'Population Definitions'!$B$3,"...")</f>
        <v>...</v>
      </c>
      <c r="B669" s="4" t="str">
        <f>IF($I$613="Y","---&gt;","...")</f>
        <v>...</v>
      </c>
      <c r="C669" s="1" t="str">
        <f>IF($I$613="Y",'Population Definitions'!$B$9,"...")</f>
        <v>...</v>
      </c>
      <c r="E669" s="2"/>
      <c r="F669" s="3"/>
      <c r="G669" s="2"/>
      <c r="H669" s="4" t="str">
        <f>IF($I$613="Y","OR","...")</f>
        <v>...</v>
      </c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</row>
    <row r="670" spans="1:120">
      <c r="A670" s="1" t="str">
        <f>IF($J$613="Y",'Population Definitions'!$B$3,"...")</f>
        <v>...</v>
      </c>
      <c r="B670" s="4" t="str">
        <f>IF($J$613="Y","---&gt;","...")</f>
        <v>...</v>
      </c>
      <c r="C670" s="1" t="str">
        <f>IF($J$613="Y",'Population Definitions'!$B$10,"...")</f>
        <v>...</v>
      </c>
      <c r="E670" s="2"/>
      <c r="F670" s="3"/>
      <c r="G670" s="2"/>
      <c r="H670" s="4" t="str">
        <f>IF($J$613="Y","OR","...")</f>
        <v>...</v>
      </c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</row>
    <row r="671" spans="1:120">
      <c r="A671" s="1" t="str">
        <f>IF($K$613="Y",'Population Definitions'!$B$3,"...")</f>
        <v>...</v>
      </c>
      <c r="B671" s="4" t="str">
        <f>IF($K$613="Y","---&gt;","...")</f>
        <v>...</v>
      </c>
      <c r="C671" s="1" t="str">
        <f>IF($K$613="Y",'Population Definitions'!$B$11,"...")</f>
        <v>...</v>
      </c>
      <c r="E671" s="2"/>
      <c r="F671" s="3"/>
      <c r="G671" s="2"/>
      <c r="H671" s="4" t="str">
        <f>IF($K$613="Y","OR","...")</f>
        <v>...</v>
      </c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</row>
    <row r="672" spans="1:120">
      <c r="A672" s="1" t="str">
        <f>IF($L$613="Y",'Population Definitions'!$B$3,"...")</f>
        <v>...</v>
      </c>
      <c r="B672" s="4" t="str">
        <f>IF($L$613="Y","---&gt;","...")</f>
        <v>...</v>
      </c>
      <c r="C672" s="1" t="str">
        <f>IF($L$613="Y",'Population Definitions'!$B$12,"...")</f>
        <v>...</v>
      </c>
      <c r="E672" s="2"/>
      <c r="F672" s="3"/>
      <c r="G672" s="2"/>
      <c r="H672" s="4" t="str">
        <f>IF($L$613="Y","OR","...")</f>
        <v>...</v>
      </c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</row>
    <row r="673" spans="1:120">
      <c r="A673" s="1" t="str">
        <f>IF($M$613="Y",'Population Definitions'!$B$3,"...")</f>
        <v>...</v>
      </c>
      <c r="B673" s="4" t="str">
        <f>IF($M$613="Y","---&gt;","...")</f>
        <v>...</v>
      </c>
      <c r="C673" s="1" t="str">
        <f>IF($M$613="Y",'Population Definitions'!$B$13,"...")</f>
        <v>...</v>
      </c>
      <c r="E673" s="2"/>
      <c r="F673" s="3"/>
      <c r="G673" s="2"/>
      <c r="H673" s="4" t="str">
        <f>IF($M$613="Y","OR","...")</f>
        <v>...</v>
      </c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</row>
    <row r="674" spans="1:120">
      <c r="A674" s="1" t="str">
        <f>IF($N$613="Y",'Population Definitions'!$B$3,"...")</f>
        <v>...</v>
      </c>
      <c r="B674" s="4" t="str">
        <f>IF($N$613="Y","---&gt;","...")</f>
        <v>...</v>
      </c>
      <c r="C674" s="1" t="str">
        <f>IF($N$613="Y",'Population Definitions'!$B$14,"...")</f>
        <v>...</v>
      </c>
      <c r="E674" s="2"/>
      <c r="F674" s="3"/>
      <c r="G674" s="2"/>
      <c r="H674" s="4" t="str">
        <f>IF($N$613="Y","OR","...")</f>
        <v>...</v>
      </c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</row>
    <row r="675" spans="1:120">
      <c r="A675" s="1" t="str">
        <f>IF($O$613="Y",'Population Definitions'!$B$3,"...")</f>
        <v>...</v>
      </c>
      <c r="B675" s="4" t="str">
        <f>IF($O$613="Y","---&gt;","...")</f>
        <v>...</v>
      </c>
      <c r="C675" s="1" t="str">
        <f>IF($O$613="Y",'Population Definitions'!$B$15,"...")</f>
        <v>...</v>
      </c>
      <c r="E675" s="2"/>
      <c r="F675" s="3"/>
      <c r="G675" s="2"/>
      <c r="H675" s="4" t="str">
        <f>IF($O$613="Y","OR","...")</f>
        <v>...</v>
      </c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</row>
    <row r="676" spans="1:120">
      <c r="A676" s="1" t="str">
        <f>IF($P$613="Y",'Population Definitions'!$B$3,"...")</f>
        <v>...</v>
      </c>
      <c r="B676" s="4" t="str">
        <f>IF($P$613="Y","---&gt;","...")</f>
        <v>...</v>
      </c>
      <c r="C676" s="1" t="str">
        <f>IF($P$613="Y",'Population Definitions'!$B$16,"...")</f>
        <v>...</v>
      </c>
      <c r="E676" s="2"/>
      <c r="F676" s="3"/>
      <c r="G676" s="2"/>
      <c r="H676" s="4" t="str">
        <f>IF($P$613="Y","OR","...")</f>
        <v>...</v>
      </c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</row>
    <row r="677" spans="1:120">
      <c r="A677" s="1" t="str">
        <f>IF($Q$613="Y",'Population Definitions'!$B$3,"...")</f>
        <v>...</v>
      </c>
      <c r="B677" s="4" t="str">
        <f>IF($Q$613="Y","---&gt;","...")</f>
        <v>...</v>
      </c>
      <c r="C677" s="1" t="str">
        <f>IF($Q$613="Y",'Population Definitions'!$B$17,"...")</f>
        <v>...</v>
      </c>
      <c r="E677" s="2"/>
      <c r="F677" s="3"/>
      <c r="G677" s="2"/>
      <c r="H677" s="4" t="str">
        <f>IF($Q$613="Y","OR","...")</f>
        <v>...</v>
      </c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</row>
    <row r="678" spans="1:120">
      <c r="A678" s="1" t="str">
        <f>IF($R$613="Y",'Population Definitions'!$B$3,"...")</f>
        <v>...</v>
      </c>
      <c r="B678" s="4" t="str">
        <f>IF($R$613="Y","---&gt;","...")</f>
        <v>...</v>
      </c>
      <c r="C678" s="1" t="str">
        <f>IF($R$613="Y",'Population Definitions'!$B$18,"...")</f>
        <v>...</v>
      </c>
      <c r="E678" s="2"/>
      <c r="F678" s="3"/>
      <c r="G678" s="2"/>
      <c r="H678" s="4" t="str">
        <f>IF($R$613="Y","OR","...")</f>
        <v>...</v>
      </c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</row>
    <row r="679" spans="1:120">
      <c r="A679" s="1" t="str">
        <f>IF($S$613="Y",'Population Definitions'!$B$3,"...")</f>
        <v>...</v>
      </c>
      <c r="B679" s="4" t="str">
        <f>IF($S$613="Y","---&gt;","...")</f>
        <v>...</v>
      </c>
      <c r="C679" s="1" t="str">
        <f>IF($S$613="Y",'Population Definitions'!$B$19,"...")</f>
        <v>...</v>
      </c>
      <c r="E679" s="2"/>
      <c r="F679" s="3"/>
      <c r="G679" s="2"/>
      <c r="H679" s="4" t="str">
        <f>IF($S$613="Y","OR","...")</f>
        <v>...</v>
      </c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</row>
    <row r="680" spans="1:120">
      <c r="A680" s="1" t="str">
        <f>IF($T$613="Y",'Population Definitions'!$B$3,"...")</f>
        <v>...</v>
      </c>
      <c r="B680" s="4" t="str">
        <f>IF($T$613="Y","---&gt;","...")</f>
        <v>...</v>
      </c>
      <c r="C680" s="1" t="str">
        <f>IF($T$613="Y",'Population Definitions'!$B$20,"...")</f>
        <v>...</v>
      </c>
      <c r="E680" s="2"/>
      <c r="F680" s="3"/>
      <c r="G680" s="2"/>
      <c r="H680" s="4" t="str">
        <f>IF($T$613="Y","OR","...")</f>
        <v>...</v>
      </c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</row>
    <row r="681" spans="1:120">
      <c r="A681" s="1" t="str">
        <f>IF($U$613="Y",'Population Definitions'!$B$3,"...")</f>
        <v>...</v>
      </c>
      <c r="B681" s="4" t="str">
        <f>IF($U$613="Y","---&gt;","...")</f>
        <v>...</v>
      </c>
      <c r="C681" s="1" t="str">
        <f>IF($U$613="Y",'Population Definitions'!$B$21,"...")</f>
        <v>...</v>
      </c>
      <c r="E681" s="2"/>
      <c r="F681" s="3"/>
      <c r="G681" s="2"/>
      <c r="H681" s="4" t="str">
        <f>IF($U$613="Y","OR","...")</f>
        <v>...</v>
      </c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</row>
    <row r="682" spans="1:120">
      <c r="A682" s="1" t="str">
        <f>IF($V$613="Y",'Population Definitions'!$B$3,"...")</f>
        <v>...</v>
      </c>
      <c r="B682" s="4" t="str">
        <f>IF($V$613="Y","---&gt;","...")</f>
        <v>...</v>
      </c>
      <c r="C682" s="1" t="str">
        <f>IF($V$613="Y",'Population Definitions'!$B$22,"...")</f>
        <v>...</v>
      </c>
      <c r="E682" s="2"/>
      <c r="F682" s="3"/>
      <c r="G682" s="2"/>
      <c r="H682" s="4" t="str">
        <f>IF($V$613="Y","OR","...")</f>
        <v>...</v>
      </c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</row>
    <row r="683" spans="1:120">
      <c r="A683" s="1" t="str">
        <f>IF($W$613="Y",'Population Definitions'!$B$3,"...")</f>
        <v>...</v>
      </c>
      <c r="B683" s="4" t="str">
        <f>IF($W$613="Y","---&gt;","...")</f>
        <v>...</v>
      </c>
      <c r="C683" s="1" t="str">
        <f>IF($W$613="Y",'Population Definitions'!$B$23,"...")</f>
        <v>...</v>
      </c>
      <c r="E683" s="2"/>
      <c r="F683" s="3"/>
      <c r="G683" s="2"/>
      <c r="H683" s="4" t="str">
        <f>IF($W$613="Y","OR","...")</f>
        <v>...</v>
      </c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</row>
    <row r="684" spans="1:120">
      <c r="A684" s="1" t="str">
        <f>IF($X$613="Y",'Population Definitions'!$B$3,"...")</f>
        <v>...</v>
      </c>
      <c r="B684" s="4" t="str">
        <f>IF($X$613="Y","---&gt;","...")</f>
        <v>...</v>
      </c>
      <c r="C684" s="1" t="str">
        <f>IF($X$613="Y",'Population Definitions'!$B$24,"...")</f>
        <v>...</v>
      </c>
      <c r="E684" s="2"/>
      <c r="F684" s="3"/>
      <c r="G684" s="2"/>
      <c r="H684" s="4" t="str">
        <f>IF($X$613="Y","OR","...")</f>
        <v>...</v>
      </c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</row>
    <row r="685" spans="1:120">
      <c r="A685" s="1" t="str">
        <f>IF($Y$613="Y",'Population Definitions'!$B$3,"...")</f>
        <v>...</v>
      </c>
      <c r="B685" s="4" t="str">
        <f>IF($Y$613="Y","---&gt;","...")</f>
        <v>...</v>
      </c>
      <c r="C685" s="1" t="str">
        <f>IF($Y$613="Y",'Population Definitions'!$B$25,"...")</f>
        <v>...</v>
      </c>
      <c r="E685" s="2"/>
      <c r="F685" s="3"/>
      <c r="G685" s="2"/>
      <c r="H685" s="4" t="str">
        <f>IF($Y$613="Y","OR","...")</f>
        <v>...</v>
      </c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</row>
    <row r="686" spans="1:120">
      <c r="A686" s="1" t="str">
        <f>IF($B$614="Y",'Population Definitions'!$B$4,"...")</f>
        <v>1-4M</v>
      </c>
      <c r="B686" s="4" t="str">
        <f>IF($B$614="Y","---&gt;","...")</f>
        <v>---&gt;</v>
      </c>
      <c r="C686" s="1" t="str">
        <f>IF($B$614="Y",'Population Definitions'!$B$2,"...")</f>
        <v>0-0M</v>
      </c>
      <c r="E686" s="3" t="s">
        <v>39</v>
      </c>
      <c r="F686" s="3"/>
      <c r="G686" s="3">
        <v>1</v>
      </c>
      <c r="H686" s="4" t="str">
        <f>IF($B$614="Y","OR","...")</f>
        <v>OR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</row>
    <row r="687" spans="1:120">
      <c r="A687" s="1" t="str">
        <f>IF($C$614="Y",'Population Definitions'!$B$4,"...")</f>
        <v>1-4M</v>
      </c>
      <c r="B687" s="4" t="str">
        <f>IF($C$614="Y","---&gt;","...")</f>
        <v>---&gt;</v>
      </c>
      <c r="C687" s="1" t="str">
        <f>IF($C$614="Y",'Population Definitions'!$B$3,"...")</f>
        <v>0-0F</v>
      </c>
      <c r="E687" s="3" t="s">
        <v>39</v>
      </c>
      <c r="F687" s="3"/>
      <c r="G687" s="3">
        <v>1</v>
      </c>
      <c r="H687" s="4" t="str">
        <f>IF($C$614="Y","OR","...")</f>
        <v>OR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</row>
    <row r="688" spans="1:120">
      <c r="A688" s="1" t="str">
        <f>IF($D$614="Y",'Population Definitions'!$B$4,"...")</f>
        <v>1-4M</v>
      </c>
      <c r="B688" s="4" t="str">
        <f>IF($D$614="Y","---&gt;","...")</f>
        <v>---&gt;</v>
      </c>
      <c r="C688" s="1" t="str">
        <f>IF($D$614="Y",'Population Definitions'!$B$4,"...")</f>
        <v>1-4M</v>
      </c>
      <c r="E688" s="3" t="s">
        <v>39</v>
      </c>
      <c r="F688" s="3"/>
      <c r="G688" s="3">
        <v>1</v>
      </c>
      <c r="H688" s="4" t="str">
        <f>IF($D$614="Y","OR","...")</f>
        <v>OR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</row>
    <row r="689" spans="1:120">
      <c r="A689" s="1" t="str">
        <f>IF($E$614="Y",'Population Definitions'!$B$4,"...")</f>
        <v>1-4M</v>
      </c>
      <c r="B689" s="4" t="str">
        <f>IF($E$614="Y","---&gt;","...")</f>
        <v>---&gt;</v>
      </c>
      <c r="C689" s="1" t="str">
        <f>IF($E$614="Y",'Population Definitions'!$B$5,"...")</f>
        <v>1-4F</v>
      </c>
      <c r="E689" s="3" t="s">
        <v>39</v>
      </c>
      <c r="F689" s="3"/>
      <c r="G689" s="3">
        <v>1</v>
      </c>
      <c r="H689" s="4" t="str">
        <f>IF($E$614="Y","OR","...")</f>
        <v>OR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</row>
    <row r="690" spans="1:120">
      <c r="A690" s="1" t="str">
        <f>IF($F$614="Y",'Population Definitions'!$B$4,"...")</f>
        <v>...</v>
      </c>
      <c r="B690" s="4" t="str">
        <f>IF($F$614="Y","---&gt;","...")</f>
        <v>...</v>
      </c>
      <c r="C690" s="1" t="str">
        <f>IF($F$614="Y",'Population Definitions'!$B$6,"...")</f>
        <v>...</v>
      </c>
      <c r="E690" s="2"/>
      <c r="F690" s="3"/>
      <c r="G690" s="2"/>
      <c r="H690" s="4" t="str">
        <f>IF($F$614="Y","OR","...")</f>
        <v>...</v>
      </c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</row>
    <row r="691" spans="1:120">
      <c r="A691" s="1" t="str">
        <f>IF($G$614="Y",'Population Definitions'!$B$4,"...")</f>
        <v>...</v>
      </c>
      <c r="B691" s="4" t="str">
        <f>IF($G$614="Y","---&gt;","...")</f>
        <v>...</v>
      </c>
      <c r="C691" s="1" t="str">
        <f>IF($G$614="Y",'Population Definitions'!$B$7,"...")</f>
        <v>...</v>
      </c>
      <c r="E691" s="2"/>
      <c r="F691" s="3"/>
      <c r="G691" s="2"/>
      <c r="H691" s="4" t="str">
        <f>IF($G$614="Y","OR","...")</f>
        <v>...</v>
      </c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</row>
    <row r="692" spans="1:120">
      <c r="A692" s="1" t="str">
        <f>IF($H$614="Y",'Population Definitions'!$B$4,"...")</f>
        <v>...</v>
      </c>
      <c r="B692" s="4" t="str">
        <f>IF($H$614="Y","---&gt;","...")</f>
        <v>...</v>
      </c>
      <c r="C692" s="1" t="str">
        <f>IF($H$614="Y",'Population Definitions'!$B$8,"...")</f>
        <v>...</v>
      </c>
      <c r="E692" s="2"/>
      <c r="F692" s="3"/>
      <c r="G692" s="2"/>
      <c r="H692" s="4" t="str">
        <f>IF($H$614="Y","OR","...")</f>
        <v>...</v>
      </c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</row>
    <row r="693" spans="1:120">
      <c r="A693" s="1" t="str">
        <f>IF($I$614="Y",'Population Definitions'!$B$4,"...")</f>
        <v>...</v>
      </c>
      <c r="B693" s="4" t="str">
        <f>IF($I$614="Y","---&gt;","...")</f>
        <v>...</v>
      </c>
      <c r="C693" s="1" t="str">
        <f>IF($I$614="Y",'Population Definitions'!$B$9,"...")</f>
        <v>...</v>
      </c>
      <c r="E693" s="2"/>
      <c r="F693" s="3"/>
      <c r="G693" s="2"/>
      <c r="H693" s="4" t="str">
        <f>IF($I$614="Y","OR","...")</f>
        <v>...</v>
      </c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</row>
    <row r="694" spans="1:120">
      <c r="A694" s="1" t="str">
        <f>IF($J$614="Y",'Population Definitions'!$B$4,"...")</f>
        <v>...</v>
      </c>
      <c r="B694" s="4" t="str">
        <f>IF($J$614="Y","---&gt;","...")</f>
        <v>...</v>
      </c>
      <c r="C694" s="1" t="str">
        <f>IF($J$614="Y",'Population Definitions'!$B$10,"...")</f>
        <v>...</v>
      </c>
      <c r="E694" s="2"/>
      <c r="F694" s="3"/>
      <c r="G694" s="2"/>
      <c r="H694" s="4" t="str">
        <f>IF($J$614="Y","OR","...")</f>
        <v>...</v>
      </c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</row>
    <row r="695" spans="1:120">
      <c r="A695" s="1" t="str">
        <f>IF($K$614="Y",'Population Definitions'!$B$4,"...")</f>
        <v>...</v>
      </c>
      <c r="B695" s="4" t="str">
        <f>IF($K$614="Y","---&gt;","...")</f>
        <v>...</v>
      </c>
      <c r="C695" s="1" t="str">
        <f>IF($K$614="Y",'Population Definitions'!$B$11,"...")</f>
        <v>...</v>
      </c>
      <c r="E695" s="2"/>
      <c r="F695" s="3"/>
      <c r="G695" s="2"/>
      <c r="H695" s="4" t="str">
        <f>IF($K$614="Y","OR","...")</f>
        <v>...</v>
      </c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</row>
    <row r="696" spans="1:120">
      <c r="A696" s="1" t="str">
        <f>IF($L$614="Y",'Population Definitions'!$B$4,"...")</f>
        <v>...</v>
      </c>
      <c r="B696" s="4" t="str">
        <f>IF($L$614="Y","---&gt;","...")</f>
        <v>...</v>
      </c>
      <c r="C696" s="1" t="str">
        <f>IF($L$614="Y",'Population Definitions'!$B$12,"...")</f>
        <v>...</v>
      </c>
      <c r="E696" s="2"/>
      <c r="F696" s="3"/>
      <c r="G696" s="2"/>
      <c r="H696" s="4" t="str">
        <f>IF($L$614="Y","OR","...")</f>
        <v>...</v>
      </c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</row>
    <row r="697" spans="1:120">
      <c r="A697" s="1" t="str">
        <f>IF($M$614="Y",'Population Definitions'!$B$4,"...")</f>
        <v>...</v>
      </c>
      <c r="B697" s="4" t="str">
        <f>IF($M$614="Y","---&gt;","...")</f>
        <v>...</v>
      </c>
      <c r="C697" s="1" t="str">
        <f>IF($M$614="Y",'Population Definitions'!$B$13,"...")</f>
        <v>...</v>
      </c>
      <c r="E697" s="2"/>
      <c r="F697" s="3"/>
      <c r="G697" s="2"/>
      <c r="H697" s="4" t="str">
        <f>IF($M$614="Y","OR","...")</f>
        <v>...</v>
      </c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</row>
    <row r="698" spans="1:120">
      <c r="A698" s="1" t="str">
        <f>IF($N$614="Y",'Population Definitions'!$B$4,"...")</f>
        <v>...</v>
      </c>
      <c r="B698" s="4" t="str">
        <f>IF($N$614="Y","---&gt;","...")</f>
        <v>...</v>
      </c>
      <c r="C698" s="1" t="str">
        <f>IF($N$614="Y",'Population Definitions'!$B$14,"...")</f>
        <v>...</v>
      </c>
      <c r="E698" s="2"/>
      <c r="F698" s="3"/>
      <c r="G698" s="2"/>
      <c r="H698" s="4" t="str">
        <f>IF($N$614="Y","OR","...")</f>
        <v>...</v>
      </c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</row>
    <row r="699" spans="1:120">
      <c r="A699" s="1" t="str">
        <f>IF($O$614="Y",'Population Definitions'!$B$4,"...")</f>
        <v>...</v>
      </c>
      <c r="B699" s="4" t="str">
        <f>IF($O$614="Y","---&gt;","...")</f>
        <v>...</v>
      </c>
      <c r="C699" s="1" t="str">
        <f>IF($O$614="Y",'Population Definitions'!$B$15,"...")</f>
        <v>...</v>
      </c>
      <c r="E699" s="2"/>
      <c r="F699" s="3"/>
      <c r="G699" s="2"/>
      <c r="H699" s="4" t="str">
        <f>IF($O$614="Y","OR","...")</f>
        <v>...</v>
      </c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</row>
    <row r="700" spans="1:120">
      <c r="A700" s="1" t="str">
        <f>IF($P$614="Y",'Population Definitions'!$B$4,"...")</f>
        <v>...</v>
      </c>
      <c r="B700" s="4" t="str">
        <f>IF($P$614="Y","---&gt;","...")</f>
        <v>...</v>
      </c>
      <c r="C700" s="1" t="str">
        <f>IF($P$614="Y",'Population Definitions'!$B$16,"...")</f>
        <v>...</v>
      </c>
      <c r="E700" s="2"/>
      <c r="F700" s="3"/>
      <c r="G700" s="2"/>
      <c r="H700" s="4" t="str">
        <f>IF($P$614="Y","OR","...")</f>
        <v>...</v>
      </c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</row>
    <row r="701" spans="1:120">
      <c r="A701" s="1" t="str">
        <f>IF($Q$614="Y",'Population Definitions'!$B$4,"...")</f>
        <v>...</v>
      </c>
      <c r="B701" s="4" t="str">
        <f>IF($Q$614="Y","---&gt;","...")</f>
        <v>...</v>
      </c>
      <c r="C701" s="1" t="str">
        <f>IF($Q$614="Y",'Population Definitions'!$B$17,"...")</f>
        <v>...</v>
      </c>
      <c r="E701" s="2"/>
      <c r="F701" s="3"/>
      <c r="G701" s="2"/>
      <c r="H701" s="4" t="str">
        <f>IF($Q$614="Y","OR","...")</f>
        <v>...</v>
      </c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</row>
    <row r="702" spans="1:120">
      <c r="A702" s="1" t="str">
        <f>IF($R$614="Y",'Population Definitions'!$B$4,"...")</f>
        <v>...</v>
      </c>
      <c r="B702" s="4" t="str">
        <f>IF($R$614="Y","---&gt;","...")</f>
        <v>...</v>
      </c>
      <c r="C702" s="1" t="str">
        <f>IF($R$614="Y",'Population Definitions'!$B$18,"...")</f>
        <v>...</v>
      </c>
      <c r="E702" s="2"/>
      <c r="F702" s="3"/>
      <c r="G702" s="2"/>
      <c r="H702" s="4" t="str">
        <f>IF($R$614="Y","OR","...")</f>
        <v>...</v>
      </c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</row>
    <row r="703" spans="1:120">
      <c r="A703" s="1" t="str">
        <f>IF($S$614="Y",'Population Definitions'!$B$4,"...")</f>
        <v>...</v>
      </c>
      <c r="B703" s="4" t="str">
        <f>IF($S$614="Y","---&gt;","...")</f>
        <v>...</v>
      </c>
      <c r="C703" s="1" t="str">
        <f>IF($S$614="Y",'Population Definitions'!$B$19,"...")</f>
        <v>...</v>
      </c>
      <c r="E703" s="2"/>
      <c r="F703" s="3"/>
      <c r="G703" s="2"/>
      <c r="H703" s="4" t="str">
        <f>IF($S$614="Y","OR","...")</f>
        <v>...</v>
      </c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</row>
    <row r="704" spans="1:120">
      <c r="A704" s="1" t="str">
        <f>IF($T$614="Y",'Population Definitions'!$B$4,"...")</f>
        <v>...</v>
      </c>
      <c r="B704" s="4" t="str">
        <f>IF($T$614="Y","---&gt;","...")</f>
        <v>...</v>
      </c>
      <c r="C704" s="1" t="str">
        <f>IF($T$614="Y",'Population Definitions'!$B$20,"...")</f>
        <v>...</v>
      </c>
      <c r="E704" s="2"/>
      <c r="F704" s="3"/>
      <c r="G704" s="2"/>
      <c r="H704" s="4" t="str">
        <f>IF($T$614="Y","OR","...")</f>
        <v>...</v>
      </c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</row>
    <row r="705" spans="1:120">
      <c r="A705" s="1" t="str">
        <f>IF($U$614="Y",'Population Definitions'!$B$4,"...")</f>
        <v>...</v>
      </c>
      <c r="B705" s="4" t="str">
        <f>IF($U$614="Y","---&gt;","...")</f>
        <v>...</v>
      </c>
      <c r="C705" s="1" t="str">
        <f>IF($U$614="Y",'Population Definitions'!$B$21,"...")</f>
        <v>...</v>
      </c>
      <c r="E705" s="2"/>
      <c r="F705" s="3"/>
      <c r="G705" s="2"/>
      <c r="H705" s="4" t="str">
        <f>IF($U$614="Y","OR","...")</f>
        <v>...</v>
      </c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</row>
    <row r="706" spans="1:120">
      <c r="A706" s="1" t="str">
        <f>IF($V$614="Y",'Population Definitions'!$B$4,"...")</f>
        <v>...</v>
      </c>
      <c r="B706" s="4" t="str">
        <f>IF($V$614="Y","---&gt;","...")</f>
        <v>...</v>
      </c>
      <c r="C706" s="1" t="str">
        <f>IF($V$614="Y",'Population Definitions'!$B$22,"...")</f>
        <v>...</v>
      </c>
      <c r="E706" s="2"/>
      <c r="F706" s="3"/>
      <c r="G706" s="2"/>
      <c r="H706" s="4" t="str">
        <f>IF($V$614="Y","OR","...")</f>
        <v>...</v>
      </c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</row>
    <row r="707" spans="1:120">
      <c r="A707" s="1" t="str">
        <f>IF($W$614="Y",'Population Definitions'!$B$4,"...")</f>
        <v>...</v>
      </c>
      <c r="B707" s="4" t="str">
        <f>IF($W$614="Y","---&gt;","...")</f>
        <v>...</v>
      </c>
      <c r="C707" s="1" t="str">
        <f>IF($W$614="Y",'Population Definitions'!$B$23,"...")</f>
        <v>...</v>
      </c>
      <c r="E707" s="2"/>
      <c r="F707" s="3"/>
      <c r="G707" s="2"/>
      <c r="H707" s="4" t="str">
        <f>IF($W$614="Y","OR","...")</f>
        <v>...</v>
      </c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</row>
    <row r="708" spans="1:120">
      <c r="A708" s="1" t="str">
        <f>IF($X$614="Y",'Population Definitions'!$B$4,"...")</f>
        <v>...</v>
      </c>
      <c r="B708" s="4" t="str">
        <f>IF($X$614="Y","---&gt;","...")</f>
        <v>...</v>
      </c>
      <c r="C708" s="1" t="str">
        <f>IF($X$614="Y",'Population Definitions'!$B$24,"...")</f>
        <v>...</v>
      </c>
      <c r="E708" s="2"/>
      <c r="F708" s="3"/>
      <c r="G708" s="2"/>
      <c r="H708" s="4" t="str">
        <f>IF($X$614="Y","OR","...")</f>
        <v>...</v>
      </c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</row>
    <row r="709" spans="1:120">
      <c r="A709" s="1" t="str">
        <f>IF($Y$614="Y",'Population Definitions'!$B$4,"...")</f>
        <v>...</v>
      </c>
      <c r="B709" s="4" t="str">
        <f>IF($Y$614="Y","---&gt;","...")</f>
        <v>...</v>
      </c>
      <c r="C709" s="1" t="str">
        <f>IF($Y$614="Y",'Population Definitions'!$B$25,"...")</f>
        <v>...</v>
      </c>
      <c r="E709" s="2"/>
      <c r="F709" s="3"/>
      <c r="G709" s="2"/>
      <c r="H709" s="4" t="str">
        <f>IF($Y$614="Y","OR","...")</f>
        <v>...</v>
      </c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</row>
    <row r="710" spans="1:120">
      <c r="A710" s="1" t="str">
        <f>IF($B$615="Y",'Population Definitions'!$B$5,"...")</f>
        <v>1-4F</v>
      </c>
      <c r="B710" s="4" t="str">
        <f>IF($B$615="Y","---&gt;","...")</f>
        <v>---&gt;</v>
      </c>
      <c r="C710" s="1" t="str">
        <f>IF($B$615="Y",'Population Definitions'!$B$2,"...")</f>
        <v>0-0M</v>
      </c>
      <c r="E710" s="3" t="s">
        <v>39</v>
      </c>
      <c r="F710" s="3"/>
      <c r="G710" s="3">
        <v>1</v>
      </c>
      <c r="H710" s="4" t="str">
        <f>IF($B$615="Y","OR","...")</f>
        <v>OR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</row>
    <row r="711" spans="1:120">
      <c r="A711" s="1" t="str">
        <f>IF($C$615="Y",'Population Definitions'!$B$5,"...")</f>
        <v>1-4F</v>
      </c>
      <c r="B711" s="4" t="str">
        <f>IF($C$615="Y","---&gt;","...")</f>
        <v>---&gt;</v>
      </c>
      <c r="C711" s="1" t="str">
        <f>IF($C$615="Y",'Population Definitions'!$B$3,"...")</f>
        <v>0-0F</v>
      </c>
      <c r="E711" s="3" t="s">
        <v>39</v>
      </c>
      <c r="F711" s="3"/>
      <c r="G711" s="3">
        <v>1</v>
      </c>
      <c r="H711" s="4" t="str">
        <f>IF($C$615="Y","OR","...")</f>
        <v>OR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</row>
    <row r="712" spans="1:120">
      <c r="A712" s="1" t="str">
        <f>IF($D$615="Y",'Population Definitions'!$B$5,"...")</f>
        <v>1-4F</v>
      </c>
      <c r="B712" s="4" t="str">
        <f>IF($D$615="Y","---&gt;","...")</f>
        <v>---&gt;</v>
      </c>
      <c r="C712" s="1" t="str">
        <f>IF($D$615="Y",'Population Definitions'!$B$4,"...")</f>
        <v>1-4M</v>
      </c>
      <c r="E712" s="3" t="s">
        <v>39</v>
      </c>
      <c r="F712" s="3"/>
      <c r="G712" s="3">
        <v>1</v>
      </c>
      <c r="H712" s="4" t="str">
        <f>IF($D$615="Y","OR","...")</f>
        <v>OR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</row>
    <row r="713" spans="1:120">
      <c r="A713" s="1" t="str">
        <f>IF($E$615="Y",'Population Definitions'!$B$5,"...")</f>
        <v>1-4F</v>
      </c>
      <c r="B713" s="4" t="str">
        <f>IF($E$615="Y","---&gt;","...")</f>
        <v>---&gt;</v>
      </c>
      <c r="C713" s="1" t="str">
        <f>IF($E$615="Y",'Population Definitions'!$B$5,"...")</f>
        <v>1-4F</v>
      </c>
      <c r="E713" s="3" t="s">
        <v>39</v>
      </c>
      <c r="F713" s="3"/>
      <c r="G713" s="3">
        <v>1</v>
      </c>
      <c r="H713" s="4" t="str">
        <f>IF($E$615="Y","OR","...")</f>
        <v>OR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</row>
    <row r="714" spans="1:120">
      <c r="A714" s="1" t="str">
        <f>IF($F$615="Y",'Population Definitions'!$B$5,"...")</f>
        <v>...</v>
      </c>
      <c r="B714" s="4" t="str">
        <f>IF($F$615="Y","---&gt;","...")</f>
        <v>...</v>
      </c>
      <c r="C714" s="1" t="str">
        <f>IF($F$615="Y",'Population Definitions'!$B$6,"...")</f>
        <v>...</v>
      </c>
      <c r="E714" s="2"/>
      <c r="F714" s="3"/>
      <c r="G714" s="2"/>
      <c r="H714" s="4" t="str">
        <f>IF($F$615="Y","OR","...")</f>
        <v>...</v>
      </c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</row>
    <row r="715" spans="1:120">
      <c r="A715" s="1" t="str">
        <f>IF($G$615="Y",'Population Definitions'!$B$5,"...")</f>
        <v>...</v>
      </c>
      <c r="B715" s="4" t="str">
        <f>IF($G$615="Y","---&gt;","...")</f>
        <v>...</v>
      </c>
      <c r="C715" s="1" t="str">
        <f>IF($G$615="Y",'Population Definitions'!$B$7,"...")</f>
        <v>...</v>
      </c>
      <c r="E715" s="2"/>
      <c r="F715" s="3"/>
      <c r="G715" s="2"/>
      <c r="H715" s="4" t="str">
        <f>IF($G$615="Y","OR","...")</f>
        <v>...</v>
      </c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</row>
    <row r="716" spans="1:120">
      <c r="A716" s="1" t="str">
        <f>IF($H$615="Y",'Population Definitions'!$B$5,"...")</f>
        <v>...</v>
      </c>
      <c r="B716" s="4" t="str">
        <f>IF($H$615="Y","---&gt;","...")</f>
        <v>...</v>
      </c>
      <c r="C716" s="1" t="str">
        <f>IF($H$615="Y",'Population Definitions'!$B$8,"...")</f>
        <v>...</v>
      </c>
      <c r="E716" s="2"/>
      <c r="F716" s="3"/>
      <c r="G716" s="2"/>
      <c r="H716" s="4" t="str">
        <f>IF($H$615="Y","OR","...")</f>
        <v>...</v>
      </c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</row>
    <row r="717" spans="1:120">
      <c r="A717" s="1" t="str">
        <f>IF($I$615="Y",'Population Definitions'!$B$5,"...")</f>
        <v>...</v>
      </c>
      <c r="B717" s="4" t="str">
        <f>IF($I$615="Y","---&gt;","...")</f>
        <v>...</v>
      </c>
      <c r="C717" s="1" t="str">
        <f>IF($I$615="Y",'Population Definitions'!$B$9,"...")</f>
        <v>...</v>
      </c>
      <c r="E717" s="2"/>
      <c r="F717" s="3"/>
      <c r="G717" s="2"/>
      <c r="H717" s="4" t="str">
        <f>IF($I$615="Y","OR","...")</f>
        <v>...</v>
      </c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</row>
    <row r="718" spans="1:120">
      <c r="A718" s="1" t="str">
        <f>IF($J$615="Y",'Population Definitions'!$B$5,"...")</f>
        <v>...</v>
      </c>
      <c r="B718" s="4" t="str">
        <f>IF($J$615="Y","---&gt;","...")</f>
        <v>...</v>
      </c>
      <c r="C718" s="1" t="str">
        <f>IF($J$615="Y",'Population Definitions'!$B$10,"...")</f>
        <v>...</v>
      </c>
      <c r="E718" s="2"/>
      <c r="F718" s="3"/>
      <c r="G718" s="2"/>
      <c r="H718" s="4" t="str">
        <f>IF($J$615="Y","OR","...")</f>
        <v>...</v>
      </c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</row>
    <row r="719" spans="1:120">
      <c r="A719" s="1" t="str">
        <f>IF($K$615="Y",'Population Definitions'!$B$5,"...")</f>
        <v>...</v>
      </c>
      <c r="B719" s="4" t="str">
        <f>IF($K$615="Y","---&gt;","...")</f>
        <v>...</v>
      </c>
      <c r="C719" s="1" t="str">
        <f>IF($K$615="Y",'Population Definitions'!$B$11,"...")</f>
        <v>...</v>
      </c>
      <c r="E719" s="2"/>
      <c r="F719" s="3"/>
      <c r="G719" s="2"/>
      <c r="H719" s="4" t="str">
        <f>IF($K$615="Y","OR","...")</f>
        <v>...</v>
      </c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</row>
    <row r="720" spans="1:120">
      <c r="A720" s="1" t="str">
        <f>IF($L$615="Y",'Population Definitions'!$B$5,"...")</f>
        <v>...</v>
      </c>
      <c r="B720" s="4" t="str">
        <f>IF($L$615="Y","---&gt;","...")</f>
        <v>...</v>
      </c>
      <c r="C720" s="1" t="str">
        <f>IF($L$615="Y",'Population Definitions'!$B$12,"...")</f>
        <v>...</v>
      </c>
      <c r="E720" s="2"/>
      <c r="F720" s="3"/>
      <c r="G720" s="2"/>
      <c r="H720" s="4" t="str">
        <f>IF($L$615="Y","OR","...")</f>
        <v>...</v>
      </c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</row>
    <row r="721" spans="1:120">
      <c r="A721" s="1" t="str">
        <f>IF($M$615="Y",'Population Definitions'!$B$5,"...")</f>
        <v>...</v>
      </c>
      <c r="B721" s="4" t="str">
        <f>IF($M$615="Y","---&gt;","...")</f>
        <v>...</v>
      </c>
      <c r="C721" s="1" t="str">
        <f>IF($M$615="Y",'Population Definitions'!$B$13,"...")</f>
        <v>...</v>
      </c>
      <c r="E721" s="2"/>
      <c r="F721" s="3"/>
      <c r="G721" s="2"/>
      <c r="H721" s="4" t="str">
        <f>IF($M$615="Y","OR","...")</f>
        <v>...</v>
      </c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</row>
    <row r="722" spans="1:120">
      <c r="A722" s="1" t="str">
        <f>IF($N$615="Y",'Population Definitions'!$B$5,"...")</f>
        <v>...</v>
      </c>
      <c r="B722" s="4" t="str">
        <f>IF($N$615="Y","---&gt;","...")</f>
        <v>...</v>
      </c>
      <c r="C722" s="1" t="str">
        <f>IF($N$615="Y",'Population Definitions'!$B$14,"...")</f>
        <v>...</v>
      </c>
      <c r="E722" s="2"/>
      <c r="F722" s="3"/>
      <c r="G722" s="2"/>
      <c r="H722" s="4" t="str">
        <f>IF($N$615="Y","OR","...")</f>
        <v>...</v>
      </c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</row>
    <row r="723" spans="1:120">
      <c r="A723" s="1" t="str">
        <f>IF($O$615="Y",'Population Definitions'!$B$5,"...")</f>
        <v>...</v>
      </c>
      <c r="B723" s="4" t="str">
        <f>IF($O$615="Y","---&gt;","...")</f>
        <v>...</v>
      </c>
      <c r="C723" s="1" t="str">
        <f>IF($O$615="Y",'Population Definitions'!$B$15,"...")</f>
        <v>...</v>
      </c>
      <c r="E723" s="2"/>
      <c r="F723" s="3"/>
      <c r="G723" s="2"/>
      <c r="H723" s="4" t="str">
        <f>IF($O$615="Y","OR","...")</f>
        <v>...</v>
      </c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</row>
    <row r="724" spans="1:120">
      <c r="A724" s="1" t="str">
        <f>IF($P$615="Y",'Population Definitions'!$B$5,"...")</f>
        <v>...</v>
      </c>
      <c r="B724" s="4" t="str">
        <f>IF($P$615="Y","---&gt;","...")</f>
        <v>...</v>
      </c>
      <c r="C724" s="1" t="str">
        <f>IF($P$615="Y",'Population Definitions'!$B$16,"...")</f>
        <v>...</v>
      </c>
      <c r="E724" s="2"/>
      <c r="F724" s="3"/>
      <c r="G724" s="2"/>
      <c r="H724" s="4" t="str">
        <f>IF($P$615="Y","OR","...")</f>
        <v>...</v>
      </c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</row>
    <row r="725" spans="1:120">
      <c r="A725" s="1" t="str">
        <f>IF($Q$615="Y",'Population Definitions'!$B$5,"...")</f>
        <v>...</v>
      </c>
      <c r="B725" s="4" t="str">
        <f>IF($Q$615="Y","---&gt;","...")</f>
        <v>...</v>
      </c>
      <c r="C725" s="1" t="str">
        <f>IF($Q$615="Y",'Population Definitions'!$B$17,"...")</f>
        <v>...</v>
      </c>
      <c r="E725" s="2"/>
      <c r="F725" s="3"/>
      <c r="G725" s="2"/>
      <c r="H725" s="4" t="str">
        <f>IF($Q$615="Y","OR","...")</f>
        <v>...</v>
      </c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</row>
    <row r="726" spans="1:120">
      <c r="A726" s="1" t="str">
        <f>IF($R$615="Y",'Population Definitions'!$B$5,"...")</f>
        <v>...</v>
      </c>
      <c r="B726" s="4" t="str">
        <f>IF($R$615="Y","---&gt;","...")</f>
        <v>...</v>
      </c>
      <c r="C726" s="1" t="str">
        <f>IF($R$615="Y",'Population Definitions'!$B$18,"...")</f>
        <v>...</v>
      </c>
      <c r="E726" s="2"/>
      <c r="F726" s="3"/>
      <c r="G726" s="2"/>
      <c r="H726" s="4" t="str">
        <f>IF($R$615="Y","OR","...")</f>
        <v>...</v>
      </c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</row>
    <row r="727" spans="1:120">
      <c r="A727" s="1" t="str">
        <f>IF($S$615="Y",'Population Definitions'!$B$5,"...")</f>
        <v>...</v>
      </c>
      <c r="B727" s="4" t="str">
        <f>IF($S$615="Y","---&gt;","...")</f>
        <v>...</v>
      </c>
      <c r="C727" s="1" t="str">
        <f>IF($S$615="Y",'Population Definitions'!$B$19,"...")</f>
        <v>...</v>
      </c>
      <c r="E727" s="2"/>
      <c r="F727" s="3"/>
      <c r="G727" s="2"/>
      <c r="H727" s="4" t="str">
        <f>IF($S$615="Y","OR","...")</f>
        <v>...</v>
      </c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</row>
    <row r="728" spans="1:120">
      <c r="A728" s="1" t="str">
        <f>IF($T$615="Y",'Population Definitions'!$B$5,"...")</f>
        <v>...</v>
      </c>
      <c r="B728" s="4" t="str">
        <f>IF($T$615="Y","---&gt;","...")</f>
        <v>...</v>
      </c>
      <c r="C728" s="1" t="str">
        <f>IF($T$615="Y",'Population Definitions'!$B$20,"...")</f>
        <v>...</v>
      </c>
      <c r="E728" s="2"/>
      <c r="F728" s="3"/>
      <c r="G728" s="2"/>
      <c r="H728" s="4" t="str">
        <f>IF($T$615="Y","OR","...")</f>
        <v>...</v>
      </c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</row>
    <row r="729" spans="1:120">
      <c r="A729" s="1" t="str">
        <f>IF($U$615="Y",'Population Definitions'!$B$5,"...")</f>
        <v>...</v>
      </c>
      <c r="B729" s="4" t="str">
        <f>IF($U$615="Y","---&gt;","...")</f>
        <v>...</v>
      </c>
      <c r="C729" s="1" t="str">
        <f>IF($U$615="Y",'Population Definitions'!$B$21,"...")</f>
        <v>...</v>
      </c>
      <c r="E729" s="2"/>
      <c r="F729" s="3"/>
      <c r="G729" s="2"/>
      <c r="H729" s="4" t="str">
        <f>IF($U$615="Y","OR","...")</f>
        <v>...</v>
      </c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</row>
    <row r="730" spans="1:120">
      <c r="A730" s="1" t="str">
        <f>IF($V$615="Y",'Population Definitions'!$B$5,"...")</f>
        <v>...</v>
      </c>
      <c r="B730" s="4" t="str">
        <f>IF($V$615="Y","---&gt;","...")</f>
        <v>...</v>
      </c>
      <c r="C730" s="1" t="str">
        <f>IF($V$615="Y",'Population Definitions'!$B$22,"...")</f>
        <v>...</v>
      </c>
      <c r="E730" s="2"/>
      <c r="F730" s="3"/>
      <c r="G730" s="2"/>
      <c r="H730" s="4" t="str">
        <f>IF($V$615="Y","OR","...")</f>
        <v>...</v>
      </c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</row>
    <row r="731" spans="1:120">
      <c r="A731" s="1" t="str">
        <f>IF($W$615="Y",'Population Definitions'!$B$5,"...")</f>
        <v>...</v>
      </c>
      <c r="B731" s="4" t="str">
        <f>IF($W$615="Y","---&gt;","...")</f>
        <v>...</v>
      </c>
      <c r="C731" s="1" t="str">
        <f>IF($W$615="Y",'Population Definitions'!$B$23,"...")</f>
        <v>...</v>
      </c>
      <c r="E731" s="2"/>
      <c r="F731" s="3"/>
      <c r="G731" s="2"/>
      <c r="H731" s="4" t="str">
        <f>IF($W$615="Y","OR","...")</f>
        <v>...</v>
      </c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</row>
    <row r="732" spans="1:120">
      <c r="A732" s="1" t="str">
        <f>IF($X$615="Y",'Population Definitions'!$B$5,"...")</f>
        <v>...</v>
      </c>
      <c r="B732" s="4" t="str">
        <f>IF($X$615="Y","---&gt;","...")</f>
        <v>...</v>
      </c>
      <c r="C732" s="1" t="str">
        <f>IF($X$615="Y",'Population Definitions'!$B$24,"...")</f>
        <v>...</v>
      </c>
      <c r="E732" s="2"/>
      <c r="F732" s="3"/>
      <c r="G732" s="2"/>
      <c r="H732" s="4" t="str">
        <f>IF($X$615="Y","OR","...")</f>
        <v>...</v>
      </c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</row>
    <row r="733" spans="1:120">
      <c r="A733" s="1" t="str">
        <f>IF($Y$615="Y",'Population Definitions'!$B$5,"...")</f>
        <v>...</v>
      </c>
      <c r="B733" s="4" t="str">
        <f>IF($Y$615="Y","---&gt;","...")</f>
        <v>...</v>
      </c>
      <c r="C733" s="1" t="str">
        <f>IF($Y$615="Y",'Population Definitions'!$B$25,"...")</f>
        <v>...</v>
      </c>
      <c r="E733" s="2"/>
      <c r="F733" s="3"/>
      <c r="G733" s="2"/>
      <c r="H733" s="4" t="str">
        <f>IF($Y$615="Y","OR","...")</f>
        <v>...</v>
      </c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</row>
    <row r="734" spans="1:120">
      <c r="A734" s="1" t="str">
        <f>IF($B$616="Y",'Population Definitions'!$B$6,"...")</f>
        <v>5-9M</v>
      </c>
      <c r="B734" s="4" t="str">
        <f>IF($B$616="Y","---&gt;","...")</f>
        <v>---&gt;</v>
      </c>
      <c r="C734" s="1" t="str">
        <f>IF($B$616="Y",'Population Definitions'!$B$2,"...")</f>
        <v>0-0M</v>
      </c>
      <c r="E734" s="3" t="s">
        <v>39</v>
      </c>
      <c r="F734" s="3"/>
      <c r="G734" s="3">
        <v>1</v>
      </c>
      <c r="H734" s="4" t="str">
        <f>IF($B$616="Y","OR","...")</f>
        <v>OR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</row>
    <row r="735" spans="1:120">
      <c r="A735" s="1" t="str">
        <f>IF($C$616="Y",'Population Definitions'!$B$6,"...")</f>
        <v>5-9M</v>
      </c>
      <c r="B735" s="4" t="str">
        <f>IF($C$616="Y","---&gt;","...")</f>
        <v>---&gt;</v>
      </c>
      <c r="C735" s="1" t="str">
        <f>IF($C$616="Y",'Population Definitions'!$B$3,"...")</f>
        <v>0-0F</v>
      </c>
      <c r="E735" s="3" t="s">
        <v>39</v>
      </c>
      <c r="F735" s="3"/>
      <c r="G735" s="3">
        <v>1</v>
      </c>
      <c r="H735" s="4" t="str">
        <f>IF($C$616="Y","OR","...")</f>
        <v>OR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</row>
    <row r="736" spans="1:120">
      <c r="A736" s="1" t="str">
        <f>IF($D$616="Y",'Population Definitions'!$B$6,"...")</f>
        <v>5-9M</v>
      </c>
      <c r="B736" s="4" t="str">
        <f>IF($D$616="Y","---&gt;","...")</f>
        <v>---&gt;</v>
      </c>
      <c r="C736" s="1" t="str">
        <f>IF($D$616="Y",'Population Definitions'!$B$4,"...")</f>
        <v>1-4M</v>
      </c>
      <c r="E736" s="3" t="s">
        <v>39</v>
      </c>
      <c r="F736" s="3"/>
      <c r="G736" s="3">
        <v>1</v>
      </c>
      <c r="H736" s="4" t="str">
        <f>IF($D$616="Y","OR","...")</f>
        <v>OR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</row>
    <row r="737" spans="1:120">
      <c r="A737" s="1" t="str">
        <f>IF($E$616="Y",'Population Definitions'!$B$6,"...")</f>
        <v>5-9M</v>
      </c>
      <c r="B737" s="4" t="str">
        <f>IF($E$616="Y","---&gt;","...")</f>
        <v>---&gt;</v>
      </c>
      <c r="C737" s="1" t="str">
        <f>IF($E$616="Y",'Population Definitions'!$B$5,"...")</f>
        <v>1-4F</v>
      </c>
      <c r="E737" s="3" t="s">
        <v>39</v>
      </c>
      <c r="F737" s="3"/>
      <c r="G737" s="3">
        <v>1</v>
      </c>
      <c r="H737" s="4" t="str">
        <f>IF($E$616="Y","OR","...")</f>
        <v>OR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</row>
    <row r="738" spans="1:120">
      <c r="A738" s="1" t="str">
        <f>IF($F$616="Y",'Population Definitions'!$B$6,"...")</f>
        <v>...</v>
      </c>
      <c r="B738" s="4" t="str">
        <f>IF($F$616="Y","---&gt;","...")</f>
        <v>...</v>
      </c>
      <c r="C738" s="1" t="str">
        <f>IF($F$616="Y",'Population Definitions'!$B$6,"...")</f>
        <v>...</v>
      </c>
      <c r="E738" s="2"/>
      <c r="F738" s="3"/>
      <c r="G738" s="2"/>
      <c r="H738" s="4" t="str">
        <f>IF($F$616="Y","OR","...")</f>
        <v>...</v>
      </c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</row>
    <row r="739" spans="1:120">
      <c r="A739" s="1" t="str">
        <f>IF($G$616="Y",'Population Definitions'!$B$6,"...")</f>
        <v>...</v>
      </c>
      <c r="B739" s="4" t="str">
        <f>IF($G$616="Y","---&gt;","...")</f>
        <v>...</v>
      </c>
      <c r="C739" s="1" t="str">
        <f>IF($G$616="Y",'Population Definitions'!$B$7,"...")</f>
        <v>...</v>
      </c>
      <c r="E739" s="2"/>
      <c r="F739" s="3"/>
      <c r="G739" s="2"/>
      <c r="H739" s="4" t="str">
        <f>IF($G$616="Y","OR","...")</f>
        <v>...</v>
      </c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</row>
    <row r="740" spans="1:120">
      <c r="A740" s="1" t="str">
        <f>IF($H$616="Y",'Population Definitions'!$B$6,"...")</f>
        <v>...</v>
      </c>
      <c r="B740" s="4" t="str">
        <f>IF($H$616="Y","---&gt;","...")</f>
        <v>...</v>
      </c>
      <c r="C740" s="1" t="str">
        <f>IF($H$616="Y",'Population Definitions'!$B$8,"...")</f>
        <v>...</v>
      </c>
      <c r="E740" s="2"/>
      <c r="F740" s="3"/>
      <c r="G740" s="2"/>
      <c r="H740" s="4" t="str">
        <f>IF($H$616="Y","OR","...")</f>
        <v>...</v>
      </c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</row>
    <row r="741" spans="1:120">
      <c r="A741" s="1" t="str">
        <f>IF($I$616="Y",'Population Definitions'!$B$6,"...")</f>
        <v>...</v>
      </c>
      <c r="B741" s="4" t="str">
        <f>IF($I$616="Y","---&gt;","...")</f>
        <v>...</v>
      </c>
      <c r="C741" s="1" t="str">
        <f>IF($I$616="Y",'Population Definitions'!$B$9,"...")</f>
        <v>...</v>
      </c>
      <c r="E741" s="2"/>
      <c r="F741" s="3"/>
      <c r="G741" s="2"/>
      <c r="H741" s="4" t="str">
        <f>IF($I$616="Y","OR","...")</f>
        <v>...</v>
      </c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</row>
    <row r="742" spans="1:120">
      <c r="A742" s="1" t="str">
        <f>IF($J$616="Y",'Population Definitions'!$B$6,"...")</f>
        <v>...</v>
      </c>
      <c r="B742" s="4" t="str">
        <f>IF($J$616="Y","---&gt;","...")</f>
        <v>...</v>
      </c>
      <c r="C742" s="1" t="str">
        <f>IF($J$616="Y",'Population Definitions'!$B$10,"...")</f>
        <v>...</v>
      </c>
      <c r="E742" s="2"/>
      <c r="F742" s="3"/>
      <c r="G742" s="2"/>
      <c r="H742" s="4" t="str">
        <f>IF($J$616="Y","OR","...")</f>
        <v>...</v>
      </c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</row>
    <row r="743" spans="1:120">
      <c r="A743" s="1" t="str">
        <f>IF($K$616="Y",'Population Definitions'!$B$6,"...")</f>
        <v>...</v>
      </c>
      <c r="B743" s="4" t="str">
        <f>IF($K$616="Y","---&gt;","...")</f>
        <v>...</v>
      </c>
      <c r="C743" s="1" t="str">
        <f>IF($K$616="Y",'Population Definitions'!$B$11,"...")</f>
        <v>...</v>
      </c>
      <c r="E743" s="2"/>
      <c r="F743" s="3"/>
      <c r="G743" s="2"/>
      <c r="H743" s="4" t="str">
        <f>IF($K$616="Y","OR","...")</f>
        <v>...</v>
      </c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</row>
    <row r="744" spans="1:120">
      <c r="A744" s="1" t="str">
        <f>IF($L$616="Y",'Population Definitions'!$B$6,"...")</f>
        <v>...</v>
      </c>
      <c r="B744" s="4" t="str">
        <f>IF($L$616="Y","---&gt;","...")</f>
        <v>...</v>
      </c>
      <c r="C744" s="1" t="str">
        <f>IF($L$616="Y",'Population Definitions'!$B$12,"...")</f>
        <v>...</v>
      </c>
      <c r="E744" s="2"/>
      <c r="F744" s="3"/>
      <c r="G744" s="2"/>
      <c r="H744" s="4" t="str">
        <f>IF($L$616="Y","OR","...")</f>
        <v>...</v>
      </c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</row>
    <row r="745" spans="1:120">
      <c r="A745" s="1" t="str">
        <f>IF($M$616="Y",'Population Definitions'!$B$6,"...")</f>
        <v>...</v>
      </c>
      <c r="B745" s="4" t="str">
        <f>IF($M$616="Y","---&gt;","...")</f>
        <v>...</v>
      </c>
      <c r="C745" s="1" t="str">
        <f>IF($M$616="Y",'Population Definitions'!$B$13,"...")</f>
        <v>...</v>
      </c>
      <c r="E745" s="2"/>
      <c r="F745" s="3"/>
      <c r="G745" s="2"/>
      <c r="H745" s="4" t="str">
        <f>IF($M$616="Y","OR","...")</f>
        <v>...</v>
      </c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</row>
    <row r="746" spans="1:120">
      <c r="A746" s="1" t="str">
        <f>IF($N$616="Y",'Population Definitions'!$B$6,"...")</f>
        <v>...</v>
      </c>
      <c r="B746" s="4" t="str">
        <f>IF($N$616="Y","---&gt;","...")</f>
        <v>...</v>
      </c>
      <c r="C746" s="1" t="str">
        <f>IF($N$616="Y",'Population Definitions'!$B$14,"...")</f>
        <v>...</v>
      </c>
      <c r="E746" s="2"/>
      <c r="F746" s="3"/>
      <c r="G746" s="2"/>
      <c r="H746" s="4" t="str">
        <f>IF($N$616="Y","OR","...")</f>
        <v>...</v>
      </c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</row>
    <row r="747" spans="1:120">
      <c r="A747" s="1" t="str">
        <f>IF($O$616="Y",'Population Definitions'!$B$6,"...")</f>
        <v>...</v>
      </c>
      <c r="B747" s="4" t="str">
        <f>IF($O$616="Y","---&gt;","...")</f>
        <v>...</v>
      </c>
      <c r="C747" s="1" t="str">
        <f>IF($O$616="Y",'Population Definitions'!$B$15,"...")</f>
        <v>...</v>
      </c>
      <c r="E747" s="2"/>
      <c r="F747" s="3"/>
      <c r="G747" s="2"/>
      <c r="H747" s="4" t="str">
        <f>IF($O$616="Y","OR","...")</f>
        <v>...</v>
      </c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</row>
    <row r="748" spans="1:120">
      <c r="A748" s="1" t="str">
        <f>IF($P$616="Y",'Population Definitions'!$B$6,"...")</f>
        <v>...</v>
      </c>
      <c r="B748" s="4" t="str">
        <f>IF($P$616="Y","---&gt;","...")</f>
        <v>...</v>
      </c>
      <c r="C748" s="1" t="str">
        <f>IF($P$616="Y",'Population Definitions'!$B$16,"...")</f>
        <v>...</v>
      </c>
      <c r="E748" s="2"/>
      <c r="F748" s="3"/>
      <c r="G748" s="2"/>
      <c r="H748" s="4" t="str">
        <f>IF($P$616="Y","OR","...")</f>
        <v>...</v>
      </c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</row>
    <row r="749" spans="1:120">
      <c r="A749" s="1" t="str">
        <f>IF($Q$616="Y",'Population Definitions'!$B$6,"...")</f>
        <v>...</v>
      </c>
      <c r="B749" s="4" t="str">
        <f>IF($Q$616="Y","---&gt;","...")</f>
        <v>...</v>
      </c>
      <c r="C749" s="1" t="str">
        <f>IF($Q$616="Y",'Population Definitions'!$B$17,"...")</f>
        <v>...</v>
      </c>
      <c r="E749" s="2"/>
      <c r="F749" s="3"/>
      <c r="G749" s="2"/>
      <c r="H749" s="4" t="str">
        <f>IF($Q$616="Y","OR","...")</f>
        <v>...</v>
      </c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</row>
    <row r="750" spans="1:120">
      <c r="A750" s="1" t="str">
        <f>IF($R$616="Y",'Population Definitions'!$B$6,"...")</f>
        <v>...</v>
      </c>
      <c r="B750" s="4" t="str">
        <f>IF($R$616="Y","---&gt;","...")</f>
        <v>...</v>
      </c>
      <c r="C750" s="1" t="str">
        <f>IF($R$616="Y",'Population Definitions'!$B$18,"...")</f>
        <v>...</v>
      </c>
      <c r="E750" s="2"/>
      <c r="F750" s="3"/>
      <c r="G750" s="2"/>
      <c r="H750" s="4" t="str">
        <f>IF($R$616="Y","OR","...")</f>
        <v>...</v>
      </c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</row>
    <row r="751" spans="1:120">
      <c r="A751" s="1" t="str">
        <f>IF($S$616="Y",'Population Definitions'!$B$6,"...")</f>
        <v>...</v>
      </c>
      <c r="B751" s="4" t="str">
        <f>IF($S$616="Y","---&gt;","...")</f>
        <v>...</v>
      </c>
      <c r="C751" s="1" t="str">
        <f>IF($S$616="Y",'Population Definitions'!$B$19,"...")</f>
        <v>...</v>
      </c>
      <c r="E751" s="2"/>
      <c r="F751" s="3"/>
      <c r="G751" s="2"/>
      <c r="H751" s="4" t="str">
        <f>IF($S$616="Y","OR","...")</f>
        <v>...</v>
      </c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</row>
    <row r="752" spans="1:120">
      <c r="A752" s="1" t="str">
        <f>IF($T$616="Y",'Population Definitions'!$B$6,"...")</f>
        <v>...</v>
      </c>
      <c r="B752" s="4" t="str">
        <f>IF($T$616="Y","---&gt;","...")</f>
        <v>...</v>
      </c>
      <c r="C752" s="1" t="str">
        <f>IF($T$616="Y",'Population Definitions'!$B$20,"...")</f>
        <v>...</v>
      </c>
      <c r="E752" s="2"/>
      <c r="F752" s="3"/>
      <c r="G752" s="2"/>
      <c r="H752" s="4" t="str">
        <f>IF($T$616="Y","OR","...")</f>
        <v>...</v>
      </c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</row>
    <row r="753" spans="1:120">
      <c r="A753" s="1" t="str">
        <f>IF($U$616="Y",'Population Definitions'!$B$6,"...")</f>
        <v>...</v>
      </c>
      <c r="B753" s="4" t="str">
        <f>IF($U$616="Y","---&gt;","...")</f>
        <v>...</v>
      </c>
      <c r="C753" s="1" t="str">
        <f>IF($U$616="Y",'Population Definitions'!$B$21,"...")</f>
        <v>...</v>
      </c>
      <c r="E753" s="2"/>
      <c r="F753" s="3"/>
      <c r="G753" s="2"/>
      <c r="H753" s="4" t="str">
        <f>IF($U$616="Y","OR","...")</f>
        <v>...</v>
      </c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</row>
    <row r="754" spans="1:120">
      <c r="A754" s="1" t="str">
        <f>IF($V$616="Y",'Population Definitions'!$B$6,"...")</f>
        <v>...</v>
      </c>
      <c r="B754" s="4" t="str">
        <f>IF($V$616="Y","---&gt;","...")</f>
        <v>...</v>
      </c>
      <c r="C754" s="1" t="str">
        <f>IF($V$616="Y",'Population Definitions'!$B$22,"...")</f>
        <v>...</v>
      </c>
      <c r="E754" s="2"/>
      <c r="F754" s="3"/>
      <c r="G754" s="2"/>
      <c r="H754" s="4" t="str">
        <f>IF($V$616="Y","OR","...")</f>
        <v>...</v>
      </c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</row>
    <row r="755" spans="1:120">
      <c r="A755" s="1" t="str">
        <f>IF($W$616="Y",'Population Definitions'!$B$6,"...")</f>
        <v>...</v>
      </c>
      <c r="B755" s="4" t="str">
        <f>IF($W$616="Y","---&gt;","...")</f>
        <v>...</v>
      </c>
      <c r="C755" s="1" t="str">
        <f>IF($W$616="Y",'Population Definitions'!$B$23,"...")</f>
        <v>...</v>
      </c>
      <c r="E755" s="2"/>
      <c r="F755" s="3"/>
      <c r="G755" s="2"/>
      <c r="H755" s="4" t="str">
        <f>IF($W$616="Y","OR","...")</f>
        <v>...</v>
      </c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</row>
    <row r="756" spans="1:120">
      <c r="A756" s="1" t="str">
        <f>IF($X$616="Y",'Population Definitions'!$B$6,"...")</f>
        <v>...</v>
      </c>
      <c r="B756" s="4" t="str">
        <f>IF($X$616="Y","---&gt;","...")</f>
        <v>...</v>
      </c>
      <c r="C756" s="1" t="str">
        <f>IF($X$616="Y",'Population Definitions'!$B$24,"...")</f>
        <v>...</v>
      </c>
      <c r="E756" s="2"/>
      <c r="F756" s="3"/>
      <c r="G756" s="2"/>
      <c r="H756" s="4" t="str">
        <f>IF($X$616="Y","OR","...")</f>
        <v>...</v>
      </c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</row>
    <row r="757" spans="1:120">
      <c r="A757" s="1" t="str">
        <f>IF($Y$616="Y",'Population Definitions'!$B$6,"...")</f>
        <v>...</v>
      </c>
      <c r="B757" s="4" t="str">
        <f>IF($Y$616="Y","---&gt;","...")</f>
        <v>...</v>
      </c>
      <c r="C757" s="1" t="str">
        <f>IF($Y$616="Y",'Population Definitions'!$B$25,"...")</f>
        <v>...</v>
      </c>
      <c r="E757" s="2"/>
      <c r="F757" s="3"/>
      <c r="G757" s="2"/>
      <c r="H757" s="4" t="str">
        <f>IF($Y$616="Y","OR","...")</f>
        <v>...</v>
      </c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</row>
    <row r="758" spans="1:120">
      <c r="A758" s="1" t="str">
        <f>IF($B$617="Y",'Population Definitions'!$B$7,"...")</f>
        <v>5-9F</v>
      </c>
      <c r="B758" s="4" t="str">
        <f>IF($B$617="Y","---&gt;","...")</f>
        <v>---&gt;</v>
      </c>
      <c r="C758" s="1" t="str">
        <f>IF($B$617="Y",'Population Definitions'!$B$2,"...")</f>
        <v>0-0M</v>
      </c>
      <c r="E758" s="3" t="s">
        <v>39</v>
      </c>
      <c r="F758" s="3"/>
      <c r="G758" s="3">
        <v>1</v>
      </c>
      <c r="H758" s="4" t="str">
        <f>IF($B$617="Y","OR","...")</f>
        <v>OR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</row>
    <row r="759" spans="1:120">
      <c r="A759" s="1" t="str">
        <f>IF($C$617="Y",'Population Definitions'!$B$7,"...")</f>
        <v>5-9F</v>
      </c>
      <c r="B759" s="4" t="str">
        <f>IF($C$617="Y","---&gt;","...")</f>
        <v>---&gt;</v>
      </c>
      <c r="C759" s="1" t="str">
        <f>IF($C$617="Y",'Population Definitions'!$B$3,"...")</f>
        <v>0-0F</v>
      </c>
      <c r="E759" s="3" t="s">
        <v>39</v>
      </c>
      <c r="F759" s="3"/>
      <c r="G759" s="3">
        <v>1</v>
      </c>
      <c r="H759" s="4" t="str">
        <f>IF($C$617="Y","OR","...")</f>
        <v>OR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</row>
    <row r="760" spans="1:120">
      <c r="A760" s="1" t="str">
        <f>IF($D$617="Y",'Population Definitions'!$B$7,"...")</f>
        <v>5-9F</v>
      </c>
      <c r="B760" s="4" t="str">
        <f>IF($D$617="Y","---&gt;","...")</f>
        <v>---&gt;</v>
      </c>
      <c r="C760" s="1" t="str">
        <f>IF($D$617="Y",'Population Definitions'!$B$4,"...")</f>
        <v>1-4M</v>
      </c>
      <c r="E760" s="3" t="s">
        <v>39</v>
      </c>
      <c r="F760" s="3"/>
      <c r="G760" s="3">
        <v>1</v>
      </c>
      <c r="H760" s="4" t="str">
        <f>IF($D$617="Y","OR","...")</f>
        <v>OR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</row>
    <row r="761" spans="1:120">
      <c r="A761" s="1" t="str">
        <f>IF($E$617="Y",'Population Definitions'!$B$7,"...")</f>
        <v>5-9F</v>
      </c>
      <c r="B761" s="4" t="str">
        <f>IF($E$617="Y","---&gt;","...")</f>
        <v>---&gt;</v>
      </c>
      <c r="C761" s="1" t="str">
        <f>IF($E$617="Y",'Population Definitions'!$B$5,"...")</f>
        <v>1-4F</v>
      </c>
      <c r="E761" s="3" t="s">
        <v>39</v>
      </c>
      <c r="F761" s="3"/>
      <c r="G761" s="3">
        <v>1</v>
      </c>
      <c r="H761" s="4" t="str">
        <f>IF($E$617="Y","OR","...")</f>
        <v>OR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</row>
    <row r="762" spans="1:120">
      <c r="A762" s="1" t="str">
        <f>IF($F$617="Y",'Population Definitions'!$B$7,"...")</f>
        <v>...</v>
      </c>
      <c r="B762" s="4" t="str">
        <f>IF($F$617="Y","---&gt;","...")</f>
        <v>...</v>
      </c>
      <c r="C762" s="1" t="str">
        <f>IF($F$617="Y",'Population Definitions'!$B$6,"...")</f>
        <v>...</v>
      </c>
      <c r="E762" s="2"/>
      <c r="F762" s="3"/>
      <c r="G762" s="2"/>
      <c r="H762" s="4" t="str">
        <f>IF($F$617="Y","OR","...")</f>
        <v>...</v>
      </c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</row>
    <row r="763" spans="1:120">
      <c r="A763" s="1" t="str">
        <f>IF($G$617="Y",'Population Definitions'!$B$7,"...")</f>
        <v>...</v>
      </c>
      <c r="B763" s="4" t="str">
        <f>IF($G$617="Y","---&gt;","...")</f>
        <v>...</v>
      </c>
      <c r="C763" s="1" t="str">
        <f>IF($G$617="Y",'Population Definitions'!$B$7,"...")</f>
        <v>...</v>
      </c>
      <c r="E763" s="2"/>
      <c r="F763" s="3"/>
      <c r="G763" s="2"/>
      <c r="H763" s="4" t="str">
        <f>IF($G$617="Y","OR","...")</f>
        <v>...</v>
      </c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</row>
    <row r="764" spans="1:120">
      <c r="A764" s="1" t="str">
        <f>IF($H$617="Y",'Population Definitions'!$B$7,"...")</f>
        <v>...</v>
      </c>
      <c r="B764" s="4" t="str">
        <f>IF($H$617="Y","---&gt;","...")</f>
        <v>...</v>
      </c>
      <c r="C764" s="1" t="str">
        <f>IF($H$617="Y",'Population Definitions'!$B$8,"...")</f>
        <v>...</v>
      </c>
      <c r="E764" s="2"/>
      <c r="F764" s="3"/>
      <c r="G764" s="2"/>
      <c r="H764" s="4" t="str">
        <f>IF($H$617="Y","OR","...")</f>
        <v>...</v>
      </c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</row>
    <row r="765" spans="1:120">
      <c r="A765" s="1" t="str">
        <f>IF($I$617="Y",'Population Definitions'!$B$7,"...")</f>
        <v>...</v>
      </c>
      <c r="B765" s="4" t="str">
        <f>IF($I$617="Y","---&gt;","...")</f>
        <v>...</v>
      </c>
      <c r="C765" s="1" t="str">
        <f>IF($I$617="Y",'Population Definitions'!$B$9,"...")</f>
        <v>...</v>
      </c>
      <c r="E765" s="2"/>
      <c r="F765" s="3"/>
      <c r="G765" s="2"/>
      <c r="H765" s="4" t="str">
        <f>IF($I$617="Y","OR","...")</f>
        <v>...</v>
      </c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</row>
    <row r="766" spans="1:120">
      <c r="A766" s="1" t="str">
        <f>IF($J$617="Y",'Population Definitions'!$B$7,"...")</f>
        <v>...</v>
      </c>
      <c r="B766" s="4" t="str">
        <f>IF($J$617="Y","---&gt;","...")</f>
        <v>...</v>
      </c>
      <c r="C766" s="1" t="str">
        <f>IF($J$617="Y",'Population Definitions'!$B$10,"...")</f>
        <v>...</v>
      </c>
      <c r="E766" s="2"/>
      <c r="F766" s="3"/>
      <c r="G766" s="2"/>
      <c r="H766" s="4" t="str">
        <f>IF($J$617="Y","OR","...")</f>
        <v>...</v>
      </c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</row>
    <row r="767" spans="1:120">
      <c r="A767" s="1" t="str">
        <f>IF($K$617="Y",'Population Definitions'!$B$7,"...")</f>
        <v>...</v>
      </c>
      <c r="B767" s="4" t="str">
        <f>IF($K$617="Y","---&gt;","...")</f>
        <v>...</v>
      </c>
      <c r="C767" s="1" t="str">
        <f>IF($K$617="Y",'Population Definitions'!$B$11,"...")</f>
        <v>...</v>
      </c>
      <c r="E767" s="2"/>
      <c r="F767" s="3"/>
      <c r="G767" s="2"/>
      <c r="H767" s="4" t="str">
        <f>IF($K$617="Y","OR","...")</f>
        <v>...</v>
      </c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</row>
    <row r="768" spans="1:120">
      <c r="A768" s="1" t="str">
        <f>IF($L$617="Y",'Population Definitions'!$B$7,"...")</f>
        <v>...</v>
      </c>
      <c r="B768" s="4" t="str">
        <f>IF($L$617="Y","---&gt;","...")</f>
        <v>...</v>
      </c>
      <c r="C768" s="1" t="str">
        <f>IF($L$617="Y",'Population Definitions'!$B$12,"...")</f>
        <v>...</v>
      </c>
      <c r="E768" s="2"/>
      <c r="F768" s="3"/>
      <c r="G768" s="2"/>
      <c r="H768" s="4" t="str">
        <f>IF($L$617="Y","OR","...")</f>
        <v>...</v>
      </c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</row>
    <row r="769" spans="1:120">
      <c r="A769" s="1" t="str">
        <f>IF($M$617="Y",'Population Definitions'!$B$7,"...")</f>
        <v>...</v>
      </c>
      <c r="B769" s="4" t="str">
        <f>IF($M$617="Y","---&gt;","...")</f>
        <v>...</v>
      </c>
      <c r="C769" s="1" t="str">
        <f>IF($M$617="Y",'Population Definitions'!$B$13,"...")</f>
        <v>...</v>
      </c>
      <c r="E769" s="2"/>
      <c r="F769" s="3"/>
      <c r="G769" s="2"/>
      <c r="H769" s="4" t="str">
        <f>IF($M$617="Y","OR","...")</f>
        <v>...</v>
      </c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</row>
    <row r="770" spans="1:120">
      <c r="A770" s="1" t="str">
        <f>IF($N$617="Y",'Population Definitions'!$B$7,"...")</f>
        <v>...</v>
      </c>
      <c r="B770" s="4" t="str">
        <f>IF($N$617="Y","---&gt;","...")</f>
        <v>...</v>
      </c>
      <c r="C770" s="1" t="str">
        <f>IF($N$617="Y",'Population Definitions'!$B$14,"...")</f>
        <v>...</v>
      </c>
      <c r="E770" s="2"/>
      <c r="F770" s="3"/>
      <c r="G770" s="2"/>
      <c r="H770" s="4" t="str">
        <f>IF($N$617="Y","OR","...")</f>
        <v>...</v>
      </c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</row>
    <row r="771" spans="1:120">
      <c r="A771" s="1" t="str">
        <f>IF($O$617="Y",'Population Definitions'!$B$7,"...")</f>
        <v>...</v>
      </c>
      <c r="B771" s="4" t="str">
        <f>IF($O$617="Y","---&gt;","...")</f>
        <v>...</v>
      </c>
      <c r="C771" s="1" t="str">
        <f>IF($O$617="Y",'Population Definitions'!$B$15,"...")</f>
        <v>...</v>
      </c>
      <c r="E771" s="2"/>
      <c r="F771" s="3"/>
      <c r="G771" s="2"/>
      <c r="H771" s="4" t="str">
        <f>IF($O$617="Y","OR","...")</f>
        <v>...</v>
      </c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</row>
    <row r="772" spans="1:120">
      <c r="A772" s="1" t="str">
        <f>IF($P$617="Y",'Population Definitions'!$B$7,"...")</f>
        <v>...</v>
      </c>
      <c r="B772" s="4" t="str">
        <f>IF($P$617="Y","---&gt;","...")</f>
        <v>...</v>
      </c>
      <c r="C772" s="1" t="str">
        <f>IF($P$617="Y",'Population Definitions'!$B$16,"...")</f>
        <v>...</v>
      </c>
      <c r="E772" s="2"/>
      <c r="F772" s="3"/>
      <c r="G772" s="2"/>
      <c r="H772" s="4" t="str">
        <f>IF($P$617="Y","OR","...")</f>
        <v>...</v>
      </c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</row>
    <row r="773" spans="1:120">
      <c r="A773" s="1" t="str">
        <f>IF($Q$617="Y",'Population Definitions'!$B$7,"...")</f>
        <v>...</v>
      </c>
      <c r="B773" s="4" t="str">
        <f>IF($Q$617="Y","---&gt;","...")</f>
        <v>...</v>
      </c>
      <c r="C773" s="1" t="str">
        <f>IF($Q$617="Y",'Population Definitions'!$B$17,"...")</f>
        <v>...</v>
      </c>
      <c r="E773" s="2"/>
      <c r="F773" s="3"/>
      <c r="G773" s="2"/>
      <c r="H773" s="4" t="str">
        <f>IF($Q$617="Y","OR","...")</f>
        <v>...</v>
      </c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</row>
    <row r="774" spans="1:120">
      <c r="A774" s="1" t="str">
        <f>IF($R$617="Y",'Population Definitions'!$B$7,"...")</f>
        <v>...</v>
      </c>
      <c r="B774" s="4" t="str">
        <f>IF($R$617="Y","---&gt;","...")</f>
        <v>...</v>
      </c>
      <c r="C774" s="1" t="str">
        <f>IF($R$617="Y",'Population Definitions'!$B$18,"...")</f>
        <v>...</v>
      </c>
      <c r="E774" s="2"/>
      <c r="F774" s="3"/>
      <c r="G774" s="2"/>
      <c r="H774" s="4" t="str">
        <f>IF($R$617="Y","OR","...")</f>
        <v>...</v>
      </c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</row>
    <row r="775" spans="1:120">
      <c r="A775" s="1" t="str">
        <f>IF($S$617="Y",'Population Definitions'!$B$7,"...")</f>
        <v>...</v>
      </c>
      <c r="B775" s="4" t="str">
        <f>IF($S$617="Y","---&gt;","...")</f>
        <v>...</v>
      </c>
      <c r="C775" s="1" t="str">
        <f>IF($S$617="Y",'Population Definitions'!$B$19,"...")</f>
        <v>...</v>
      </c>
      <c r="E775" s="2"/>
      <c r="F775" s="3"/>
      <c r="G775" s="2"/>
      <c r="H775" s="4" t="str">
        <f>IF($S$617="Y","OR","...")</f>
        <v>...</v>
      </c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</row>
    <row r="776" spans="1:120">
      <c r="A776" s="1" t="str">
        <f>IF($T$617="Y",'Population Definitions'!$B$7,"...")</f>
        <v>...</v>
      </c>
      <c r="B776" s="4" t="str">
        <f>IF($T$617="Y","---&gt;","...")</f>
        <v>...</v>
      </c>
      <c r="C776" s="1" t="str">
        <f>IF($T$617="Y",'Population Definitions'!$B$20,"...")</f>
        <v>...</v>
      </c>
      <c r="E776" s="2"/>
      <c r="F776" s="3"/>
      <c r="G776" s="2"/>
      <c r="H776" s="4" t="str">
        <f>IF($T$617="Y","OR","...")</f>
        <v>...</v>
      </c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</row>
    <row r="777" spans="1:120">
      <c r="A777" s="1" t="str">
        <f>IF($U$617="Y",'Population Definitions'!$B$7,"...")</f>
        <v>...</v>
      </c>
      <c r="B777" s="4" t="str">
        <f>IF($U$617="Y","---&gt;","...")</f>
        <v>...</v>
      </c>
      <c r="C777" s="1" t="str">
        <f>IF($U$617="Y",'Population Definitions'!$B$21,"...")</f>
        <v>...</v>
      </c>
      <c r="E777" s="2"/>
      <c r="F777" s="3"/>
      <c r="G777" s="2"/>
      <c r="H777" s="4" t="str">
        <f>IF($U$617="Y","OR","...")</f>
        <v>...</v>
      </c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</row>
    <row r="778" spans="1:120">
      <c r="A778" s="1" t="str">
        <f>IF($V$617="Y",'Population Definitions'!$B$7,"...")</f>
        <v>...</v>
      </c>
      <c r="B778" s="4" t="str">
        <f>IF($V$617="Y","---&gt;","...")</f>
        <v>...</v>
      </c>
      <c r="C778" s="1" t="str">
        <f>IF($V$617="Y",'Population Definitions'!$B$22,"...")</f>
        <v>...</v>
      </c>
      <c r="E778" s="2"/>
      <c r="F778" s="3"/>
      <c r="G778" s="2"/>
      <c r="H778" s="4" t="str">
        <f>IF($V$617="Y","OR","...")</f>
        <v>...</v>
      </c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</row>
    <row r="779" spans="1:120">
      <c r="A779" s="1" t="str">
        <f>IF($W$617="Y",'Population Definitions'!$B$7,"...")</f>
        <v>...</v>
      </c>
      <c r="B779" s="4" t="str">
        <f>IF($W$617="Y","---&gt;","...")</f>
        <v>...</v>
      </c>
      <c r="C779" s="1" t="str">
        <f>IF($W$617="Y",'Population Definitions'!$B$23,"...")</f>
        <v>...</v>
      </c>
      <c r="E779" s="2"/>
      <c r="F779" s="3"/>
      <c r="G779" s="2"/>
      <c r="H779" s="4" t="str">
        <f>IF($W$617="Y","OR","...")</f>
        <v>...</v>
      </c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</row>
    <row r="780" spans="1:120">
      <c r="A780" s="1" t="str">
        <f>IF($X$617="Y",'Population Definitions'!$B$7,"...")</f>
        <v>...</v>
      </c>
      <c r="B780" s="4" t="str">
        <f>IF($X$617="Y","---&gt;","...")</f>
        <v>...</v>
      </c>
      <c r="C780" s="1" t="str">
        <f>IF($X$617="Y",'Population Definitions'!$B$24,"...")</f>
        <v>...</v>
      </c>
      <c r="E780" s="2"/>
      <c r="F780" s="3"/>
      <c r="G780" s="2"/>
      <c r="H780" s="4" t="str">
        <f>IF($X$617="Y","OR","...")</f>
        <v>...</v>
      </c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</row>
    <row r="781" spans="1:120">
      <c r="A781" s="1" t="str">
        <f>IF($Y$617="Y",'Population Definitions'!$B$7,"...")</f>
        <v>...</v>
      </c>
      <c r="B781" s="4" t="str">
        <f>IF($Y$617="Y","---&gt;","...")</f>
        <v>...</v>
      </c>
      <c r="C781" s="1" t="str">
        <f>IF($Y$617="Y",'Population Definitions'!$B$25,"...")</f>
        <v>...</v>
      </c>
      <c r="E781" s="2"/>
      <c r="F781" s="3"/>
      <c r="G781" s="2"/>
      <c r="H781" s="4" t="str">
        <f>IF($Y$617="Y","OR","...")</f>
        <v>...</v>
      </c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</row>
    <row r="782" spans="1:120">
      <c r="A782" s="1" t="str">
        <f>IF($B$618="Y",'Population Definitions'!$B$8,"...")</f>
        <v>10-19M</v>
      </c>
      <c r="B782" s="4" t="str">
        <f>IF($B$618="Y","---&gt;","...")</f>
        <v>---&gt;</v>
      </c>
      <c r="C782" s="1" t="str">
        <f>IF($B$618="Y",'Population Definitions'!$B$2,"...")</f>
        <v>0-0M</v>
      </c>
      <c r="E782" s="3" t="s">
        <v>39</v>
      </c>
      <c r="F782" s="3"/>
      <c r="G782" s="3">
        <v>1</v>
      </c>
      <c r="H782" s="4" t="str">
        <f>IF($B$618="Y","OR","...")</f>
        <v>OR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</row>
    <row r="783" spans="1:120">
      <c r="A783" s="1" t="str">
        <f>IF($C$618="Y",'Population Definitions'!$B$8,"...")</f>
        <v>10-19M</v>
      </c>
      <c r="B783" s="4" t="str">
        <f>IF($C$618="Y","---&gt;","...")</f>
        <v>---&gt;</v>
      </c>
      <c r="C783" s="1" t="str">
        <f>IF($C$618="Y",'Population Definitions'!$B$3,"...")</f>
        <v>0-0F</v>
      </c>
      <c r="E783" s="3" t="s">
        <v>39</v>
      </c>
      <c r="F783" s="3"/>
      <c r="G783" s="3">
        <v>1</v>
      </c>
      <c r="H783" s="4" t="str">
        <f>IF($C$618="Y","OR","...")</f>
        <v>OR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</row>
    <row r="784" spans="1:120">
      <c r="A784" s="1" t="str">
        <f>IF($D$618="Y",'Population Definitions'!$B$8,"...")</f>
        <v>10-19M</v>
      </c>
      <c r="B784" s="4" t="str">
        <f>IF($D$618="Y","---&gt;","...")</f>
        <v>---&gt;</v>
      </c>
      <c r="C784" s="1" t="str">
        <f>IF($D$618="Y",'Population Definitions'!$B$4,"...")</f>
        <v>1-4M</v>
      </c>
      <c r="E784" s="3" t="s">
        <v>39</v>
      </c>
      <c r="F784" s="3"/>
      <c r="G784" s="3">
        <v>1</v>
      </c>
      <c r="H784" s="4" t="str">
        <f>IF($D$618="Y","OR","...")</f>
        <v>OR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</row>
    <row r="785" spans="1:120">
      <c r="A785" s="1" t="str">
        <f>IF($E$618="Y",'Population Definitions'!$B$8,"...")</f>
        <v>10-19M</v>
      </c>
      <c r="B785" s="4" t="str">
        <f>IF($E$618="Y","---&gt;","...")</f>
        <v>---&gt;</v>
      </c>
      <c r="C785" s="1" t="str">
        <f>IF($E$618="Y",'Population Definitions'!$B$5,"...")</f>
        <v>1-4F</v>
      </c>
      <c r="E785" s="3" t="s">
        <v>39</v>
      </c>
      <c r="F785" s="3"/>
      <c r="G785" s="3">
        <v>1</v>
      </c>
      <c r="H785" s="4" t="str">
        <f>IF($E$618="Y","OR","...")</f>
        <v>OR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</row>
    <row r="786" spans="1:120">
      <c r="A786" s="1" t="str">
        <f>IF($F$618="Y",'Population Definitions'!$B$8,"...")</f>
        <v>...</v>
      </c>
      <c r="B786" s="4" t="str">
        <f>IF($F$618="Y","---&gt;","...")</f>
        <v>...</v>
      </c>
      <c r="C786" s="1" t="str">
        <f>IF($F$618="Y",'Population Definitions'!$B$6,"...")</f>
        <v>...</v>
      </c>
      <c r="E786" s="2"/>
      <c r="F786" s="3"/>
      <c r="G786" s="2"/>
      <c r="H786" s="4" t="str">
        <f>IF($F$618="Y","OR","...")</f>
        <v>...</v>
      </c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</row>
    <row r="787" spans="1:120">
      <c r="A787" s="1" t="str">
        <f>IF($G$618="Y",'Population Definitions'!$B$8,"...")</f>
        <v>...</v>
      </c>
      <c r="B787" s="4" t="str">
        <f>IF($G$618="Y","---&gt;","...")</f>
        <v>...</v>
      </c>
      <c r="C787" s="1" t="str">
        <f>IF($G$618="Y",'Population Definitions'!$B$7,"...")</f>
        <v>...</v>
      </c>
      <c r="E787" s="2"/>
      <c r="F787" s="3"/>
      <c r="G787" s="2"/>
      <c r="H787" s="4" t="str">
        <f>IF($G$618="Y","OR","...")</f>
        <v>...</v>
      </c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</row>
    <row r="788" spans="1:120">
      <c r="A788" s="1" t="str">
        <f>IF($H$618="Y",'Population Definitions'!$B$8,"...")</f>
        <v>...</v>
      </c>
      <c r="B788" s="4" t="str">
        <f>IF($H$618="Y","---&gt;","...")</f>
        <v>...</v>
      </c>
      <c r="C788" s="1" t="str">
        <f>IF($H$618="Y",'Population Definitions'!$B$8,"...")</f>
        <v>...</v>
      </c>
      <c r="E788" s="2"/>
      <c r="F788" s="3"/>
      <c r="G788" s="2"/>
      <c r="H788" s="4" t="str">
        <f>IF($H$618="Y","OR","...")</f>
        <v>...</v>
      </c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</row>
    <row r="789" spans="1:120">
      <c r="A789" s="1" t="str">
        <f>IF($I$618="Y",'Population Definitions'!$B$8,"...")</f>
        <v>...</v>
      </c>
      <c r="B789" s="4" t="str">
        <f>IF($I$618="Y","---&gt;","...")</f>
        <v>...</v>
      </c>
      <c r="C789" s="1" t="str">
        <f>IF($I$618="Y",'Population Definitions'!$B$9,"...")</f>
        <v>...</v>
      </c>
      <c r="E789" s="2"/>
      <c r="F789" s="3"/>
      <c r="G789" s="2"/>
      <c r="H789" s="4" t="str">
        <f>IF($I$618="Y","OR","...")</f>
        <v>...</v>
      </c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</row>
    <row r="790" spans="1:120">
      <c r="A790" s="1" t="str">
        <f>IF($J$618="Y",'Population Definitions'!$B$8,"...")</f>
        <v>...</v>
      </c>
      <c r="B790" s="4" t="str">
        <f>IF($J$618="Y","---&gt;","...")</f>
        <v>...</v>
      </c>
      <c r="C790" s="1" t="str">
        <f>IF($J$618="Y",'Population Definitions'!$B$10,"...")</f>
        <v>...</v>
      </c>
      <c r="E790" s="2"/>
      <c r="F790" s="3"/>
      <c r="G790" s="2"/>
      <c r="H790" s="4" t="str">
        <f>IF($J$618="Y","OR","...")</f>
        <v>...</v>
      </c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</row>
    <row r="791" spans="1:120">
      <c r="A791" s="1" t="str">
        <f>IF($K$618="Y",'Population Definitions'!$B$8,"...")</f>
        <v>...</v>
      </c>
      <c r="B791" s="4" t="str">
        <f>IF($K$618="Y","---&gt;","...")</f>
        <v>...</v>
      </c>
      <c r="C791" s="1" t="str">
        <f>IF($K$618="Y",'Population Definitions'!$B$11,"...")</f>
        <v>...</v>
      </c>
      <c r="E791" s="2"/>
      <c r="F791" s="3"/>
      <c r="G791" s="2"/>
      <c r="H791" s="4" t="str">
        <f>IF($K$618="Y","OR","...")</f>
        <v>...</v>
      </c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</row>
    <row r="792" spans="1:120">
      <c r="A792" s="1" t="str">
        <f>IF($L$618="Y",'Population Definitions'!$B$8,"...")</f>
        <v>...</v>
      </c>
      <c r="B792" s="4" t="str">
        <f>IF($L$618="Y","---&gt;","...")</f>
        <v>...</v>
      </c>
      <c r="C792" s="1" t="str">
        <f>IF($L$618="Y",'Population Definitions'!$B$12,"...")</f>
        <v>...</v>
      </c>
      <c r="E792" s="2"/>
      <c r="F792" s="3"/>
      <c r="G792" s="2"/>
      <c r="H792" s="4" t="str">
        <f>IF($L$618="Y","OR","...")</f>
        <v>...</v>
      </c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</row>
    <row r="793" spans="1:120">
      <c r="A793" s="1" t="str">
        <f>IF($M$618="Y",'Population Definitions'!$B$8,"...")</f>
        <v>...</v>
      </c>
      <c r="B793" s="4" t="str">
        <f>IF($M$618="Y","---&gt;","...")</f>
        <v>...</v>
      </c>
      <c r="C793" s="1" t="str">
        <f>IF($M$618="Y",'Population Definitions'!$B$13,"...")</f>
        <v>...</v>
      </c>
      <c r="E793" s="2"/>
      <c r="F793" s="3"/>
      <c r="G793" s="2"/>
      <c r="H793" s="4" t="str">
        <f>IF($M$618="Y","OR","...")</f>
        <v>...</v>
      </c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</row>
    <row r="794" spans="1:120">
      <c r="A794" s="1" t="str">
        <f>IF($N$618="Y",'Population Definitions'!$B$8,"...")</f>
        <v>...</v>
      </c>
      <c r="B794" s="4" t="str">
        <f>IF($N$618="Y","---&gt;","...")</f>
        <v>...</v>
      </c>
      <c r="C794" s="1" t="str">
        <f>IF($N$618="Y",'Population Definitions'!$B$14,"...")</f>
        <v>...</v>
      </c>
      <c r="E794" s="2"/>
      <c r="F794" s="3"/>
      <c r="G794" s="2"/>
      <c r="H794" s="4" t="str">
        <f>IF($N$618="Y","OR","...")</f>
        <v>...</v>
      </c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</row>
    <row r="795" spans="1:120">
      <c r="A795" s="1" t="str">
        <f>IF($O$618="Y",'Population Definitions'!$B$8,"...")</f>
        <v>...</v>
      </c>
      <c r="B795" s="4" t="str">
        <f>IF($O$618="Y","---&gt;","...")</f>
        <v>...</v>
      </c>
      <c r="C795" s="1" t="str">
        <f>IF($O$618="Y",'Population Definitions'!$B$15,"...")</f>
        <v>...</v>
      </c>
      <c r="E795" s="2"/>
      <c r="F795" s="3"/>
      <c r="G795" s="2"/>
      <c r="H795" s="4" t="str">
        <f>IF($O$618="Y","OR","...")</f>
        <v>...</v>
      </c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</row>
    <row r="796" spans="1:120">
      <c r="A796" s="1" t="str">
        <f>IF($P$618="Y",'Population Definitions'!$B$8,"...")</f>
        <v>...</v>
      </c>
      <c r="B796" s="4" t="str">
        <f>IF($P$618="Y","---&gt;","...")</f>
        <v>...</v>
      </c>
      <c r="C796" s="1" t="str">
        <f>IF($P$618="Y",'Population Definitions'!$B$16,"...")</f>
        <v>...</v>
      </c>
      <c r="E796" s="2"/>
      <c r="F796" s="3"/>
      <c r="G796" s="2"/>
      <c r="H796" s="4" t="str">
        <f>IF($P$618="Y","OR","...")</f>
        <v>...</v>
      </c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</row>
    <row r="797" spans="1:120">
      <c r="A797" s="1" t="str">
        <f>IF($Q$618="Y",'Population Definitions'!$B$8,"...")</f>
        <v>...</v>
      </c>
      <c r="B797" s="4" t="str">
        <f>IF($Q$618="Y","---&gt;","...")</f>
        <v>...</v>
      </c>
      <c r="C797" s="1" t="str">
        <f>IF($Q$618="Y",'Population Definitions'!$B$17,"...")</f>
        <v>...</v>
      </c>
      <c r="E797" s="2"/>
      <c r="F797" s="3"/>
      <c r="G797" s="2"/>
      <c r="H797" s="4" t="str">
        <f>IF($Q$618="Y","OR","...")</f>
        <v>...</v>
      </c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</row>
    <row r="798" spans="1:120">
      <c r="A798" s="1" t="str">
        <f>IF($R$618="Y",'Population Definitions'!$B$8,"...")</f>
        <v>...</v>
      </c>
      <c r="B798" s="4" t="str">
        <f>IF($R$618="Y","---&gt;","...")</f>
        <v>...</v>
      </c>
      <c r="C798" s="1" t="str">
        <f>IF($R$618="Y",'Population Definitions'!$B$18,"...")</f>
        <v>...</v>
      </c>
      <c r="E798" s="2"/>
      <c r="F798" s="3"/>
      <c r="G798" s="2"/>
      <c r="H798" s="4" t="str">
        <f>IF($R$618="Y","OR","...")</f>
        <v>...</v>
      </c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</row>
    <row r="799" spans="1:120">
      <c r="A799" s="1" t="str">
        <f>IF($S$618="Y",'Population Definitions'!$B$8,"...")</f>
        <v>...</v>
      </c>
      <c r="B799" s="4" t="str">
        <f>IF($S$618="Y","---&gt;","...")</f>
        <v>...</v>
      </c>
      <c r="C799" s="1" t="str">
        <f>IF($S$618="Y",'Population Definitions'!$B$19,"...")</f>
        <v>...</v>
      </c>
      <c r="E799" s="2"/>
      <c r="F799" s="3"/>
      <c r="G799" s="2"/>
      <c r="H799" s="4" t="str">
        <f>IF($S$618="Y","OR","...")</f>
        <v>...</v>
      </c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</row>
    <row r="800" spans="1:120">
      <c r="A800" s="1" t="str">
        <f>IF($T$618="Y",'Population Definitions'!$B$8,"...")</f>
        <v>...</v>
      </c>
      <c r="B800" s="4" t="str">
        <f>IF($T$618="Y","---&gt;","...")</f>
        <v>...</v>
      </c>
      <c r="C800" s="1" t="str">
        <f>IF($T$618="Y",'Population Definitions'!$B$20,"...")</f>
        <v>...</v>
      </c>
      <c r="E800" s="2"/>
      <c r="F800" s="3"/>
      <c r="G800" s="2"/>
      <c r="H800" s="4" t="str">
        <f>IF($T$618="Y","OR","...")</f>
        <v>...</v>
      </c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</row>
    <row r="801" spans="1:120">
      <c r="A801" s="1" t="str">
        <f>IF($U$618="Y",'Population Definitions'!$B$8,"...")</f>
        <v>...</v>
      </c>
      <c r="B801" s="4" t="str">
        <f>IF($U$618="Y","---&gt;","...")</f>
        <v>...</v>
      </c>
      <c r="C801" s="1" t="str">
        <f>IF($U$618="Y",'Population Definitions'!$B$21,"...")</f>
        <v>...</v>
      </c>
      <c r="E801" s="2"/>
      <c r="F801" s="3"/>
      <c r="G801" s="2"/>
      <c r="H801" s="4" t="str">
        <f>IF($U$618="Y","OR","...")</f>
        <v>...</v>
      </c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</row>
    <row r="802" spans="1:120">
      <c r="A802" s="1" t="str">
        <f>IF($V$618="Y",'Population Definitions'!$B$8,"...")</f>
        <v>...</v>
      </c>
      <c r="B802" s="4" t="str">
        <f>IF($V$618="Y","---&gt;","...")</f>
        <v>...</v>
      </c>
      <c r="C802" s="1" t="str">
        <f>IF($V$618="Y",'Population Definitions'!$B$22,"...")</f>
        <v>...</v>
      </c>
      <c r="E802" s="2"/>
      <c r="F802" s="3"/>
      <c r="G802" s="2"/>
      <c r="H802" s="4" t="str">
        <f>IF($V$618="Y","OR","...")</f>
        <v>...</v>
      </c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</row>
    <row r="803" spans="1:120">
      <c r="A803" s="1" t="str">
        <f>IF($W$618="Y",'Population Definitions'!$B$8,"...")</f>
        <v>...</v>
      </c>
      <c r="B803" s="4" t="str">
        <f>IF($W$618="Y","---&gt;","...")</f>
        <v>...</v>
      </c>
      <c r="C803" s="1" t="str">
        <f>IF($W$618="Y",'Population Definitions'!$B$23,"...")</f>
        <v>...</v>
      </c>
      <c r="E803" s="2"/>
      <c r="F803" s="3"/>
      <c r="G803" s="2"/>
      <c r="H803" s="4" t="str">
        <f>IF($W$618="Y","OR","...")</f>
        <v>...</v>
      </c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</row>
    <row r="804" spans="1:120">
      <c r="A804" s="1" t="str">
        <f>IF($X$618="Y",'Population Definitions'!$B$8,"...")</f>
        <v>...</v>
      </c>
      <c r="B804" s="4" t="str">
        <f>IF($X$618="Y","---&gt;","...")</f>
        <v>...</v>
      </c>
      <c r="C804" s="1" t="str">
        <f>IF($X$618="Y",'Population Definitions'!$B$24,"...")</f>
        <v>...</v>
      </c>
      <c r="E804" s="2"/>
      <c r="F804" s="3"/>
      <c r="G804" s="2"/>
      <c r="H804" s="4" t="str">
        <f>IF($X$618="Y","OR","...")</f>
        <v>...</v>
      </c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</row>
    <row r="805" spans="1:120">
      <c r="A805" s="1" t="str">
        <f>IF($Y$618="Y",'Population Definitions'!$B$8,"...")</f>
        <v>...</v>
      </c>
      <c r="B805" s="4" t="str">
        <f>IF($Y$618="Y","---&gt;","...")</f>
        <v>...</v>
      </c>
      <c r="C805" s="1" t="str">
        <f>IF($Y$618="Y",'Population Definitions'!$B$25,"...")</f>
        <v>...</v>
      </c>
      <c r="E805" s="2"/>
      <c r="F805" s="3"/>
      <c r="G805" s="2"/>
      <c r="H805" s="4" t="str">
        <f>IF($Y$618="Y","OR","...")</f>
        <v>...</v>
      </c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</row>
    <row r="806" spans="1:120">
      <c r="A806" s="1" t="str">
        <f>IF($B$619="Y",'Population Definitions'!$B$9,"...")</f>
        <v>10-19F</v>
      </c>
      <c r="B806" s="4" t="str">
        <f>IF($B$619="Y","---&gt;","...")</f>
        <v>---&gt;</v>
      </c>
      <c r="C806" s="1" t="str">
        <f>IF($B$619="Y",'Population Definitions'!$B$2,"...")</f>
        <v>0-0M</v>
      </c>
      <c r="E806" s="3" t="s">
        <v>39</v>
      </c>
      <c r="F806" s="3"/>
      <c r="G806" s="3">
        <v>1</v>
      </c>
      <c r="H806" s="4" t="str">
        <f>IF($B$619="Y","OR","...")</f>
        <v>OR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</row>
    <row r="807" spans="1:120">
      <c r="A807" s="1" t="str">
        <f>IF($C$619="Y",'Population Definitions'!$B$9,"...")</f>
        <v>10-19F</v>
      </c>
      <c r="B807" s="4" t="str">
        <f>IF($C$619="Y","---&gt;","...")</f>
        <v>---&gt;</v>
      </c>
      <c r="C807" s="1" t="str">
        <f>IF($C$619="Y",'Population Definitions'!$B$3,"...")</f>
        <v>0-0F</v>
      </c>
      <c r="E807" s="3" t="s">
        <v>39</v>
      </c>
      <c r="F807" s="3"/>
      <c r="G807" s="3">
        <v>1</v>
      </c>
      <c r="H807" s="4" t="str">
        <f>IF($C$619="Y","OR","...")</f>
        <v>OR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</row>
    <row r="808" spans="1:120">
      <c r="A808" s="1" t="str">
        <f>IF($D$619="Y",'Population Definitions'!$B$9,"...")</f>
        <v>10-19F</v>
      </c>
      <c r="B808" s="4" t="str">
        <f>IF($D$619="Y","---&gt;","...")</f>
        <v>---&gt;</v>
      </c>
      <c r="C808" s="1" t="str">
        <f>IF($D$619="Y",'Population Definitions'!$B$4,"...")</f>
        <v>1-4M</v>
      </c>
      <c r="E808" s="3" t="s">
        <v>39</v>
      </c>
      <c r="F808" s="3"/>
      <c r="G808" s="3">
        <v>1</v>
      </c>
      <c r="H808" s="4" t="str">
        <f>IF($D$619="Y","OR","...")</f>
        <v>OR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</row>
    <row r="809" spans="1:120">
      <c r="A809" s="1" t="str">
        <f>IF($E$619="Y",'Population Definitions'!$B$9,"...")</f>
        <v>10-19F</v>
      </c>
      <c r="B809" s="4" t="str">
        <f>IF($E$619="Y","---&gt;","...")</f>
        <v>---&gt;</v>
      </c>
      <c r="C809" s="1" t="str">
        <f>IF($E$619="Y",'Population Definitions'!$B$5,"...")</f>
        <v>1-4F</v>
      </c>
      <c r="E809" s="3" t="s">
        <v>39</v>
      </c>
      <c r="F809" s="3"/>
      <c r="G809" s="3">
        <v>1</v>
      </c>
      <c r="H809" s="4" t="str">
        <f>IF($E$619="Y","OR","...")</f>
        <v>OR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</row>
    <row r="810" spans="1:120">
      <c r="A810" s="1" t="str">
        <f>IF($F$619="Y",'Population Definitions'!$B$9,"...")</f>
        <v>...</v>
      </c>
      <c r="B810" s="4" t="str">
        <f>IF($F$619="Y","---&gt;","...")</f>
        <v>...</v>
      </c>
      <c r="C810" s="1" t="str">
        <f>IF($F$619="Y",'Population Definitions'!$B$6,"...")</f>
        <v>...</v>
      </c>
      <c r="E810" s="2"/>
      <c r="F810" s="3"/>
      <c r="G810" s="2"/>
      <c r="H810" s="4" t="str">
        <f>IF($F$619="Y","OR","...")</f>
        <v>...</v>
      </c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</row>
    <row r="811" spans="1:120">
      <c r="A811" s="1" t="str">
        <f>IF($G$619="Y",'Population Definitions'!$B$9,"...")</f>
        <v>...</v>
      </c>
      <c r="B811" s="4" t="str">
        <f>IF($G$619="Y","---&gt;","...")</f>
        <v>...</v>
      </c>
      <c r="C811" s="1" t="str">
        <f>IF($G$619="Y",'Population Definitions'!$B$7,"...")</f>
        <v>...</v>
      </c>
      <c r="E811" s="2"/>
      <c r="F811" s="3"/>
      <c r="G811" s="2"/>
      <c r="H811" s="4" t="str">
        <f>IF($G$619="Y","OR","...")</f>
        <v>...</v>
      </c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</row>
    <row r="812" spans="1:120">
      <c r="A812" s="1" t="str">
        <f>IF($H$619="Y",'Population Definitions'!$B$9,"...")</f>
        <v>...</v>
      </c>
      <c r="B812" s="4" t="str">
        <f>IF($H$619="Y","---&gt;","...")</f>
        <v>...</v>
      </c>
      <c r="C812" s="1" t="str">
        <f>IF($H$619="Y",'Population Definitions'!$B$8,"...")</f>
        <v>...</v>
      </c>
      <c r="E812" s="2"/>
      <c r="F812" s="3"/>
      <c r="G812" s="2"/>
      <c r="H812" s="4" t="str">
        <f>IF($H$619="Y","OR","...")</f>
        <v>...</v>
      </c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</row>
    <row r="813" spans="1:120">
      <c r="A813" s="1" t="str">
        <f>IF($I$619="Y",'Population Definitions'!$B$9,"...")</f>
        <v>...</v>
      </c>
      <c r="B813" s="4" t="str">
        <f>IF($I$619="Y","---&gt;","...")</f>
        <v>...</v>
      </c>
      <c r="C813" s="1" t="str">
        <f>IF($I$619="Y",'Population Definitions'!$B$9,"...")</f>
        <v>...</v>
      </c>
      <c r="E813" s="2"/>
      <c r="F813" s="3"/>
      <c r="G813" s="2"/>
      <c r="H813" s="4" t="str">
        <f>IF($I$619="Y","OR","...")</f>
        <v>...</v>
      </c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</row>
    <row r="814" spans="1:120">
      <c r="A814" s="1" t="str">
        <f>IF($J$619="Y",'Population Definitions'!$B$9,"...")</f>
        <v>...</v>
      </c>
      <c r="B814" s="4" t="str">
        <f>IF($J$619="Y","---&gt;","...")</f>
        <v>...</v>
      </c>
      <c r="C814" s="1" t="str">
        <f>IF($J$619="Y",'Population Definitions'!$B$10,"...")</f>
        <v>...</v>
      </c>
      <c r="E814" s="2"/>
      <c r="F814" s="3"/>
      <c r="G814" s="2"/>
      <c r="H814" s="4" t="str">
        <f>IF($J$619="Y","OR","...")</f>
        <v>...</v>
      </c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</row>
    <row r="815" spans="1:120">
      <c r="A815" s="1" t="str">
        <f>IF($K$619="Y",'Population Definitions'!$B$9,"...")</f>
        <v>...</v>
      </c>
      <c r="B815" s="4" t="str">
        <f>IF($K$619="Y","---&gt;","...")</f>
        <v>...</v>
      </c>
      <c r="C815" s="1" t="str">
        <f>IF($K$619="Y",'Population Definitions'!$B$11,"...")</f>
        <v>...</v>
      </c>
      <c r="E815" s="2"/>
      <c r="F815" s="3"/>
      <c r="G815" s="2"/>
      <c r="H815" s="4" t="str">
        <f>IF($K$619="Y","OR","...")</f>
        <v>...</v>
      </c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</row>
    <row r="816" spans="1:120">
      <c r="A816" s="1" t="str">
        <f>IF($L$619="Y",'Population Definitions'!$B$9,"...")</f>
        <v>...</v>
      </c>
      <c r="B816" s="4" t="str">
        <f>IF($L$619="Y","---&gt;","...")</f>
        <v>...</v>
      </c>
      <c r="C816" s="1" t="str">
        <f>IF($L$619="Y",'Population Definitions'!$B$12,"...")</f>
        <v>...</v>
      </c>
      <c r="E816" s="2"/>
      <c r="F816" s="3"/>
      <c r="G816" s="2"/>
      <c r="H816" s="4" t="str">
        <f>IF($L$619="Y","OR","...")</f>
        <v>...</v>
      </c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</row>
    <row r="817" spans="1:120">
      <c r="A817" s="1" t="str">
        <f>IF($M$619="Y",'Population Definitions'!$B$9,"...")</f>
        <v>...</v>
      </c>
      <c r="B817" s="4" t="str">
        <f>IF($M$619="Y","---&gt;","...")</f>
        <v>...</v>
      </c>
      <c r="C817" s="1" t="str">
        <f>IF($M$619="Y",'Population Definitions'!$B$13,"...")</f>
        <v>...</v>
      </c>
      <c r="E817" s="2"/>
      <c r="F817" s="3"/>
      <c r="G817" s="2"/>
      <c r="H817" s="4" t="str">
        <f>IF($M$619="Y","OR","...")</f>
        <v>...</v>
      </c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</row>
    <row r="818" spans="1:120">
      <c r="A818" s="1" t="str">
        <f>IF($N$619="Y",'Population Definitions'!$B$9,"...")</f>
        <v>...</v>
      </c>
      <c r="B818" s="4" t="str">
        <f>IF($N$619="Y","---&gt;","...")</f>
        <v>...</v>
      </c>
      <c r="C818" s="1" t="str">
        <f>IF($N$619="Y",'Population Definitions'!$B$14,"...")</f>
        <v>...</v>
      </c>
      <c r="E818" s="2"/>
      <c r="F818" s="3"/>
      <c r="G818" s="2"/>
      <c r="H818" s="4" t="str">
        <f>IF($N$619="Y","OR","...")</f>
        <v>...</v>
      </c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</row>
    <row r="819" spans="1:120">
      <c r="A819" s="1" t="str">
        <f>IF($O$619="Y",'Population Definitions'!$B$9,"...")</f>
        <v>...</v>
      </c>
      <c r="B819" s="4" t="str">
        <f>IF($O$619="Y","---&gt;","...")</f>
        <v>...</v>
      </c>
      <c r="C819" s="1" t="str">
        <f>IF($O$619="Y",'Population Definitions'!$B$15,"...")</f>
        <v>...</v>
      </c>
      <c r="E819" s="2"/>
      <c r="F819" s="3"/>
      <c r="G819" s="2"/>
      <c r="H819" s="4" t="str">
        <f>IF($O$619="Y","OR","...")</f>
        <v>...</v>
      </c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</row>
    <row r="820" spans="1:120">
      <c r="A820" s="1" t="str">
        <f>IF($P$619="Y",'Population Definitions'!$B$9,"...")</f>
        <v>...</v>
      </c>
      <c r="B820" s="4" t="str">
        <f>IF($P$619="Y","---&gt;","...")</f>
        <v>...</v>
      </c>
      <c r="C820" s="1" t="str">
        <f>IF($P$619="Y",'Population Definitions'!$B$16,"...")</f>
        <v>...</v>
      </c>
      <c r="E820" s="2"/>
      <c r="F820" s="3"/>
      <c r="G820" s="2"/>
      <c r="H820" s="4" t="str">
        <f>IF($P$619="Y","OR","...")</f>
        <v>...</v>
      </c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</row>
    <row r="821" spans="1:120">
      <c r="A821" s="1" t="str">
        <f>IF($Q$619="Y",'Population Definitions'!$B$9,"...")</f>
        <v>...</v>
      </c>
      <c r="B821" s="4" t="str">
        <f>IF($Q$619="Y","---&gt;","...")</f>
        <v>...</v>
      </c>
      <c r="C821" s="1" t="str">
        <f>IF($Q$619="Y",'Population Definitions'!$B$17,"...")</f>
        <v>...</v>
      </c>
      <c r="E821" s="2"/>
      <c r="F821" s="3"/>
      <c r="G821" s="2"/>
      <c r="H821" s="4" t="str">
        <f>IF($Q$619="Y","OR","...")</f>
        <v>...</v>
      </c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</row>
    <row r="822" spans="1:120">
      <c r="A822" s="1" t="str">
        <f>IF($R$619="Y",'Population Definitions'!$B$9,"...")</f>
        <v>...</v>
      </c>
      <c r="B822" s="4" t="str">
        <f>IF($R$619="Y","---&gt;","...")</f>
        <v>...</v>
      </c>
      <c r="C822" s="1" t="str">
        <f>IF($R$619="Y",'Population Definitions'!$B$18,"...")</f>
        <v>...</v>
      </c>
      <c r="E822" s="2"/>
      <c r="F822" s="3"/>
      <c r="G822" s="2"/>
      <c r="H822" s="4" t="str">
        <f>IF($R$619="Y","OR","...")</f>
        <v>...</v>
      </c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</row>
    <row r="823" spans="1:120">
      <c r="A823" s="1" t="str">
        <f>IF($S$619="Y",'Population Definitions'!$B$9,"...")</f>
        <v>...</v>
      </c>
      <c r="B823" s="4" t="str">
        <f>IF($S$619="Y","---&gt;","...")</f>
        <v>...</v>
      </c>
      <c r="C823" s="1" t="str">
        <f>IF($S$619="Y",'Population Definitions'!$B$19,"...")</f>
        <v>...</v>
      </c>
      <c r="E823" s="2"/>
      <c r="F823" s="3"/>
      <c r="G823" s="2"/>
      <c r="H823" s="4" t="str">
        <f>IF($S$619="Y","OR","...")</f>
        <v>...</v>
      </c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</row>
    <row r="824" spans="1:120">
      <c r="A824" s="1" t="str">
        <f>IF($T$619="Y",'Population Definitions'!$B$9,"...")</f>
        <v>...</v>
      </c>
      <c r="B824" s="4" t="str">
        <f>IF($T$619="Y","---&gt;","...")</f>
        <v>...</v>
      </c>
      <c r="C824" s="1" t="str">
        <f>IF($T$619="Y",'Population Definitions'!$B$20,"...")</f>
        <v>...</v>
      </c>
      <c r="E824" s="2"/>
      <c r="F824" s="3"/>
      <c r="G824" s="2"/>
      <c r="H824" s="4" t="str">
        <f>IF($T$619="Y","OR","...")</f>
        <v>...</v>
      </c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</row>
    <row r="825" spans="1:120">
      <c r="A825" s="1" t="str">
        <f>IF($U$619="Y",'Population Definitions'!$B$9,"...")</f>
        <v>...</v>
      </c>
      <c r="B825" s="4" t="str">
        <f>IF($U$619="Y","---&gt;","...")</f>
        <v>...</v>
      </c>
      <c r="C825" s="1" t="str">
        <f>IF($U$619="Y",'Population Definitions'!$B$21,"...")</f>
        <v>...</v>
      </c>
      <c r="E825" s="2"/>
      <c r="F825" s="3"/>
      <c r="G825" s="2"/>
      <c r="H825" s="4" t="str">
        <f>IF($U$619="Y","OR","...")</f>
        <v>...</v>
      </c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</row>
    <row r="826" spans="1:120">
      <c r="A826" s="1" t="str">
        <f>IF($V$619="Y",'Population Definitions'!$B$9,"...")</f>
        <v>...</v>
      </c>
      <c r="B826" s="4" t="str">
        <f>IF($V$619="Y","---&gt;","...")</f>
        <v>...</v>
      </c>
      <c r="C826" s="1" t="str">
        <f>IF($V$619="Y",'Population Definitions'!$B$22,"...")</f>
        <v>...</v>
      </c>
      <c r="E826" s="2"/>
      <c r="F826" s="3"/>
      <c r="G826" s="2"/>
      <c r="H826" s="4" t="str">
        <f>IF($V$619="Y","OR","...")</f>
        <v>...</v>
      </c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</row>
    <row r="827" spans="1:120">
      <c r="A827" s="1" t="str">
        <f>IF($W$619="Y",'Population Definitions'!$B$9,"...")</f>
        <v>...</v>
      </c>
      <c r="B827" s="4" t="str">
        <f>IF($W$619="Y","---&gt;","...")</f>
        <v>...</v>
      </c>
      <c r="C827" s="1" t="str">
        <f>IF($W$619="Y",'Population Definitions'!$B$23,"...")</f>
        <v>...</v>
      </c>
      <c r="E827" s="2"/>
      <c r="F827" s="3"/>
      <c r="G827" s="2"/>
      <c r="H827" s="4" t="str">
        <f>IF($W$619="Y","OR","...")</f>
        <v>...</v>
      </c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</row>
    <row r="828" spans="1:120">
      <c r="A828" s="1" t="str">
        <f>IF($X$619="Y",'Population Definitions'!$B$9,"...")</f>
        <v>...</v>
      </c>
      <c r="B828" s="4" t="str">
        <f>IF($X$619="Y","---&gt;","...")</f>
        <v>...</v>
      </c>
      <c r="C828" s="1" t="str">
        <f>IF($X$619="Y",'Population Definitions'!$B$24,"...")</f>
        <v>...</v>
      </c>
      <c r="E828" s="2"/>
      <c r="F828" s="3"/>
      <c r="G828" s="2"/>
      <c r="H828" s="4" t="str">
        <f>IF($X$619="Y","OR","...")</f>
        <v>...</v>
      </c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</row>
    <row r="829" spans="1:120">
      <c r="A829" s="1" t="str">
        <f>IF($Y$619="Y",'Population Definitions'!$B$9,"...")</f>
        <v>...</v>
      </c>
      <c r="B829" s="4" t="str">
        <f>IF($Y$619="Y","---&gt;","...")</f>
        <v>...</v>
      </c>
      <c r="C829" s="1" t="str">
        <f>IF($Y$619="Y",'Population Definitions'!$B$25,"...")</f>
        <v>...</v>
      </c>
      <c r="E829" s="2"/>
      <c r="F829" s="3"/>
      <c r="G829" s="2"/>
      <c r="H829" s="4" t="str">
        <f>IF($Y$619="Y","OR","...")</f>
        <v>...</v>
      </c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</row>
    <row r="830" spans="1:120">
      <c r="A830" s="1" t="str">
        <f>IF($B$620="Y",'Population Definitions'!$B$10,"...")</f>
        <v>20-29M</v>
      </c>
      <c r="B830" s="4" t="str">
        <f>IF($B$620="Y","---&gt;","...")</f>
        <v>---&gt;</v>
      </c>
      <c r="C830" s="1" t="str">
        <f>IF($B$620="Y",'Population Definitions'!$B$2,"...")</f>
        <v>0-0M</v>
      </c>
      <c r="E830" s="3" t="s">
        <v>39</v>
      </c>
      <c r="F830" s="3"/>
      <c r="G830" s="3">
        <v>1</v>
      </c>
      <c r="H830" s="4" t="str">
        <f>IF($B$620="Y","OR","...")</f>
        <v>OR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</row>
    <row r="831" spans="1:120">
      <c r="A831" s="1" t="str">
        <f>IF($C$620="Y",'Population Definitions'!$B$10,"...")</f>
        <v>20-29M</v>
      </c>
      <c r="B831" s="4" t="str">
        <f>IF($C$620="Y","---&gt;","...")</f>
        <v>---&gt;</v>
      </c>
      <c r="C831" s="1" t="str">
        <f>IF($C$620="Y",'Population Definitions'!$B$3,"...")</f>
        <v>0-0F</v>
      </c>
      <c r="E831" s="3" t="s">
        <v>39</v>
      </c>
      <c r="F831" s="3"/>
      <c r="G831" s="3">
        <v>1</v>
      </c>
      <c r="H831" s="4" t="str">
        <f>IF($C$620="Y","OR","...")</f>
        <v>OR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</row>
    <row r="832" spans="1:120">
      <c r="A832" s="1" t="str">
        <f>IF($D$620="Y",'Population Definitions'!$B$10,"...")</f>
        <v>20-29M</v>
      </c>
      <c r="B832" s="4" t="str">
        <f>IF($D$620="Y","---&gt;","...")</f>
        <v>---&gt;</v>
      </c>
      <c r="C832" s="1" t="str">
        <f>IF($D$620="Y",'Population Definitions'!$B$4,"...")</f>
        <v>1-4M</v>
      </c>
      <c r="E832" s="3" t="s">
        <v>39</v>
      </c>
      <c r="F832" s="3"/>
      <c r="G832" s="3">
        <v>1</v>
      </c>
      <c r="H832" s="4" t="str">
        <f>IF($D$620="Y","OR","...")</f>
        <v>OR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</row>
    <row r="833" spans="1:120">
      <c r="A833" s="1" t="str">
        <f>IF($E$620="Y",'Population Definitions'!$B$10,"...")</f>
        <v>20-29M</v>
      </c>
      <c r="B833" s="4" t="str">
        <f>IF($E$620="Y","---&gt;","...")</f>
        <v>---&gt;</v>
      </c>
      <c r="C833" s="1" t="str">
        <f>IF($E$620="Y",'Population Definitions'!$B$5,"...")</f>
        <v>1-4F</v>
      </c>
      <c r="E833" s="3" t="s">
        <v>39</v>
      </c>
      <c r="F833" s="3"/>
      <c r="G833" s="3">
        <v>1</v>
      </c>
      <c r="H833" s="4" t="str">
        <f>IF($E$620="Y","OR","...")</f>
        <v>OR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/>
      <c r="CT833" s="3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</row>
    <row r="834" spans="1:120">
      <c r="A834" s="1" t="str">
        <f>IF($F$620="Y",'Population Definitions'!$B$10,"...")</f>
        <v>...</v>
      </c>
      <c r="B834" s="4" t="str">
        <f>IF($F$620="Y","---&gt;","...")</f>
        <v>...</v>
      </c>
      <c r="C834" s="1" t="str">
        <f>IF($F$620="Y",'Population Definitions'!$B$6,"...")</f>
        <v>...</v>
      </c>
      <c r="E834" s="2"/>
      <c r="F834" s="3"/>
      <c r="G834" s="2"/>
      <c r="H834" s="4" t="str">
        <f>IF($F$620="Y","OR","...")</f>
        <v>...</v>
      </c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</row>
    <row r="835" spans="1:120">
      <c r="A835" s="1" t="str">
        <f>IF($G$620="Y",'Population Definitions'!$B$10,"...")</f>
        <v>...</v>
      </c>
      <c r="B835" s="4" t="str">
        <f>IF($G$620="Y","---&gt;","...")</f>
        <v>...</v>
      </c>
      <c r="C835" s="1" t="str">
        <f>IF($G$620="Y",'Population Definitions'!$B$7,"...")</f>
        <v>...</v>
      </c>
      <c r="E835" s="2"/>
      <c r="F835" s="3"/>
      <c r="G835" s="2"/>
      <c r="H835" s="4" t="str">
        <f>IF($G$620="Y","OR","...")</f>
        <v>...</v>
      </c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</row>
    <row r="836" spans="1:120">
      <c r="A836" s="1" t="str">
        <f>IF($H$620="Y",'Population Definitions'!$B$10,"...")</f>
        <v>...</v>
      </c>
      <c r="B836" s="4" t="str">
        <f>IF($H$620="Y","---&gt;","...")</f>
        <v>...</v>
      </c>
      <c r="C836" s="1" t="str">
        <f>IF($H$620="Y",'Population Definitions'!$B$8,"...")</f>
        <v>...</v>
      </c>
      <c r="E836" s="2"/>
      <c r="F836" s="3"/>
      <c r="G836" s="2"/>
      <c r="H836" s="4" t="str">
        <f>IF($H$620="Y","OR","...")</f>
        <v>...</v>
      </c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</row>
    <row r="837" spans="1:120">
      <c r="A837" s="1" t="str">
        <f>IF($I$620="Y",'Population Definitions'!$B$10,"...")</f>
        <v>...</v>
      </c>
      <c r="B837" s="4" t="str">
        <f>IF($I$620="Y","---&gt;","...")</f>
        <v>...</v>
      </c>
      <c r="C837" s="1" t="str">
        <f>IF($I$620="Y",'Population Definitions'!$B$9,"...")</f>
        <v>...</v>
      </c>
      <c r="E837" s="2"/>
      <c r="F837" s="3"/>
      <c r="G837" s="2"/>
      <c r="H837" s="4" t="str">
        <f>IF($I$620="Y","OR","...")</f>
        <v>...</v>
      </c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</row>
    <row r="838" spans="1:120">
      <c r="A838" s="1" t="str">
        <f>IF($J$620="Y",'Population Definitions'!$B$10,"...")</f>
        <v>...</v>
      </c>
      <c r="B838" s="4" t="str">
        <f>IF($J$620="Y","---&gt;","...")</f>
        <v>...</v>
      </c>
      <c r="C838" s="1" t="str">
        <f>IF($J$620="Y",'Population Definitions'!$B$10,"...")</f>
        <v>...</v>
      </c>
      <c r="E838" s="2"/>
      <c r="F838" s="3"/>
      <c r="G838" s="2"/>
      <c r="H838" s="4" t="str">
        <f>IF($J$620="Y","OR","...")</f>
        <v>...</v>
      </c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</row>
    <row r="839" spans="1:120">
      <c r="A839" s="1" t="str">
        <f>IF($K$620="Y",'Population Definitions'!$B$10,"...")</f>
        <v>...</v>
      </c>
      <c r="B839" s="4" t="str">
        <f>IF($K$620="Y","---&gt;","...")</f>
        <v>...</v>
      </c>
      <c r="C839" s="1" t="str">
        <f>IF($K$620="Y",'Population Definitions'!$B$11,"...")</f>
        <v>...</v>
      </c>
      <c r="E839" s="2"/>
      <c r="F839" s="3"/>
      <c r="G839" s="2"/>
      <c r="H839" s="4" t="str">
        <f>IF($K$620="Y","OR","...")</f>
        <v>...</v>
      </c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</row>
    <row r="840" spans="1:120">
      <c r="A840" s="1" t="str">
        <f>IF($L$620="Y",'Population Definitions'!$B$10,"...")</f>
        <v>...</v>
      </c>
      <c r="B840" s="4" t="str">
        <f>IF($L$620="Y","---&gt;","...")</f>
        <v>...</v>
      </c>
      <c r="C840" s="1" t="str">
        <f>IF($L$620="Y",'Population Definitions'!$B$12,"...")</f>
        <v>...</v>
      </c>
      <c r="E840" s="2"/>
      <c r="F840" s="3"/>
      <c r="G840" s="2"/>
      <c r="H840" s="4" t="str">
        <f>IF($L$620="Y","OR","...")</f>
        <v>...</v>
      </c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</row>
    <row r="841" spans="1:120">
      <c r="A841" s="1" t="str">
        <f>IF($M$620="Y",'Population Definitions'!$B$10,"...")</f>
        <v>...</v>
      </c>
      <c r="B841" s="4" t="str">
        <f>IF($M$620="Y","---&gt;","...")</f>
        <v>...</v>
      </c>
      <c r="C841" s="1" t="str">
        <f>IF($M$620="Y",'Population Definitions'!$B$13,"...")</f>
        <v>...</v>
      </c>
      <c r="E841" s="2"/>
      <c r="F841" s="3"/>
      <c r="G841" s="2"/>
      <c r="H841" s="4" t="str">
        <f>IF($M$620="Y","OR","...")</f>
        <v>...</v>
      </c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</row>
    <row r="842" spans="1:120">
      <c r="A842" s="1" t="str">
        <f>IF($N$620="Y",'Population Definitions'!$B$10,"...")</f>
        <v>...</v>
      </c>
      <c r="B842" s="4" t="str">
        <f>IF($N$620="Y","---&gt;","...")</f>
        <v>...</v>
      </c>
      <c r="C842" s="1" t="str">
        <f>IF($N$620="Y",'Population Definitions'!$B$14,"...")</f>
        <v>...</v>
      </c>
      <c r="E842" s="2"/>
      <c r="F842" s="3"/>
      <c r="G842" s="2"/>
      <c r="H842" s="4" t="str">
        <f>IF($N$620="Y","OR","...")</f>
        <v>...</v>
      </c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</row>
    <row r="843" spans="1:120">
      <c r="A843" s="1" t="str">
        <f>IF($O$620="Y",'Population Definitions'!$B$10,"...")</f>
        <v>...</v>
      </c>
      <c r="B843" s="4" t="str">
        <f>IF($O$620="Y","---&gt;","...")</f>
        <v>...</v>
      </c>
      <c r="C843" s="1" t="str">
        <f>IF($O$620="Y",'Population Definitions'!$B$15,"...")</f>
        <v>...</v>
      </c>
      <c r="E843" s="2"/>
      <c r="F843" s="3"/>
      <c r="G843" s="2"/>
      <c r="H843" s="4" t="str">
        <f>IF($O$620="Y","OR","...")</f>
        <v>...</v>
      </c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</row>
    <row r="844" spans="1:120">
      <c r="A844" s="1" t="str">
        <f>IF($P$620="Y",'Population Definitions'!$B$10,"...")</f>
        <v>...</v>
      </c>
      <c r="B844" s="4" t="str">
        <f>IF($P$620="Y","---&gt;","...")</f>
        <v>...</v>
      </c>
      <c r="C844" s="1" t="str">
        <f>IF($P$620="Y",'Population Definitions'!$B$16,"...")</f>
        <v>...</v>
      </c>
      <c r="E844" s="2"/>
      <c r="F844" s="3"/>
      <c r="G844" s="2"/>
      <c r="H844" s="4" t="str">
        <f>IF($P$620="Y","OR","...")</f>
        <v>...</v>
      </c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</row>
    <row r="845" spans="1:120">
      <c r="A845" s="1" t="str">
        <f>IF($Q$620="Y",'Population Definitions'!$B$10,"...")</f>
        <v>...</v>
      </c>
      <c r="B845" s="4" t="str">
        <f>IF($Q$620="Y","---&gt;","...")</f>
        <v>...</v>
      </c>
      <c r="C845" s="1" t="str">
        <f>IF($Q$620="Y",'Population Definitions'!$B$17,"...")</f>
        <v>...</v>
      </c>
      <c r="E845" s="2"/>
      <c r="F845" s="3"/>
      <c r="G845" s="2"/>
      <c r="H845" s="4" t="str">
        <f>IF($Q$620="Y","OR","...")</f>
        <v>...</v>
      </c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</row>
    <row r="846" spans="1:120">
      <c r="A846" s="1" t="str">
        <f>IF($R$620="Y",'Population Definitions'!$B$10,"...")</f>
        <v>...</v>
      </c>
      <c r="B846" s="4" t="str">
        <f>IF($R$620="Y","---&gt;","...")</f>
        <v>...</v>
      </c>
      <c r="C846" s="1" t="str">
        <f>IF($R$620="Y",'Population Definitions'!$B$18,"...")</f>
        <v>...</v>
      </c>
      <c r="E846" s="2"/>
      <c r="F846" s="3"/>
      <c r="G846" s="2"/>
      <c r="H846" s="4" t="str">
        <f>IF($R$620="Y","OR","...")</f>
        <v>...</v>
      </c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</row>
    <row r="847" spans="1:120">
      <c r="A847" s="1" t="str">
        <f>IF($S$620="Y",'Population Definitions'!$B$10,"...")</f>
        <v>...</v>
      </c>
      <c r="B847" s="4" t="str">
        <f>IF($S$620="Y","---&gt;","...")</f>
        <v>...</v>
      </c>
      <c r="C847" s="1" t="str">
        <f>IF($S$620="Y",'Population Definitions'!$B$19,"...")</f>
        <v>...</v>
      </c>
      <c r="E847" s="2"/>
      <c r="F847" s="3"/>
      <c r="G847" s="2"/>
      <c r="H847" s="4" t="str">
        <f>IF($S$620="Y","OR","...")</f>
        <v>...</v>
      </c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</row>
    <row r="848" spans="1:120">
      <c r="A848" s="1" t="str">
        <f>IF($T$620="Y",'Population Definitions'!$B$10,"...")</f>
        <v>...</v>
      </c>
      <c r="B848" s="4" t="str">
        <f>IF($T$620="Y","---&gt;","...")</f>
        <v>...</v>
      </c>
      <c r="C848" s="1" t="str">
        <f>IF($T$620="Y",'Population Definitions'!$B$20,"...")</f>
        <v>...</v>
      </c>
      <c r="E848" s="2"/>
      <c r="F848" s="3"/>
      <c r="G848" s="2"/>
      <c r="H848" s="4" t="str">
        <f>IF($T$620="Y","OR","...")</f>
        <v>...</v>
      </c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</row>
    <row r="849" spans="1:120">
      <c r="A849" s="1" t="str">
        <f>IF($U$620="Y",'Population Definitions'!$B$10,"...")</f>
        <v>...</v>
      </c>
      <c r="B849" s="4" t="str">
        <f>IF($U$620="Y","---&gt;","...")</f>
        <v>...</v>
      </c>
      <c r="C849" s="1" t="str">
        <f>IF($U$620="Y",'Population Definitions'!$B$21,"...")</f>
        <v>...</v>
      </c>
      <c r="E849" s="2"/>
      <c r="F849" s="3"/>
      <c r="G849" s="2"/>
      <c r="H849" s="4" t="str">
        <f>IF($U$620="Y","OR","...")</f>
        <v>...</v>
      </c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</row>
    <row r="850" spans="1:120">
      <c r="A850" s="1" t="str">
        <f>IF($V$620="Y",'Population Definitions'!$B$10,"...")</f>
        <v>...</v>
      </c>
      <c r="B850" s="4" t="str">
        <f>IF($V$620="Y","---&gt;","...")</f>
        <v>...</v>
      </c>
      <c r="C850" s="1" t="str">
        <f>IF($V$620="Y",'Population Definitions'!$B$22,"...")</f>
        <v>...</v>
      </c>
      <c r="E850" s="2"/>
      <c r="F850" s="3"/>
      <c r="G850" s="2"/>
      <c r="H850" s="4" t="str">
        <f>IF($V$620="Y","OR","...")</f>
        <v>...</v>
      </c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</row>
    <row r="851" spans="1:120">
      <c r="A851" s="1" t="str">
        <f>IF($W$620="Y",'Population Definitions'!$B$10,"...")</f>
        <v>...</v>
      </c>
      <c r="B851" s="4" t="str">
        <f>IF($W$620="Y","---&gt;","...")</f>
        <v>...</v>
      </c>
      <c r="C851" s="1" t="str">
        <f>IF($W$620="Y",'Population Definitions'!$B$23,"...")</f>
        <v>...</v>
      </c>
      <c r="E851" s="2"/>
      <c r="F851" s="3"/>
      <c r="G851" s="2"/>
      <c r="H851" s="4" t="str">
        <f>IF($W$620="Y","OR","...")</f>
        <v>...</v>
      </c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</row>
    <row r="852" spans="1:120">
      <c r="A852" s="1" t="str">
        <f>IF($X$620="Y",'Population Definitions'!$B$10,"...")</f>
        <v>...</v>
      </c>
      <c r="B852" s="4" t="str">
        <f>IF($X$620="Y","---&gt;","...")</f>
        <v>...</v>
      </c>
      <c r="C852" s="1" t="str">
        <f>IF($X$620="Y",'Population Definitions'!$B$24,"...")</f>
        <v>...</v>
      </c>
      <c r="E852" s="2"/>
      <c r="F852" s="3"/>
      <c r="G852" s="2"/>
      <c r="H852" s="4" t="str">
        <f>IF($X$620="Y","OR","...")</f>
        <v>...</v>
      </c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</row>
    <row r="853" spans="1:120">
      <c r="A853" s="1" t="str">
        <f>IF($Y$620="Y",'Population Definitions'!$B$10,"...")</f>
        <v>...</v>
      </c>
      <c r="B853" s="4" t="str">
        <f>IF($Y$620="Y","---&gt;","...")</f>
        <v>...</v>
      </c>
      <c r="C853" s="1" t="str">
        <f>IF($Y$620="Y",'Population Definitions'!$B$25,"...")</f>
        <v>...</v>
      </c>
      <c r="E853" s="2"/>
      <c r="F853" s="3"/>
      <c r="G853" s="2"/>
      <c r="H853" s="4" t="str">
        <f>IF($Y$620="Y","OR","...")</f>
        <v>...</v>
      </c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</row>
    <row r="854" spans="1:120">
      <c r="A854" s="1" t="str">
        <f>IF($B$621="Y",'Population Definitions'!$B$11,"...")</f>
        <v>20-29F</v>
      </c>
      <c r="B854" s="4" t="str">
        <f>IF($B$621="Y","---&gt;","...")</f>
        <v>---&gt;</v>
      </c>
      <c r="C854" s="1" t="str">
        <f>IF($B$621="Y",'Population Definitions'!$B$2,"...")</f>
        <v>0-0M</v>
      </c>
      <c r="E854" s="3" t="s">
        <v>39</v>
      </c>
      <c r="F854" s="3"/>
      <c r="G854" s="3">
        <v>1</v>
      </c>
      <c r="H854" s="4" t="str">
        <f>IF($B$621="Y","OR","...")</f>
        <v>OR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</row>
    <row r="855" spans="1:120">
      <c r="A855" s="1" t="str">
        <f>IF($C$621="Y",'Population Definitions'!$B$11,"...")</f>
        <v>20-29F</v>
      </c>
      <c r="B855" s="4" t="str">
        <f>IF($C$621="Y","---&gt;","...")</f>
        <v>---&gt;</v>
      </c>
      <c r="C855" s="1" t="str">
        <f>IF($C$621="Y",'Population Definitions'!$B$3,"...")</f>
        <v>0-0F</v>
      </c>
      <c r="E855" s="3" t="s">
        <v>39</v>
      </c>
      <c r="F855" s="3"/>
      <c r="G855" s="3">
        <v>1</v>
      </c>
      <c r="H855" s="4" t="str">
        <f>IF($C$621="Y","OR","...")</f>
        <v>OR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</row>
    <row r="856" spans="1:120">
      <c r="A856" s="1" t="str">
        <f>IF($D$621="Y",'Population Definitions'!$B$11,"...")</f>
        <v>20-29F</v>
      </c>
      <c r="B856" s="4" t="str">
        <f>IF($D$621="Y","---&gt;","...")</f>
        <v>---&gt;</v>
      </c>
      <c r="C856" s="1" t="str">
        <f>IF($D$621="Y",'Population Definitions'!$B$4,"...")</f>
        <v>1-4M</v>
      </c>
      <c r="E856" s="3" t="s">
        <v>39</v>
      </c>
      <c r="F856" s="3"/>
      <c r="G856" s="3">
        <v>1</v>
      </c>
      <c r="H856" s="4" t="str">
        <f>IF($D$621="Y","OR","...")</f>
        <v>OR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</row>
    <row r="857" spans="1:120">
      <c r="A857" s="1" t="str">
        <f>IF($E$621="Y",'Population Definitions'!$B$11,"...")</f>
        <v>20-29F</v>
      </c>
      <c r="B857" s="4" t="str">
        <f>IF($E$621="Y","---&gt;","...")</f>
        <v>---&gt;</v>
      </c>
      <c r="C857" s="1" t="str">
        <f>IF($E$621="Y",'Population Definitions'!$B$5,"...")</f>
        <v>1-4F</v>
      </c>
      <c r="E857" s="3" t="s">
        <v>39</v>
      </c>
      <c r="F857" s="3"/>
      <c r="G857" s="3">
        <v>1</v>
      </c>
      <c r="H857" s="4" t="str">
        <f>IF($E$621="Y","OR","...")</f>
        <v>OR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</row>
    <row r="858" spans="1:120">
      <c r="A858" s="1" t="str">
        <f>IF($F$621="Y",'Population Definitions'!$B$11,"...")</f>
        <v>...</v>
      </c>
      <c r="B858" s="4" t="str">
        <f>IF($F$621="Y","---&gt;","...")</f>
        <v>...</v>
      </c>
      <c r="C858" s="1" t="str">
        <f>IF($F$621="Y",'Population Definitions'!$B$6,"...")</f>
        <v>...</v>
      </c>
      <c r="E858" s="2"/>
      <c r="F858" s="3"/>
      <c r="G858" s="2"/>
      <c r="H858" s="4" t="str">
        <f>IF($F$621="Y","OR","...")</f>
        <v>...</v>
      </c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</row>
    <row r="859" spans="1:120">
      <c r="A859" s="1" t="str">
        <f>IF($G$621="Y",'Population Definitions'!$B$11,"...")</f>
        <v>...</v>
      </c>
      <c r="B859" s="4" t="str">
        <f>IF($G$621="Y","---&gt;","...")</f>
        <v>...</v>
      </c>
      <c r="C859" s="1" t="str">
        <f>IF($G$621="Y",'Population Definitions'!$B$7,"...")</f>
        <v>...</v>
      </c>
      <c r="E859" s="2"/>
      <c r="F859" s="3"/>
      <c r="G859" s="2"/>
      <c r="H859" s="4" t="str">
        <f>IF($G$621="Y","OR","...")</f>
        <v>...</v>
      </c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</row>
    <row r="860" spans="1:120">
      <c r="A860" s="1" t="str">
        <f>IF($H$621="Y",'Population Definitions'!$B$11,"...")</f>
        <v>...</v>
      </c>
      <c r="B860" s="4" t="str">
        <f>IF($H$621="Y","---&gt;","...")</f>
        <v>...</v>
      </c>
      <c r="C860" s="1" t="str">
        <f>IF($H$621="Y",'Population Definitions'!$B$8,"...")</f>
        <v>...</v>
      </c>
      <c r="E860" s="2"/>
      <c r="F860" s="3"/>
      <c r="G860" s="2"/>
      <c r="H860" s="4" t="str">
        <f>IF($H$621="Y","OR","...")</f>
        <v>...</v>
      </c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</row>
    <row r="861" spans="1:120">
      <c r="A861" s="1" t="str">
        <f>IF($I$621="Y",'Population Definitions'!$B$11,"...")</f>
        <v>...</v>
      </c>
      <c r="B861" s="4" t="str">
        <f>IF($I$621="Y","---&gt;","...")</f>
        <v>...</v>
      </c>
      <c r="C861" s="1" t="str">
        <f>IF($I$621="Y",'Population Definitions'!$B$9,"...")</f>
        <v>...</v>
      </c>
      <c r="E861" s="2"/>
      <c r="F861" s="3"/>
      <c r="G861" s="2"/>
      <c r="H861" s="4" t="str">
        <f>IF($I$621="Y","OR","...")</f>
        <v>...</v>
      </c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</row>
    <row r="862" spans="1:120">
      <c r="A862" s="1" t="str">
        <f>IF($J$621="Y",'Population Definitions'!$B$11,"...")</f>
        <v>...</v>
      </c>
      <c r="B862" s="4" t="str">
        <f>IF($J$621="Y","---&gt;","...")</f>
        <v>...</v>
      </c>
      <c r="C862" s="1" t="str">
        <f>IF($J$621="Y",'Population Definitions'!$B$10,"...")</f>
        <v>...</v>
      </c>
      <c r="E862" s="2"/>
      <c r="F862" s="3"/>
      <c r="G862" s="2"/>
      <c r="H862" s="4" t="str">
        <f>IF($J$621="Y","OR","...")</f>
        <v>...</v>
      </c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</row>
    <row r="863" spans="1:120">
      <c r="A863" s="1" t="str">
        <f>IF($K$621="Y",'Population Definitions'!$B$11,"...")</f>
        <v>...</v>
      </c>
      <c r="B863" s="4" t="str">
        <f>IF($K$621="Y","---&gt;","...")</f>
        <v>...</v>
      </c>
      <c r="C863" s="1" t="str">
        <f>IF($K$621="Y",'Population Definitions'!$B$11,"...")</f>
        <v>...</v>
      </c>
      <c r="E863" s="2"/>
      <c r="F863" s="3"/>
      <c r="G863" s="2"/>
      <c r="H863" s="4" t="str">
        <f>IF($K$621="Y","OR","...")</f>
        <v>...</v>
      </c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</row>
    <row r="864" spans="1:120">
      <c r="A864" s="1" t="str">
        <f>IF($L$621="Y",'Population Definitions'!$B$11,"...")</f>
        <v>...</v>
      </c>
      <c r="B864" s="4" t="str">
        <f>IF($L$621="Y","---&gt;","...")</f>
        <v>...</v>
      </c>
      <c r="C864" s="1" t="str">
        <f>IF($L$621="Y",'Population Definitions'!$B$12,"...")</f>
        <v>...</v>
      </c>
      <c r="E864" s="2"/>
      <c r="F864" s="3"/>
      <c r="G864" s="2"/>
      <c r="H864" s="4" t="str">
        <f>IF($L$621="Y","OR","...")</f>
        <v>...</v>
      </c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</row>
    <row r="865" spans="1:120">
      <c r="A865" s="1" t="str">
        <f>IF($M$621="Y",'Population Definitions'!$B$11,"...")</f>
        <v>...</v>
      </c>
      <c r="B865" s="4" t="str">
        <f>IF($M$621="Y","---&gt;","...")</f>
        <v>...</v>
      </c>
      <c r="C865" s="1" t="str">
        <f>IF($M$621="Y",'Population Definitions'!$B$13,"...")</f>
        <v>...</v>
      </c>
      <c r="E865" s="2"/>
      <c r="F865" s="3"/>
      <c r="G865" s="2"/>
      <c r="H865" s="4" t="str">
        <f>IF($M$621="Y","OR","...")</f>
        <v>...</v>
      </c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</row>
    <row r="866" spans="1:120">
      <c r="A866" s="1" t="str">
        <f>IF($N$621="Y",'Population Definitions'!$B$11,"...")</f>
        <v>...</v>
      </c>
      <c r="B866" s="4" t="str">
        <f>IF($N$621="Y","---&gt;","...")</f>
        <v>...</v>
      </c>
      <c r="C866" s="1" t="str">
        <f>IF($N$621="Y",'Population Definitions'!$B$14,"...")</f>
        <v>...</v>
      </c>
      <c r="E866" s="2"/>
      <c r="F866" s="3"/>
      <c r="G866" s="2"/>
      <c r="H866" s="4" t="str">
        <f>IF($N$621="Y","OR","...")</f>
        <v>...</v>
      </c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</row>
    <row r="867" spans="1:120">
      <c r="A867" s="1" t="str">
        <f>IF($O$621="Y",'Population Definitions'!$B$11,"...")</f>
        <v>...</v>
      </c>
      <c r="B867" s="4" t="str">
        <f>IF($O$621="Y","---&gt;","...")</f>
        <v>...</v>
      </c>
      <c r="C867" s="1" t="str">
        <f>IF($O$621="Y",'Population Definitions'!$B$15,"...")</f>
        <v>...</v>
      </c>
      <c r="E867" s="2"/>
      <c r="F867" s="3"/>
      <c r="G867" s="2"/>
      <c r="H867" s="4" t="str">
        <f>IF($O$621="Y","OR","...")</f>
        <v>...</v>
      </c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</row>
    <row r="868" spans="1:120">
      <c r="A868" s="1" t="str">
        <f>IF($P$621="Y",'Population Definitions'!$B$11,"...")</f>
        <v>...</v>
      </c>
      <c r="B868" s="4" t="str">
        <f>IF($P$621="Y","---&gt;","...")</f>
        <v>...</v>
      </c>
      <c r="C868" s="1" t="str">
        <f>IF($P$621="Y",'Population Definitions'!$B$16,"...")</f>
        <v>...</v>
      </c>
      <c r="E868" s="2"/>
      <c r="F868" s="3"/>
      <c r="G868" s="2"/>
      <c r="H868" s="4" t="str">
        <f>IF($P$621="Y","OR","...")</f>
        <v>...</v>
      </c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</row>
    <row r="869" spans="1:120">
      <c r="A869" s="1" t="str">
        <f>IF($Q$621="Y",'Population Definitions'!$B$11,"...")</f>
        <v>...</v>
      </c>
      <c r="B869" s="4" t="str">
        <f>IF($Q$621="Y","---&gt;","...")</f>
        <v>...</v>
      </c>
      <c r="C869" s="1" t="str">
        <f>IF($Q$621="Y",'Population Definitions'!$B$17,"...")</f>
        <v>...</v>
      </c>
      <c r="E869" s="2"/>
      <c r="F869" s="3"/>
      <c r="G869" s="2"/>
      <c r="H869" s="4" t="str">
        <f>IF($Q$621="Y","OR","...")</f>
        <v>...</v>
      </c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</row>
    <row r="870" spans="1:120">
      <c r="A870" s="1" t="str">
        <f>IF($R$621="Y",'Population Definitions'!$B$11,"...")</f>
        <v>...</v>
      </c>
      <c r="B870" s="4" t="str">
        <f>IF($R$621="Y","---&gt;","...")</f>
        <v>...</v>
      </c>
      <c r="C870" s="1" t="str">
        <f>IF($R$621="Y",'Population Definitions'!$B$18,"...")</f>
        <v>...</v>
      </c>
      <c r="E870" s="2"/>
      <c r="F870" s="3"/>
      <c r="G870" s="2"/>
      <c r="H870" s="4" t="str">
        <f>IF($R$621="Y","OR","...")</f>
        <v>...</v>
      </c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</row>
    <row r="871" spans="1:120">
      <c r="A871" s="1" t="str">
        <f>IF($S$621="Y",'Population Definitions'!$B$11,"...")</f>
        <v>...</v>
      </c>
      <c r="B871" s="4" t="str">
        <f>IF($S$621="Y","---&gt;","...")</f>
        <v>...</v>
      </c>
      <c r="C871" s="1" t="str">
        <f>IF($S$621="Y",'Population Definitions'!$B$19,"...")</f>
        <v>...</v>
      </c>
      <c r="E871" s="2"/>
      <c r="F871" s="3"/>
      <c r="G871" s="2"/>
      <c r="H871" s="4" t="str">
        <f>IF($S$621="Y","OR","...")</f>
        <v>...</v>
      </c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</row>
    <row r="872" spans="1:120">
      <c r="A872" s="1" t="str">
        <f>IF($T$621="Y",'Population Definitions'!$B$11,"...")</f>
        <v>...</v>
      </c>
      <c r="B872" s="4" t="str">
        <f>IF($T$621="Y","---&gt;","...")</f>
        <v>...</v>
      </c>
      <c r="C872" s="1" t="str">
        <f>IF($T$621="Y",'Population Definitions'!$B$20,"...")</f>
        <v>...</v>
      </c>
      <c r="E872" s="2"/>
      <c r="F872" s="3"/>
      <c r="G872" s="2"/>
      <c r="H872" s="4" t="str">
        <f>IF($T$621="Y","OR","...")</f>
        <v>...</v>
      </c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</row>
    <row r="873" spans="1:120">
      <c r="A873" s="1" t="str">
        <f>IF($U$621="Y",'Population Definitions'!$B$11,"...")</f>
        <v>...</v>
      </c>
      <c r="B873" s="4" t="str">
        <f>IF($U$621="Y","---&gt;","...")</f>
        <v>...</v>
      </c>
      <c r="C873" s="1" t="str">
        <f>IF($U$621="Y",'Population Definitions'!$B$21,"...")</f>
        <v>...</v>
      </c>
      <c r="E873" s="2"/>
      <c r="F873" s="3"/>
      <c r="G873" s="2"/>
      <c r="H873" s="4" t="str">
        <f>IF($U$621="Y","OR","...")</f>
        <v>...</v>
      </c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</row>
    <row r="874" spans="1:120">
      <c r="A874" s="1" t="str">
        <f>IF($V$621="Y",'Population Definitions'!$B$11,"...")</f>
        <v>...</v>
      </c>
      <c r="B874" s="4" t="str">
        <f>IF($V$621="Y","---&gt;","...")</f>
        <v>...</v>
      </c>
      <c r="C874" s="1" t="str">
        <f>IF($V$621="Y",'Population Definitions'!$B$22,"...")</f>
        <v>...</v>
      </c>
      <c r="E874" s="2"/>
      <c r="F874" s="3"/>
      <c r="G874" s="2"/>
      <c r="H874" s="4" t="str">
        <f>IF($V$621="Y","OR","...")</f>
        <v>...</v>
      </c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</row>
    <row r="875" spans="1:120">
      <c r="A875" s="1" t="str">
        <f>IF($W$621="Y",'Population Definitions'!$B$11,"...")</f>
        <v>...</v>
      </c>
      <c r="B875" s="4" t="str">
        <f>IF($W$621="Y","---&gt;","...")</f>
        <v>...</v>
      </c>
      <c r="C875" s="1" t="str">
        <f>IF($W$621="Y",'Population Definitions'!$B$23,"...")</f>
        <v>...</v>
      </c>
      <c r="E875" s="2"/>
      <c r="F875" s="3"/>
      <c r="G875" s="2"/>
      <c r="H875" s="4" t="str">
        <f>IF($W$621="Y","OR","...")</f>
        <v>...</v>
      </c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</row>
    <row r="876" spans="1:120">
      <c r="A876" s="1" t="str">
        <f>IF($X$621="Y",'Population Definitions'!$B$11,"...")</f>
        <v>...</v>
      </c>
      <c r="B876" s="4" t="str">
        <f>IF($X$621="Y","---&gt;","...")</f>
        <v>...</v>
      </c>
      <c r="C876" s="1" t="str">
        <f>IF($X$621="Y",'Population Definitions'!$B$24,"...")</f>
        <v>...</v>
      </c>
      <c r="E876" s="2"/>
      <c r="F876" s="3"/>
      <c r="G876" s="2"/>
      <c r="H876" s="4" t="str">
        <f>IF($X$621="Y","OR","...")</f>
        <v>...</v>
      </c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</row>
    <row r="877" spans="1:120">
      <c r="A877" s="1" t="str">
        <f>IF($Y$621="Y",'Population Definitions'!$B$11,"...")</f>
        <v>...</v>
      </c>
      <c r="B877" s="4" t="str">
        <f>IF($Y$621="Y","---&gt;","...")</f>
        <v>...</v>
      </c>
      <c r="C877" s="1" t="str">
        <f>IF($Y$621="Y",'Population Definitions'!$B$25,"...")</f>
        <v>...</v>
      </c>
      <c r="E877" s="2"/>
      <c r="F877" s="3"/>
      <c r="G877" s="2"/>
      <c r="H877" s="4" t="str">
        <f>IF($Y$621="Y","OR","...")</f>
        <v>...</v>
      </c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</row>
    <row r="878" spans="1:120">
      <c r="A878" s="1" t="str">
        <f>IF($B$622="Y",'Population Definitions'!$B$12,"...")</f>
        <v>30-39M</v>
      </c>
      <c r="B878" s="4" t="str">
        <f>IF($B$622="Y","---&gt;","...")</f>
        <v>---&gt;</v>
      </c>
      <c r="C878" s="1" t="str">
        <f>IF($B$622="Y",'Population Definitions'!$B$2,"...")</f>
        <v>0-0M</v>
      </c>
      <c r="E878" s="3" t="s">
        <v>39</v>
      </c>
      <c r="F878" s="3"/>
      <c r="G878" s="3">
        <v>1</v>
      </c>
      <c r="H878" s="4" t="str">
        <f>IF($B$622="Y","OR","...")</f>
        <v>OR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</row>
    <row r="879" spans="1:120">
      <c r="A879" s="1" t="str">
        <f>IF($C$622="Y",'Population Definitions'!$B$12,"...")</f>
        <v>30-39M</v>
      </c>
      <c r="B879" s="4" t="str">
        <f>IF($C$622="Y","---&gt;","...")</f>
        <v>---&gt;</v>
      </c>
      <c r="C879" s="1" t="str">
        <f>IF($C$622="Y",'Population Definitions'!$B$3,"...")</f>
        <v>0-0F</v>
      </c>
      <c r="E879" s="3" t="s">
        <v>39</v>
      </c>
      <c r="F879" s="3"/>
      <c r="G879" s="3">
        <v>1</v>
      </c>
      <c r="H879" s="4" t="str">
        <f>IF($C$622="Y","OR","...")</f>
        <v>OR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</row>
    <row r="880" spans="1:120">
      <c r="A880" s="1" t="str">
        <f>IF($D$622="Y",'Population Definitions'!$B$12,"...")</f>
        <v>30-39M</v>
      </c>
      <c r="B880" s="4" t="str">
        <f>IF($D$622="Y","---&gt;","...")</f>
        <v>---&gt;</v>
      </c>
      <c r="C880" s="1" t="str">
        <f>IF($D$622="Y",'Population Definitions'!$B$4,"...")</f>
        <v>1-4M</v>
      </c>
      <c r="E880" s="3" t="s">
        <v>39</v>
      </c>
      <c r="F880" s="3"/>
      <c r="G880" s="3">
        <v>1</v>
      </c>
      <c r="H880" s="4" t="str">
        <f>IF($D$622="Y","OR","...")</f>
        <v>OR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</row>
    <row r="881" spans="1:120">
      <c r="A881" s="1" t="str">
        <f>IF($E$622="Y",'Population Definitions'!$B$12,"...")</f>
        <v>30-39M</v>
      </c>
      <c r="B881" s="4" t="str">
        <f>IF($E$622="Y","---&gt;","...")</f>
        <v>---&gt;</v>
      </c>
      <c r="C881" s="1" t="str">
        <f>IF($E$622="Y",'Population Definitions'!$B$5,"...")</f>
        <v>1-4F</v>
      </c>
      <c r="E881" s="3" t="s">
        <v>39</v>
      </c>
      <c r="F881" s="3"/>
      <c r="G881" s="3">
        <v>1</v>
      </c>
      <c r="H881" s="4" t="str">
        <f>IF($E$622="Y","OR","...")</f>
        <v>OR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</row>
    <row r="882" spans="1:120">
      <c r="A882" s="1" t="str">
        <f>IF($F$622="Y",'Population Definitions'!$B$12,"...")</f>
        <v>...</v>
      </c>
      <c r="B882" s="4" t="str">
        <f>IF($F$622="Y","---&gt;","...")</f>
        <v>...</v>
      </c>
      <c r="C882" s="1" t="str">
        <f>IF($F$622="Y",'Population Definitions'!$B$6,"...")</f>
        <v>...</v>
      </c>
      <c r="E882" s="2"/>
      <c r="F882" s="3"/>
      <c r="G882" s="2"/>
      <c r="H882" s="4" t="str">
        <f>IF($F$622="Y","OR","...")</f>
        <v>...</v>
      </c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</row>
    <row r="883" spans="1:120">
      <c r="A883" s="1" t="str">
        <f>IF($G$622="Y",'Population Definitions'!$B$12,"...")</f>
        <v>...</v>
      </c>
      <c r="B883" s="4" t="str">
        <f>IF($G$622="Y","---&gt;","...")</f>
        <v>...</v>
      </c>
      <c r="C883" s="1" t="str">
        <f>IF($G$622="Y",'Population Definitions'!$B$7,"...")</f>
        <v>...</v>
      </c>
      <c r="E883" s="2"/>
      <c r="F883" s="3"/>
      <c r="G883" s="2"/>
      <c r="H883" s="4" t="str">
        <f>IF($G$622="Y","OR","...")</f>
        <v>...</v>
      </c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</row>
    <row r="884" spans="1:120">
      <c r="A884" s="1" t="str">
        <f>IF($H$622="Y",'Population Definitions'!$B$12,"...")</f>
        <v>...</v>
      </c>
      <c r="B884" s="4" t="str">
        <f>IF($H$622="Y","---&gt;","...")</f>
        <v>...</v>
      </c>
      <c r="C884" s="1" t="str">
        <f>IF($H$622="Y",'Population Definitions'!$B$8,"...")</f>
        <v>...</v>
      </c>
      <c r="E884" s="2"/>
      <c r="F884" s="3"/>
      <c r="G884" s="2"/>
      <c r="H884" s="4" t="str">
        <f>IF($H$622="Y","OR","...")</f>
        <v>...</v>
      </c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</row>
    <row r="885" spans="1:120">
      <c r="A885" s="1" t="str">
        <f>IF($I$622="Y",'Population Definitions'!$B$12,"...")</f>
        <v>...</v>
      </c>
      <c r="B885" s="4" t="str">
        <f>IF($I$622="Y","---&gt;","...")</f>
        <v>...</v>
      </c>
      <c r="C885" s="1" t="str">
        <f>IF($I$622="Y",'Population Definitions'!$B$9,"...")</f>
        <v>...</v>
      </c>
      <c r="E885" s="2"/>
      <c r="F885" s="3"/>
      <c r="G885" s="2"/>
      <c r="H885" s="4" t="str">
        <f>IF($I$622="Y","OR","...")</f>
        <v>...</v>
      </c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</row>
    <row r="886" spans="1:120">
      <c r="A886" s="1" t="str">
        <f>IF($J$622="Y",'Population Definitions'!$B$12,"...")</f>
        <v>...</v>
      </c>
      <c r="B886" s="4" t="str">
        <f>IF($J$622="Y","---&gt;","...")</f>
        <v>...</v>
      </c>
      <c r="C886" s="1" t="str">
        <f>IF($J$622="Y",'Population Definitions'!$B$10,"...")</f>
        <v>...</v>
      </c>
      <c r="E886" s="2"/>
      <c r="F886" s="3"/>
      <c r="G886" s="2"/>
      <c r="H886" s="4" t="str">
        <f>IF($J$622="Y","OR","...")</f>
        <v>...</v>
      </c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</row>
    <row r="887" spans="1:120">
      <c r="A887" s="1" t="str">
        <f>IF($K$622="Y",'Population Definitions'!$B$12,"...")</f>
        <v>...</v>
      </c>
      <c r="B887" s="4" t="str">
        <f>IF($K$622="Y","---&gt;","...")</f>
        <v>...</v>
      </c>
      <c r="C887" s="1" t="str">
        <f>IF($K$622="Y",'Population Definitions'!$B$11,"...")</f>
        <v>...</v>
      </c>
      <c r="E887" s="2"/>
      <c r="F887" s="3"/>
      <c r="G887" s="2"/>
      <c r="H887" s="4" t="str">
        <f>IF($K$622="Y","OR","...")</f>
        <v>...</v>
      </c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</row>
    <row r="888" spans="1:120">
      <c r="A888" s="1" t="str">
        <f>IF($L$622="Y",'Population Definitions'!$B$12,"...")</f>
        <v>...</v>
      </c>
      <c r="B888" s="4" t="str">
        <f>IF($L$622="Y","---&gt;","...")</f>
        <v>...</v>
      </c>
      <c r="C888" s="1" t="str">
        <f>IF($L$622="Y",'Population Definitions'!$B$12,"...")</f>
        <v>...</v>
      </c>
      <c r="E888" s="2"/>
      <c r="F888" s="3"/>
      <c r="G888" s="2"/>
      <c r="H888" s="4" t="str">
        <f>IF($L$622="Y","OR","...")</f>
        <v>...</v>
      </c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</row>
    <row r="889" spans="1:120">
      <c r="A889" s="1" t="str">
        <f>IF($M$622="Y",'Population Definitions'!$B$12,"...")</f>
        <v>...</v>
      </c>
      <c r="B889" s="4" t="str">
        <f>IF($M$622="Y","---&gt;","...")</f>
        <v>...</v>
      </c>
      <c r="C889" s="1" t="str">
        <f>IF($M$622="Y",'Population Definitions'!$B$13,"...")</f>
        <v>...</v>
      </c>
      <c r="E889" s="2"/>
      <c r="F889" s="3"/>
      <c r="G889" s="2"/>
      <c r="H889" s="4" t="str">
        <f>IF($M$622="Y","OR","...")</f>
        <v>...</v>
      </c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</row>
    <row r="890" spans="1:120">
      <c r="A890" s="1" t="str">
        <f>IF($N$622="Y",'Population Definitions'!$B$12,"...")</f>
        <v>...</v>
      </c>
      <c r="B890" s="4" t="str">
        <f>IF($N$622="Y","---&gt;","...")</f>
        <v>...</v>
      </c>
      <c r="C890" s="1" t="str">
        <f>IF($N$622="Y",'Population Definitions'!$B$14,"...")</f>
        <v>...</v>
      </c>
      <c r="E890" s="2"/>
      <c r="F890" s="3"/>
      <c r="G890" s="2"/>
      <c r="H890" s="4" t="str">
        <f>IF($N$622="Y","OR","...")</f>
        <v>...</v>
      </c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</row>
    <row r="891" spans="1:120">
      <c r="A891" s="1" t="str">
        <f>IF($O$622="Y",'Population Definitions'!$B$12,"...")</f>
        <v>...</v>
      </c>
      <c r="B891" s="4" t="str">
        <f>IF($O$622="Y","---&gt;","...")</f>
        <v>...</v>
      </c>
      <c r="C891" s="1" t="str">
        <f>IF($O$622="Y",'Population Definitions'!$B$15,"...")</f>
        <v>...</v>
      </c>
      <c r="E891" s="2"/>
      <c r="F891" s="3"/>
      <c r="G891" s="2"/>
      <c r="H891" s="4" t="str">
        <f>IF($O$622="Y","OR","...")</f>
        <v>...</v>
      </c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</row>
    <row r="892" spans="1:120">
      <c r="A892" s="1" t="str">
        <f>IF($P$622="Y",'Population Definitions'!$B$12,"...")</f>
        <v>...</v>
      </c>
      <c r="B892" s="4" t="str">
        <f>IF($P$622="Y","---&gt;","...")</f>
        <v>...</v>
      </c>
      <c r="C892" s="1" t="str">
        <f>IF($P$622="Y",'Population Definitions'!$B$16,"...")</f>
        <v>...</v>
      </c>
      <c r="E892" s="2"/>
      <c r="F892" s="3"/>
      <c r="G892" s="2"/>
      <c r="H892" s="4" t="str">
        <f>IF($P$622="Y","OR","...")</f>
        <v>...</v>
      </c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</row>
    <row r="893" spans="1:120">
      <c r="A893" s="1" t="str">
        <f>IF($Q$622="Y",'Population Definitions'!$B$12,"...")</f>
        <v>...</v>
      </c>
      <c r="B893" s="4" t="str">
        <f>IF($Q$622="Y","---&gt;","...")</f>
        <v>...</v>
      </c>
      <c r="C893" s="1" t="str">
        <f>IF($Q$622="Y",'Population Definitions'!$B$17,"...")</f>
        <v>...</v>
      </c>
      <c r="E893" s="2"/>
      <c r="F893" s="3"/>
      <c r="G893" s="2"/>
      <c r="H893" s="4" t="str">
        <f>IF($Q$622="Y","OR","...")</f>
        <v>...</v>
      </c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</row>
    <row r="894" spans="1:120">
      <c r="A894" s="1" t="str">
        <f>IF($R$622="Y",'Population Definitions'!$B$12,"...")</f>
        <v>...</v>
      </c>
      <c r="B894" s="4" t="str">
        <f>IF($R$622="Y","---&gt;","...")</f>
        <v>...</v>
      </c>
      <c r="C894" s="1" t="str">
        <f>IF($R$622="Y",'Population Definitions'!$B$18,"...")</f>
        <v>...</v>
      </c>
      <c r="E894" s="2"/>
      <c r="F894" s="3"/>
      <c r="G894" s="2"/>
      <c r="H894" s="4" t="str">
        <f>IF($R$622="Y","OR","...")</f>
        <v>...</v>
      </c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</row>
    <row r="895" spans="1:120">
      <c r="A895" s="1" t="str">
        <f>IF($S$622="Y",'Population Definitions'!$B$12,"...")</f>
        <v>...</v>
      </c>
      <c r="B895" s="4" t="str">
        <f>IF($S$622="Y","---&gt;","...")</f>
        <v>...</v>
      </c>
      <c r="C895" s="1" t="str">
        <f>IF($S$622="Y",'Population Definitions'!$B$19,"...")</f>
        <v>...</v>
      </c>
      <c r="E895" s="2"/>
      <c r="F895" s="3"/>
      <c r="G895" s="2"/>
      <c r="H895" s="4" t="str">
        <f>IF($S$622="Y","OR","...")</f>
        <v>...</v>
      </c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</row>
    <row r="896" spans="1:120">
      <c r="A896" s="1" t="str">
        <f>IF($T$622="Y",'Population Definitions'!$B$12,"...")</f>
        <v>...</v>
      </c>
      <c r="B896" s="4" t="str">
        <f>IF($T$622="Y","---&gt;","...")</f>
        <v>...</v>
      </c>
      <c r="C896" s="1" t="str">
        <f>IF($T$622="Y",'Population Definitions'!$B$20,"...")</f>
        <v>...</v>
      </c>
      <c r="E896" s="2"/>
      <c r="F896" s="3"/>
      <c r="G896" s="2"/>
      <c r="H896" s="4" t="str">
        <f>IF($T$622="Y","OR","...")</f>
        <v>...</v>
      </c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</row>
    <row r="897" spans="1:120">
      <c r="A897" s="1" t="str">
        <f>IF($U$622="Y",'Population Definitions'!$B$12,"...")</f>
        <v>...</v>
      </c>
      <c r="B897" s="4" t="str">
        <f>IF($U$622="Y","---&gt;","...")</f>
        <v>...</v>
      </c>
      <c r="C897" s="1" t="str">
        <f>IF($U$622="Y",'Population Definitions'!$B$21,"...")</f>
        <v>...</v>
      </c>
      <c r="E897" s="2"/>
      <c r="F897" s="3"/>
      <c r="G897" s="2"/>
      <c r="H897" s="4" t="str">
        <f>IF($U$622="Y","OR","...")</f>
        <v>...</v>
      </c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</row>
    <row r="898" spans="1:120">
      <c r="A898" s="1" t="str">
        <f>IF($V$622="Y",'Population Definitions'!$B$12,"...")</f>
        <v>...</v>
      </c>
      <c r="B898" s="4" t="str">
        <f>IF($V$622="Y","---&gt;","...")</f>
        <v>...</v>
      </c>
      <c r="C898" s="1" t="str">
        <f>IF($V$622="Y",'Population Definitions'!$B$22,"...")</f>
        <v>...</v>
      </c>
      <c r="E898" s="2"/>
      <c r="F898" s="3"/>
      <c r="G898" s="2"/>
      <c r="H898" s="4" t="str">
        <f>IF($V$622="Y","OR","...")</f>
        <v>...</v>
      </c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</row>
    <row r="899" spans="1:120">
      <c r="A899" s="1" t="str">
        <f>IF($W$622="Y",'Population Definitions'!$B$12,"...")</f>
        <v>...</v>
      </c>
      <c r="B899" s="4" t="str">
        <f>IF($W$622="Y","---&gt;","...")</f>
        <v>...</v>
      </c>
      <c r="C899" s="1" t="str">
        <f>IF($W$622="Y",'Population Definitions'!$B$23,"...")</f>
        <v>...</v>
      </c>
      <c r="E899" s="2"/>
      <c r="F899" s="3"/>
      <c r="G899" s="2"/>
      <c r="H899" s="4" t="str">
        <f>IF($W$622="Y","OR","...")</f>
        <v>...</v>
      </c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</row>
    <row r="900" spans="1:120">
      <c r="A900" s="1" t="str">
        <f>IF($X$622="Y",'Population Definitions'!$B$12,"...")</f>
        <v>...</v>
      </c>
      <c r="B900" s="4" t="str">
        <f>IF($X$622="Y","---&gt;","...")</f>
        <v>...</v>
      </c>
      <c r="C900" s="1" t="str">
        <f>IF($X$622="Y",'Population Definitions'!$B$24,"...")</f>
        <v>...</v>
      </c>
      <c r="E900" s="2"/>
      <c r="F900" s="3"/>
      <c r="G900" s="2"/>
      <c r="H900" s="4" t="str">
        <f>IF($X$622="Y","OR","...")</f>
        <v>...</v>
      </c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</row>
    <row r="901" spans="1:120">
      <c r="A901" s="1" t="str">
        <f>IF($Y$622="Y",'Population Definitions'!$B$12,"...")</f>
        <v>...</v>
      </c>
      <c r="B901" s="4" t="str">
        <f>IF($Y$622="Y","---&gt;","...")</f>
        <v>...</v>
      </c>
      <c r="C901" s="1" t="str">
        <f>IF($Y$622="Y",'Population Definitions'!$B$25,"...")</f>
        <v>...</v>
      </c>
      <c r="E901" s="2"/>
      <c r="F901" s="3"/>
      <c r="G901" s="2"/>
      <c r="H901" s="4" t="str">
        <f>IF($Y$622="Y","OR","...")</f>
        <v>...</v>
      </c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</row>
    <row r="902" spans="1:120">
      <c r="A902" s="1" t="str">
        <f>IF($B$623="Y",'Population Definitions'!$B$13,"...")</f>
        <v>30-39F</v>
      </c>
      <c r="B902" s="4" t="str">
        <f>IF($B$623="Y","---&gt;","...")</f>
        <v>---&gt;</v>
      </c>
      <c r="C902" s="1" t="str">
        <f>IF($B$623="Y",'Population Definitions'!$B$2,"...")</f>
        <v>0-0M</v>
      </c>
      <c r="E902" s="3" t="s">
        <v>39</v>
      </c>
      <c r="F902" s="3"/>
      <c r="G902" s="3">
        <v>1</v>
      </c>
      <c r="H902" s="4" t="str">
        <f>IF($B$623="Y","OR","...")</f>
        <v>OR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</row>
    <row r="903" spans="1:120">
      <c r="A903" s="1" t="str">
        <f>IF($C$623="Y",'Population Definitions'!$B$13,"...")</f>
        <v>30-39F</v>
      </c>
      <c r="B903" s="4" t="str">
        <f>IF($C$623="Y","---&gt;","...")</f>
        <v>---&gt;</v>
      </c>
      <c r="C903" s="1" t="str">
        <f>IF($C$623="Y",'Population Definitions'!$B$3,"...")</f>
        <v>0-0F</v>
      </c>
      <c r="E903" s="3" t="s">
        <v>39</v>
      </c>
      <c r="F903" s="3"/>
      <c r="G903" s="3">
        <v>1</v>
      </c>
      <c r="H903" s="4" t="str">
        <f>IF($C$623="Y","OR","...")</f>
        <v>OR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</row>
    <row r="904" spans="1:120">
      <c r="A904" s="1" t="str">
        <f>IF($D$623="Y",'Population Definitions'!$B$13,"...")</f>
        <v>30-39F</v>
      </c>
      <c r="B904" s="4" t="str">
        <f>IF($D$623="Y","---&gt;","...")</f>
        <v>---&gt;</v>
      </c>
      <c r="C904" s="1" t="str">
        <f>IF($D$623="Y",'Population Definitions'!$B$4,"...")</f>
        <v>1-4M</v>
      </c>
      <c r="E904" s="3" t="s">
        <v>39</v>
      </c>
      <c r="F904" s="3"/>
      <c r="G904" s="3">
        <v>1</v>
      </c>
      <c r="H904" s="4" t="str">
        <f>IF($D$623="Y","OR","...")</f>
        <v>OR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</row>
    <row r="905" spans="1:120">
      <c r="A905" s="1" t="str">
        <f>IF($E$623="Y",'Population Definitions'!$B$13,"...")</f>
        <v>30-39F</v>
      </c>
      <c r="B905" s="4" t="str">
        <f>IF($E$623="Y","---&gt;","...")</f>
        <v>---&gt;</v>
      </c>
      <c r="C905" s="1" t="str">
        <f>IF($E$623="Y",'Population Definitions'!$B$5,"...")</f>
        <v>1-4F</v>
      </c>
      <c r="E905" s="3" t="s">
        <v>39</v>
      </c>
      <c r="F905" s="3"/>
      <c r="G905" s="3">
        <v>1</v>
      </c>
      <c r="H905" s="4" t="str">
        <f>IF($E$623="Y","OR","...")</f>
        <v>OR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</row>
    <row r="906" spans="1:120">
      <c r="A906" s="1" t="str">
        <f>IF($F$623="Y",'Population Definitions'!$B$13,"...")</f>
        <v>...</v>
      </c>
      <c r="B906" s="4" t="str">
        <f>IF($F$623="Y","---&gt;","...")</f>
        <v>...</v>
      </c>
      <c r="C906" s="1" t="str">
        <f>IF($F$623="Y",'Population Definitions'!$B$6,"...")</f>
        <v>...</v>
      </c>
      <c r="E906" s="2"/>
      <c r="F906" s="3"/>
      <c r="G906" s="2"/>
      <c r="H906" s="4" t="str">
        <f>IF($F$623="Y","OR","...")</f>
        <v>...</v>
      </c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</row>
    <row r="907" spans="1:120">
      <c r="A907" s="1" t="str">
        <f>IF($G$623="Y",'Population Definitions'!$B$13,"...")</f>
        <v>...</v>
      </c>
      <c r="B907" s="4" t="str">
        <f>IF($G$623="Y","---&gt;","...")</f>
        <v>...</v>
      </c>
      <c r="C907" s="1" t="str">
        <f>IF($G$623="Y",'Population Definitions'!$B$7,"...")</f>
        <v>...</v>
      </c>
      <c r="E907" s="2"/>
      <c r="F907" s="3"/>
      <c r="G907" s="2"/>
      <c r="H907" s="4" t="str">
        <f>IF($G$623="Y","OR","...")</f>
        <v>...</v>
      </c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</row>
    <row r="908" spans="1:120">
      <c r="A908" s="1" t="str">
        <f>IF($H$623="Y",'Population Definitions'!$B$13,"...")</f>
        <v>...</v>
      </c>
      <c r="B908" s="4" t="str">
        <f>IF($H$623="Y","---&gt;","...")</f>
        <v>...</v>
      </c>
      <c r="C908" s="1" t="str">
        <f>IF($H$623="Y",'Population Definitions'!$B$8,"...")</f>
        <v>...</v>
      </c>
      <c r="E908" s="2"/>
      <c r="F908" s="3"/>
      <c r="G908" s="2"/>
      <c r="H908" s="4" t="str">
        <f>IF($H$623="Y","OR","...")</f>
        <v>...</v>
      </c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</row>
    <row r="909" spans="1:120">
      <c r="A909" s="1" t="str">
        <f>IF($I$623="Y",'Population Definitions'!$B$13,"...")</f>
        <v>...</v>
      </c>
      <c r="B909" s="4" t="str">
        <f>IF($I$623="Y","---&gt;","...")</f>
        <v>...</v>
      </c>
      <c r="C909" s="1" t="str">
        <f>IF($I$623="Y",'Population Definitions'!$B$9,"...")</f>
        <v>...</v>
      </c>
      <c r="E909" s="2"/>
      <c r="F909" s="3"/>
      <c r="G909" s="2"/>
      <c r="H909" s="4" t="str">
        <f>IF($I$623="Y","OR","...")</f>
        <v>...</v>
      </c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</row>
    <row r="910" spans="1:120">
      <c r="A910" s="1" t="str">
        <f>IF($J$623="Y",'Population Definitions'!$B$13,"...")</f>
        <v>...</v>
      </c>
      <c r="B910" s="4" t="str">
        <f>IF($J$623="Y","---&gt;","...")</f>
        <v>...</v>
      </c>
      <c r="C910" s="1" t="str">
        <f>IF($J$623="Y",'Population Definitions'!$B$10,"...")</f>
        <v>...</v>
      </c>
      <c r="E910" s="2"/>
      <c r="F910" s="3"/>
      <c r="G910" s="2"/>
      <c r="H910" s="4" t="str">
        <f>IF($J$623="Y","OR","...")</f>
        <v>...</v>
      </c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</row>
    <row r="911" spans="1:120">
      <c r="A911" s="1" t="str">
        <f>IF($K$623="Y",'Population Definitions'!$B$13,"...")</f>
        <v>...</v>
      </c>
      <c r="B911" s="4" t="str">
        <f>IF($K$623="Y","---&gt;","...")</f>
        <v>...</v>
      </c>
      <c r="C911" s="1" t="str">
        <f>IF($K$623="Y",'Population Definitions'!$B$11,"...")</f>
        <v>...</v>
      </c>
      <c r="E911" s="2"/>
      <c r="F911" s="3"/>
      <c r="G911" s="2"/>
      <c r="H911" s="4" t="str">
        <f>IF($K$623="Y","OR","...")</f>
        <v>...</v>
      </c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</row>
    <row r="912" spans="1:120">
      <c r="A912" s="1" t="str">
        <f>IF($L$623="Y",'Population Definitions'!$B$13,"...")</f>
        <v>...</v>
      </c>
      <c r="B912" s="4" t="str">
        <f>IF($L$623="Y","---&gt;","...")</f>
        <v>...</v>
      </c>
      <c r="C912" s="1" t="str">
        <f>IF($L$623="Y",'Population Definitions'!$B$12,"...")</f>
        <v>...</v>
      </c>
      <c r="E912" s="2"/>
      <c r="F912" s="3"/>
      <c r="G912" s="2"/>
      <c r="H912" s="4" t="str">
        <f>IF($L$623="Y","OR","...")</f>
        <v>...</v>
      </c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</row>
    <row r="913" spans="1:120">
      <c r="A913" s="1" t="str">
        <f>IF($M$623="Y",'Population Definitions'!$B$13,"...")</f>
        <v>...</v>
      </c>
      <c r="B913" s="4" t="str">
        <f>IF($M$623="Y","---&gt;","...")</f>
        <v>...</v>
      </c>
      <c r="C913" s="1" t="str">
        <f>IF($M$623="Y",'Population Definitions'!$B$13,"...")</f>
        <v>...</v>
      </c>
      <c r="E913" s="2"/>
      <c r="F913" s="3"/>
      <c r="G913" s="2"/>
      <c r="H913" s="4" t="str">
        <f>IF($M$623="Y","OR","...")</f>
        <v>...</v>
      </c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</row>
    <row r="914" spans="1:120">
      <c r="A914" s="1" t="str">
        <f>IF($N$623="Y",'Population Definitions'!$B$13,"...")</f>
        <v>...</v>
      </c>
      <c r="B914" s="4" t="str">
        <f>IF($N$623="Y","---&gt;","...")</f>
        <v>...</v>
      </c>
      <c r="C914" s="1" t="str">
        <f>IF($N$623="Y",'Population Definitions'!$B$14,"...")</f>
        <v>...</v>
      </c>
      <c r="E914" s="2"/>
      <c r="F914" s="3"/>
      <c r="G914" s="2"/>
      <c r="H914" s="4" t="str">
        <f>IF($N$623="Y","OR","...")</f>
        <v>...</v>
      </c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</row>
    <row r="915" spans="1:120">
      <c r="A915" s="1" t="str">
        <f>IF($O$623="Y",'Population Definitions'!$B$13,"...")</f>
        <v>...</v>
      </c>
      <c r="B915" s="4" t="str">
        <f>IF($O$623="Y","---&gt;","...")</f>
        <v>...</v>
      </c>
      <c r="C915" s="1" t="str">
        <f>IF($O$623="Y",'Population Definitions'!$B$15,"...")</f>
        <v>...</v>
      </c>
      <c r="E915" s="2"/>
      <c r="F915" s="3"/>
      <c r="G915" s="2"/>
      <c r="H915" s="4" t="str">
        <f>IF($O$623="Y","OR","...")</f>
        <v>...</v>
      </c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</row>
    <row r="916" spans="1:120">
      <c r="A916" s="1" t="str">
        <f>IF($P$623="Y",'Population Definitions'!$B$13,"...")</f>
        <v>...</v>
      </c>
      <c r="B916" s="4" t="str">
        <f>IF($P$623="Y","---&gt;","...")</f>
        <v>...</v>
      </c>
      <c r="C916" s="1" t="str">
        <f>IF($P$623="Y",'Population Definitions'!$B$16,"...")</f>
        <v>...</v>
      </c>
      <c r="E916" s="2"/>
      <c r="F916" s="3"/>
      <c r="G916" s="2"/>
      <c r="H916" s="4" t="str">
        <f>IF($P$623="Y","OR","...")</f>
        <v>...</v>
      </c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</row>
    <row r="917" spans="1:120">
      <c r="A917" s="1" t="str">
        <f>IF($Q$623="Y",'Population Definitions'!$B$13,"...")</f>
        <v>...</v>
      </c>
      <c r="B917" s="4" t="str">
        <f>IF($Q$623="Y","---&gt;","...")</f>
        <v>...</v>
      </c>
      <c r="C917" s="1" t="str">
        <f>IF($Q$623="Y",'Population Definitions'!$B$17,"...")</f>
        <v>...</v>
      </c>
      <c r="E917" s="2"/>
      <c r="F917" s="3"/>
      <c r="G917" s="2"/>
      <c r="H917" s="4" t="str">
        <f>IF($Q$623="Y","OR","...")</f>
        <v>...</v>
      </c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</row>
    <row r="918" spans="1:120">
      <c r="A918" s="1" t="str">
        <f>IF($R$623="Y",'Population Definitions'!$B$13,"...")</f>
        <v>...</v>
      </c>
      <c r="B918" s="4" t="str">
        <f>IF($R$623="Y","---&gt;","...")</f>
        <v>...</v>
      </c>
      <c r="C918" s="1" t="str">
        <f>IF($R$623="Y",'Population Definitions'!$B$18,"...")</f>
        <v>...</v>
      </c>
      <c r="E918" s="2"/>
      <c r="F918" s="3"/>
      <c r="G918" s="2"/>
      <c r="H918" s="4" t="str">
        <f>IF($R$623="Y","OR","...")</f>
        <v>...</v>
      </c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</row>
    <row r="919" spans="1:120">
      <c r="A919" s="1" t="str">
        <f>IF($S$623="Y",'Population Definitions'!$B$13,"...")</f>
        <v>...</v>
      </c>
      <c r="B919" s="4" t="str">
        <f>IF($S$623="Y","---&gt;","...")</f>
        <v>...</v>
      </c>
      <c r="C919" s="1" t="str">
        <f>IF($S$623="Y",'Population Definitions'!$B$19,"...")</f>
        <v>...</v>
      </c>
      <c r="E919" s="2"/>
      <c r="F919" s="3"/>
      <c r="G919" s="2"/>
      <c r="H919" s="4" t="str">
        <f>IF($S$623="Y","OR","...")</f>
        <v>...</v>
      </c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</row>
    <row r="920" spans="1:120">
      <c r="A920" s="1" t="str">
        <f>IF($T$623="Y",'Population Definitions'!$B$13,"...")</f>
        <v>...</v>
      </c>
      <c r="B920" s="4" t="str">
        <f>IF($T$623="Y","---&gt;","...")</f>
        <v>...</v>
      </c>
      <c r="C920" s="1" t="str">
        <f>IF($T$623="Y",'Population Definitions'!$B$20,"...")</f>
        <v>...</v>
      </c>
      <c r="E920" s="2"/>
      <c r="F920" s="3"/>
      <c r="G920" s="2"/>
      <c r="H920" s="4" t="str">
        <f>IF($T$623="Y","OR","...")</f>
        <v>...</v>
      </c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</row>
    <row r="921" spans="1:120">
      <c r="A921" s="1" t="str">
        <f>IF($U$623="Y",'Population Definitions'!$B$13,"...")</f>
        <v>...</v>
      </c>
      <c r="B921" s="4" t="str">
        <f>IF($U$623="Y","---&gt;","...")</f>
        <v>...</v>
      </c>
      <c r="C921" s="1" t="str">
        <f>IF($U$623="Y",'Population Definitions'!$B$21,"...")</f>
        <v>...</v>
      </c>
      <c r="E921" s="2"/>
      <c r="F921" s="3"/>
      <c r="G921" s="2"/>
      <c r="H921" s="4" t="str">
        <f>IF($U$623="Y","OR","...")</f>
        <v>...</v>
      </c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</row>
    <row r="922" spans="1:120">
      <c r="A922" s="1" t="str">
        <f>IF($V$623="Y",'Population Definitions'!$B$13,"...")</f>
        <v>...</v>
      </c>
      <c r="B922" s="4" t="str">
        <f>IF($V$623="Y","---&gt;","...")</f>
        <v>...</v>
      </c>
      <c r="C922" s="1" t="str">
        <f>IF($V$623="Y",'Population Definitions'!$B$22,"...")</f>
        <v>...</v>
      </c>
      <c r="E922" s="2"/>
      <c r="F922" s="3"/>
      <c r="G922" s="2"/>
      <c r="H922" s="4" t="str">
        <f>IF($V$623="Y","OR","...")</f>
        <v>...</v>
      </c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</row>
    <row r="923" spans="1:120">
      <c r="A923" s="1" t="str">
        <f>IF($W$623="Y",'Population Definitions'!$B$13,"...")</f>
        <v>...</v>
      </c>
      <c r="B923" s="4" t="str">
        <f>IF($W$623="Y","---&gt;","...")</f>
        <v>...</v>
      </c>
      <c r="C923" s="1" t="str">
        <f>IF($W$623="Y",'Population Definitions'!$B$23,"...")</f>
        <v>...</v>
      </c>
      <c r="E923" s="2"/>
      <c r="F923" s="3"/>
      <c r="G923" s="2"/>
      <c r="H923" s="4" t="str">
        <f>IF($W$623="Y","OR","...")</f>
        <v>...</v>
      </c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</row>
    <row r="924" spans="1:120">
      <c r="A924" s="1" t="str">
        <f>IF($X$623="Y",'Population Definitions'!$B$13,"...")</f>
        <v>...</v>
      </c>
      <c r="B924" s="4" t="str">
        <f>IF($X$623="Y","---&gt;","...")</f>
        <v>...</v>
      </c>
      <c r="C924" s="1" t="str">
        <f>IF($X$623="Y",'Population Definitions'!$B$24,"...")</f>
        <v>...</v>
      </c>
      <c r="E924" s="2"/>
      <c r="F924" s="3"/>
      <c r="G924" s="2"/>
      <c r="H924" s="4" t="str">
        <f>IF($X$623="Y","OR","...")</f>
        <v>...</v>
      </c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</row>
    <row r="925" spans="1:120">
      <c r="A925" s="1" t="str">
        <f>IF($Y$623="Y",'Population Definitions'!$B$13,"...")</f>
        <v>...</v>
      </c>
      <c r="B925" s="4" t="str">
        <f>IF($Y$623="Y","---&gt;","...")</f>
        <v>...</v>
      </c>
      <c r="C925" s="1" t="str">
        <f>IF($Y$623="Y",'Population Definitions'!$B$25,"...")</f>
        <v>...</v>
      </c>
      <c r="E925" s="2"/>
      <c r="F925" s="3"/>
      <c r="G925" s="2"/>
      <c r="H925" s="4" t="str">
        <f>IF($Y$623="Y","OR","...")</f>
        <v>...</v>
      </c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</row>
    <row r="926" spans="1:120">
      <c r="A926" s="1" t="str">
        <f>IF($B$624="Y",'Population Definitions'!$B$14,"...")</f>
        <v>40-49M</v>
      </c>
      <c r="B926" s="4" t="str">
        <f>IF($B$624="Y","---&gt;","...")</f>
        <v>---&gt;</v>
      </c>
      <c r="C926" s="1" t="str">
        <f>IF($B$624="Y",'Population Definitions'!$B$2,"...")</f>
        <v>0-0M</v>
      </c>
      <c r="E926" s="3" t="s">
        <v>39</v>
      </c>
      <c r="F926" s="3"/>
      <c r="G926" s="3">
        <v>1</v>
      </c>
      <c r="H926" s="4" t="str">
        <f>IF($B$624="Y","OR","...")</f>
        <v>OR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</row>
    <row r="927" spans="1:120">
      <c r="A927" s="1" t="str">
        <f>IF($C$624="Y",'Population Definitions'!$B$14,"...")</f>
        <v>40-49M</v>
      </c>
      <c r="B927" s="4" t="str">
        <f>IF($C$624="Y","---&gt;","...")</f>
        <v>---&gt;</v>
      </c>
      <c r="C927" s="1" t="str">
        <f>IF($C$624="Y",'Population Definitions'!$B$3,"...")</f>
        <v>0-0F</v>
      </c>
      <c r="E927" s="3" t="s">
        <v>39</v>
      </c>
      <c r="F927" s="3"/>
      <c r="G927" s="3">
        <v>1</v>
      </c>
      <c r="H927" s="4" t="str">
        <f>IF($C$624="Y","OR","...")</f>
        <v>OR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</row>
    <row r="928" spans="1:120">
      <c r="A928" s="1" t="str">
        <f>IF($D$624="Y",'Population Definitions'!$B$14,"...")</f>
        <v>40-49M</v>
      </c>
      <c r="B928" s="4" t="str">
        <f>IF($D$624="Y","---&gt;","...")</f>
        <v>---&gt;</v>
      </c>
      <c r="C928" s="1" t="str">
        <f>IF($D$624="Y",'Population Definitions'!$B$4,"...")</f>
        <v>1-4M</v>
      </c>
      <c r="E928" s="3" t="s">
        <v>39</v>
      </c>
      <c r="F928" s="3"/>
      <c r="G928" s="3">
        <v>1</v>
      </c>
      <c r="H928" s="4" t="str">
        <f>IF($D$624="Y","OR","...")</f>
        <v>OR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  <c r="CS928" s="3"/>
      <c r="CT928" s="3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</row>
    <row r="929" spans="1:120">
      <c r="A929" s="1" t="str">
        <f>IF($E$624="Y",'Population Definitions'!$B$14,"...")</f>
        <v>40-49M</v>
      </c>
      <c r="B929" s="4" t="str">
        <f>IF($E$624="Y","---&gt;","...")</f>
        <v>---&gt;</v>
      </c>
      <c r="C929" s="1" t="str">
        <f>IF($E$624="Y",'Population Definitions'!$B$5,"...")</f>
        <v>1-4F</v>
      </c>
      <c r="E929" s="3" t="s">
        <v>39</v>
      </c>
      <c r="F929" s="3"/>
      <c r="G929" s="3">
        <v>1</v>
      </c>
      <c r="H929" s="4" t="str">
        <f>IF($E$624="Y","OR","...")</f>
        <v>OR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</row>
    <row r="930" spans="1:120">
      <c r="A930" s="1" t="str">
        <f>IF($F$624="Y",'Population Definitions'!$B$14,"...")</f>
        <v>...</v>
      </c>
      <c r="B930" s="4" t="str">
        <f>IF($F$624="Y","---&gt;","...")</f>
        <v>...</v>
      </c>
      <c r="C930" s="1" t="str">
        <f>IF($F$624="Y",'Population Definitions'!$B$6,"...")</f>
        <v>...</v>
      </c>
      <c r="E930" s="2"/>
      <c r="F930" s="3"/>
      <c r="G930" s="2"/>
      <c r="H930" s="4" t="str">
        <f>IF($F$624="Y","OR","...")</f>
        <v>...</v>
      </c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</row>
    <row r="931" spans="1:120">
      <c r="A931" s="1" t="str">
        <f>IF($G$624="Y",'Population Definitions'!$B$14,"...")</f>
        <v>...</v>
      </c>
      <c r="B931" s="4" t="str">
        <f>IF($G$624="Y","---&gt;","...")</f>
        <v>...</v>
      </c>
      <c r="C931" s="1" t="str">
        <f>IF($G$624="Y",'Population Definitions'!$B$7,"...")</f>
        <v>...</v>
      </c>
      <c r="E931" s="2"/>
      <c r="F931" s="3"/>
      <c r="G931" s="2"/>
      <c r="H931" s="4" t="str">
        <f>IF($G$624="Y","OR","...")</f>
        <v>...</v>
      </c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</row>
    <row r="932" spans="1:120">
      <c r="A932" s="1" t="str">
        <f>IF($H$624="Y",'Population Definitions'!$B$14,"...")</f>
        <v>...</v>
      </c>
      <c r="B932" s="4" t="str">
        <f>IF($H$624="Y","---&gt;","...")</f>
        <v>...</v>
      </c>
      <c r="C932" s="1" t="str">
        <f>IF($H$624="Y",'Population Definitions'!$B$8,"...")</f>
        <v>...</v>
      </c>
      <c r="E932" s="2"/>
      <c r="F932" s="3"/>
      <c r="G932" s="2"/>
      <c r="H932" s="4" t="str">
        <f>IF($H$624="Y","OR","...")</f>
        <v>...</v>
      </c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</row>
    <row r="933" spans="1:120">
      <c r="A933" s="1" t="str">
        <f>IF($I$624="Y",'Population Definitions'!$B$14,"...")</f>
        <v>...</v>
      </c>
      <c r="B933" s="4" t="str">
        <f>IF($I$624="Y","---&gt;","...")</f>
        <v>...</v>
      </c>
      <c r="C933" s="1" t="str">
        <f>IF($I$624="Y",'Population Definitions'!$B$9,"...")</f>
        <v>...</v>
      </c>
      <c r="E933" s="2"/>
      <c r="F933" s="3"/>
      <c r="G933" s="2"/>
      <c r="H933" s="4" t="str">
        <f>IF($I$624="Y","OR","...")</f>
        <v>...</v>
      </c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</row>
    <row r="934" spans="1:120">
      <c r="A934" s="1" t="str">
        <f>IF($J$624="Y",'Population Definitions'!$B$14,"...")</f>
        <v>...</v>
      </c>
      <c r="B934" s="4" t="str">
        <f>IF($J$624="Y","---&gt;","...")</f>
        <v>...</v>
      </c>
      <c r="C934" s="1" t="str">
        <f>IF($J$624="Y",'Population Definitions'!$B$10,"...")</f>
        <v>...</v>
      </c>
      <c r="E934" s="2"/>
      <c r="F934" s="3"/>
      <c r="G934" s="2"/>
      <c r="H934" s="4" t="str">
        <f>IF($J$624="Y","OR","...")</f>
        <v>...</v>
      </c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</row>
    <row r="935" spans="1:120">
      <c r="A935" s="1" t="str">
        <f>IF($K$624="Y",'Population Definitions'!$B$14,"...")</f>
        <v>...</v>
      </c>
      <c r="B935" s="4" t="str">
        <f>IF($K$624="Y","---&gt;","...")</f>
        <v>...</v>
      </c>
      <c r="C935" s="1" t="str">
        <f>IF($K$624="Y",'Population Definitions'!$B$11,"...")</f>
        <v>...</v>
      </c>
      <c r="E935" s="2"/>
      <c r="F935" s="3"/>
      <c r="G935" s="2"/>
      <c r="H935" s="4" t="str">
        <f>IF($K$624="Y","OR","...")</f>
        <v>...</v>
      </c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</row>
    <row r="936" spans="1:120">
      <c r="A936" s="1" t="str">
        <f>IF($L$624="Y",'Population Definitions'!$B$14,"...")</f>
        <v>...</v>
      </c>
      <c r="B936" s="4" t="str">
        <f>IF($L$624="Y","---&gt;","...")</f>
        <v>...</v>
      </c>
      <c r="C936" s="1" t="str">
        <f>IF($L$624="Y",'Population Definitions'!$B$12,"...")</f>
        <v>...</v>
      </c>
      <c r="E936" s="2"/>
      <c r="F936" s="3"/>
      <c r="G936" s="2"/>
      <c r="H936" s="4" t="str">
        <f>IF($L$624="Y","OR","...")</f>
        <v>...</v>
      </c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</row>
    <row r="937" spans="1:120">
      <c r="A937" s="1" t="str">
        <f>IF($M$624="Y",'Population Definitions'!$B$14,"...")</f>
        <v>...</v>
      </c>
      <c r="B937" s="4" t="str">
        <f>IF($M$624="Y","---&gt;","...")</f>
        <v>...</v>
      </c>
      <c r="C937" s="1" t="str">
        <f>IF($M$624="Y",'Population Definitions'!$B$13,"...")</f>
        <v>...</v>
      </c>
      <c r="E937" s="2"/>
      <c r="F937" s="3"/>
      <c r="G937" s="2"/>
      <c r="H937" s="4" t="str">
        <f>IF($M$624="Y","OR","...")</f>
        <v>...</v>
      </c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</row>
    <row r="938" spans="1:120">
      <c r="A938" s="1" t="str">
        <f>IF($N$624="Y",'Population Definitions'!$B$14,"...")</f>
        <v>...</v>
      </c>
      <c r="B938" s="4" t="str">
        <f>IF($N$624="Y","---&gt;","...")</f>
        <v>...</v>
      </c>
      <c r="C938" s="1" t="str">
        <f>IF($N$624="Y",'Population Definitions'!$B$14,"...")</f>
        <v>...</v>
      </c>
      <c r="E938" s="2"/>
      <c r="F938" s="3"/>
      <c r="G938" s="2"/>
      <c r="H938" s="4" t="str">
        <f>IF($N$624="Y","OR","...")</f>
        <v>...</v>
      </c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</row>
    <row r="939" spans="1:120">
      <c r="A939" s="1" t="str">
        <f>IF($O$624="Y",'Population Definitions'!$B$14,"...")</f>
        <v>...</v>
      </c>
      <c r="B939" s="4" t="str">
        <f>IF($O$624="Y","---&gt;","...")</f>
        <v>...</v>
      </c>
      <c r="C939" s="1" t="str">
        <f>IF($O$624="Y",'Population Definitions'!$B$15,"...")</f>
        <v>...</v>
      </c>
      <c r="E939" s="2"/>
      <c r="F939" s="3"/>
      <c r="G939" s="2"/>
      <c r="H939" s="4" t="str">
        <f>IF($O$624="Y","OR","...")</f>
        <v>...</v>
      </c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</row>
    <row r="940" spans="1:120">
      <c r="A940" s="1" t="str">
        <f>IF($P$624="Y",'Population Definitions'!$B$14,"...")</f>
        <v>...</v>
      </c>
      <c r="B940" s="4" t="str">
        <f>IF($P$624="Y","---&gt;","...")</f>
        <v>...</v>
      </c>
      <c r="C940" s="1" t="str">
        <f>IF($P$624="Y",'Population Definitions'!$B$16,"...")</f>
        <v>...</v>
      </c>
      <c r="E940" s="2"/>
      <c r="F940" s="3"/>
      <c r="G940" s="2"/>
      <c r="H940" s="4" t="str">
        <f>IF($P$624="Y","OR","...")</f>
        <v>...</v>
      </c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</row>
    <row r="941" spans="1:120">
      <c r="A941" s="1" t="str">
        <f>IF($Q$624="Y",'Population Definitions'!$B$14,"...")</f>
        <v>...</v>
      </c>
      <c r="B941" s="4" t="str">
        <f>IF($Q$624="Y","---&gt;","...")</f>
        <v>...</v>
      </c>
      <c r="C941" s="1" t="str">
        <f>IF($Q$624="Y",'Population Definitions'!$B$17,"...")</f>
        <v>...</v>
      </c>
      <c r="E941" s="2"/>
      <c r="F941" s="3"/>
      <c r="G941" s="2"/>
      <c r="H941" s="4" t="str">
        <f>IF($Q$624="Y","OR","...")</f>
        <v>...</v>
      </c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</row>
    <row r="942" spans="1:120">
      <c r="A942" s="1" t="str">
        <f>IF($R$624="Y",'Population Definitions'!$B$14,"...")</f>
        <v>...</v>
      </c>
      <c r="B942" s="4" t="str">
        <f>IF($R$624="Y","---&gt;","...")</f>
        <v>...</v>
      </c>
      <c r="C942" s="1" t="str">
        <f>IF($R$624="Y",'Population Definitions'!$B$18,"...")</f>
        <v>...</v>
      </c>
      <c r="E942" s="2"/>
      <c r="F942" s="3"/>
      <c r="G942" s="2"/>
      <c r="H942" s="4" t="str">
        <f>IF($R$624="Y","OR","...")</f>
        <v>...</v>
      </c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</row>
    <row r="943" spans="1:120">
      <c r="A943" s="1" t="str">
        <f>IF($S$624="Y",'Population Definitions'!$B$14,"...")</f>
        <v>...</v>
      </c>
      <c r="B943" s="4" t="str">
        <f>IF($S$624="Y","---&gt;","...")</f>
        <v>...</v>
      </c>
      <c r="C943" s="1" t="str">
        <f>IF($S$624="Y",'Population Definitions'!$B$19,"...")</f>
        <v>...</v>
      </c>
      <c r="E943" s="2"/>
      <c r="F943" s="3"/>
      <c r="G943" s="2"/>
      <c r="H943" s="4" t="str">
        <f>IF($S$624="Y","OR","...")</f>
        <v>...</v>
      </c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</row>
    <row r="944" spans="1:120">
      <c r="A944" s="1" t="str">
        <f>IF($T$624="Y",'Population Definitions'!$B$14,"...")</f>
        <v>...</v>
      </c>
      <c r="B944" s="4" t="str">
        <f>IF($T$624="Y","---&gt;","...")</f>
        <v>...</v>
      </c>
      <c r="C944" s="1" t="str">
        <f>IF($T$624="Y",'Population Definitions'!$B$20,"...")</f>
        <v>...</v>
      </c>
      <c r="E944" s="2"/>
      <c r="F944" s="3"/>
      <c r="G944" s="2"/>
      <c r="H944" s="4" t="str">
        <f>IF($T$624="Y","OR","...")</f>
        <v>...</v>
      </c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</row>
    <row r="945" spans="1:120">
      <c r="A945" s="1" t="str">
        <f>IF($U$624="Y",'Population Definitions'!$B$14,"...")</f>
        <v>...</v>
      </c>
      <c r="B945" s="4" t="str">
        <f>IF($U$624="Y","---&gt;","...")</f>
        <v>...</v>
      </c>
      <c r="C945" s="1" t="str">
        <f>IF($U$624="Y",'Population Definitions'!$B$21,"...")</f>
        <v>...</v>
      </c>
      <c r="E945" s="2"/>
      <c r="F945" s="3"/>
      <c r="G945" s="2"/>
      <c r="H945" s="4" t="str">
        <f>IF($U$624="Y","OR","...")</f>
        <v>...</v>
      </c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</row>
    <row r="946" spans="1:120">
      <c r="A946" s="1" t="str">
        <f>IF($V$624="Y",'Population Definitions'!$B$14,"...")</f>
        <v>...</v>
      </c>
      <c r="B946" s="4" t="str">
        <f>IF($V$624="Y","---&gt;","...")</f>
        <v>...</v>
      </c>
      <c r="C946" s="1" t="str">
        <f>IF($V$624="Y",'Population Definitions'!$B$22,"...")</f>
        <v>...</v>
      </c>
      <c r="E946" s="2"/>
      <c r="F946" s="3"/>
      <c r="G946" s="2"/>
      <c r="H946" s="4" t="str">
        <f>IF($V$624="Y","OR","...")</f>
        <v>...</v>
      </c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</row>
    <row r="947" spans="1:120">
      <c r="A947" s="1" t="str">
        <f>IF($W$624="Y",'Population Definitions'!$B$14,"...")</f>
        <v>...</v>
      </c>
      <c r="B947" s="4" t="str">
        <f>IF($W$624="Y","---&gt;","...")</f>
        <v>...</v>
      </c>
      <c r="C947" s="1" t="str">
        <f>IF($W$624="Y",'Population Definitions'!$B$23,"...")</f>
        <v>...</v>
      </c>
      <c r="E947" s="2"/>
      <c r="F947" s="3"/>
      <c r="G947" s="2"/>
      <c r="H947" s="4" t="str">
        <f>IF($W$624="Y","OR","...")</f>
        <v>...</v>
      </c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</row>
    <row r="948" spans="1:120">
      <c r="A948" s="1" t="str">
        <f>IF($X$624="Y",'Population Definitions'!$B$14,"...")</f>
        <v>...</v>
      </c>
      <c r="B948" s="4" t="str">
        <f>IF($X$624="Y","---&gt;","...")</f>
        <v>...</v>
      </c>
      <c r="C948" s="1" t="str">
        <f>IF($X$624="Y",'Population Definitions'!$B$24,"...")</f>
        <v>...</v>
      </c>
      <c r="E948" s="2"/>
      <c r="F948" s="3"/>
      <c r="G948" s="2"/>
      <c r="H948" s="4" t="str">
        <f>IF($X$624="Y","OR","...")</f>
        <v>...</v>
      </c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</row>
    <row r="949" spans="1:120">
      <c r="A949" s="1" t="str">
        <f>IF($Y$624="Y",'Population Definitions'!$B$14,"...")</f>
        <v>...</v>
      </c>
      <c r="B949" s="4" t="str">
        <f>IF($Y$624="Y","---&gt;","...")</f>
        <v>...</v>
      </c>
      <c r="C949" s="1" t="str">
        <f>IF($Y$624="Y",'Population Definitions'!$B$25,"...")</f>
        <v>...</v>
      </c>
      <c r="E949" s="2"/>
      <c r="F949" s="3"/>
      <c r="G949" s="2"/>
      <c r="H949" s="4" t="str">
        <f>IF($Y$624="Y","OR","...")</f>
        <v>...</v>
      </c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</row>
    <row r="950" spans="1:120">
      <c r="A950" s="1" t="str">
        <f>IF($B$625="Y",'Population Definitions'!$B$15,"...")</f>
        <v>40-49F</v>
      </c>
      <c r="B950" s="4" t="str">
        <f>IF($B$625="Y","---&gt;","...")</f>
        <v>---&gt;</v>
      </c>
      <c r="C950" s="1" t="str">
        <f>IF($B$625="Y",'Population Definitions'!$B$2,"...")</f>
        <v>0-0M</v>
      </c>
      <c r="E950" s="3" t="s">
        <v>39</v>
      </c>
      <c r="F950" s="3"/>
      <c r="G950" s="3">
        <v>1</v>
      </c>
      <c r="H950" s="4" t="str">
        <f>IF($B$625="Y","OR","...")</f>
        <v>OR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/>
      <c r="CT950" s="3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</row>
    <row r="951" spans="1:120">
      <c r="A951" s="1" t="str">
        <f>IF($C$625="Y",'Population Definitions'!$B$15,"...")</f>
        <v>40-49F</v>
      </c>
      <c r="B951" s="4" t="str">
        <f>IF($C$625="Y","---&gt;","...")</f>
        <v>---&gt;</v>
      </c>
      <c r="C951" s="1" t="str">
        <f>IF($C$625="Y",'Population Definitions'!$B$3,"...")</f>
        <v>0-0F</v>
      </c>
      <c r="E951" s="3" t="s">
        <v>39</v>
      </c>
      <c r="F951" s="3"/>
      <c r="G951" s="3">
        <v>1</v>
      </c>
      <c r="H951" s="4" t="str">
        <f>IF($C$625="Y","OR","...")</f>
        <v>OR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</row>
    <row r="952" spans="1:120">
      <c r="A952" s="1" t="str">
        <f>IF($D$625="Y",'Population Definitions'!$B$15,"...")</f>
        <v>40-49F</v>
      </c>
      <c r="B952" s="4" t="str">
        <f>IF($D$625="Y","---&gt;","...")</f>
        <v>---&gt;</v>
      </c>
      <c r="C952" s="1" t="str">
        <f>IF($D$625="Y",'Population Definitions'!$B$4,"...")</f>
        <v>1-4M</v>
      </c>
      <c r="E952" s="3" t="s">
        <v>39</v>
      </c>
      <c r="F952" s="3"/>
      <c r="G952" s="3">
        <v>1</v>
      </c>
      <c r="H952" s="4" t="str">
        <f>IF($D$625="Y","OR","...")</f>
        <v>OR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</row>
    <row r="953" spans="1:120">
      <c r="A953" s="1" t="str">
        <f>IF($E$625="Y",'Population Definitions'!$B$15,"...")</f>
        <v>40-49F</v>
      </c>
      <c r="B953" s="4" t="str">
        <f>IF($E$625="Y","---&gt;","...")</f>
        <v>---&gt;</v>
      </c>
      <c r="C953" s="1" t="str">
        <f>IF($E$625="Y",'Population Definitions'!$B$5,"...")</f>
        <v>1-4F</v>
      </c>
      <c r="E953" s="3" t="s">
        <v>39</v>
      </c>
      <c r="F953" s="3"/>
      <c r="G953" s="3">
        <v>1</v>
      </c>
      <c r="H953" s="4" t="str">
        <f>IF($E$625="Y","OR","...")</f>
        <v>OR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</row>
    <row r="954" spans="1:120">
      <c r="A954" s="1" t="str">
        <f>IF($F$625="Y",'Population Definitions'!$B$15,"...")</f>
        <v>...</v>
      </c>
      <c r="B954" s="4" t="str">
        <f>IF($F$625="Y","---&gt;","...")</f>
        <v>...</v>
      </c>
      <c r="C954" s="1" t="str">
        <f>IF($F$625="Y",'Population Definitions'!$B$6,"...")</f>
        <v>...</v>
      </c>
      <c r="E954" s="2"/>
      <c r="F954" s="3"/>
      <c r="G954" s="2"/>
      <c r="H954" s="4" t="str">
        <f>IF($F$625="Y","OR","...")</f>
        <v>...</v>
      </c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</row>
    <row r="955" spans="1:120">
      <c r="A955" s="1" t="str">
        <f>IF($G$625="Y",'Population Definitions'!$B$15,"...")</f>
        <v>...</v>
      </c>
      <c r="B955" s="4" t="str">
        <f>IF($G$625="Y","---&gt;","...")</f>
        <v>...</v>
      </c>
      <c r="C955" s="1" t="str">
        <f>IF($G$625="Y",'Population Definitions'!$B$7,"...")</f>
        <v>...</v>
      </c>
      <c r="E955" s="2"/>
      <c r="F955" s="3"/>
      <c r="G955" s="2"/>
      <c r="H955" s="4" t="str">
        <f>IF($G$625="Y","OR","...")</f>
        <v>...</v>
      </c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</row>
    <row r="956" spans="1:120">
      <c r="A956" s="1" t="str">
        <f>IF($H$625="Y",'Population Definitions'!$B$15,"...")</f>
        <v>...</v>
      </c>
      <c r="B956" s="4" t="str">
        <f>IF($H$625="Y","---&gt;","...")</f>
        <v>...</v>
      </c>
      <c r="C956" s="1" t="str">
        <f>IF($H$625="Y",'Population Definitions'!$B$8,"...")</f>
        <v>...</v>
      </c>
      <c r="E956" s="2"/>
      <c r="F956" s="3"/>
      <c r="G956" s="2"/>
      <c r="H956" s="4" t="str">
        <f>IF($H$625="Y","OR","...")</f>
        <v>...</v>
      </c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</row>
    <row r="957" spans="1:120">
      <c r="A957" s="1" t="str">
        <f>IF($I$625="Y",'Population Definitions'!$B$15,"...")</f>
        <v>...</v>
      </c>
      <c r="B957" s="4" t="str">
        <f>IF($I$625="Y","---&gt;","...")</f>
        <v>...</v>
      </c>
      <c r="C957" s="1" t="str">
        <f>IF($I$625="Y",'Population Definitions'!$B$9,"...")</f>
        <v>...</v>
      </c>
      <c r="E957" s="2"/>
      <c r="F957" s="3"/>
      <c r="G957" s="2"/>
      <c r="H957" s="4" t="str">
        <f>IF($I$625="Y","OR","...")</f>
        <v>...</v>
      </c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</row>
    <row r="958" spans="1:120">
      <c r="A958" s="1" t="str">
        <f>IF($J$625="Y",'Population Definitions'!$B$15,"...")</f>
        <v>...</v>
      </c>
      <c r="B958" s="4" t="str">
        <f>IF($J$625="Y","---&gt;","...")</f>
        <v>...</v>
      </c>
      <c r="C958" s="1" t="str">
        <f>IF($J$625="Y",'Population Definitions'!$B$10,"...")</f>
        <v>...</v>
      </c>
      <c r="E958" s="2"/>
      <c r="F958" s="3"/>
      <c r="G958" s="2"/>
      <c r="H958" s="4" t="str">
        <f>IF($J$625="Y","OR","...")</f>
        <v>...</v>
      </c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</row>
    <row r="959" spans="1:120">
      <c r="A959" s="1" t="str">
        <f>IF($K$625="Y",'Population Definitions'!$B$15,"...")</f>
        <v>...</v>
      </c>
      <c r="B959" s="4" t="str">
        <f>IF($K$625="Y","---&gt;","...")</f>
        <v>...</v>
      </c>
      <c r="C959" s="1" t="str">
        <f>IF($K$625="Y",'Population Definitions'!$B$11,"...")</f>
        <v>...</v>
      </c>
      <c r="E959" s="2"/>
      <c r="F959" s="3"/>
      <c r="G959" s="2"/>
      <c r="H959" s="4" t="str">
        <f>IF($K$625="Y","OR","...")</f>
        <v>...</v>
      </c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</row>
    <row r="960" spans="1:120">
      <c r="A960" s="1" t="str">
        <f>IF($L$625="Y",'Population Definitions'!$B$15,"...")</f>
        <v>...</v>
      </c>
      <c r="B960" s="4" t="str">
        <f>IF($L$625="Y","---&gt;","...")</f>
        <v>...</v>
      </c>
      <c r="C960" s="1" t="str">
        <f>IF($L$625="Y",'Population Definitions'!$B$12,"...")</f>
        <v>...</v>
      </c>
      <c r="E960" s="2"/>
      <c r="F960" s="3"/>
      <c r="G960" s="2"/>
      <c r="H960" s="4" t="str">
        <f>IF($L$625="Y","OR","...")</f>
        <v>...</v>
      </c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</row>
    <row r="961" spans="1:120">
      <c r="A961" s="1" t="str">
        <f>IF($M$625="Y",'Population Definitions'!$B$15,"...")</f>
        <v>...</v>
      </c>
      <c r="B961" s="4" t="str">
        <f>IF($M$625="Y","---&gt;","...")</f>
        <v>...</v>
      </c>
      <c r="C961" s="1" t="str">
        <f>IF($M$625="Y",'Population Definitions'!$B$13,"...")</f>
        <v>...</v>
      </c>
      <c r="E961" s="2"/>
      <c r="F961" s="3"/>
      <c r="G961" s="2"/>
      <c r="H961" s="4" t="str">
        <f>IF($M$625="Y","OR","...")</f>
        <v>...</v>
      </c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</row>
    <row r="962" spans="1:120">
      <c r="A962" s="1" t="str">
        <f>IF($N$625="Y",'Population Definitions'!$B$15,"...")</f>
        <v>...</v>
      </c>
      <c r="B962" s="4" t="str">
        <f>IF($N$625="Y","---&gt;","...")</f>
        <v>...</v>
      </c>
      <c r="C962" s="1" t="str">
        <f>IF($N$625="Y",'Population Definitions'!$B$14,"...")</f>
        <v>...</v>
      </c>
      <c r="E962" s="2"/>
      <c r="F962" s="3"/>
      <c r="G962" s="2"/>
      <c r="H962" s="4" t="str">
        <f>IF($N$625="Y","OR","...")</f>
        <v>...</v>
      </c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</row>
    <row r="963" spans="1:120">
      <c r="A963" s="1" t="str">
        <f>IF($O$625="Y",'Population Definitions'!$B$15,"...")</f>
        <v>...</v>
      </c>
      <c r="B963" s="4" t="str">
        <f>IF($O$625="Y","---&gt;","...")</f>
        <v>...</v>
      </c>
      <c r="C963" s="1" t="str">
        <f>IF($O$625="Y",'Population Definitions'!$B$15,"...")</f>
        <v>...</v>
      </c>
      <c r="E963" s="2"/>
      <c r="F963" s="3"/>
      <c r="G963" s="2"/>
      <c r="H963" s="4" t="str">
        <f>IF($O$625="Y","OR","...")</f>
        <v>...</v>
      </c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</row>
    <row r="964" spans="1:120">
      <c r="A964" s="1" t="str">
        <f>IF($P$625="Y",'Population Definitions'!$B$15,"...")</f>
        <v>...</v>
      </c>
      <c r="B964" s="4" t="str">
        <f>IF($P$625="Y","---&gt;","...")</f>
        <v>...</v>
      </c>
      <c r="C964" s="1" t="str">
        <f>IF($P$625="Y",'Population Definitions'!$B$16,"...")</f>
        <v>...</v>
      </c>
      <c r="E964" s="2"/>
      <c r="F964" s="3"/>
      <c r="G964" s="2"/>
      <c r="H964" s="4" t="str">
        <f>IF($P$625="Y","OR","...")</f>
        <v>...</v>
      </c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</row>
    <row r="965" spans="1:120">
      <c r="A965" s="1" t="str">
        <f>IF($Q$625="Y",'Population Definitions'!$B$15,"...")</f>
        <v>...</v>
      </c>
      <c r="B965" s="4" t="str">
        <f>IF($Q$625="Y","---&gt;","...")</f>
        <v>...</v>
      </c>
      <c r="C965" s="1" t="str">
        <f>IF($Q$625="Y",'Population Definitions'!$B$17,"...")</f>
        <v>...</v>
      </c>
      <c r="E965" s="2"/>
      <c r="F965" s="3"/>
      <c r="G965" s="2"/>
      <c r="H965" s="4" t="str">
        <f>IF($Q$625="Y","OR","...")</f>
        <v>...</v>
      </c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</row>
    <row r="966" spans="1:120">
      <c r="A966" s="1" t="str">
        <f>IF($R$625="Y",'Population Definitions'!$B$15,"...")</f>
        <v>...</v>
      </c>
      <c r="B966" s="4" t="str">
        <f>IF($R$625="Y","---&gt;","...")</f>
        <v>...</v>
      </c>
      <c r="C966" s="1" t="str">
        <f>IF($R$625="Y",'Population Definitions'!$B$18,"...")</f>
        <v>...</v>
      </c>
      <c r="E966" s="2"/>
      <c r="F966" s="3"/>
      <c r="G966" s="2"/>
      <c r="H966" s="4" t="str">
        <f>IF($R$625="Y","OR","...")</f>
        <v>...</v>
      </c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</row>
    <row r="967" spans="1:120">
      <c r="A967" s="1" t="str">
        <f>IF($S$625="Y",'Population Definitions'!$B$15,"...")</f>
        <v>...</v>
      </c>
      <c r="B967" s="4" t="str">
        <f>IF($S$625="Y","---&gt;","...")</f>
        <v>...</v>
      </c>
      <c r="C967" s="1" t="str">
        <f>IF($S$625="Y",'Population Definitions'!$B$19,"...")</f>
        <v>...</v>
      </c>
      <c r="E967" s="2"/>
      <c r="F967" s="3"/>
      <c r="G967" s="2"/>
      <c r="H967" s="4" t="str">
        <f>IF($S$625="Y","OR","...")</f>
        <v>...</v>
      </c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</row>
    <row r="968" spans="1:120">
      <c r="A968" s="1" t="str">
        <f>IF($T$625="Y",'Population Definitions'!$B$15,"...")</f>
        <v>...</v>
      </c>
      <c r="B968" s="4" t="str">
        <f>IF($T$625="Y","---&gt;","...")</f>
        <v>...</v>
      </c>
      <c r="C968" s="1" t="str">
        <f>IF($T$625="Y",'Population Definitions'!$B$20,"...")</f>
        <v>...</v>
      </c>
      <c r="E968" s="2"/>
      <c r="F968" s="3"/>
      <c r="G968" s="2"/>
      <c r="H968" s="4" t="str">
        <f>IF($T$625="Y","OR","...")</f>
        <v>...</v>
      </c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</row>
    <row r="969" spans="1:120">
      <c r="A969" s="1" t="str">
        <f>IF($U$625="Y",'Population Definitions'!$B$15,"...")</f>
        <v>...</v>
      </c>
      <c r="B969" s="4" t="str">
        <f>IF($U$625="Y","---&gt;","...")</f>
        <v>...</v>
      </c>
      <c r="C969" s="1" t="str">
        <f>IF($U$625="Y",'Population Definitions'!$B$21,"...")</f>
        <v>...</v>
      </c>
      <c r="E969" s="2"/>
      <c r="F969" s="3"/>
      <c r="G969" s="2"/>
      <c r="H969" s="4" t="str">
        <f>IF($U$625="Y","OR","...")</f>
        <v>...</v>
      </c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</row>
    <row r="970" spans="1:120">
      <c r="A970" s="1" t="str">
        <f>IF($V$625="Y",'Population Definitions'!$B$15,"...")</f>
        <v>...</v>
      </c>
      <c r="B970" s="4" t="str">
        <f>IF($V$625="Y","---&gt;","...")</f>
        <v>...</v>
      </c>
      <c r="C970" s="1" t="str">
        <f>IF($V$625="Y",'Population Definitions'!$B$22,"...")</f>
        <v>...</v>
      </c>
      <c r="E970" s="2"/>
      <c r="F970" s="3"/>
      <c r="G970" s="2"/>
      <c r="H970" s="4" t="str">
        <f>IF($V$625="Y","OR","...")</f>
        <v>...</v>
      </c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</row>
    <row r="971" spans="1:120">
      <c r="A971" s="1" t="str">
        <f>IF($W$625="Y",'Population Definitions'!$B$15,"...")</f>
        <v>...</v>
      </c>
      <c r="B971" s="4" t="str">
        <f>IF($W$625="Y","---&gt;","...")</f>
        <v>...</v>
      </c>
      <c r="C971" s="1" t="str">
        <f>IF($W$625="Y",'Population Definitions'!$B$23,"...")</f>
        <v>...</v>
      </c>
      <c r="E971" s="2"/>
      <c r="F971" s="3"/>
      <c r="G971" s="2"/>
      <c r="H971" s="4" t="str">
        <f>IF($W$625="Y","OR","...")</f>
        <v>...</v>
      </c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</row>
    <row r="972" spans="1:120">
      <c r="A972" s="1" t="str">
        <f>IF($X$625="Y",'Population Definitions'!$B$15,"...")</f>
        <v>...</v>
      </c>
      <c r="B972" s="4" t="str">
        <f>IF($X$625="Y","---&gt;","...")</f>
        <v>...</v>
      </c>
      <c r="C972" s="1" t="str">
        <f>IF($X$625="Y",'Population Definitions'!$B$24,"...")</f>
        <v>...</v>
      </c>
      <c r="E972" s="2"/>
      <c r="F972" s="3"/>
      <c r="G972" s="2"/>
      <c r="H972" s="4" t="str">
        <f>IF($X$625="Y","OR","...")</f>
        <v>...</v>
      </c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</row>
    <row r="973" spans="1:120">
      <c r="A973" s="1" t="str">
        <f>IF($Y$625="Y",'Population Definitions'!$B$15,"...")</f>
        <v>...</v>
      </c>
      <c r="B973" s="4" t="str">
        <f>IF($Y$625="Y","---&gt;","...")</f>
        <v>...</v>
      </c>
      <c r="C973" s="1" t="str">
        <f>IF($Y$625="Y",'Population Definitions'!$B$25,"...")</f>
        <v>...</v>
      </c>
      <c r="E973" s="2"/>
      <c r="F973" s="3"/>
      <c r="G973" s="2"/>
      <c r="H973" s="4" t="str">
        <f>IF($Y$625="Y","OR","...")</f>
        <v>...</v>
      </c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</row>
    <row r="974" spans="1:120">
      <c r="A974" s="1" t="str">
        <f>IF($B$626="Y",'Population Definitions'!$B$16,"...")</f>
        <v>50-59M</v>
      </c>
      <c r="B974" s="4" t="str">
        <f>IF($B$626="Y","---&gt;","...")</f>
        <v>---&gt;</v>
      </c>
      <c r="C974" s="1" t="str">
        <f>IF($B$626="Y",'Population Definitions'!$B$2,"...")</f>
        <v>0-0M</v>
      </c>
      <c r="E974" s="3" t="s">
        <v>39</v>
      </c>
      <c r="F974" s="3"/>
      <c r="G974" s="3">
        <v>1</v>
      </c>
      <c r="H974" s="4" t="str">
        <f>IF($B$626="Y","OR","...")</f>
        <v>OR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  <c r="CQ974" s="3"/>
      <c r="CR974" s="3"/>
      <c r="CS974" s="3"/>
      <c r="CT974" s="3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</row>
    <row r="975" spans="1:120">
      <c r="A975" s="1" t="str">
        <f>IF($C$626="Y",'Population Definitions'!$B$16,"...")</f>
        <v>50-59M</v>
      </c>
      <c r="B975" s="4" t="str">
        <f>IF($C$626="Y","---&gt;","...")</f>
        <v>---&gt;</v>
      </c>
      <c r="C975" s="1" t="str">
        <f>IF($C$626="Y",'Population Definitions'!$B$3,"...")</f>
        <v>0-0F</v>
      </c>
      <c r="E975" s="3" t="s">
        <v>39</v>
      </c>
      <c r="F975" s="3"/>
      <c r="G975" s="3">
        <v>1</v>
      </c>
      <c r="H975" s="4" t="str">
        <f>IF($C$626="Y","OR","...")</f>
        <v>OR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  <c r="CP975" s="3"/>
      <c r="CQ975" s="3"/>
      <c r="CR975" s="3"/>
      <c r="CS975" s="3"/>
      <c r="CT975" s="3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</row>
    <row r="976" spans="1:120">
      <c r="A976" s="1" t="str">
        <f>IF($D$626="Y",'Population Definitions'!$B$16,"...")</f>
        <v>50-59M</v>
      </c>
      <c r="B976" s="4" t="str">
        <f>IF($D$626="Y","---&gt;","...")</f>
        <v>---&gt;</v>
      </c>
      <c r="C976" s="1" t="str">
        <f>IF($D$626="Y",'Population Definitions'!$B$4,"...")</f>
        <v>1-4M</v>
      </c>
      <c r="E976" s="3" t="s">
        <v>39</v>
      </c>
      <c r="F976" s="3"/>
      <c r="G976" s="3">
        <v>1</v>
      </c>
      <c r="H976" s="4" t="str">
        <f>IF($D$626="Y","OR","...")</f>
        <v>OR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  <c r="CP976" s="3"/>
      <c r="CQ976" s="3"/>
      <c r="CR976" s="3"/>
      <c r="CS976" s="3"/>
      <c r="CT976" s="3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</row>
    <row r="977" spans="1:120">
      <c r="A977" s="1" t="str">
        <f>IF($E$626="Y",'Population Definitions'!$B$16,"...")</f>
        <v>50-59M</v>
      </c>
      <c r="B977" s="4" t="str">
        <f>IF($E$626="Y","---&gt;","...")</f>
        <v>---&gt;</v>
      </c>
      <c r="C977" s="1" t="str">
        <f>IF($E$626="Y",'Population Definitions'!$B$5,"...")</f>
        <v>1-4F</v>
      </c>
      <c r="E977" s="3" t="s">
        <v>39</v>
      </c>
      <c r="F977" s="3"/>
      <c r="G977" s="3">
        <v>1</v>
      </c>
      <c r="H977" s="4" t="str">
        <f>IF($E$626="Y","OR","...")</f>
        <v>OR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  <c r="CP977" s="3"/>
      <c r="CQ977" s="3"/>
      <c r="CR977" s="3"/>
      <c r="CS977" s="3"/>
      <c r="CT977" s="3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</row>
    <row r="978" spans="1:120">
      <c r="A978" s="1" t="str">
        <f>IF($F$626="Y",'Population Definitions'!$B$16,"...")</f>
        <v>...</v>
      </c>
      <c r="B978" s="4" t="str">
        <f>IF($F$626="Y","---&gt;","...")</f>
        <v>...</v>
      </c>
      <c r="C978" s="1" t="str">
        <f>IF($F$626="Y",'Population Definitions'!$B$6,"...")</f>
        <v>...</v>
      </c>
      <c r="E978" s="2"/>
      <c r="F978" s="3"/>
      <c r="G978" s="2"/>
      <c r="H978" s="4" t="str">
        <f>IF($F$626="Y","OR","...")</f>
        <v>...</v>
      </c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</row>
    <row r="979" spans="1:120">
      <c r="A979" s="1" t="str">
        <f>IF($G$626="Y",'Population Definitions'!$B$16,"...")</f>
        <v>...</v>
      </c>
      <c r="B979" s="4" t="str">
        <f>IF($G$626="Y","---&gt;","...")</f>
        <v>...</v>
      </c>
      <c r="C979" s="1" t="str">
        <f>IF($G$626="Y",'Population Definitions'!$B$7,"...")</f>
        <v>...</v>
      </c>
      <c r="E979" s="2"/>
      <c r="F979" s="3"/>
      <c r="G979" s="2"/>
      <c r="H979" s="4" t="str">
        <f>IF($G$626="Y","OR","...")</f>
        <v>...</v>
      </c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</row>
    <row r="980" spans="1:120">
      <c r="A980" s="1" t="str">
        <f>IF($H$626="Y",'Population Definitions'!$B$16,"...")</f>
        <v>...</v>
      </c>
      <c r="B980" s="4" t="str">
        <f>IF($H$626="Y","---&gt;","...")</f>
        <v>...</v>
      </c>
      <c r="C980" s="1" t="str">
        <f>IF($H$626="Y",'Population Definitions'!$B$8,"...")</f>
        <v>...</v>
      </c>
      <c r="E980" s="2"/>
      <c r="F980" s="3"/>
      <c r="G980" s="2"/>
      <c r="H980" s="4" t="str">
        <f>IF($H$626="Y","OR","...")</f>
        <v>...</v>
      </c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</row>
    <row r="981" spans="1:120">
      <c r="A981" s="1" t="str">
        <f>IF($I$626="Y",'Population Definitions'!$B$16,"...")</f>
        <v>...</v>
      </c>
      <c r="B981" s="4" t="str">
        <f>IF($I$626="Y","---&gt;","...")</f>
        <v>...</v>
      </c>
      <c r="C981" s="1" t="str">
        <f>IF($I$626="Y",'Population Definitions'!$B$9,"...")</f>
        <v>...</v>
      </c>
      <c r="E981" s="2"/>
      <c r="F981" s="3"/>
      <c r="G981" s="2"/>
      <c r="H981" s="4" t="str">
        <f>IF($I$626="Y","OR","...")</f>
        <v>...</v>
      </c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</row>
    <row r="982" spans="1:120">
      <c r="A982" s="1" t="str">
        <f>IF($J$626="Y",'Population Definitions'!$B$16,"...")</f>
        <v>...</v>
      </c>
      <c r="B982" s="4" t="str">
        <f>IF($J$626="Y","---&gt;","...")</f>
        <v>...</v>
      </c>
      <c r="C982" s="1" t="str">
        <f>IF($J$626="Y",'Population Definitions'!$B$10,"...")</f>
        <v>...</v>
      </c>
      <c r="E982" s="2"/>
      <c r="F982" s="3"/>
      <c r="G982" s="2"/>
      <c r="H982" s="4" t="str">
        <f>IF($J$626="Y","OR","...")</f>
        <v>...</v>
      </c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</row>
    <row r="983" spans="1:120">
      <c r="A983" s="1" t="str">
        <f>IF($K$626="Y",'Population Definitions'!$B$16,"...")</f>
        <v>...</v>
      </c>
      <c r="B983" s="4" t="str">
        <f>IF($K$626="Y","---&gt;","...")</f>
        <v>...</v>
      </c>
      <c r="C983" s="1" t="str">
        <f>IF($K$626="Y",'Population Definitions'!$B$11,"...")</f>
        <v>...</v>
      </c>
      <c r="E983" s="2"/>
      <c r="F983" s="3"/>
      <c r="G983" s="2"/>
      <c r="H983" s="4" t="str">
        <f>IF($K$626="Y","OR","...")</f>
        <v>...</v>
      </c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</row>
    <row r="984" spans="1:120">
      <c r="A984" s="1" t="str">
        <f>IF($L$626="Y",'Population Definitions'!$B$16,"...")</f>
        <v>...</v>
      </c>
      <c r="B984" s="4" t="str">
        <f>IF($L$626="Y","---&gt;","...")</f>
        <v>...</v>
      </c>
      <c r="C984" s="1" t="str">
        <f>IF($L$626="Y",'Population Definitions'!$B$12,"...")</f>
        <v>...</v>
      </c>
      <c r="E984" s="2"/>
      <c r="F984" s="3"/>
      <c r="G984" s="2"/>
      <c r="H984" s="4" t="str">
        <f>IF($L$626="Y","OR","...")</f>
        <v>...</v>
      </c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</row>
    <row r="985" spans="1:120">
      <c r="A985" s="1" t="str">
        <f>IF($M$626="Y",'Population Definitions'!$B$16,"...")</f>
        <v>...</v>
      </c>
      <c r="B985" s="4" t="str">
        <f>IF($M$626="Y","---&gt;","...")</f>
        <v>...</v>
      </c>
      <c r="C985" s="1" t="str">
        <f>IF($M$626="Y",'Population Definitions'!$B$13,"...")</f>
        <v>...</v>
      </c>
      <c r="E985" s="2"/>
      <c r="F985" s="3"/>
      <c r="G985" s="2"/>
      <c r="H985" s="4" t="str">
        <f>IF($M$626="Y","OR","...")</f>
        <v>...</v>
      </c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</row>
    <row r="986" spans="1:120">
      <c r="A986" s="1" t="str">
        <f>IF($N$626="Y",'Population Definitions'!$B$16,"...")</f>
        <v>...</v>
      </c>
      <c r="B986" s="4" t="str">
        <f>IF($N$626="Y","---&gt;","...")</f>
        <v>...</v>
      </c>
      <c r="C986" s="1" t="str">
        <f>IF($N$626="Y",'Population Definitions'!$B$14,"...")</f>
        <v>...</v>
      </c>
      <c r="E986" s="2"/>
      <c r="F986" s="3"/>
      <c r="G986" s="2"/>
      <c r="H986" s="4" t="str">
        <f>IF($N$626="Y","OR","...")</f>
        <v>...</v>
      </c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</row>
    <row r="987" spans="1:120">
      <c r="A987" s="1" t="str">
        <f>IF($O$626="Y",'Population Definitions'!$B$16,"...")</f>
        <v>...</v>
      </c>
      <c r="B987" s="4" t="str">
        <f>IF($O$626="Y","---&gt;","...")</f>
        <v>...</v>
      </c>
      <c r="C987" s="1" t="str">
        <f>IF($O$626="Y",'Population Definitions'!$B$15,"...")</f>
        <v>...</v>
      </c>
      <c r="E987" s="2"/>
      <c r="F987" s="3"/>
      <c r="G987" s="2"/>
      <c r="H987" s="4" t="str">
        <f>IF($O$626="Y","OR","...")</f>
        <v>...</v>
      </c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</row>
    <row r="988" spans="1:120">
      <c r="A988" s="1" t="str">
        <f>IF($P$626="Y",'Population Definitions'!$B$16,"...")</f>
        <v>...</v>
      </c>
      <c r="B988" s="4" t="str">
        <f>IF($P$626="Y","---&gt;","...")</f>
        <v>...</v>
      </c>
      <c r="C988" s="1" t="str">
        <f>IF($P$626="Y",'Population Definitions'!$B$16,"...")</f>
        <v>...</v>
      </c>
      <c r="E988" s="2"/>
      <c r="F988" s="3"/>
      <c r="G988" s="2"/>
      <c r="H988" s="4" t="str">
        <f>IF($P$626="Y","OR","...")</f>
        <v>...</v>
      </c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</row>
    <row r="989" spans="1:120">
      <c r="A989" s="1" t="str">
        <f>IF($Q$626="Y",'Population Definitions'!$B$16,"...")</f>
        <v>...</v>
      </c>
      <c r="B989" s="4" t="str">
        <f>IF($Q$626="Y","---&gt;","...")</f>
        <v>...</v>
      </c>
      <c r="C989" s="1" t="str">
        <f>IF($Q$626="Y",'Population Definitions'!$B$17,"...")</f>
        <v>...</v>
      </c>
      <c r="E989" s="2"/>
      <c r="F989" s="3"/>
      <c r="G989" s="2"/>
      <c r="H989" s="4" t="str">
        <f>IF($Q$626="Y","OR","...")</f>
        <v>...</v>
      </c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</row>
    <row r="990" spans="1:120">
      <c r="A990" s="1" t="str">
        <f>IF($R$626="Y",'Population Definitions'!$B$16,"...")</f>
        <v>...</v>
      </c>
      <c r="B990" s="4" t="str">
        <f>IF($R$626="Y","---&gt;","...")</f>
        <v>...</v>
      </c>
      <c r="C990" s="1" t="str">
        <f>IF($R$626="Y",'Population Definitions'!$B$18,"...")</f>
        <v>...</v>
      </c>
      <c r="E990" s="2"/>
      <c r="F990" s="3"/>
      <c r="G990" s="2"/>
      <c r="H990" s="4" t="str">
        <f>IF($R$626="Y","OR","...")</f>
        <v>...</v>
      </c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</row>
    <row r="991" spans="1:120">
      <c r="A991" s="1" t="str">
        <f>IF($S$626="Y",'Population Definitions'!$B$16,"...")</f>
        <v>...</v>
      </c>
      <c r="B991" s="4" t="str">
        <f>IF($S$626="Y","---&gt;","...")</f>
        <v>...</v>
      </c>
      <c r="C991" s="1" t="str">
        <f>IF($S$626="Y",'Population Definitions'!$B$19,"...")</f>
        <v>...</v>
      </c>
      <c r="E991" s="2"/>
      <c r="F991" s="3"/>
      <c r="G991" s="2"/>
      <c r="H991" s="4" t="str">
        <f>IF($S$626="Y","OR","...")</f>
        <v>...</v>
      </c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</row>
    <row r="992" spans="1:120">
      <c r="A992" s="1" t="str">
        <f>IF($T$626="Y",'Population Definitions'!$B$16,"...")</f>
        <v>...</v>
      </c>
      <c r="B992" s="4" t="str">
        <f>IF($T$626="Y","---&gt;","...")</f>
        <v>...</v>
      </c>
      <c r="C992" s="1" t="str">
        <f>IF($T$626="Y",'Population Definitions'!$B$20,"...")</f>
        <v>...</v>
      </c>
      <c r="E992" s="2"/>
      <c r="F992" s="3"/>
      <c r="G992" s="2"/>
      <c r="H992" s="4" t="str">
        <f>IF($T$626="Y","OR","...")</f>
        <v>...</v>
      </c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</row>
    <row r="993" spans="1:120">
      <c r="A993" s="1" t="str">
        <f>IF($U$626="Y",'Population Definitions'!$B$16,"...")</f>
        <v>...</v>
      </c>
      <c r="B993" s="4" t="str">
        <f>IF($U$626="Y","---&gt;","...")</f>
        <v>...</v>
      </c>
      <c r="C993" s="1" t="str">
        <f>IF($U$626="Y",'Population Definitions'!$B$21,"...")</f>
        <v>...</v>
      </c>
      <c r="E993" s="2"/>
      <c r="F993" s="3"/>
      <c r="G993" s="2"/>
      <c r="H993" s="4" t="str">
        <f>IF($U$626="Y","OR","...")</f>
        <v>...</v>
      </c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</row>
    <row r="994" spans="1:120">
      <c r="A994" s="1" t="str">
        <f>IF($V$626="Y",'Population Definitions'!$B$16,"...")</f>
        <v>...</v>
      </c>
      <c r="B994" s="4" t="str">
        <f>IF($V$626="Y","---&gt;","...")</f>
        <v>...</v>
      </c>
      <c r="C994" s="1" t="str">
        <f>IF($V$626="Y",'Population Definitions'!$B$22,"...")</f>
        <v>...</v>
      </c>
      <c r="E994" s="2"/>
      <c r="F994" s="3"/>
      <c r="G994" s="2"/>
      <c r="H994" s="4" t="str">
        <f>IF($V$626="Y","OR","...")</f>
        <v>...</v>
      </c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</row>
    <row r="995" spans="1:120">
      <c r="A995" s="1" t="str">
        <f>IF($W$626="Y",'Population Definitions'!$B$16,"...")</f>
        <v>...</v>
      </c>
      <c r="B995" s="4" t="str">
        <f>IF($W$626="Y","---&gt;","...")</f>
        <v>...</v>
      </c>
      <c r="C995" s="1" t="str">
        <f>IF($W$626="Y",'Population Definitions'!$B$23,"...")</f>
        <v>...</v>
      </c>
      <c r="E995" s="2"/>
      <c r="F995" s="3"/>
      <c r="G995" s="2"/>
      <c r="H995" s="4" t="str">
        <f>IF($W$626="Y","OR","...")</f>
        <v>...</v>
      </c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</row>
    <row r="996" spans="1:120">
      <c r="A996" s="1" t="str">
        <f>IF($X$626="Y",'Population Definitions'!$B$16,"...")</f>
        <v>...</v>
      </c>
      <c r="B996" s="4" t="str">
        <f>IF($X$626="Y","---&gt;","...")</f>
        <v>...</v>
      </c>
      <c r="C996" s="1" t="str">
        <f>IF($X$626="Y",'Population Definitions'!$B$24,"...")</f>
        <v>...</v>
      </c>
      <c r="E996" s="2"/>
      <c r="F996" s="3"/>
      <c r="G996" s="2"/>
      <c r="H996" s="4" t="str">
        <f>IF($X$626="Y","OR","...")</f>
        <v>...</v>
      </c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</row>
    <row r="997" spans="1:120">
      <c r="A997" s="1" t="str">
        <f>IF($Y$626="Y",'Population Definitions'!$B$16,"...")</f>
        <v>...</v>
      </c>
      <c r="B997" s="4" t="str">
        <f>IF($Y$626="Y","---&gt;","...")</f>
        <v>...</v>
      </c>
      <c r="C997" s="1" t="str">
        <f>IF($Y$626="Y",'Population Definitions'!$B$25,"...")</f>
        <v>...</v>
      </c>
      <c r="E997" s="2"/>
      <c r="F997" s="3"/>
      <c r="G997" s="2"/>
      <c r="H997" s="4" t="str">
        <f>IF($Y$626="Y","OR","...")</f>
        <v>...</v>
      </c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</row>
    <row r="998" spans="1:120">
      <c r="A998" s="1" t="str">
        <f>IF($B$627="Y",'Population Definitions'!$B$17,"...")</f>
        <v>50-59F</v>
      </c>
      <c r="B998" s="4" t="str">
        <f>IF($B$627="Y","---&gt;","...")</f>
        <v>---&gt;</v>
      </c>
      <c r="C998" s="1" t="str">
        <f>IF($B$627="Y",'Population Definitions'!$B$2,"...")</f>
        <v>0-0M</v>
      </c>
      <c r="E998" s="3" t="s">
        <v>39</v>
      </c>
      <c r="F998" s="3"/>
      <c r="G998" s="3">
        <v>1</v>
      </c>
      <c r="H998" s="4" t="str">
        <f>IF($B$627="Y","OR","...")</f>
        <v>OR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3"/>
      <c r="CK998" s="3"/>
      <c r="CL998" s="3"/>
      <c r="CM998" s="3"/>
      <c r="CN998" s="3"/>
      <c r="CO998" s="3"/>
      <c r="CP998" s="3"/>
      <c r="CQ998" s="3"/>
      <c r="CR998" s="3"/>
      <c r="CS998" s="3"/>
      <c r="CT998" s="3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/>
      <c r="DJ998" s="3"/>
      <c r="DK998" s="3"/>
      <c r="DL998" s="3"/>
      <c r="DM998" s="3"/>
      <c r="DN998" s="3"/>
      <c r="DO998" s="3"/>
      <c r="DP998" s="3"/>
    </row>
    <row r="999" spans="1:120">
      <c r="A999" s="1" t="str">
        <f>IF($C$627="Y",'Population Definitions'!$B$17,"...")</f>
        <v>50-59F</v>
      </c>
      <c r="B999" s="4" t="str">
        <f>IF($C$627="Y","---&gt;","...")</f>
        <v>---&gt;</v>
      </c>
      <c r="C999" s="1" t="str">
        <f>IF($C$627="Y",'Population Definitions'!$B$3,"...")</f>
        <v>0-0F</v>
      </c>
      <c r="E999" s="3" t="s">
        <v>39</v>
      </c>
      <c r="F999" s="3"/>
      <c r="G999" s="3">
        <v>1</v>
      </c>
      <c r="H999" s="4" t="str">
        <f>IF($C$627="Y","OR","...")</f>
        <v>OR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3"/>
      <c r="CK999" s="3"/>
      <c r="CL999" s="3"/>
      <c r="CM999" s="3"/>
      <c r="CN999" s="3"/>
      <c r="CO999" s="3"/>
      <c r="CP999" s="3"/>
      <c r="CQ999" s="3"/>
      <c r="CR999" s="3"/>
      <c r="CS999" s="3"/>
      <c r="CT999" s="3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/>
      <c r="DK999" s="3"/>
      <c r="DL999" s="3"/>
      <c r="DM999" s="3"/>
      <c r="DN999" s="3"/>
      <c r="DO999" s="3"/>
      <c r="DP999" s="3"/>
    </row>
    <row r="1000" spans="1:120">
      <c r="A1000" s="1" t="str">
        <f>IF($D$627="Y",'Population Definitions'!$B$17,"...")</f>
        <v>50-59F</v>
      </c>
      <c r="B1000" s="4" t="str">
        <f>IF($D$627="Y","---&gt;","...")</f>
        <v>---&gt;</v>
      </c>
      <c r="C1000" s="1" t="str">
        <f>IF($D$627="Y",'Population Definitions'!$B$4,"...")</f>
        <v>1-4M</v>
      </c>
      <c r="E1000" s="3" t="s">
        <v>39</v>
      </c>
      <c r="F1000" s="3"/>
      <c r="G1000" s="3">
        <v>1</v>
      </c>
      <c r="H1000" s="4" t="str">
        <f>IF($D$627="Y","OR","...")</f>
        <v>OR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  <c r="CI1000" s="3"/>
      <c r="CJ1000" s="3"/>
      <c r="CK1000" s="3"/>
      <c r="CL1000" s="3"/>
      <c r="CM1000" s="3"/>
      <c r="CN1000" s="3"/>
      <c r="CO1000" s="3"/>
      <c r="CP1000" s="3"/>
      <c r="CQ1000" s="3"/>
      <c r="CR1000" s="3"/>
      <c r="CS1000" s="3"/>
      <c r="CT1000" s="3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</row>
    <row r="1001" spans="1:120">
      <c r="A1001" s="1" t="str">
        <f>IF($E$627="Y",'Population Definitions'!$B$17,"...")</f>
        <v>50-59F</v>
      </c>
      <c r="B1001" s="4" t="str">
        <f>IF($E$627="Y","---&gt;","...")</f>
        <v>---&gt;</v>
      </c>
      <c r="C1001" s="1" t="str">
        <f>IF($E$627="Y",'Population Definitions'!$B$5,"...")</f>
        <v>1-4F</v>
      </c>
      <c r="E1001" s="3" t="s">
        <v>39</v>
      </c>
      <c r="F1001" s="3"/>
      <c r="G1001" s="3">
        <v>1</v>
      </c>
      <c r="H1001" s="4" t="str">
        <f>IF($E$627="Y","OR","...")</f>
        <v>OR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  <c r="BB1001" s="3"/>
      <c r="BC1001" s="3"/>
      <c r="BD1001" s="3"/>
      <c r="BE1001" s="3"/>
      <c r="BF1001" s="3"/>
      <c r="BG1001" s="3"/>
      <c r="BH1001" s="3"/>
      <c r="BI1001" s="3"/>
      <c r="BJ1001" s="3"/>
      <c r="BK1001" s="3"/>
      <c r="BL1001" s="3"/>
      <c r="BM1001" s="3"/>
      <c r="BN1001" s="3"/>
      <c r="BO1001" s="3"/>
      <c r="BP1001" s="3"/>
      <c r="BQ1001" s="3"/>
      <c r="BR1001" s="3"/>
      <c r="BS1001" s="3"/>
      <c r="BT1001" s="3"/>
      <c r="BU1001" s="3"/>
      <c r="BV1001" s="3"/>
      <c r="BW1001" s="3"/>
      <c r="BX1001" s="3"/>
      <c r="BY1001" s="3"/>
      <c r="BZ1001" s="3"/>
      <c r="CA1001" s="3"/>
      <c r="CB1001" s="3"/>
      <c r="CC1001" s="3"/>
      <c r="CD1001" s="3"/>
      <c r="CE1001" s="3"/>
      <c r="CF1001" s="3"/>
      <c r="CG1001" s="3"/>
      <c r="CH1001" s="3"/>
      <c r="CI1001" s="3"/>
      <c r="CJ1001" s="3"/>
      <c r="CK1001" s="3"/>
      <c r="CL1001" s="3"/>
      <c r="CM1001" s="3"/>
      <c r="CN1001" s="3"/>
      <c r="CO1001" s="3"/>
      <c r="CP1001" s="3"/>
      <c r="CQ1001" s="3"/>
      <c r="CR1001" s="3"/>
      <c r="CS1001" s="3"/>
      <c r="CT1001" s="3"/>
      <c r="CU1001" s="3"/>
      <c r="CV1001" s="3"/>
      <c r="CW1001" s="3"/>
      <c r="CX1001" s="3"/>
      <c r="CY1001" s="3"/>
      <c r="CZ1001" s="3"/>
      <c r="DA1001" s="3"/>
      <c r="DB1001" s="3"/>
      <c r="DC1001" s="3"/>
      <c r="DD1001" s="3"/>
      <c r="DE1001" s="3"/>
      <c r="DF1001" s="3"/>
      <c r="DG1001" s="3"/>
      <c r="DH1001" s="3"/>
      <c r="DI1001" s="3"/>
      <c r="DJ1001" s="3"/>
      <c r="DK1001" s="3"/>
      <c r="DL1001" s="3"/>
      <c r="DM1001" s="3"/>
      <c r="DN1001" s="3"/>
      <c r="DO1001" s="3"/>
      <c r="DP1001" s="3"/>
    </row>
    <row r="1002" spans="1:120">
      <c r="A1002" s="1" t="str">
        <f>IF($F$627="Y",'Population Definitions'!$B$17,"...")</f>
        <v>...</v>
      </c>
      <c r="B1002" s="4" t="str">
        <f>IF($F$627="Y","---&gt;","...")</f>
        <v>...</v>
      </c>
      <c r="C1002" s="1" t="str">
        <f>IF($F$627="Y",'Population Definitions'!$B$6,"...")</f>
        <v>...</v>
      </c>
      <c r="E1002" s="2"/>
      <c r="F1002" s="3"/>
      <c r="G1002" s="2"/>
      <c r="H1002" s="4" t="str">
        <f>IF($F$627="Y","OR","...")</f>
        <v>...</v>
      </c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</row>
    <row r="1003" spans="1:120">
      <c r="A1003" s="1" t="str">
        <f>IF($G$627="Y",'Population Definitions'!$B$17,"...")</f>
        <v>...</v>
      </c>
      <c r="B1003" s="4" t="str">
        <f>IF($G$627="Y","---&gt;","...")</f>
        <v>...</v>
      </c>
      <c r="C1003" s="1" t="str">
        <f>IF($G$627="Y",'Population Definitions'!$B$7,"...")</f>
        <v>...</v>
      </c>
      <c r="E1003" s="2"/>
      <c r="F1003" s="3"/>
      <c r="G1003" s="2"/>
      <c r="H1003" s="4" t="str">
        <f>IF($G$627="Y","OR","...")</f>
        <v>...</v>
      </c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</row>
    <row r="1004" spans="1:120">
      <c r="A1004" s="1" t="str">
        <f>IF($H$627="Y",'Population Definitions'!$B$17,"...")</f>
        <v>...</v>
      </c>
      <c r="B1004" s="4" t="str">
        <f>IF($H$627="Y","---&gt;","...")</f>
        <v>...</v>
      </c>
      <c r="C1004" s="1" t="str">
        <f>IF($H$627="Y",'Population Definitions'!$B$8,"...")</f>
        <v>...</v>
      </c>
      <c r="E1004" s="2"/>
      <c r="F1004" s="3"/>
      <c r="G1004" s="2"/>
      <c r="H1004" s="4" t="str">
        <f>IF($H$627="Y","OR","...")</f>
        <v>...</v>
      </c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</row>
    <row r="1005" spans="1:120">
      <c r="A1005" s="1" t="str">
        <f>IF($I$627="Y",'Population Definitions'!$B$17,"...")</f>
        <v>...</v>
      </c>
      <c r="B1005" s="4" t="str">
        <f>IF($I$627="Y","---&gt;","...")</f>
        <v>...</v>
      </c>
      <c r="C1005" s="1" t="str">
        <f>IF($I$627="Y",'Population Definitions'!$B$9,"...")</f>
        <v>...</v>
      </c>
      <c r="E1005" s="2"/>
      <c r="F1005" s="3"/>
      <c r="G1005" s="2"/>
      <c r="H1005" s="4" t="str">
        <f>IF($I$627="Y","OR","...")</f>
        <v>...</v>
      </c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</row>
    <row r="1006" spans="1:120">
      <c r="A1006" s="1" t="str">
        <f>IF($J$627="Y",'Population Definitions'!$B$17,"...")</f>
        <v>...</v>
      </c>
      <c r="B1006" s="4" t="str">
        <f>IF($J$627="Y","---&gt;","...")</f>
        <v>...</v>
      </c>
      <c r="C1006" s="1" t="str">
        <f>IF($J$627="Y",'Population Definitions'!$B$10,"...")</f>
        <v>...</v>
      </c>
      <c r="E1006" s="2"/>
      <c r="F1006" s="3"/>
      <c r="G1006" s="2"/>
      <c r="H1006" s="4" t="str">
        <f>IF($J$627="Y","OR","...")</f>
        <v>...</v>
      </c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</row>
    <row r="1007" spans="1:120">
      <c r="A1007" s="1" t="str">
        <f>IF($K$627="Y",'Population Definitions'!$B$17,"...")</f>
        <v>...</v>
      </c>
      <c r="B1007" s="4" t="str">
        <f>IF($K$627="Y","---&gt;","...")</f>
        <v>...</v>
      </c>
      <c r="C1007" s="1" t="str">
        <f>IF($K$627="Y",'Population Definitions'!$B$11,"...")</f>
        <v>...</v>
      </c>
      <c r="E1007" s="2"/>
      <c r="F1007" s="3"/>
      <c r="G1007" s="2"/>
      <c r="H1007" s="4" t="str">
        <f>IF($K$627="Y","OR","...")</f>
        <v>...</v>
      </c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</row>
    <row r="1008" spans="1:120">
      <c r="A1008" s="1" t="str">
        <f>IF($L$627="Y",'Population Definitions'!$B$17,"...")</f>
        <v>...</v>
      </c>
      <c r="B1008" s="4" t="str">
        <f>IF($L$627="Y","---&gt;","...")</f>
        <v>...</v>
      </c>
      <c r="C1008" s="1" t="str">
        <f>IF($L$627="Y",'Population Definitions'!$B$12,"...")</f>
        <v>...</v>
      </c>
      <c r="E1008" s="2"/>
      <c r="F1008" s="3"/>
      <c r="G1008" s="2"/>
      <c r="H1008" s="4" t="str">
        <f>IF($L$627="Y","OR","...")</f>
        <v>...</v>
      </c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</row>
    <row r="1009" spans="1:120">
      <c r="A1009" s="1" t="str">
        <f>IF($M$627="Y",'Population Definitions'!$B$17,"...")</f>
        <v>...</v>
      </c>
      <c r="B1009" s="4" t="str">
        <f>IF($M$627="Y","---&gt;","...")</f>
        <v>...</v>
      </c>
      <c r="C1009" s="1" t="str">
        <f>IF($M$627="Y",'Population Definitions'!$B$13,"...")</f>
        <v>...</v>
      </c>
      <c r="E1009" s="2"/>
      <c r="F1009" s="3"/>
      <c r="G1009" s="2"/>
      <c r="H1009" s="4" t="str">
        <f>IF($M$627="Y","OR","...")</f>
        <v>...</v>
      </c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</row>
    <row r="1010" spans="1:120">
      <c r="A1010" s="1" t="str">
        <f>IF($N$627="Y",'Population Definitions'!$B$17,"...")</f>
        <v>...</v>
      </c>
      <c r="B1010" s="4" t="str">
        <f>IF($N$627="Y","---&gt;","...")</f>
        <v>...</v>
      </c>
      <c r="C1010" s="1" t="str">
        <f>IF($N$627="Y",'Population Definitions'!$B$14,"...")</f>
        <v>...</v>
      </c>
      <c r="E1010" s="2"/>
      <c r="F1010" s="3"/>
      <c r="G1010" s="2"/>
      <c r="H1010" s="4" t="str">
        <f>IF($N$627="Y","OR","...")</f>
        <v>...</v>
      </c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</row>
    <row r="1011" spans="1:120">
      <c r="A1011" s="1" t="str">
        <f>IF($O$627="Y",'Population Definitions'!$B$17,"...")</f>
        <v>...</v>
      </c>
      <c r="B1011" s="4" t="str">
        <f>IF($O$627="Y","---&gt;","...")</f>
        <v>...</v>
      </c>
      <c r="C1011" s="1" t="str">
        <f>IF($O$627="Y",'Population Definitions'!$B$15,"...")</f>
        <v>...</v>
      </c>
      <c r="E1011" s="2"/>
      <c r="F1011" s="3"/>
      <c r="G1011" s="2"/>
      <c r="H1011" s="4" t="str">
        <f>IF($O$627="Y","OR","...")</f>
        <v>...</v>
      </c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</row>
    <row r="1012" spans="1:120">
      <c r="A1012" s="1" t="str">
        <f>IF($P$627="Y",'Population Definitions'!$B$17,"...")</f>
        <v>...</v>
      </c>
      <c r="B1012" s="4" t="str">
        <f>IF($P$627="Y","---&gt;","...")</f>
        <v>...</v>
      </c>
      <c r="C1012" s="1" t="str">
        <f>IF($P$627="Y",'Population Definitions'!$B$16,"...")</f>
        <v>...</v>
      </c>
      <c r="E1012" s="2"/>
      <c r="F1012" s="3"/>
      <c r="G1012" s="2"/>
      <c r="H1012" s="4" t="str">
        <f>IF($P$627="Y","OR","...")</f>
        <v>...</v>
      </c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</row>
    <row r="1013" spans="1:120">
      <c r="A1013" s="1" t="str">
        <f>IF($Q$627="Y",'Population Definitions'!$B$17,"...")</f>
        <v>...</v>
      </c>
      <c r="B1013" s="4" t="str">
        <f>IF($Q$627="Y","---&gt;","...")</f>
        <v>...</v>
      </c>
      <c r="C1013" s="1" t="str">
        <f>IF($Q$627="Y",'Population Definitions'!$B$17,"...")</f>
        <v>...</v>
      </c>
      <c r="E1013" s="2"/>
      <c r="F1013" s="3"/>
      <c r="G1013" s="2"/>
      <c r="H1013" s="4" t="str">
        <f>IF($Q$627="Y","OR","...")</f>
        <v>...</v>
      </c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</row>
    <row r="1014" spans="1:120">
      <c r="A1014" s="1" t="str">
        <f>IF($R$627="Y",'Population Definitions'!$B$17,"...")</f>
        <v>...</v>
      </c>
      <c r="B1014" s="4" t="str">
        <f>IF($R$627="Y","---&gt;","...")</f>
        <v>...</v>
      </c>
      <c r="C1014" s="1" t="str">
        <f>IF($R$627="Y",'Population Definitions'!$B$18,"...")</f>
        <v>...</v>
      </c>
      <c r="E1014" s="2"/>
      <c r="F1014" s="3"/>
      <c r="G1014" s="2"/>
      <c r="H1014" s="4" t="str">
        <f>IF($R$627="Y","OR","...")</f>
        <v>...</v>
      </c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</row>
    <row r="1015" spans="1:120">
      <c r="A1015" s="1" t="str">
        <f>IF($S$627="Y",'Population Definitions'!$B$17,"...")</f>
        <v>...</v>
      </c>
      <c r="B1015" s="4" t="str">
        <f>IF($S$627="Y","---&gt;","...")</f>
        <v>...</v>
      </c>
      <c r="C1015" s="1" t="str">
        <f>IF($S$627="Y",'Population Definitions'!$B$19,"...")</f>
        <v>...</v>
      </c>
      <c r="E1015" s="2"/>
      <c r="F1015" s="3"/>
      <c r="G1015" s="2"/>
      <c r="H1015" s="4" t="str">
        <f>IF($S$627="Y","OR","...")</f>
        <v>...</v>
      </c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</row>
    <row r="1016" spans="1:120">
      <c r="A1016" s="1" t="str">
        <f>IF($T$627="Y",'Population Definitions'!$B$17,"...")</f>
        <v>...</v>
      </c>
      <c r="B1016" s="4" t="str">
        <f>IF($T$627="Y","---&gt;","...")</f>
        <v>...</v>
      </c>
      <c r="C1016" s="1" t="str">
        <f>IF($T$627="Y",'Population Definitions'!$B$20,"...")</f>
        <v>...</v>
      </c>
      <c r="E1016" s="2"/>
      <c r="F1016" s="3"/>
      <c r="G1016" s="2"/>
      <c r="H1016" s="4" t="str">
        <f>IF($T$627="Y","OR","...")</f>
        <v>...</v>
      </c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</row>
    <row r="1017" spans="1:120">
      <c r="A1017" s="1" t="str">
        <f>IF($U$627="Y",'Population Definitions'!$B$17,"...")</f>
        <v>...</v>
      </c>
      <c r="B1017" s="4" t="str">
        <f>IF($U$627="Y","---&gt;","...")</f>
        <v>...</v>
      </c>
      <c r="C1017" s="1" t="str">
        <f>IF($U$627="Y",'Population Definitions'!$B$21,"...")</f>
        <v>...</v>
      </c>
      <c r="E1017" s="2"/>
      <c r="F1017" s="3"/>
      <c r="G1017" s="2"/>
      <c r="H1017" s="4" t="str">
        <f>IF($U$627="Y","OR","...")</f>
        <v>...</v>
      </c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</row>
    <row r="1018" spans="1:120">
      <c r="A1018" s="1" t="str">
        <f>IF($V$627="Y",'Population Definitions'!$B$17,"...")</f>
        <v>...</v>
      </c>
      <c r="B1018" s="4" t="str">
        <f>IF($V$627="Y","---&gt;","...")</f>
        <v>...</v>
      </c>
      <c r="C1018" s="1" t="str">
        <f>IF($V$627="Y",'Population Definitions'!$B$22,"...")</f>
        <v>...</v>
      </c>
      <c r="E1018" s="2"/>
      <c r="F1018" s="3"/>
      <c r="G1018" s="2"/>
      <c r="H1018" s="4" t="str">
        <f>IF($V$627="Y","OR","...")</f>
        <v>...</v>
      </c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</row>
    <row r="1019" spans="1:120">
      <c r="A1019" s="1" t="str">
        <f>IF($W$627="Y",'Population Definitions'!$B$17,"...")</f>
        <v>...</v>
      </c>
      <c r="B1019" s="4" t="str">
        <f>IF($W$627="Y","---&gt;","...")</f>
        <v>...</v>
      </c>
      <c r="C1019" s="1" t="str">
        <f>IF($W$627="Y",'Population Definitions'!$B$23,"...")</f>
        <v>...</v>
      </c>
      <c r="E1019" s="2"/>
      <c r="F1019" s="3"/>
      <c r="G1019" s="2"/>
      <c r="H1019" s="4" t="str">
        <f>IF($W$627="Y","OR","...")</f>
        <v>...</v>
      </c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</row>
    <row r="1020" spans="1:120">
      <c r="A1020" s="1" t="str">
        <f>IF($X$627="Y",'Population Definitions'!$B$17,"...")</f>
        <v>...</v>
      </c>
      <c r="B1020" s="4" t="str">
        <f>IF($X$627="Y","---&gt;","...")</f>
        <v>...</v>
      </c>
      <c r="C1020" s="1" t="str">
        <f>IF($X$627="Y",'Population Definitions'!$B$24,"...")</f>
        <v>...</v>
      </c>
      <c r="E1020" s="2"/>
      <c r="F1020" s="3"/>
      <c r="G1020" s="2"/>
      <c r="H1020" s="4" t="str">
        <f>IF($X$627="Y","OR","...")</f>
        <v>...</v>
      </c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</row>
    <row r="1021" spans="1:120">
      <c r="A1021" s="1" t="str">
        <f>IF($Y$627="Y",'Population Definitions'!$B$17,"...")</f>
        <v>...</v>
      </c>
      <c r="B1021" s="4" t="str">
        <f>IF($Y$627="Y","---&gt;","...")</f>
        <v>...</v>
      </c>
      <c r="C1021" s="1" t="str">
        <f>IF($Y$627="Y",'Population Definitions'!$B$25,"...")</f>
        <v>...</v>
      </c>
      <c r="E1021" s="2"/>
      <c r="F1021" s="3"/>
      <c r="G1021" s="2"/>
      <c r="H1021" s="4" t="str">
        <f>IF($Y$627="Y","OR","...")</f>
        <v>...</v>
      </c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</row>
    <row r="1022" spans="1:120">
      <c r="A1022" s="1" t="str">
        <f>IF($B$628="Y",'Population Definitions'!$B$18,"...")</f>
        <v>60-69M</v>
      </c>
      <c r="B1022" s="4" t="str">
        <f>IF($B$628="Y","---&gt;","...")</f>
        <v>---&gt;</v>
      </c>
      <c r="C1022" s="1" t="str">
        <f>IF($B$628="Y",'Population Definitions'!$B$2,"...")</f>
        <v>0-0M</v>
      </c>
      <c r="E1022" s="3" t="s">
        <v>39</v>
      </c>
      <c r="F1022" s="3"/>
      <c r="G1022" s="3">
        <v>1</v>
      </c>
      <c r="H1022" s="4" t="str">
        <f>IF($B$628="Y","OR","...")</f>
        <v>OR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  <c r="BA1022" s="3"/>
      <c r="BB1022" s="3"/>
      <c r="BC1022" s="3"/>
      <c r="BD1022" s="3"/>
      <c r="BE1022" s="3"/>
      <c r="BF1022" s="3"/>
      <c r="BG1022" s="3"/>
      <c r="BH1022" s="3"/>
      <c r="BI1022" s="3"/>
      <c r="BJ1022" s="3"/>
      <c r="BK1022" s="3"/>
      <c r="BL1022" s="3"/>
      <c r="BM1022" s="3"/>
      <c r="BN1022" s="3"/>
      <c r="BO1022" s="3"/>
      <c r="BP1022" s="3"/>
      <c r="BQ1022" s="3"/>
      <c r="BR1022" s="3"/>
      <c r="BS1022" s="3"/>
      <c r="BT1022" s="3"/>
      <c r="BU1022" s="3"/>
      <c r="BV1022" s="3"/>
      <c r="BW1022" s="3"/>
      <c r="BX1022" s="3"/>
      <c r="BY1022" s="3"/>
      <c r="BZ1022" s="3"/>
      <c r="CA1022" s="3"/>
      <c r="CB1022" s="3"/>
      <c r="CC1022" s="3"/>
      <c r="CD1022" s="3"/>
      <c r="CE1022" s="3"/>
      <c r="CF1022" s="3"/>
      <c r="CG1022" s="3"/>
      <c r="CH1022" s="3"/>
      <c r="CI1022" s="3"/>
      <c r="CJ1022" s="3"/>
      <c r="CK1022" s="3"/>
      <c r="CL1022" s="3"/>
      <c r="CM1022" s="3"/>
      <c r="CN1022" s="3"/>
      <c r="CO1022" s="3"/>
      <c r="CP1022" s="3"/>
      <c r="CQ1022" s="3"/>
      <c r="CR1022" s="3"/>
      <c r="CS1022" s="3"/>
      <c r="CT1022" s="3"/>
      <c r="CU1022" s="3"/>
      <c r="CV1022" s="3"/>
      <c r="CW1022" s="3"/>
      <c r="CX1022" s="3"/>
      <c r="CY1022" s="3"/>
      <c r="CZ1022" s="3"/>
      <c r="DA1022" s="3"/>
      <c r="DB1022" s="3"/>
      <c r="DC1022" s="3"/>
      <c r="DD1022" s="3"/>
      <c r="DE1022" s="3"/>
      <c r="DF1022" s="3"/>
      <c r="DG1022" s="3"/>
      <c r="DH1022" s="3"/>
      <c r="DI1022" s="3"/>
      <c r="DJ1022" s="3"/>
      <c r="DK1022" s="3"/>
      <c r="DL1022" s="3"/>
      <c r="DM1022" s="3"/>
      <c r="DN1022" s="3"/>
      <c r="DO1022" s="3"/>
      <c r="DP1022" s="3"/>
    </row>
    <row r="1023" spans="1:120">
      <c r="A1023" s="1" t="str">
        <f>IF($C$628="Y",'Population Definitions'!$B$18,"...")</f>
        <v>60-69M</v>
      </c>
      <c r="B1023" s="4" t="str">
        <f>IF($C$628="Y","---&gt;","...")</f>
        <v>---&gt;</v>
      </c>
      <c r="C1023" s="1" t="str">
        <f>IF($C$628="Y",'Population Definitions'!$B$3,"...")</f>
        <v>0-0F</v>
      </c>
      <c r="E1023" s="3" t="s">
        <v>39</v>
      </c>
      <c r="F1023" s="3"/>
      <c r="G1023" s="3">
        <v>1</v>
      </c>
      <c r="H1023" s="4" t="str">
        <f>IF($C$628="Y","OR","...")</f>
        <v>OR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  <c r="BA1023" s="3"/>
      <c r="BB1023" s="3"/>
      <c r="BC1023" s="3"/>
      <c r="BD1023" s="3"/>
      <c r="BE1023" s="3"/>
      <c r="BF1023" s="3"/>
      <c r="BG1023" s="3"/>
      <c r="BH1023" s="3"/>
      <c r="BI1023" s="3"/>
      <c r="BJ1023" s="3"/>
      <c r="BK1023" s="3"/>
      <c r="BL1023" s="3"/>
      <c r="BM1023" s="3"/>
      <c r="BN1023" s="3"/>
      <c r="BO1023" s="3"/>
      <c r="BP1023" s="3"/>
      <c r="BQ1023" s="3"/>
      <c r="BR1023" s="3"/>
      <c r="BS1023" s="3"/>
      <c r="BT1023" s="3"/>
      <c r="BU1023" s="3"/>
      <c r="BV1023" s="3"/>
      <c r="BW1023" s="3"/>
      <c r="BX1023" s="3"/>
      <c r="BY1023" s="3"/>
      <c r="BZ1023" s="3"/>
      <c r="CA1023" s="3"/>
      <c r="CB1023" s="3"/>
      <c r="CC1023" s="3"/>
      <c r="CD1023" s="3"/>
      <c r="CE1023" s="3"/>
      <c r="CF1023" s="3"/>
      <c r="CG1023" s="3"/>
      <c r="CH1023" s="3"/>
      <c r="CI1023" s="3"/>
      <c r="CJ1023" s="3"/>
      <c r="CK1023" s="3"/>
      <c r="CL1023" s="3"/>
      <c r="CM1023" s="3"/>
      <c r="CN1023" s="3"/>
      <c r="CO1023" s="3"/>
      <c r="CP1023" s="3"/>
      <c r="CQ1023" s="3"/>
      <c r="CR1023" s="3"/>
      <c r="CS1023" s="3"/>
      <c r="CT1023" s="3"/>
      <c r="CU1023" s="3"/>
      <c r="CV1023" s="3"/>
      <c r="CW1023" s="3"/>
      <c r="CX1023" s="3"/>
      <c r="CY1023" s="3"/>
      <c r="CZ1023" s="3"/>
      <c r="DA1023" s="3"/>
      <c r="DB1023" s="3"/>
      <c r="DC1023" s="3"/>
      <c r="DD1023" s="3"/>
      <c r="DE1023" s="3"/>
      <c r="DF1023" s="3"/>
      <c r="DG1023" s="3"/>
      <c r="DH1023" s="3"/>
      <c r="DI1023" s="3"/>
      <c r="DJ1023" s="3"/>
      <c r="DK1023" s="3"/>
      <c r="DL1023" s="3"/>
      <c r="DM1023" s="3"/>
      <c r="DN1023" s="3"/>
      <c r="DO1023" s="3"/>
      <c r="DP1023" s="3"/>
    </row>
    <row r="1024" spans="1:120">
      <c r="A1024" s="1" t="str">
        <f>IF($D$628="Y",'Population Definitions'!$B$18,"...")</f>
        <v>60-69M</v>
      </c>
      <c r="B1024" s="4" t="str">
        <f>IF($D$628="Y","---&gt;","...")</f>
        <v>---&gt;</v>
      </c>
      <c r="C1024" s="1" t="str">
        <f>IF($D$628="Y",'Population Definitions'!$B$4,"...")</f>
        <v>1-4M</v>
      </c>
      <c r="E1024" s="3" t="s">
        <v>39</v>
      </c>
      <c r="F1024" s="3"/>
      <c r="G1024" s="3">
        <v>1</v>
      </c>
      <c r="H1024" s="4" t="str">
        <f>IF($D$628="Y","OR","...")</f>
        <v>OR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  <c r="BA1024" s="3"/>
      <c r="BB1024" s="3"/>
      <c r="BC1024" s="3"/>
      <c r="BD1024" s="3"/>
      <c r="BE1024" s="3"/>
      <c r="BF1024" s="3"/>
      <c r="BG1024" s="3"/>
      <c r="BH1024" s="3"/>
      <c r="BI1024" s="3"/>
      <c r="BJ1024" s="3"/>
      <c r="BK1024" s="3"/>
      <c r="BL1024" s="3"/>
      <c r="BM1024" s="3"/>
      <c r="BN1024" s="3"/>
      <c r="BO1024" s="3"/>
      <c r="BP1024" s="3"/>
      <c r="BQ1024" s="3"/>
      <c r="BR1024" s="3"/>
      <c r="BS1024" s="3"/>
      <c r="BT1024" s="3"/>
      <c r="BU1024" s="3"/>
      <c r="BV1024" s="3"/>
      <c r="BW1024" s="3"/>
      <c r="BX1024" s="3"/>
      <c r="BY1024" s="3"/>
      <c r="BZ1024" s="3"/>
      <c r="CA1024" s="3"/>
      <c r="CB1024" s="3"/>
      <c r="CC1024" s="3"/>
      <c r="CD1024" s="3"/>
      <c r="CE1024" s="3"/>
      <c r="CF1024" s="3"/>
      <c r="CG1024" s="3"/>
      <c r="CH1024" s="3"/>
      <c r="CI1024" s="3"/>
      <c r="CJ1024" s="3"/>
      <c r="CK1024" s="3"/>
      <c r="CL1024" s="3"/>
      <c r="CM1024" s="3"/>
      <c r="CN1024" s="3"/>
      <c r="CO1024" s="3"/>
      <c r="CP1024" s="3"/>
      <c r="CQ1024" s="3"/>
      <c r="CR1024" s="3"/>
      <c r="CS1024" s="3"/>
      <c r="CT1024" s="3"/>
      <c r="CU1024" s="3"/>
      <c r="CV1024" s="3"/>
      <c r="CW1024" s="3"/>
      <c r="CX1024" s="3"/>
      <c r="CY1024" s="3"/>
      <c r="CZ1024" s="3"/>
      <c r="DA1024" s="3"/>
      <c r="DB1024" s="3"/>
      <c r="DC1024" s="3"/>
      <c r="DD1024" s="3"/>
      <c r="DE1024" s="3"/>
      <c r="DF1024" s="3"/>
      <c r="DG1024" s="3"/>
      <c r="DH1024" s="3"/>
      <c r="DI1024" s="3"/>
      <c r="DJ1024" s="3"/>
      <c r="DK1024" s="3"/>
      <c r="DL1024" s="3"/>
      <c r="DM1024" s="3"/>
      <c r="DN1024" s="3"/>
      <c r="DO1024" s="3"/>
      <c r="DP1024" s="3"/>
    </row>
    <row r="1025" spans="1:120">
      <c r="A1025" s="1" t="str">
        <f>IF($E$628="Y",'Population Definitions'!$B$18,"...")</f>
        <v>60-69M</v>
      </c>
      <c r="B1025" s="4" t="str">
        <f>IF($E$628="Y","---&gt;","...")</f>
        <v>---&gt;</v>
      </c>
      <c r="C1025" s="1" t="str">
        <f>IF($E$628="Y",'Population Definitions'!$B$5,"...")</f>
        <v>1-4F</v>
      </c>
      <c r="E1025" s="3" t="s">
        <v>39</v>
      </c>
      <c r="F1025" s="3"/>
      <c r="G1025" s="3">
        <v>1</v>
      </c>
      <c r="H1025" s="4" t="str">
        <f>IF($E$628="Y","OR","...")</f>
        <v>OR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  <c r="BA1025" s="3"/>
      <c r="BB1025" s="3"/>
      <c r="BC1025" s="3"/>
      <c r="BD1025" s="3"/>
      <c r="BE1025" s="3"/>
      <c r="BF1025" s="3"/>
      <c r="BG1025" s="3"/>
      <c r="BH1025" s="3"/>
      <c r="BI1025" s="3"/>
      <c r="BJ1025" s="3"/>
      <c r="BK1025" s="3"/>
      <c r="BL1025" s="3"/>
      <c r="BM1025" s="3"/>
      <c r="BN1025" s="3"/>
      <c r="BO1025" s="3"/>
      <c r="BP1025" s="3"/>
      <c r="BQ1025" s="3"/>
      <c r="BR1025" s="3"/>
      <c r="BS1025" s="3"/>
      <c r="BT1025" s="3"/>
      <c r="BU1025" s="3"/>
      <c r="BV1025" s="3"/>
      <c r="BW1025" s="3"/>
      <c r="BX1025" s="3"/>
      <c r="BY1025" s="3"/>
      <c r="BZ1025" s="3"/>
      <c r="CA1025" s="3"/>
      <c r="CB1025" s="3"/>
      <c r="CC1025" s="3"/>
      <c r="CD1025" s="3"/>
      <c r="CE1025" s="3"/>
      <c r="CF1025" s="3"/>
      <c r="CG1025" s="3"/>
      <c r="CH1025" s="3"/>
      <c r="CI1025" s="3"/>
      <c r="CJ1025" s="3"/>
      <c r="CK1025" s="3"/>
      <c r="CL1025" s="3"/>
      <c r="CM1025" s="3"/>
      <c r="CN1025" s="3"/>
      <c r="CO1025" s="3"/>
      <c r="CP1025" s="3"/>
      <c r="CQ1025" s="3"/>
      <c r="CR1025" s="3"/>
      <c r="CS1025" s="3"/>
      <c r="CT1025" s="3"/>
      <c r="CU1025" s="3"/>
      <c r="CV1025" s="3"/>
      <c r="CW1025" s="3"/>
      <c r="CX1025" s="3"/>
      <c r="CY1025" s="3"/>
      <c r="CZ1025" s="3"/>
      <c r="DA1025" s="3"/>
      <c r="DB1025" s="3"/>
      <c r="DC1025" s="3"/>
      <c r="DD1025" s="3"/>
      <c r="DE1025" s="3"/>
      <c r="DF1025" s="3"/>
      <c r="DG1025" s="3"/>
      <c r="DH1025" s="3"/>
      <c r="DI1025" s="3"/>
      <c r="DJ1025" s="3"/>
      <c r="DK1025" s="3"/>
      <c r="DL1025" s="3"/>
      <c r="DM1025" s="3"/>
      <c r="DN1025" s="3"/>
      <c r="DO1025" s="3"/>
      <c r="DP1025" s="3"/>
    </row>
    <row r="1026" spans="1:120">
      <c r="A1026" s="1" t="str">
        <f>IF($F$628="Y",'Population Definitions'!$B$18,"...")</f>
        <v>...</v>
      </c>
      <c r="B1026" s="4" t="str">
        <f>IF($F$628="Y","---&gt;","...")</f>
        <v>...</v>
      </c>
      <c r="C1026" s="1" t="str">
        <f>IF($F$628="Y",'Population Definitions'!$B$6,"...")</f>
        <v>...</v>
      </c>
      <c r="E1026" s="2"/>
      <c r="F1026" s="3"/>
      <c r="G1026" s="2"/>
      <c r="H1026" s="4" t="str">
        <f>IF($F$628="Y","OR","...")</f>
        <v>...</v>
      </c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</row>
    <row r="1027" spans="1:120">
      <c r="A1027" s="1" t="str">
        <f>IF($G$628="Y",'Population Definitions'!$B$18,"...")</f>
        <v>...</v>
      </c>
      <c r="B1027" s="4" t="str">
        <f>IF($G$628="Y","---&gt;","...")</f>
        <v>...</v>
      </c>
      <c r="C1027" s="1" t="str">
        <f>IF($G$628="Y",'Population Definitions'!$B$7,"...")</f>
        <v>...</v>
      </c>
      <c r="E1027" s="2"/>
      <c r="F1027" s="3"/>
      <c r="G1027" s="2"/>
      <c r="H1027" s="4" t="str">
        <f>IF($G$628="Y","OR","...")</f>
        <v>...</v>
      </c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</row>
    <row r="1028" spans="1:120">
      <c r="A1028" s="1" t="str">
        <f>IF($H$628="Y",'Population Definitions'!$B$18,"...")</f>
        <v>...</v>
      </c>
      <c r="B1028" s="4" t="str">
        <f>IF($H$628="Y","---&gt;","...")</f>
        <v>...</v>
      </c>
      <c r="C1028" s="1" t="str">
        <f>IF($H$628="Y",'Population Definitions'!$B$8,"...")</f>
        <v>...</v>
      </c>
      <c r="E1028" s="2"/>
      <c r="F1028" s="3"/>
      <c r="G1028" s="2"/>
      <c r="H1028" s="4" t="str">
        <f>IF($H$628="Y","OR","...")</f>
        <v>...</v>
      </c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</row>
    <row r="1029" spans="1:120">
      <c r="A1029" s="1" t="str">
        <f>IF($I$628="Y",'Population Definitions'!$B$18,"...")</f>
        <v>...</v>
      </c>
      <c r="B1029" s="4" t="str">
        <f>IF($I$628="Y","---&gt;","...")</f>
        <v>...</v>
      </c>
      <c r="C1029" s="1" t="str">
        <f>IF($I$628="Y",'Population Definitions'!$B$9,"...")</f>
        <v>...</v>
      </c>
      <c r="E1029" s="2"/>
      <c r="F1029" s="3"/>
      <c r="G1029" s="2"/>
      <c r="H1029" s="4" t="str">
        <f>IF($I$628="Y","OR","...")</f>
        <v>...</v>
      </c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</row>
    <row r="1030" spans="1:120">
      <c r="A1030" s="1" t="str">
        <f>IF($J$628="Y",'Population Definitions'!$B$18,"...")</f>
        <v>...</v>
      </c>
      <c r="B1030" s="4" t="str">
        <f>IF($J$628="Y","---&gt;","...")</f>
        <v>...</v>
      </c>
      <c r="C1030" s="1" t="str">
        <f>IF($J$628="Y",'Population Definitions'!$B$10,"...")</f>
        <v>...</v>
      </c>
      <c r="E1030" s="2"/>
      <c r="F1030" s="3"/>
      <c r="G1030" s="2"/>
      <c r="H1030" s="4" t="str">
        <f>IF($J$628="Y","OR","...")</f>
        <v>...</v>
      </c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</row>
    <row r="1031" spans="1:120">
      <c r="A1031" s="1" t="str">
        <f>IF($K$628="Y",'Population Definitions'!$B$18,"...")</f>
        <v>...</v>
      </c>
      <c r="B1031" s="4" t="str">
        <f>IF($K$628="Y","---&gt;","...")</f>
        <v>...</v>
      </c>
      <c r="C1031" s="1" t="str">
        <f>IF($K$628="Y",'Population Definitions'!$B$11,"...")</f>
        <v>...</v>
      </c>
      <c r="E1031" s="2"/>
      <c r="F1031" s="3"/>
      <c r="G1031" s="2"/>
      <c r="H1031" s="4" t="str">
        <f>IF($K$628="Y","OR","...")</f>
        <v>...</v>
      </c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</row>
    <row r="1032" spans="1:120">
      <c r="A1032" s="1" t="str">
        <f>IF($L$628="Y",'Population Definitions'!$B$18,"...")</f>
        <v>...</v>
      </c>
      <c r="B1032" s="4" t="str">
        <f>IF($L$628="Y","---&gt;","...")</f>
        <v>...</v>
      </c>
      <c r="C1032" s="1" t="str">
        <f>IF($L$628="Y",'Population Definitions'!$B$12,"...")</f>
        <v>...</v>
      </c>
      <c r="E1032" s="2"/>
      <c r="F1032" s="3"/>
      <c r="G1032" s="2"/>
      <c r="H1032" s="4" t="str">
        <f>IF($L$628="Y","OR","...")</f>
        <v>...</v>
      </c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</row>
    <row r="1033" spans="1:120">
      <c r="A1033" s="1" t="str">
        <f>IF($M$628="Y",'Population Definitions'!$B$18,"...")</f>
        <v>...</v>
      </c>
      <c r="B1033" s="4" t="str">
        <f>IF($M$628="Y","---&gt;","...")</f>
        <v>...</v>
      </c>
      <c r="C1033" s="1" t="str">
        <f>IF($M$628="Y",'Population Definitions'!$B$13,"...")</f>
        <v>...</v>
      </c>
      <c r="E1033" s="2"/>
      <c r="F1033" s="3"/>
      <c r="G1033" s="2"/>
      <c r="H1033" s="4" t="str">
        <f>IF($M$628="Y","OR","...")</f>
        <v>...</v>
      </c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</row>
    <row r="1034" spans="1:120">
      <c r="A1034" s="1" t="str">
        <f>IF($N$628="Y",'Population Definitions'!$B$18,"...")</f>
        <v>...</v>
      </c>
      <c r="B1034" s="4" t="str">
        <f>IF($N$628="Y","---&gt;","...")</f>
        <v>...</v>
      </c>
      <c r="C1034" s="1" t="str">
        <f>IF($N$628="Y",'Population Definitions'!$B$14,"...")</f>
        <v>...</v>
      </c>
      <c r="E1034" s="2"/>
      <c r="F1034" s="3"/>
      <c r="G1034" s="2"/>
      <c r="H1034" s="4" t="str">
        <f>IF($N$628="Y","OR","...")</f>
        <v>...</v>
      </c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</row>
    <row r="1035" spans="1:120">
      <c r="A1035" s="1" t="str">
        <f>IF($O$628="Y",'Population Definitions'!$B$18,"...")</f>
        <v>...</v>
      </c>
      <c r="B1035" s="4" t="str">
        <f>IF($O$628="Y","---&gt;","...")</f>
        <v>...</v>
      </c>
      <c r="C1035" s="1" t="str">
        <f>IF($O$628="Y",'Population Definitions'!$B$15,"...")</f>
        <v>...</v>
      </c>
      <c r="E1035" s="2"/>
      <c r="F1035" s="3"/>
      <c r="G1035" s="2"/>
      <c r="H1035" s="4" t="str">
        <f>IF($O$628="Y","OR","...")</f>
        <v>...</v>
      </c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</row>
    <row r="1036" spans="1:120">
      <c r="A1036" s="1" t="str">
        <f>IF($P$628="Y",'Population Definitions'!$B$18,"...")</f>
        <v>...</v>
      </c>
      <c r="B1036" s="4" t="str">
        <f>IF($P$628="Y","---&gt;","...")</f>
        <v>...</v>
      </c>
      <c r="C1036" s="1" t="str">
        <f>IF($P$628="Y",'Population Definitions'!$B$16,"...")</f>
        <v>...</v>
      </c>
      <c r="E1036" s="2"/>
      <c r="F1036" s="3"/>
      <c r="G1036" s="2"/>
      <c r="H1036" s="4" t="str">
        <f>IF($P$628="Y","OR","...")</f>
        <v>...</v>
      </c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</row>
    <row r="1037" spans="1:120">
      <c r="A1037" s="1" t="str">
        <f>IF($Q$628="Y",'Population Definitions'!$B$18,"...")</f>
        <v>...</v>
      </c>
      <c r="B1037" s="4" t="str">
        <f>IF($Q$628="Y","---&gt;","...")</f>
        <v>...</v>
      </c>
      <c r="C1037" s="1" t="str">
        <f>IF($Q$628="Y",'Population Definitions'!$B$17,"...")</f>
        <v>...</v>
      </c>
      <c r="E1037" s="2"/>
      <c r="F1037" s="3"/>
      <c r="G1037" s="2"/>
      <c r="H1037" s="4" t="str">
        <f>IF($Q$628="Y","OR","...")</f>
        <v>...</v>
      </c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</row>
    <row r="1038" spans="1:120">
      <c r="A1038" s="1" t="str">
        <f>IF($R$628="Y",'Population Definitions'!$B$18,"...")</f>
        <v>...</v>
      </c>
      <c r="B1038" s="4" t="str">
        <f>IF($R$628="Y","---&gt;","...")</f>
        <v>...</v>
      </c>
      <c r="C1038" s="1" t="str">
        <f>IF($R$628="Y",'Population Definitions'!$B$18,"...")</f>
        <v>...</v>
      </c>
      <c r="E1038" s="2"/>
      <c r="F1038" s="3"/>
      <c r="G1038" s="2"/>
      <c r="H1038" s="4" t="str">
        <f>IF($R$628="Y","OR","...")</f>
        <v>...</v>
      </c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</row>
    <row r="1039" spans="1:120">
      <c r="A1039" s="1" t="str">
        <f>IF($S$628="Y",'Population Definitions'!$B$18,"...")</f>
        <v>...</v>
      </c>
      <c r="B1039" s="4" t="str">
        <f>IF($S$628="Y","---&gt;","...")</f>
        <v>...</v>
      </c>
      <c r="C1039" s="1" t="str">
        <f>IF($S$628="Y",'Population Definitions'!$B$19,"...")</f>
        <v>...</v>
      </c>
      <c r="E1039" s="2"/>
      <c r="F1039" s="3"/>
      <c r="G1039" s="2"/>
      <c r="H1039" s="4" t="str">
        <f>IF($S$628="Y","OR","...")</f>
        <v>...</v>
      </c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</row>
    <row r="1040" spans="1:120">
      <c r="A1040" s="1" t="str">
        <f>IF($T$628="Y",'Population Definitions'!$B$18,"...")</f>
        <v>...</v>
      </c>
      <c r="B1040" s="4" t="str">
        <f>IF($T$628="Y","---&gt;","...")</f>
        <v>...</v>
      </c>
      <c r="C1040" s="1" t="str">
        <f>IF($T$628="Y",'Population Definitions'!$B$20,"...")</f>
        <v>...</v>
      </c>
      <c r="E1040" s="2"/>
      <c r="F1040" s="3"/>
      <c r="G1040" s="2"/>
      <c r="H1040" s="4" t="str">
        <f>IF($T$628="Y","OR","...")</f>
        <v>...</v>
      </c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</row>
    <row r="1041" spans="1:120">
      <c r="A1041" s="1" t="str">
        <f>IF($U$628="Y",'Population Definitions'!$B$18,"...")</f>
        <v>...</v>
      </c>
      <c r="B1041" s="4" t="str">
        <f>IF($U$628="Y","---&gt;","...")</f>
        <v>...</v>
      </c>
      <c r="C1041" s="1" t="str">
        <f>IF($U$628="Y",'Population Definitions'!$B$21,"...")</f>
        <v>...</v>
      </c>
      <c r="E1041" s="2"/>
      <c r="F1041" s="3"/>
      <c r="G1041" s="2"/>
      <c r="H1041" s="4" t="str">
        <f>IF($U$628="Y","OR","...")</f>
        <v>...</v>
      </c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</row>
    <row r="1042" spans="1:120">
      <c r="A1042" s="1" t="str">
        <f>IF($V$628="Y",'Population Definitions'!$B$18,"...")</f>
        <v>...</v>
      </c>
      <c r="B1042" s="4" t="str">
        <f>IF($V$628="Y","---&gt;","...")</f>
        <v>...</v>
      </c>
      <c r="C1042" s="1" t="str">
        <f>IF($V$628="Y",'Population Definitions'!$B$22,"...")</f>
        <v>...</v>
      </c>
      <c r="E1042" s="2"/>
      <c r="F1042" s="3"/>
      <c r="G1042" s="2"/>
      <c r="H1042" s="4" t="str">
        <f>IF($V$628="Y","OR","...")</f>
        <v>...</v>
      </c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</row>
    <row r="1043" spans="1:120">
      <c r="A1043" s="1" t="str">
        <f>IF($W$628="Y",'Population Definitions'!$B$18,"...")</f>
        <v>...</v>
      </c>
      <c r="B1043" s="4" t="str">
        <f>IF($W$628="Y","---&gt;","...")</f>
        <v>...</v>
      </c>
      <c r="C1043" s="1" t="str">
        <f>IF($W$628="Y",'Population Definitions'!$B$23,"...")</f>
        <v>...</v>
      </c>
      <c r="E1043" s="2"/>
      <c r="F1043" s="3"/>
      <c r="G1043" s="2"/>
      <c r="H1043" s="4" t="str">
        <f>IF($W$628="Y","OR","...")</f>
        <v>...</v>
      </c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</row>
    <row r="1044" spans="1:120">
      <c r="A1044" s="1" t="str">
        <f>IF($X$628="Y",'Population Definitions'!$B$18,"...")</f>
        <v>...</v>
      </c>
      <c r="B1044" s="4" t="str">
        <f>IF($X$628="Y","---&gt;","...")</f>
        <v>...</v>
      </c>
      <c r="C1044" s="1" t="str">
        <f>IF($X$628="Y",'Population Definitions'!$B$24,"...")</f>
        <v>...</v>
      </c>
      <c r="E1044" s="2"/>
      <c r="F1044" s="3"/>
      <c r="G1044" s="2"/>
      <c r="H1044" s="4" t="str">
        <f>IF($X$628="Y","OR","...")</f>
        <v>...</v>
      </c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</row>
    <row r="1045" spans="1:120">
      <c r="A1045" s="1" t="str">
        <f>IF($Y$628="Y",'Population Definitions'!$B$18,"...")</f>
        <v>...</v>
      </c>
      <c r="B1045" s="4" t="str">
        <f>IF($Y$628="Y","---&gt;","...")</f>
        <v>...</v>
      </c>
      <c r="C1045" s="1" t="str">
        <f>IF($Y$628="Y",'Population Definitions'!$B$25,"...")</f>
        <v>...</v>
      </c>
      <c r="E1045" s="2"/>
      <c r="F1045" s="3"/>
      <c r="G1045" s="2"/>
      <c r="H1045" s="4" t="str">
        <f>IF($Y$628="Y","OR","...")</f>
        <v>...</v>
      </c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</row>
    <row r="1046" spans="1:120">
      <c r="A1046" s="1" t="str">
        <f>IF($B$629="Y",'Population Definitions'!$B$19,"...")</f>
        <v>60-69F</v>
      </c>
      <c r="B1046" s="4" t="str">
        <f>IF($B$629="Y","---&gt;","...")</f>
        <v>---&gt;</v>
      </c>
      <c r="C1046" s="1" t="str">
        <f>IF($B$629="Y",'Population Definitions'!$B$2,"...")</f>
        <v>0-0M</v>
      </c>
      <c r="E1046" s="3" t="s">
        <v>39</v>
      </c>
      <c r="F1046" s="3"/>
      <c r="G1046" s="3">
        <v>1</v>
      </c>
      <c r="H1046" s="4" t="str">
        <f>IF($B$629="Y","OR","...")</f>
        <v>OR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  <c r="BA1046" s="3"/>
      <c r="BB1046" s="3"/>
      <c r="BC1046" s="3"/>
      <c r="BD1046" s="3"/>
      <c r="BE1046" s="3"/>
      <c r="BF1046" s="3"/>
      <c r="BG1046" s="3"/>
      <c r="BH1046" s="3"/>
      <c r="BI1046" s="3"/>
      <c r="BJ1046" s="3"/>
      <c r="BK1046" s="3"/>
      <c r="BL1046" s="3"/>
      <c r="BM1046" s="3"/>
      <c r="BN1046" s="3"/>
      <c r="BO1046" s="3"/>
      <c r="BP1046" s="3"/>
      <c r="BQ1046" s="3"/>
      <c r="BR1046" s="3"/>
      <c r="BS1046" s="3"/>
      <c r="BT1046" s="3"/>
      <c r="BU1046" s="3"/>
      <c r="BV1046" s="3"/>
      <c r="BW1046" s="3"/>
      <c r="BX1046" s="3"/>
      <c r="BY1046" s="3"/>
      <c r="BZ1046" s="3"/>
      <c r="CA1046" s="3"/>
      <c r="CB1046" s="3"/>
      <c r="CC1046" s="3"/>
      <c r="CD1046" s="3"/>
      <c r="CE1046" s="3"/>
      <c r="CF1046" s="3"/>
      <c r="CG1046" s="3"/>
      <c r="CH1046" s="3"/>
      <c r="CI1046" s="3"/>
      <c r="CJ1046" s="3"/>
      <c r="CK1046" s="3"/>
      <c r="CL1046" s="3"/>
      <c r="CM1046" s="3"/>
      <c r="CN1046" s="3"/>
      <c r="CO1046" s="3"/>
      <c r="CP1046" s="3"/>
      <c r="CQ1046" s="3"/>
      <c r="CR1046" s="3"/>
      <c r="CS1046" s="3"/>
      <c r="CT1046" s="3"/>
      <c r="CU1046" s="3"/>
      <c r="CV1046" s="3"/>
      <c r="CW1046" s="3"/>
      <c r="CX1046" s="3"/>
      <c r="CY1046" s="3"/>
      <c r="CZ1046" s="3"/>
      <c r="DA1046" s="3"/>
      <c r="DB1046" s="3"/>
      <c r="DC1046" s="3"/>
      <c r="DD1046" s="3"/>
      <c r="DE1046" s="3"/>
      <c r="DF1046" s="3"/>
      <c r="DG1046" s="3"/>
      <c r="DH1046" s="3"/>
      <c r="DI1046" s="3"/>
      <c r="DJ1046" s="3"/>
      <c r="DK1046" s="3"/>
      <c r="DL1046" s="3"/>
      <c r="DM1046" s="3"/>
      <c r="DN1046" s="3"/>
      <c r="DO1046" s="3"/>
      <c r="DP1046" s="3"/>
    </row>
    <row r="1047" spans="1:120">
      <c r="A1047" s="1" t="str">
        <f>IF($C$629="Y",'Population Definitions'!$B$19,"...")</f>
        <v>60-69F</v>
      </c>
      <c r="B1047" s="4" t="str">
        <f>IF($C$629="Y","---&gt;","...")</f>
        <v>---&gt;</v>
      </c>
      <c r="C1047" s="1" t="str">
        <f>IF($C$629="Y",'Population Definitions'!$B$3,"...")</f>
        <v>0-0F</v>
      </c>
      <c r="E1047" s="3" t="s">
        <v>39</v>
      </c>
      <c r="F1047" s="3"/>
      <c r="G1047" s="3">
        <v>1</v>
      </c>
      <c r="H1047" s="4" t="str">
        <f>IF($C$629="Y","OR","...")</f>
        <v>OR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3"/>
      <c r="AW1047" s="3"/>
      <c r="AX1047" s="3"/>
      <c r="AY1047" s="3"/>
      <c r="AZ1047" s="3"/>
      <c r="BA1047" s="3"/>
      <c r="BB1047" s="3"/>
      <c r="BC1047" s="3"/>
      <c r="BD1047" s="3"/>
      <c r="BE1047" s="3"/>
      <c r="BF1047" s="3"/>
      <c r="BG1047" s="3"/>
      <c r="BH1047" s="3"/>
      <c r="BI1047" s="3"/>
      <c r="BJ1047" s="3"/>
      <c r="BK1047" s="3"/>
      <c r="BL1047" s="3"/>
      <c r="BM1047" s="3"/>
      <c r="BN1047" s="3"/>
      <c r="BO1047" s="3"/>
      <c r="BP1047" s="3"/>
      <c r="BQ1047" s="3"/>
      <c r="BR1047" s="3"/>
      <c r="BS1047" s="3"/>
      <c r="BT1047" s="3"/>
      <c r="BU1047" s="3"/>
      <c r="BV1047" s="3"/>
      <c r="BW1047" s="3"/>
      <c r="BX1047" s="3"/>
      <c r="BY1047" s="3"/>
      <c r="BZ1047" s="3"/>
      <c r="CA1047" s="3"/>
      <c r="CB1047" s="3"/>
      <c r="CC1047" s="3"/>
      <c r="CD1047" s="3"/>
      <c r="CE1047" s="3"/>
      <c r="CF1047" s="3"/>
      <c r="CG1047" s="3"/>
      <c r="CH1047" s="3"/>
      <c r="CI1047" s="3"/>
      <c r="CJ1047" s="3"/>
      <c r="CK1047" s="3"/>
      <c r="CL1047" s="3"/>
      <c r="CM1047" s="3"/>
      <c r="CN1047" s="3"/>
      <c r="CO1047" s="3"/>
      <c r="CP1047" s="3"/>
      <c r="CQ1047" s="3"/>
      <c r="CR1047" s="3"/>
      <c r="CS1047" s="3"/>
      <c r="CT1047" s="3"/>
      <c r="CU1047" s="3"/>
      <c r="CV1047" s="3"/>
      <c r="CW1047" s="3"/>
      <c r="CX1047" s="3"/>
      <c r="CY1047" s="3"/>
      <c r="CZ1047" s="3"/>
      <c r="DA1047" s="3"/>
      <c r="DB1047" s="3"/>
      <c r="DC1047" s="3"/>
      <c r="DD1047" s="3"/>
      <c r="DE1047" s="3"/>
      <c r="DF1047" s="3"/>
      <c r="DG1047" s="3"/>
      <c r="DH1047" s="3"/>
      <c r="DI1047" s="3"/>
      <c r="DJ1047" s="3"/>
      <c r="DK1047" s="3"/>
      <c r="DL1047" s="3"/>
      <c r="DM1047" s="3"/>
      <c r="DN1047" s="3"/>
      <c r="DO1047" s="3"/>
      <c r="DP1047" s="3"/>
    </row>
    <row r="1048" spans="1:120">
      <c r="A1048" s="1" t="str">
        <f>IF($D$629="Y",'Population Definitions'!$B$19,"...")</f>
        <v>60-69F</v>
      </c>
      <c r="B1048" s="4" t="str">
        <f>IF($D$629="Y","---&gt;","...")</f>
        <v>---&gt;</v>
      </c>
      <c r="C1048" s="1" t="str">
        <f>IF($D$629="Y",'Population Definitions'!$B$4,"...")</f>
        <v>1-4M</v>
      </c>
      <c r="E1048" s="3" t="s">
        <v>39</v>
      </c>
      <c r="F1048" s="3"/>
      <c r="G1048" s="3">
        <v>1</v>
      </c>
      <c r="H1048" s="4" t="str">
        <f>IF($D$629="Y","OR","...")</f>
        <v>OR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W1048" s="3"/>
      <c r="AX1048" s="3"/>
      <c r="AY1048" s="3"/>
      <c r="AZ1048" s="3"/>
      <c r="BA1048" s="3"/>
      <c r="BB1048" s="3"/>
      <c r="BC1048" s="3"/>
      <c r="BD1048" s="3"/>
      <c r="BE1048" s="3"/>
      <c r="BF1048" s="3"/>
      <c r="BG1048" s="3"/>
      <c r="BH1048" s="3"/>
      <c r="BI1048" s="3"/>
      <c r="BJ1048" s="3"/>
      <c r="BK1048" s="3"/>
      <c r="BL1048" s="3"/>
      <c r="BM1048" s="3"/>
      <c r="BN1048" s="3"/>
      <c r="BO1048" s="3"/>
      <c r="BP1048" s="3"/>
      <c r="BQ1048" s="3"/>
      <c r="BR1048" s="3"/>
      <c r="BS1048" s="3"/>
      <c r="BT1048" s="3"/>
      <c r="BU1048" s="3"/>
      <c r="BV1048" s="3"/>
      <c r="BW1048" s="3"/>
      <c r="BX1048" s="3"/>
      <c r="BY1048" s="3"/>
      <c r="BZ1048" s="3"/>
      <c r="CA1048" s="3"/>
      <c r="CB1048" s="3"/>
      <c r="CC1048" s="3"/>
      <c r="CD1048" s="3"/>
      <c r="CE1048" s="3"/>
      <c r="CF1048" s="3"/>
      <c r="CG1048" s="3"/>
      <c r="CH1048" s="3"/>
      <c r="CI1048" s="3"/>
      <c r="CJ1048" s="3"/>
      <c r="CK1048" s="3"/>
      <c r="CL1048" s="3"/>
      <c r="CM1048" s="3"/>
      <c r="CN1048" s="3"/>
      <c r="CO1048" s="3"/>
      <c r="CP1048" s="3"/>
      <c r="CQ1048" s="3"/>
      <c r="CR1048" s="3"/>
      <c r="CS1048" s="3"/>
      <c r="CT1048" s="3"/>
      <c r="CU1048" s="3"/>
      <c r="CV1048" s="3"/>
      <c r="CW1048" s="3"/>
      <c r="CX1048" s="3"/>
      <c r="CY1048" s="3"/>
      <c r="CZ1048" s="3"/>
      <c r="DA1048" s="3"/>
      <c r="DB1048" s="3"/>
      <c r="DC1048" s="3"/>
      <c r="DD1048" s="3"/>
      <c r="DE1048" s="3"/>
      <c r="DF1048" s="3"/>
      <c r="DG1048" s="3"/>
      <c r="DH1048" s="3"/>
      <c r="DI1048" s="3"/>
      <c r="DJ1048" s="3"/>
      <c r="DK1048" s="3"/>
      <c r="DL1048" s="3"/>
      <c r="DM1048" s="3"/>
      <c r="DN1048" s="3"/>
      <c r="DO1048" s="3"/>
      <c r="DP1048" s="3"/>
    </row>
    <row r="1049" spans="1:120">
      <c r="A1049" s="1" t="str">
        <f>IF($E$629="Y",'Population Definitions'!$B$19,"...")</f>
        <v>60-69F</v>
      </c>
      <c r="B1049" s="4" t="str">
        <f>IF($E$629="Y","---&gt;","...")</f>
        <v>---&gt;</v>
      </c>
      <c r="C1049" s="1" t="str">
        <f>IF($E$629="Y",'Population Definitions'!$B$5,"...")</f>
        <v>1-4F</v>
      </c>
      <c r="E1049" s="3" t="s">
        <v>39</v>
      </c>
      <c r="F1049" s="3"/>
      <c r="G1049" s="3">
        <v>1</v>
      </c>
      <c r="H1049" s="4" t="str">
        <f>IF($E$629="Y","OR","...")</f>
        <v>OR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W1049" s="3"/>
      <c r="AX1049" s="3"/>
      <c r="AY1049" s="3"/>
      <c r="AZ1049" s="3"/>
      <c r="BA1049" s="3"/>
      <c r="BB1049" s="3"/>
      <c r="BC1049" s="3"/>
      <c r="BD1049" s="3"/>
      <c r="BE1049" s="3"/>
      <c r="BF1049" s="3"/>
      <c r="BG1049" s="3"/>
      <c r="BH1049" s="3"/>
      <c r="BI1049" s="3"/>
      <c r="BJ1049" s="3"/>
      <c r="BK1049" s="3"/>
      <c r="BL1049" s="3"/>
      <c r="BM1049" s="3"/>
      <c r="BN1049" s="3"/>
      <c r="BO1049" s="3"/>
      <c r="BP1049" s="3"/>
      <c r="BQ1049" s="3"/>
      <c r="BR1049" s="3"/>
      <c r="BS1049" s="3"/>
      <c r="BT1049" s="3"/>
      <c r="BU1049" s="3"/>
      <c r="BV1049" s="3"/>
      <c r="BW1049" s="3"/>
      <c r="BX1049" s="3"/>
      <c r="BY1049" s="3"/>
      <c r="BZ1049" s="3"/>
      <c r="CA1049" s="3"/>
      <c r="CB1049" s="3"/>
      <c r="CC1049" s="3"/>
      <c r="CD1049" s="3"/>
      <c r="CE1049" s="3"/>
      <c r="CF1049" s="3"/>
      <c r="CG1049" s="3"/>
      <c r="CH1049" s="3"/>
      <c r="CI1049" s="3"/>
      <c r="CJ1049" s="3"/>
      <c r="CK1049" s="3"/>
      <c r="CL1049" s="3"/>
      <c r="CM1049" s="3"/>
      <c r="CN1049" s="3"/>
      <c r="CO1049" s="3"/>
      <c r="CP1049" s="3"/>
      <c r="CQ1049" s="3"/>
      <c r="CR1049" s="3"/>
      <c r="CS1049" s="3"/>
      <c r="CT1049" s="3"/>
      <c r="CU1049" s="3"/>
      <c r="CV1049" s="3"/>
      <c r="CW1049" s="3"/>
      <c r="CX1049" s="3"/>
      <c r="CY1049" s="3"/>
      <c r="CZ1049" s="3"/>
      <c r="DA1049" s="3"/>
      <c r="DB1049" s="3"/>
      <c r="DC1049" s="3"/>
      <c r="DD1049" s="3"/>
      <c r="DE1049" s="3"/>
      <c r="DF1049" s="3"/>
      <c r="DG1049" s="3"/>
      <c r="DH1049" s="3"/>
      <c r="DI1049" s="3"/>
      <c r="DJ1049" s="3"/>
      <c r="DK1049" s="3"/>
      <c r="DL1049" s="3"/>
      <c r="DM1049" s="3"/>
      <c r="DN1049" s="3"/>
      <c r="DO1049" s="3"/>
      <c r="DP1049" s="3"/>
    </row>
    <row r="1050" spans="1:120">
      <c r="A1050" s="1" t="str">
        <f>IF($F$629="Y",'Population Definitions'!$B$19,"...")</f>
        <v>...</v>
      </c>
      <c r="B1050" s="4" t="str">
        <f>IF($F$629="Y","---&gt;","...")</f>
        <v>...</v>
      </c>
      <c r="C1050" s="1" t="str">
        <f>IF($F$629="Y",'Population Definitions'!$B$6,"...")</f>
        <v>...</v>
      </c>
      <c r="E1050" s="2"/>
      <c r="F1050" s="3"/>
      <c r="G1050" s="2"/>
      <c r="H1050" s="4" t="str">
        <f>IF($F$629="Y","OR","...")</f>
        <v>...</v>
      </c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</row>
    <row r="1051" spans="1:120">
      <c r="A1051" s="1" t="str">
        <f>IF($G$629="Y",'Population Definitions'!$B$19,"...")</f>
        <v>...</v>
      </c>
      <c r="B1051" s="4" t="str">
        <f>IF($G$629="Y","---&gt;","...")</f>
        <v>...</v>
      </c>
      <c r="C1051" s="1" t="str">
        <f>IF($G$629="Y",'Population Definitions'!$B$7,"...")</f>
        <v>...</v>
      </c>
      <c r="E1051" s="2"/>
      <c r="F1051" s="3"/>
      <c r="G1051" s="2"/>
      <c r="H1051" s="4" t="str">
        <f>IF($G$629="Y","OR","...")</f>
        <v>...</v>
      </c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</row>
    <row r="1052" spans="1:120">
      <c r="A1052" s="1" t="str">
        <f>IF($H$629="Y",'Population Definitions'!$B$19,"...")</f>
        <v>...</v>
      </c>
      <c r="B1052" s="4" t="str">
        <f>IF($H$629="Y","---&gt;","...")</f>
        <v>...</v>
      </c>
      <c r="C1052" s="1" t="str">
        <f>IF($H$629="Y",'Population Definitions'!$B$8,"...")</f>
        <v>...</v>
      </c>
      <c r="E1052" s="2"/>
      <c r="F1052" s="3"/>
      <c r="G1052" s="2"/>
      <c r="H1052" s="4" t="str">
        <f>IF($H$629="Y","OR","...")</f>
        <v>...</v>
      </c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</row>
    <row r="1053" spans="1:120">
      <c r="A1053" s="1" t="str">
        <f>IF($I$629="Y",'Population Definitions'!$B$19,"...")</f>
        <v>...</v>
      </c>
      <c r="B1053" s="4" t="str">
        <f>IF($I$629="Y","---&gt;","...")</f>
        <v>...</v>
      </c>
      <c r="C1053" s="1" t="str">
        <f>IF($I$629="Y",'Population Definitions'!$B$9,"...")</f>
        <v>...</v>
      </c>
      <c r="E1053" s="2"/>
      <c r="F1053" s="3"/>
      <c r="G1053" s="2"/>
      <c r="H1053" s="4" t="str">
        <f>IF($I$629="Y","OR","...")</f>
        <v>...</v>
      </c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</row>
    <row r="1054" spans="1:120">
      <c r="A1054" s="1" t="str">
        <f>IF($J$629="Y",'Population Definitions'!$B$19,"...")</f>
        <v>...</v>
      </c>
      <c r="B1054" s="4" t="str">
        <f>IF($J$629="Y","---&gt;","...")</f>
        <v>...</v>
      </c>
      <c r="C1054" s="1" t="str">
        <f>IF($J$629="Y",'Population Definitions'!$B$10,"...")</f>
        <v>...</v>
      </c>
      <c r="E1054" s="2"/>
      <c r="F1054" s="3"/>
      <c r="G1054" s="2"/>
      <c r="H1054" s="4" t="str">
        <f>IF($J$629="Y","OR","...")</f>
        <v>...</v>
      </c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</row>
    <row r="1055" spans="1:120">
      <c r="A1055" s="1" t="str">
        <f>IF($K$629="Y",'Population Definitions'!$B$19,"...")</f>
        <v>...</v>
      </c>
      <c r="B1055" s="4" t="str">
        <f>IF($K$629="Y","---&gt;","...")</f>
        <v>...</v>
      </c>
      <c r="C1055" s="1" t="str">
        <f>IF($K$629="Y",'Population Definitions'!$B$11,"...")</f>
        <v>...</v>
      </c>
      <c r="E1055" s="2"/>
      <c r="F1055" s="3"/>
      <c r="G1055" s="2"/>
      <c r="H1055" s="4" t="str">
        <f>IF($K$629="Y","OR","...")</f>
        <v>...</v>
      </c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</row>
    <row r="1056" spans="1:120">
      <c r="A1056" s="1" t="str">
        <f>IF($L$629="Y",'Population Definitions'!$B$19,"...")</f>
        <v>...</v>
      </c>
      <c r="B1056" s="4" t="str">
        <f>IF($L$629="Y","---&gt;","...")</f>
        <v>...</v>
      </c>
      <c r="C1056" s="1" t="str">
        <f>IF($L$629="Y",'Population Definitions'!$B$12,"...")</f>
        <v>...</v>
      </c>
      <c r="E1056" s="2"/>
      <c r="F1056" s="3"/>
      <c r="G1056" s="2"/>
      <c r="H1056" s="4" t="str">
        <f>IF($L$629="Y","OR","...")</f>
        <v>...</v>
      </c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</row>
    <row r="1057" spans="1:120">
      <c r="A1057" s="1" t="str">
        <f>IF($M$629="Y",'Population Definitions'!$B$19,"...")</f>
        <v>...</v>
      </c>
      <c r="B1057" s="4" t="str">
        <f>IF($M$629="Y","---&gt;","...")</f>
        <v>...</v>
      </c>
      <c r="C1057" s="1" t="str">
        <f>IF($M$629="Y",'Population Definitions'!$B$13,"...")</f>
        <v>...</v>
      </c>
      <c r="E1057" s="2"/>
      <c r="F1057" s="3"/>
      <c r="G1057" s="2"/>
      <c r="H1057" s="4" t="str">
        <f>IF($M$629="Y","OR","...")</f>
        <v>...</v>
      </c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</row>
    <row r="1058" spans="1:120">
      <c r="A1058" s="1" t="str">
        <f>IF($N$629="Y",'Population Definitions'!$B$19,"...")</f>
        <v>...</v>
      </c>
      <c r="B1058" s="4" t="str">
        <f>IF($N$629="Y","---&gt;","...")</f>
        <v>...</v>
      </c>
      <c r="C1058" s="1" t="str">
        <f>IF($N$629="Y",'Population Definitions'!$B$14,"...")</f>
        <v>...</v>
      </c>
      <c r="E1058" s="2"/>
      <c r="F1058" s="3"/>
      <c r="G1058" s="2"/>
      <c r="H1058" s="4" t="str">
        <f>IF($N$629="Y","OR","...")</f>
        <v>...</v>
      </c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</row>
    <row r="1059" spans="1:120">
      <c r="A1059" s="1" t="str">
        <f>IF($O$629="Y",'Population Definitions'!$B$19,"...")</f>
        <v>...</v>
      </c>
      <c r="B1059" s="4" t="str">
        <f>IF($O$629="Y","---&gt;","...")</f>
        <v>...</v>
      </c>
      <c r="C1059" s="1" t="str">
        <f>IF($O$629="Y",'Population Definitions'!$B$15,"...")</f>
        <v>...</v>
      </c>
      <c r="E1059" s="2"/>
      <c r="F1059" s="3"/>
      <c r="G1059" s="2"/>
      <c r="H1059" s="4" t="str">
        <f>IF($O$629="Y","OR","...")</f>
        <v>...</v>
      </c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</row>
    <row r="1060" spans="1:120">
      <c r="A1060" s="1" t="str">
        <f>IF($P$629="Y",'Population Definitions'!$B$19,"...")</f>
        <v>...</v>
      </c>
      <c r="B1060" s="4" t="str">
        <f>IF($P$629="Y","---&gt;","...")</f>
        <v>...</v>
      </c>
      <c r="C1060" s="1" t="str">
        <f>IF($P$629="Y",'Population Definitions'!$B$16,"...")</f>
        <v>...</v>
      </c>
      <c r="E1060" s="2"/>
      <c r="F1060" s="3"/>
      <c r="G1060" s="2"/>
      <c r="H1060" s="4" t="str">
        <f>IF($P$629="Y","OR","...")</f>
        <v>...</v>
      </c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</row>
    <row r="1061" spans="1:120">
      <c r="A1061" s="1" t="str">
        <f>IF($Q$629="Y",'Population Definitions'!$B$19,"...")</f>
        <v>...</v>
      </c>
      <c r="B1061" s="4" t="str">
        <f>IF($Q$629="Y","---&gt;","...")</f>
        <v>...</v>
      </c>
      <c r="C1061" s="1" t="str">
        <f>IF($Q$629="Y",'Population Definitions'!$B$17,"...")</f>
        <v>...</v>
      </c>
      <c r="E1061" s="2"/>
      <c r="F1061" s="3"/>
      <c r="G1061" s="2"/>
      <c r="H1061" s="4" t="str">
        <f>IF($Q$629="Y","OR","...")</f>
        <v>...</v>
      </c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</row>
    <row r="1062" spans="1:120">
      <c r="A1062" s="1" t="str">
        <f>IF($R$629="Y",'Population Definitions'!$B$19,"...")</f>
        <v>...</v>
      </c>
      <c r="B1062" s="4" t="str">
        <f>IF($R$629="Y","---&gt;","...")</f>
        <v>...</v>
      </c>
      <c r="C1062" s="1" t="str">
        <f>IF($R$629="Y",'Population Definitions'!$B$18,"...")</f>
        <v>...</v>
      </c>
      <c r="E1062" s="2"/>
      <c r="F1062" s="3"/>
      <c r="G1062" s="2"/>
      <c r="H1062" s="4" t="str">
        <f>IF($R$629="Y","OR","...")</f>
        <v>...</v>
      </c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</row>
    <row r="1063" spans="1:120">
      <c r="A1063" s="1" t="str">
        <f>IF($S$629="Y",'Population Definitions'!$B$19,"...")</f>
        <v>...</v>
      </c>
      <c r="B1063" s="4" t="str">
        <f>IF($S$629="Y","---&gt;","...")</f>
        <v>...</v>
      </c>
      <c r="C1063" s="1" t="str">
        <f>IF($S$629="Y",'Population Definitions'!$B$19,"...")</f>
        <v>...</v>
      </c>
      <c r="E1063" s="2"/>
      <c r="F1063" s="3"/>
      <c r="G1063" s="2"/>
      <c r="H1063" s="4" t="str">
        <f>IF($S$629="Y","OR","...")</f>
        <v>...</v>
      </c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</row>
    <row r="1064" spans="1:120">
      <c r="A1064" s="1" t="str">
        <f>IF($T$629="Y",'Population Definitions'!$B$19,"...")</f>
        <v>...</v>
      </c>
      <c r="B1064" s="4" t="str">
        <f>IF($T$629="Y","---&gt;","...")</f>
        <v>...</v>
      </c>
      <c r="C1064" s="1" t="str">
        <f>IF($T$629="Y",'Population Definitions'!$B$20,"...")</f>
        <v>...</v>
      </c>
      <c r="E1064" s="2"/>
      <c r="F1064" s="3"/>
      <c r="G1064" s="2"/>
      <c r="H1064" s="4" t="str">
        <f>IF($T$629="Y","OR","...")</f>
        <v>...</v>
      </c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</row>
    <row r="1065" spans="1:120">
      <c r="A1065" s="1" t="str">
        <f>IF($U$629="Y",'Population Definitions'!$B$19,"...")</f>
        <v>...</v>
      </c>
      <c r="B1065" s="4" t="str">
        <f>IF($U$629="Y","---&gt;","...")</f>
        <v>...</v>
      </c>
      <c r="C1065" s="1" t="str">
        <f>IF($U$629="Y",'Population Definitions'!$B$21,"...")</f>
        <v>...</v>
      </c>
      <c r="E1065" s="2"/>
      <c r="F1065" s="3"/>
      <c r="G1065" s="2"/>
      <c r="H1065" s="4" t="str">
        <f>IF($U$629="Y","OR","...")</f>
        <v>...</v>
      </c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</row>
    <row r="1066" spans="1:120">
      <c r="A1066" s="1" t="str">
        <f>IF($V$629="Y",'Population Definitions'!$B$19,"...")</f>
        <v>...</v>
      </c>
      <c r="B1066" s="4" t="str">
        <f>IF($V$629="Y","---&gt;","...")</f>
        <v>...</v>
      </c>
      <c r="C1066" s="1" t="str">
        <f>IF($V$629="Y",'Population Definitions'!$B$22,"...")</f>
        <v>...</v>
      </c>
      <c r="E1066" s="2"/>
      <c r="F1066" s="3"/>
      <c r="G1066" s="2"/>
      <c r="H1066" s="4" t="str">
        <f>IF($V$629="Y","OR","...")</f>
        <v>...</v>
      </c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</row>
    <row r="1067" spans="1:120">
      <c r="A1067" s="1" t="str">
        <f>IF($W$629="Y",'Population Definitions'!$B$19,"...")</f>
        <v>...</v>
      </c>
      <c r="B1067" s="4" t="str">
        <f>IF($W$629="Y","---&gt;","...")</f>
        <v>...</v>
      </c>
      <c r="C1067" s="1" t="str">
        <f>IF($W$629="Y",'Population Definitions'!$B$23,"...")</f>
        <v>...</v>
      </c>
      <c r="E1067" s="2"/>
      <c r="F1067" s="3"/>
      <c r="G1067" s="2"/>
      <c r="H1067" s="4" t="str">
        <f>IF($W$629="Y","OR","...")</f>
        <v>...</v>
      </c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</row>
    <row r="1068" spans="1:120">
      <c r="A1068" s="1" t="str">
        <f>IF($X$629="Y",'Population Definitions'!$B$19,"...")</f>
        <v>...</v>
      </c>
      <c r="B1068" s="4" t="str">
        <f>IF($X$629="Y","---&gt;","...")</f>
        <v>...</v>
      </c>
      <c r="C1068" s="1" t="str">
        <f>IF($X$629="Y",'Population Definitions'!$B$24,"...")</f>
        <v>...</v>
      </c>
      <c r="E1068" s="2"/>
      <c r="F1068" s="3"/>
      <c r="G1068" s="2"/>
      <c r="H1068" s="4" t="str">
        <f>IF($X$629="Y","OR","...")</f>
        <v>...</v>
      </c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</row>
    <row r="1069" spans="1:120">
      <c r="A1069" s="1" t="str">
        <f>IF($Y$629="Y",'Population Definitions'!$B$19,"...")</f>
        <v>...</v>
      </c>
      <c r="B1069" s="4" t="str">
        <f>IF($Y$629="Y","---&gt;","...")</f>
        <v>...</v>
      </c>
      <c r="C1069" s="1" t="str">
        <f>IF($Y$629="Y",'Population Definitions'!$B$25,"...")</f>
        <v>...</v>
      </c>
      <c r="E1069" s="2"/>
      <c r="F1069" s="3"/>
      <c r="G1069" s="2"/>
      <c r="H1069" s="4" t="str">
        <f>IF($Y$629="Y","OR","...")</f>
        <v>...</v>
      </c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</row>
    <row r="1070" spans="1:120">
      <c r="A1070" s="1" t="str">
        <f>IF($B$630="Y",'Population Definitions'!$B$20,"...")</f>
        <v>70-79M</v>
      </c>
      <c r="B1070" s="4" t="str">
        <f>IF($B$630="Y","---&gt;","...")</f>
        <v>---&gt;</v>
      </c>
      <c r="C1070" s="1" t="str">
        <f>IF($B$630="Y",'Population Definitions'!$B$2,"...")</f>
        <v>0-0M</v>
      </c>
      <c r="E1070" s="3" t="s">
        <v>39</v>
      </c>
      <c r="F1070" s="3"/>
      <c r="G1070" s="3">
        <v>1</v>
      </c>
      <c r="H1070" s="4" t="str">
        <f>IF($B$630="Y","OR","...")</f>
        <v>OR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W1070" s="3"/>
      <c r="AX1070" s="3"/>
      <c r="AY1070" s="3"/>
      <c r="AZ1070" s="3"/>
      <c r="BA1070" s="3"/>
      <c r="BB1070" s="3"/>
      <c r="BC1070" s="3"/>
      <c r="BD1070" s="3"/>
      <c r="BE1070" s="3"/>
      <c r="BF1070" s="3"/>
      <c r="BG1070" s="3"/>
      <c r="BH1070" s="3"/>
      <c r="BI1070" s="3"/>
      <c r="BJ1070" s="3"/>
      <c r="BK1070" s="3"/>
      <c r="BL1070" s="3"/>
      <c r="BM1070" s="3"/>
      <c r="BN1070" s="3"/>
      <c r="BO1070" s="3"/>
      <c r="BP1070" s="3"/>
      <c r="BQ1070" s="3"/>
      <c r="BR1070" s="3"/>
      <c r="BS1070" s="3"/>
      <c r="BT1070" s="3"/>
      <c r="BU1070" s="3"/>
      <c r="BV1070" s="3"/>
      <c r="BW1070" s="3"/>
      <c r="BX1070" s="3"/>
      <c r="BY1070" s="3"/>
      <c r="BZ1070" s="3"/>
      <c r="CA1070" s="3"/>
      <c r="CB1070" s="3"/>
      <c r="CC1070" s="3"/>
      <c r="CD1070" s="3"/>
      <c r="CE1070" s="3"/>
      <c r="CF1070" s="3"/>
      <c r="CG1070" s="3"/>
      <c r="CH1070" s="3"/>
      <c r="CI1070" s="3"/>
      <c r="CJ1070" s="3"/>
      <c r="CK1070" s="3"/>
      <c r="CL1070" s="3"/>
      <c r="CM1070" s="3"/>
      <c r="CN1070" s="3"/>
      <c r="CO1070" s="3"/>
      <c r="CP1070" s="3"/>
      <c r="CQ1070" s="3"/>
      <c r="CR1070" s="3"/>
      <c r="CS1070" s="3"/>
      <c r="CT1070" s="3"/>
      <c r="CU1070" s="3"/>
      <c r="CV1070" s="3"/>
      <c r="CW1070" s="3"/>
      <c r="CX1070" s="3"/>
      <c r="CY1070" s="3"/>
      <c r="CZ1070" s="3"/>
      <c r="DA1070" s="3"/>
      <c r="DB1070" s="3"/>
      <c r="DC1070" s="3"/>
      <c r="DD1070" s="3"/>
      <c r="DE1070" s="3"/>
      <c r="DF1070" s="3"/>
      <c r="DG1070" s="3"/>
      <c r="DH1070" s="3"/>
      <c r="DI1070" s="3"/>
      <c r="DJ1070" s="3"/>
      <c r="DK1070" s="3"/>
      <c r="DL1070" s="3"/>
      <c r="DM1070" s="3"/>
      <c r="DN1070" s="3"/>
      <c r="DO1070" s="3"/>
      <c r="DP1070" s="3"/>
    </row>
    <row r="1071" spans="1:120">
      <c r="A1071" s="1" t="str">
        <f>IF($C$630="Y",'Population Definitions'!$B$20,"...")</f>
        <v>70-79M</v>
      </c>
      <c r="B1071" s="4" t="str">
        <f>IF($C$630="Y","---&gt;","...")</f>
        <v>---&gt;</v>
      </c>
      <c r="C1071" s="1" t="str">
        <f>IF($C$630="Y",'Population Definitions'!$B$3,"...")</f>
        <v>0-0F</v>
      </c>
      <c r="E1071" s="3" t="s">
        <v>39</v>
      </c>
      <c r="F1071" s="3"/>
      <c r="G1071" s="3">
        <v>1</v>
      </c>
      <c r="H1071" s="4" t="str">
        <f>IF($C$630="Y","OR","...")</f>
        <v>OR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  <c r="AQ1071" s="3"/>
      <c r="AR1071" s="3"/>
      <c r="AS1071" s="3"/>
      <c r="AT1071" s="3"/>
      <c r="AU1071" s="3"/>
      <c r="AV1071" s="3"/>
      <c r="AW1071" s="3"/>
      <c r="AX1071" s="3"/>
      <c r="AY1071" s="3"/>
      <c r="AZ1071" s="3"/>
      <c r="BA1071" s="3"/>
      <c r="BB1071" s="3"/>
      <c r="BC1071" s="3"/>
      <c r="BD1071" s="3"/>
      <c r="BE1071" s="3"/>
      <c r="BF1071" s="3"/>
      <c r="BG1071" s="3"/>
      <c r="BH1071" s="3"/>
      <c r="BI1071" s="3"/>
      <c r="BJ1071" s="3"/>
      <c r="BK1071" s="3"/>
      <c r="BL1071" s="3"/>
      <c r="BM1071" s="3"/>
      <c r="BN1071" s="3"/>
      <c r="BO1071" s="3"/>
      <c r="BP1071" s="3"/>
      <c r="BQ1071" s="3"/>
      <c r="BR1071" s="3"/>
      <c r="BS1071" s="3"/>
      <c r="BT1071" s="3"/>
      <c r="BU1071" s="3"/>
      <c r="BV1071" s="3"/>
      <c r="BW1071" s="3"/>
      <c r="BX1071" s="3"/>
      <c r="BY1071" s="3"/>
      <c r="BZ1071" s="3"/>
      <c r="CA1071" s="3"/>
      <c r="CB1071" s="3"/>
      <c r="CC1071" s="3"/>
      <c r="CD1071" s="3"/>
      <c r="CE1071" s="3"/>
      <c r="CF1071" s="3"/>
      <c r="CG1071" s="3"/>
      <c r="CH1071" s="3"/>
      <c r="CI1071" s="3"/>
      <c r="CJ1071" s="3"/>
      <c r="CK1071" s="3"/>
      <c r="CL1071" s="3"/>
      <c r="CM1071" s="3"/>
      <c r="CN1071" s="3"/>
      <c r="CO1071" s="3"/>
      <c r="CP1071" s="3"/>
      <c r="CQ1071" s="3"/>
      <c r="CR1071" s="3"/>
      <c r="CS1071" s="3"/>
      <c r="CT1071" s="3"/>
      <c r="CU1071" s="3"/>
      <c r="CV1071" s="3"/>
      <c r="CW1071" s="3"/>
      <c r="CX1071" s="3"/>
      <c r="CY1071" s="3"/>
      <c r="CZ1071" s="3"/>
      <c r="DA1071" s="3"/>
      <c r="DB1071" s="3"/>
      <c r="DC1071" s="3"/>
      <c r="DD1071" s="3"/>
      <c r="DE1071" s="3"/>
      <c r="DF1071" s="3"/>
      <c r="DG1071" s="3"/>
      <c r="DH1071" s="3"/>
      <c r="DI1071" s="3"/>
      <c r="DJ1071" s="3"/>
      <c r="DK1071" s="3"/>
      <c r="DL1071" s="3"/>
      <c r="DM1071" s="3"/>
      <c r="DN1071" s="3"/>
      <c r="DO1071" s="3"/>
      <c r="DP1071" s="3"/>
    </row>
    <row r="1072" spans="1:120">
      <c r="A1072" s="1" t="str">
        <f>IF($D$630="Y",'Population Definitions'!$B$20,"...")</f>
        <v>70-79M</v>
      </c>
      <c r="B1072" s="4" t="str">
        <f>IF($D$630="Y","---&gt;","...")</f>
        <v>---&gt;</v>
      </c>
      <c r="C1072" s="1" t="str">
        <f>IF($D$630="Y",'Population Definitions'!$B$4,"...")</f>
        <v>1-4M</v>
      </c>
      <c r="E1072" s="3" t="s">
        <v>39</v>
      </c>
      <c r="F1072" s="3"/>
      <c r="G1072" s="3">
        <v>1</v>
      </c>
      <c r="H1072" s="4" t="str">
        <f>IF($D$630="Y","OR","...")</f>
        <v>OR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W1072" s="3"/>
      <c r="AX1072" s="3"/>
      <c r="AY1072" s="3"/>
      <c r="AZ1072" s="3"/>
      <c r="BA1072" s="3"/>
      <c r="BB1072" s="3"/>
      <c r="BC1072" s="3"/>
      <c r="BD1072" s="3"/>
      <c r="BE1072" s="3"/>
      <c r="BF1072" s="3"/>
      <c r="BG1072" s="3"/>
      <c r="BH1072" s="3"/>
      <c r="BI1072" s="3"/>
      <c r="BJ1072" s="3"/>
      <c r="BK1072" s="3"/>
      <c r="BL1072" s="3"/>
      <c r="BM1072" s="3"/>
      <c r="BN1072" s="3"/>
      <c r="BO1072" s="3"/>
      <c r="BP1072" s="3"/>
      <c r="BQ1072" s="3"/>
      <c r="BR1072" s="3"/>
      <c r="BS1072" s="3"/>
      <c r="BT1072" s="3"/>
      <c r="BU1072" s="3"/>
      <c r="BV1072" s="3"/>
      <c r="BW1072" s="3"/>
      <c r="BX1072" s="3"/>
      <c r="BY1072" s="3"/>
      <c r="BZ1072" s="3"/>
      <c r="CA1072" s="3"/>
      <c r="CB1072" s="3"/>
      <c r="CC1072" s="3"/>
      <c r="CD1072" s="3"/>
      <c r="CE1072" s="3"/>
      <c r="CF1072" s="3"/>
      <c r="CG1072" s="3"/>
      <c r="CH1072" s="3"/>
      <c r="CI1072" s="3"/>
      <c r="CJ1072" s="3"/>
      <c r="CK1072" s="3"/>
      <c r="CL1072" s="3"/>
      <c r="CM1072" s="3"/>
      <c r="CN1072" s="3"/>
      <c r="CO1072" s="3"/>
      <c r="CP1072" s="3"/>
      <c r="CQ1072" s="3"/>
      <c r="CR1072" s="3"/>
      <c r="CS1072" s="3"/>
      <c r="CT1072" s="3"/>
      <c r="CU1072" s="3"/>
      <c r="CV1072" s="3"/>
      <c r="CW1072" s="3"/>
      <c r="CX1072" s="3"/>
      <c r="CY1072" s="3"/>
      <c r="CZ1072" s="3"/>
      <c r="DA1072" s="3"/>
      <c r="DB1072" s="3"/>
      <c r="DC1072" s="3"/>
      <c r="DD1072" s="3"/>
      <c r="DE1072" s="3"/>
      <c r="DF1072" s="3"/>
      <c r="DG1072" s="3"/>
      <c r="DH1072" s="3"/>
      <c r="DI1072" s="3"/>
      <c r="DJ1072" s="3"/>
      <c r="DK1072" s="3"/>
      <c r="DL1072" s="3"/>
      <c r="DM1072" s="3"/>
      <c r="DN1072" s="3"/>
      <c r="DO1072" s="3"/>
      <c r="DP1072" s="3"/>
    </row>
    <row r="1073" spans="1:120">
      <c r="A1073" s="1" t="str">
        <f>IF($E$630="Y",'Population Definitions'!$B$20,"...")</f>
        <v>70-79M</v>
      </c>
      <c r="B1073" s="4" t="str">
        <f>IF($E$630="Y","---&gt;","...")</f>
        <v>---&gt;</v>
      </c>
      <c r="C1073" s="1" t="str">
        <f>IF($E$630="Y",'Population Definitions'!$B$5,"...")</f>
        <v>1-4F</v>
      </c>
      <c r="E1073" s="3" t="s">
        <v>39</v>
      </c>
      <c r="F1073" s="3"/>
      <c r="G1073" s="3">
        <v>1</v>
      </c>
      <c r="H1073" s="4" t="str">
        <f>IF($E$630="Y","OR","...")</f>
        <v>OR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3"/>
      <c r="AW1073" s="3"/>
      <c r="AX1073" s="3"/>
      <c r="AY1073" s="3"/>
      <c r="AZ1073" s="3"/>
      <c r="BA1073" s="3"/>
      <c r="BB1073" s="3"/>
      <c r="BC1073" s="3"/>
      <c r="BD1073" s="3"/>
      <c r="BE1073" s="3"/>
      <c r="BF1073" s="3"/>
      <c r="BG1073" s="3"/>
      <c r="BH1073" s="3"/>
      <c r="BI1073" s="3"/>
      <c r="BJ1073" s="3"/>
      <c r="BK1073" s="3"/>
      <c r="BL1073" s="3"/>
      <c r="BM1073" s="3"/>
      <c r="BN1073" s="3"/>
      <c r="BO1073" s="3"/>
      <c r="BP1073" s="3"/>
      <c r="BQ1073" s="3"/>
      <c r="BR1073" s="3"/>
      <c r="BS1073" s="3"/>
      <c r="BT1073" s="3"/>
      <c r="BU1073" s="3"/>
      <c r="BV1073" s="3"/>
      <c r="BW1073" s="3"/>
      <c r="BX1073" s="3"/>
      <c r="BY1073" s="3"/>
      <c r="BZ1073" s="3"/>
      <c r="CA1073" s="3"/>
      <c r="CB1073" s="3"/>
      <c r="CC1073" s="3"/>
      <c r="CD1073" s="3"/>
      <c r="CE1073" s="3"/>
      <c r="CF1073" s="3"/>
      <c r="CG1073" s="3"/>
      <c r="CH1073" s="3"/>
      <c r="CI1073" s="3"/>
      <c r="CJ1073" s="3"/>
      <c r="CK1073" s="3"/>
      <c r="CL1073" s="3"/>
      <c r="CM1073" s="3"/>
      <c r="CN1073" s="3"/>
      <c r="CO1073" s="3"/>
      <c r="CP1073" s="3"/>
      <c r="CQ1073" s="3"/>
      <c r="CR1073" s="3"/>
      <c r="CS1073" s="3"/>
      <c r="CT1073" s="3"/>
      <c r="CU1073" s="3"/>
      <c r="CV1073" s="3"/>
      <c r="CW1073" s="3"/>
      <c r="CX1073" s="3"/>
      <c r="CY1073" s="3"/>
      <c r="CZ1073" s="3"/>
      <c r="DA1073" s="3"/>
      <c r="DB1073" s="3"/>
      <c r="DC1073" s="3"/>
      <c r="DD1073" s="3"/>
      <c r="DE1073" s="3"/>
      <c r="DF1073" s="3"/>
      <c r="DG1073" s="3"/>
      <c r="DH1073" s="3"/>
      <c r="DI1073" s="3"/>
      <c r="DJ1073" s="3"/>
      <c r="DK1073" s="3"/>
      <c r="DL1073" s="3"/>
      <c r="DM1073" s="3"/>
      <c r="DN1073" s="3"/>
      <c r="DO1073" s="3"/>
      <c r="DP1073" s="3"/>
    </row>
    <row r="1074" spans="1:120">
      <c r="A1074" s="1" t="str">
        <f>IF($F$630="Y",'Population Definitions'!$B$20,"...")</f>
        <v>...</v>
      </c>
      <c r="B1074" s="4" t="str">
        <f>IF($F$630="Y","---&gt;","...")</f>
        <v>...</v>
      </c>
      <c r="C1074" s="1" t="str">
        <f>IF($F$630="Y",'Population Definitions'!$B$6,"...")</f>
        <v>...</v>
      </c>
      <c r="E1074" s="2"/>
      <c r="F1074" s="3"/>
      <c r="G1074" s="2"/>
      <c r="H1074" s="4" t="str">
        <f>IF($F$630="Y","OR","...")</f>
        <v>...</v>
      </c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</row>
    <row r="1075" spans="1:120">
      <c r="A1075" s="1" t="str">
        <f>IF($G$630="Y",'Population Definitions'!$B$20,"...")</f>
        <v>...</v>
      </c>
      <c r="B1075" s="4" t="str">
        <f>IF($G$630="Y","---&gt;","...")</f>
        <v>...</v>
      </c>
      <c r="C1075" s="1" t="str">
        <f>IF($G$630="Y",'Population Definitions'!$B$7,"...")</f>
        <v>...</v>
      </c>
      <c r="E1075" s="2"/>
      <c r="F1075" s="3"/>
      <c r="G1075" s="2"/>
      <c r="H1075" s="4" t="str">
        <f>IF($G$630="Y","OR","...")</f>
        <v>...</v>
      </c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</row>
    <row r="1076" spans="1:120">
      <c r="A1076" s="1" t="str">
        <f>IF($H$630="Y",'Population Definitions'!$B$20,"...")</f>
        <v>...</v>
      </c>
      <c r="B1076" s="4" t="str">
        <f>IF($H$630="Y","---&gt;","...")</f>
        <v>...</v>
      </c>
      <c r="C1076" s="1" t="str">
        <f>IF($H$630="Y",'Population Definitions'!$B$8,"...")</f>
        <v>...</v>
      </c>
      <c r="E1076" s="2"/>
      <c r="F1076" s="3"/>
      <c r="G1076" s="2"/>
      <c r="H1076" s="4" t="str">
        <f>IF($H$630="Y","OR","...")</f>
        <v>...</v>
      </c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</row>
    <row r="1077" spans="1:120">
      <c r="A1077" s="1" t="str">
        <f>IF($I$630="Y",'Population Definitions'!$B$20,"...")</f>
        <v>...</v>
      </c>
      <c r="B1077" s="4" t="str">
        <f>IF($I$630="Y","---&gt;","...")</f>
        <v>...</v>
      </c>
      <c r="C1077" s="1" t="str">
        <f>IF($I$630="Y",'Population Definitions'!$B$9,"...")</f>
        <v>...</v>
      </c>
      <c r="E1077" s="2"/>
      <c r="F1077" s="3"/>
      <c r="G1077" s="2"/>
      <c r="H1077" s="4" t="str">
        <f>IF($I$630="Y","OR","...")</f>
        <v>...</v>
      </c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</row>
    <row r="1078" spans="1:120">
      <c r="A1078" s="1" t="str">
        <f>IF($J$630="Y",'Population Definitions'!$B$20,"...")</f>
        <v>...</v>
      </c>
      <c r="B1078" s="4" t="str">
        <f>IF($J$630="Y","---&gt;","...")</f>
        <v>...</v>
      </c>
      <c r="C1078" s="1" t="str">
        <f>IF($J$630="Y",'Population Definitions'!$B$10,"...")</f>
        <v>...</v>
      </c>
      <c r="E1078" s="2"/>
      <c r="F1078" s="3"/>
      <c r="G1078" s="2"/>
      <c r="H1078" s="4" t="str">
        <f>IF($J$630="Y","OR","...")</f>
        <v>...</v>
      </c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</row>
    <row r="1079" spans="1:120">
      <c r="A1079" s="1" t="str">
        <f>IF($K$630="Y",'Population Definitions'!$B$20,"...")</f>
        <v>...</v>
      </c>
      <c r="B1079" s="4" t="str">
        <f>IF($K$630="Y","---&gt;","...")</f>
        <v>...</v>
      </c>
      <c r="C1079" s="1" t="str">
        <f>IF($K$630="Y",'Population Definitions'!$B$11,"...")</f>
        <v>...</v>
      </c>
      <c r="E1079" s="2"/>
      <c r="F1079" s="3"/>
      <c r="G1079" s="2"/>
      <c r="H1079" s="4" t="str">
        <f>IF($K$630="Y","OR","...")</f>
        <v>...</v>
      </c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</row>
    <row r="1080" spans="1:120">
      <c r="A1080" s="1" t="str">
        <f>IF($L$630="Y",'Population Definitions'!$B$20,"...")</f>
        <v>...</v>
      </c>
      <c r="B1080" s="4" t="str">
        <f>IF($L$630="Y","---&gt;","...")</f>
        <v>...</v>
      </c>
      <c r="C1080" s="1" t="str">
        <f>IF($L$630="Y",'Population Definitions'!$B$12,"...")</f>
        <v>...</v>
      </c>
      <c r="E1080" s="2"/>
      <c r="F1080" s="3"/>
      <c r="G1080" s="2"/>
      <c r="H1080" s="4" t="str">
        <f>IF($L$630="Y","OR","...")</f>
        <v>...</v>
      </c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</row>
    <row r="1081" spans="1:120">
      <c r="A1081" s="1" t="str">
        <f>IF($M$630="Y",'Population Definitions'!$B$20,"...")</f>
        <v>...</v>
      </c>
      <c r="B1081" s="4" t="str">
        <f>IF($M$630="Y","---&gt;","...")</f>
        <v>...</v>
      </c>
      <c r="C1081" s="1" t="str">
        <f>IF($M$630="Y",'Population Definitions'!$B$13,"...")</f>
        <v>...</v>
      </c>
      <c r="E1081" s="2"/>
      <c r="F1081" s="3"/>
      <c r="G1081" s="2"/>
      <c r="H1081" s="4" t="str">
        <f>IF($M$630="Y","OR","...")</f>
        <v>...</v>
      </c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</row>
    <row r="1082" spans="1:120">
      <c r="A1082" s="1" t="str">
        <f>IF($N$630="Y",'Population Definitions'!$B$20,"...")</f>
        <v>...</v>
      </c>
      <c r="B1082" s="4" t="str">
        <f>IF($N$630="Y","---&gt;","...")</f>
        <v>...</v>
      </c>
      <c r="C1082" s="1" t="str">
        <f>IF($N$630="Y",'Population Definitions'!$B$14,"...")</f>
        <v>...</v>
      </c>
      <c r="E1082" s="2"/>
      <c r="F1082" s="3"/>
      <c r="G1082" s="2"/>
      <c r="H1082" s="4" t="str">
        <f>IF($N$630="Y","OR","...")</f>
        <v>...</v>
      </c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</row>
    <row r="1083" spans="1:120">
      <c r="A1083" s="1" t="str">
        <f>IF($O$630="Y",'Population Definitions'!$B$20,"...")</f>
        <v>...</v>
      </c>
      <c r="B1083" s="4" t="str">
        <f>IF($O$630="Y","---&gt;","...")</f>
        <v>...</v>
      </c>
      <c r="C1083" s="1" t="str">
        <f>IF($O$630="Y",'Population Definitions'!$B$15,"...")</f>
        <v>...</v>
      </c>
      <c r="E1083" s="2"/>
      <c r="F1083" s="3"/>
      <c r="G1083" s="2"/>
      <c r="H1083" s="4" t="str">
        <f>IF($O$630="Y","OR","...")</f>
        <v>...</v>
      </c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</row>
    <row r="1084" spans="1:120">
      <c r="A1084" s="1" t="str">
        <f>IF($P$630="Y",'Population Definitions'!$B$20,"...")</f>
        <v>...</v>
      </c>
      <c r="B1084" s="4" t="str">
        <f>IF($P$630="Y","---&gt;","...")</f>
        <v>...</v>
      </c>
      <c r="C1084" s="1" t="str">
        <f>IF($P$630="Y",'Population Definitions'!$B$16,"...")</f>
        <v>...</v>
      </c>
      <c r="E1084" s="2"/>
      <c r="F1084" s="3"/>
      <c r="G1084" s="2"/>
      <c r="H1084" s="4" t="str">
        <f>IF($P$630="Y","OR","...")</f>
        <v>...</v>
      </c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</row>
    <row r="1085" spans="1:120">
      <c r="A1085" s="1" t="str">
        <f>IF($Q$630="Y",'Population Definitions'!$B$20,"...")</f>
        <v>...</v>
      </c>
      <c r="B1085" s="4" t="str">
        <f>IF($Q$630="Y","---&gt;","...")</f>
        <v>...</v>
      </c>
      <c r="C1085" s="1" t="str">
        <f>IF($Q$630="Y",'Population Definitions'!$B$17,"...")</f>
        <v>...</v>
      </c>
      <c r="E1085" s="2"/>
      <c r="F1085" s="3"/>
      <c r="G1085" s="2"/>
      <c r="H1085" s="4" t="str">
        <f>IF($Q$630="Y","OR","...")</f>
        <v>...</v>
      </c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</row>
    <row r="1086" spans="1:120">
      <c r="A1086" s="1" t="str">
        <f>IF($R$630="Y",'Population Definitions'!$B$20,"...")</f>
        <v>...</v>
      </c>
      <c r="B1086" s="4" t="str">
        <f>IF($R$630="Y","---&gt;","...")</f>
        <v>...</v>
      </c>
      <c r="C1086" s="1" t="str">
        <f>IF($R$630="Y",'Population Definitions'!$B$18,"...")</f>
        <v>...</v>
      </c>
      <c r="E1086" s="2"/>
      <c r="F1086" s="3"/>
      <c r="G1086" s="2"/>
      <c r="H1086" s="4" t="str">
        <f>IF($R$630="Y","OR","...")</f>
        <v>...</v>
      </c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</row>
    <row r="1087" spans="1:120">
      <c r="A1087" s="1" t="str">
        <f>IF($S$630="Y",'Population Definitions'!$B$20,"...")</f>
        <v>...</v>
      </c>
      <c r="B1087" s="4" t="str">
        <f>IF($S$630="Y","---&gt;","...")</f>
        <v>...</v>
      </c>
      <c r="C1087" s="1" t="str">
        <f>IF($S$630="Y",'Population Definitions'!$B$19,"...")</f>
        <v>...</v>
      </c>
      <c r="E1087" s="2"/>
      <c r="F1087" s="3"/>
      <c r="G1087" s="2"/>
      <c r="H1087" s="4" t="str">
        <f>IF($S$630="Y","OR","...")</f>
        <v>...</v>
      </c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</row>
    <row r="1088" spans="1:120">
      <c r="A1088" s="1" t="str">
        <f>IF($T$630="Y",'Population Definitions'!$B$20,"...")</f>
        <v>...</v>
      </c>
      <c r="B1088" s="4" t="str">
        <f>IF($T$630="Y","---&gt;","...")</f>
        <v>...</v>
      </c>
      <c r="C1088" s="1" t="str">
        <f>IF($T$630="Y",'Population Definitions'!$B$20,"...")</f>
        <v>...</v>
      </c>
      <c r="E1088" s="2"/>
      <c r="F1088" s="3"/>
      <c r="G1088" s="2"/>
      <c r="H1088" s="4" t="str">
        <f>IF($T$630="Y","OR","...")</f>
        <v>...</v>
      </c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</row>
    <row r="1089" spans="1:120">
      <c r="A1089" s="1" t="str">
        <f>IF($U$630="Y",'Population Definitions'!$B$20,"...")</f>
        <v>...</v>
      </c>
      <c r="B1089" s="4" t="str">
        <f>IF($U$630="Y","---&gt;","...")</f>
        <v>...</v>
      </c>
      <c r="C1089" s="1" t="str">
        <f>IF($U$630="Y",'Population Definitions'!$B$21,"...")</f>
        <v>...</v>
      </c>
      <c r="E1089" s="2"/>
      <c r="F1089" s="3"/>
      <c r="G1089" s="2"/>
      <c r="H1089" s="4" t="str">
        <f>IF($U$630="Y","OR","...")</f>
        <v>...</v>
      </c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</row>
    <row r="1090" spans="1:120">
      <c r="A1090" s="1" t="str">
        <f>IF($V$630="Y",'Population Definitions'!$B$20,"...")</f>
        <v>...</v>
      </c>
      <c r="B1090" s="4" t="str">
        <f>IF($V$630="Y","---&gt;","...")</f>
        <v>...</v>
      </c>
      <c r="C1090" s="1" t="str">
        <f>IF($V$630="Y",'Population Definitions'!$B$22,"...")</f>
        <v>...</v>
      </c>
      <c r="E1090" s="2"/>
      <c r="F1090" s="3"/>
      <c r="G1090" s="2"/>
      <c r="H1090" s="4" t="str">
        <f>IF($V$630="Y","OR","...")</f>
        <v>...</v>
      </c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</row>
    <row r="1091" spans="1:120">
      <c r="A1091" s="1" t="str">
        <f>IF($W$630="Y",'Population Definitions'!$B$20,"...")</f>
        <v>...</v>
      </c>
      <c r="B1091" s="4" t="str">
        <f>IF($W$630="Y","---&gt;","...")</f>
        <v>...</v>
      </c>
      <c r="C1091" s="1" t="str">
        <f>IF($W$630="Y",'Population Definitions'!$B$23,"...")</f>
        <v>...</v>
      </c>
      <c r="E1091" s="2"/>
      <c r="F1091" s="3"/>
      <c r="G1091" s="2"/>
      <c r="H1091" s="4" t="str">
        <f>IF($W$630="Y","OR","...")</f>
        <v>...</v>
      </c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</row>
    <row r="1092" spans="1:120">
      <c r="A1092" s="1" t="str">
        <f>IF($X$630="Y",'Population Definitions'!$B$20,"...")</f>
        <v>...</v>
      </c>
      <c r="B1092" s="4" t="str">
        <f>IF($X$630="Y","---&gt;","...")</f>
        <v>...</v>
      </c>
      <c r="C1092" s="1" t="str">
        <f>IF($X$630="Y",'Population Definitions'!$B$24,"...")</f>
        <v>...</v>
      </c>
      <c r="E1092" s="2"/>
      <c r="F1092" s="3"/>
      <c r="G1092" s="2"/>
      <c r="H1092" s="4" t="str">
        <f>IF($X$630="Y","OR","...")</f>
        <v>...</v>
      </c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</row>
    <row r="1093" spans="1:120">
      <c r="A1093" s="1" t="str">
        <f>IF($Y$630="Y",'Population Definitions'!$B$20,"...")</f>
        <v>...</v>
      </c>
      <c r="B1093" s="4" t="str">
        <f>IF($Y$630="Y","---&gt;","...")</f>
        <v>...</v>
      </c>
      <c r="C1093" s="1" t="str">
        <f>IF($Y$630="Y",'Population Definitions'!$B$25,"...")</f>
        <v>...</v>
      </c>
      <c r="E1093" s="2"/>
      <c r="F1093" s="3"/>
      <c r="G1093" s="2"/>
      <c r="H1093" s="4" t="str">
        <f>IF($Y$630="Y","OR","...")</f>
        <v>...</v>
      </c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</row>
    <row r="1094" spans="1:120">
      <c r="A1094" s="1" t="str">
        <f>IF($B$631="Y",'Population Definitions'!$B$21,"...")</f>
        <v>70-79F</v>
      </c>
      <c r="B1094" s="4" t="str">
        <f>IF($B$631="Y","---&gt;","...")</f>
        <v>---&gt;</v>
      </c>
      <c r="C1094" s="1" t="str">
        <f>IF($B$631="Y",'Population Definitions'!$B$2,"...")</f>
        <v>0-0M</v>
      </c>
      <c r="E1094" s="3" t="s">
        <v>39</v>
      </c>
      <c r="F1094" s="3"/>
      <c r="G1094" s="3">
        <v>1</v>
      </c>
      <c r="H1094" s="4" t="str">
        <f>IF($B$631="Y","OR","...")</f>
        <v>OR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  <c r="AV1094" s="3"/>
      <c r="AW1094" s="3"/>
      <c r="AX1094" s="3"/>
      <c r="AY1094" s="3"/>
      <c r="AZ1094" s="3"/>
      <c r="BA1094" s="3"/>
      <c r="BB1094" s="3"/>
      <c r="BC1094" s="3"/>
      <c r="BD1094" s="3"/>
      <c r="BE1094" s="3"/>
      <c r="BF1094" s="3"/>
      <c r="BG1094" s="3"/>
      <c r="BH1094" s="3"/>
      <c r="BI1094" s="3"/>
      <c r="BJ1094" s="3"/>
      <c r="BK1094" s="3"/>
      <c r="BL1094" s="3"/>
      <c r="BM1094" s="3"/>
      <c r="BN1094" s="3"/>
      <c r="BO1094" s="3"/>
      <c r="BP1094" s="3"/>
      <c r="BQ1094" s="3"/>
      <c r="BR1094" s="3"/>
      <c r="BS1094" s="3"/>
      <c r="BT1094" s="3"/>
      <c r="BU1094" s="3"/>
      <c r="BV1094" s="3"/>
      <c r="BW1094" s="3"/>
      <c r="BX1094" s="3"/>
      <c r="BY1094" s="3"/>
      <c r="BZ1094" s="3"/>
      <c r="CA1094" s="3"/>
      <c r="CB1094" s="3"/>
      <c r="CC1094" s="3"/>
      <c r="CD1094" s="3"/>
      <c r="CE1094" s="3"/>
      <c r="CF1094" s="3"/>
      <c r="CG1094" s="3"/>
      <c r="CH1094" s="3"/>
      <c r="CI1094" s="3"/>
      <c r="CJ1094" s="3"/>
      <c r="CK1094" s="3"/>
      <c r="CL1094" s="3"/>
      <c r="CM1094" s="3"/>
      <c r="CN1094" s="3"/>
      <c r="CO1094" s="3"/>
      <c r="CP1094" s="3"/>
      <c r="CQ1094" s="3"/>
      <c r="CR1094" s="3"/>
      <c r="CS1094" s="3"/>
      <c r="CT1094" s="3"/>
      <c r="CU1094" s="3"/>
      <c r="CV1094" s="3"/>
      <c r="CW1094" s="3"/>
      <c r="CX1094" s="3"/>
      <c r="CY1094" s="3"/>
      <c r="CZ1094" s="3"/>
      <c r="DA1094" s="3"/>
      <c r="DB1094" s="3"/>
      <c r="DC1094" s="3"/>
      <c r="DD1094" s="3"/>
      <c r="DE1094" s="3"/>
      <c r="DF1094" s="3"/>
      <c r="DG1094" s="3"/>
      <c r="DH1094" s="3"/>
      <c r="DI1094" s="3"/>
      <c r="DJ1094" s="3"/>
      <c r="DK1094" s="3"/>
      <c r="DL1094" s="3"/>
      <c r="DM1094" s="3"/>
      <c r="DN1094" s="3"/>
      <c r="DO1094" s="3"/>
      <c r="DP1094" s="3"/>
    </row>
    <row r="1095" spans="1:120">
      <c r="A1095" s="1" t="str">
        <f>IF($C$631="Y",'Population Definitions'!$B$21,"...")</f>
        <v>70-79F</v>
      </c>
      <c r="B1095" s="4" t="str">
        <f>IF($C$631="Y","---&gt;","...")</f>
        <v>---&gt;</v>
      </c>
      <c r="C1095" s="1" t="str">
        <f>IF($C$631="Y",'Population Definitions'!$B$3,"...")</f>
        <v>0-0F</v>
      </c>
      <c r="E1095" s="3" t="s">
        <v>39</v>
      </c>
      <c r="F1095" s="3"/>
      <c r="G1095" s="3">
        <v>1</v>
      </c>
      <c r="H1095" s="4" t="str">
        <f>IF($C$631="Y","OR","...")</f>
        <v>OR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AQ1095" s="3"/>
      <c r="AR1095" s="3"/>
      <c r="AS1095" s="3"/>
      <c r="AT1095" s="3"/>
      <c r="AU1095" s="3"/>
      <c r="AV1095" s="3"/>
      <c r="AW1095" s="3"/>
      <c r="AX1095" s="3"/>
      <c r="AY1095" s="3"/>
      <c r="AZ1095" s="3"/>
      <c r="BA1095" s="3"/>
      <c r="BB1095" s="3"/>
      <c r="BC1095" s="3"/>
      <c r="BD1095" s="3"/>
      <c r="BE1095" s="3"/>
      <c r="BF1095" s="3"/>
      <c r="BG1095" s="3"/>
      <c r="BH1095" s="3"/>
      <c r="BI1095" s="3"/>
      <c r="BJ1095" s="3"/>
      <c r="BK1095" s="3"/>
      <c r="BL1095" s="3"/>
      <c r="BM1095" s="3"/>
      <c r="BN1095" s="3"/>
      <c r="BO1095" s="3"/>
      <c r="BP1095" s="3"/>
      <c r="BQ1095" s="3"/>
      <c r="BR1095" s="3"/>
      <c r="BS1095" s="3"/>
      <c r="BT1095" s="3"/>
      <c r="BU1095" s="3"/>
      <c r="BV1095" s="3"/>
      <c r="BW1095" s="3"/>
      <c r="BX1095" s="3"/>
      <c r="BY1095" s="3"/>
      <c r="BZ1095" s="3"/>
      <c r="CA1095" s="3"/>
      <c r="CB1095" s="3"/>
      <c r="CC1095" s="3"/>
      <c r="CD1095" s="3"/>
      <c r="CE1095" s="3"/>
      <c r="CF1095" s="3"/>
      <c r="CG1095" s="3"/>
      <c r="CH1095" s="3"/>
      <c r="CI1095" s="3"/>
      <c r="CJ1095" s="3"/>
      <c r="CK1095" s="3"/>
      <c r="CL1095" s="3"/>
      <c r="CM1095" s="3"/>
      <c r="CN1095" s="3"/>
      <c r="CO1095" s="3"/>
      <c r="CP1095" s="3"/>
      <c r="CQ1095" s="3"/>
      <c r="CR1095" s="3"/>
      <c r="CS1095" s="3"/>
      <c r="CT1095" s="3"/>
      <c r="CU1095" s="3"/>
      <c r="CV1095" s="3"/>
      <c r="CW1095" s="3"/>
      <c r="CX1095" s="3"/>
      <c r="CY1095" s="3"/>
      <c r="CZ1095" s="3"/>
      <c r="DA1095" s="3"/>
      <c r="DB1095" s="3"/>
      <c r="DC1095" s="3"/>
      <c r="DD1095" s="3"/>
      <c r="DE1095" s="3"/>
      <c r="DF1095" s="3"/>
      <c r="DG1095" s="3"/>
      <c r="DH1095" s="3"/>
      <c r="DI1095" s="3"/>
      <c r="DJ1095" s="3"/>
      <c r="DK1095" s="3"/>
      <c r="DL1095" s="3"/>
      <c r="DM1095" s="3"/>
      <c r="DN1095" s="3"/>
      <c r="DO1095" s="3"/>
      <c r="DP1095" s="3"/>
    </row>
    <row r="1096" spans="1:120">
      <c r="A1096" s="1" t="str">
        <f>IF($D$631="Y",'Population Definitions'!$B$21,"...")</f>
        <v>70-79F</v>
      </c>
      <c r="B1096" s="4" t="str">
        <f>IF($D$631="Y","---&gt;","...")</f>
        <v>---&gt;</v>
      </c>
      <c r="C1096" s="1" t="str">
        <f>IF($D$631="Y",'Population Definitions'!$B$4,"...")</f>
        <v>1-4M</v>
      </c>
      <c r="E1096" s="3" t="s">
        <v>39</v>
      </c>
      <c r="F1096" s="3"/>
      <c r="G1096" s="3">
        <v>1</v>
      </c>
      <c r="H1096" s="4" t="str">
        <f>IF($D$631="Y","OR","...")</f>
        <v>OR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  <c r="AP1096" s="3"/>
      <c r="AQ1096" s="3"/>
      <c r="AR1096" s="3"/>
      <c r="AS1096" s="3"/>
      <c r="AT1096" s="3"/>
      <c r="AU1096" s="3"/>
      <c r="AV1096" s="3"/>
      <c r="AW1096" s="3"/>
      <c r="AX1096" s="3"/>
      <c r="AY1096" s="3"/>
      <c r="AZ1096" s="3"/>
      <c r="BA1096" s="3"/>
      <c r="BB1096" s="3"/>
      <c r="BC1096" s="3"/>
      <c r="BD1096" s="3"/>
      <c r="BE1096" s="3"/>
      <c r="BF1096" s="3"/>
      <c r="BG1096" s="3"/>
      <c r="BH1096" s="3"/>
      <c r="BI1096" s="3"/>
      <c r="BJ1096" s="3"/>
      <c r="BK1096" s="3"/>
      <c r="BL1096" s="3"/>
      <c r="BM1096" s="3"/>
      <c r="BN1096" s="3"/>
      <c r="BO1096" s="3"/>
      <c r="BP1096" s="3"/>
      <c r="BQ1096" s="3"/>
      <c r="BR1096" s="3"/>
      <c r="BS1096" s="3"/>
      <c r="BT1096" s="3"/>
      <c r="BU1096" s="3"/>
      <c r="BV1096" s="3"/>
      <c r="BW1096" s="3"/>
      <c r="BX1096" s="3"/>
      <c r="BY1096" s="3"/>
      <c r="BZ1096" s="3"/>
      <c r="CA1096" s="3"/>
      <c r="CB1096" s="3"/>
      <c r="CC1096" s="3"/>
      <c r="CD1096" s="3"/>
      <c r="CE1096" s="3"/>
      <c r="CF1096" s="3"/>
      <c r="CG1096" s="3"/>
      <c r="CH1096" s="3"/>
      <c r="CI1096" s="3"/>
      <c r="CJ1096" s="3"/>
      <c r="CK1096" s="3"/>
      <c r="CL1096" s="3"/>
      <c r="CM1096" s="3"/>
      <c r="CN1096" s="3"/>
      <c r="CO1096" s="3"/>
      <c r="CP1096" s="3"/>
      <c r="CQ1096" s="3"/>
      <c r="CR1096" s="3"/>
      <c r="CS1096" s="3"/>
      <c r="CT1096" s="3"/>
      <c r="CU1096" s="3"/>
      <c r="CV1096" s="3"/>
      <c r="CW1096" s="3"/>
      <c r="CX1096" s="3"/>
      <c r="CY1096" s="3"/>
      <c r="CZ1096" s="3"/>
      <c r="DA1096" s="3"/>
      <c r="DB1096" s="3"/>
      <c r="DC1096" s="3"/>
      <c r="DD1096" s="3"/>
      <c r="DE1096" s="3"/>
      <c r="DF1096" s="3"/>
      <c r="DG1096" s="3"/>
      <c r="DH1096" s="3"/>
      <c r="DI1096" s="3"/>
      <c r="DJ1096" s="3"/>
      <c r="DK1096" s="3"/>
      <c r="DL1096" s="3"/>
      <c r="DM1096" s="3"/>
      <c r="DN1096" s="3"/>
      <c r="DO1096" s="3"/>
      <c r="DP1096" s="3"/>
    </row>
    <row r="1097" spans="1:120">
      <c r="A1097" s="1" t="str">
        <f>IF($E$631="Y",'Population Definitions'!$B$21,"...")</f>
        <v>70-79F</v>
      </c>
      <c r="B1097" s="4" t="str">
        <f>IF($E$631="Y","---&gt;","...")</f>
        <v>---&gt;</v>
      </c>
      <c r="C1097" s="1" t="str">
        <f>IF($E$631="Y",'Population Definitions'!$B$5,"...")</f>
        <v>1-4F</v>
      </c>
      <c r="E1097" s="3" t="s">
        <v>39</v>
      </c>
      <c r="F1097" s="3"/>
      <c r="G1097" s="3">
        <v>1</v>
      </c>
      <c r="H1097" s="4" t="str">
        <f>IF($E$631="Y","OR","...")</f>
        <v>OR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W1097" s="3"/>
      <c r="AX1097" s="3"/>
      <c r="AY1097" s="3"/>
      <c r="AZ1097" s="3"/>
      <c r="BA1097" s="3"/>
      <c r="BB1097" s="3"/>
      <c r="BC1097" s="3"/>
      <c r="BD1097" s="3"/>
      <c r="BE1097" s="3"/>
      <c r="BF1097" s="3"/>
      <c r="BG1097" s="3"/>
      <c r="BH1097" s="3"/>
      <c r="BI1097" s="3"/>
      <c r="BJ1097" s="3"/>
      <c r="BK1097" s="3"/>
      <c r="BL1097" s="3"/>
      <c r="BM1097" s="3"/>
      <c r="BN1097" s="3"/>
      <c r="BO1097" s="3"/>
      <c r="BP1097" s="3"/>
      <c r="BQ1097" s="3"/>
      <c r="BR1097" s="3"/>
      <c r="BS1097" s="3"/>
      <c r="BT1097" s="3"/>
      <c r="BU1097" s="3"/>
      <c r="BV1097" s="3"/>
      <c r="BW1097" s="3"/>
      <c r="BX1097" s="3"/>
      <c r="BY1097" s="3"/>
      <c r="BZ1097" s="3"/>
      <c r="CA1097" s="3"/>
      <c r="CB1097" s="3"/>
      <c r="CC1097" s="3"/>
      <c r="CD1097" s="3"/>
      <c r="CE1097" s="3"/>
      <c r="CF1097" s="3"/>
      <c r="CG1097" s="3"/>
      <c r="CH1097" s="3"/>
      <c r="CI1097" s="3"/>
      <c r="CJ1097" s="3"/>
      <c r="CK1097" s="3"/>
      <c r="CL1097" s="3"/>
      <c r="CM1097" s="3"/>
      <c r="CN1097" s="3"/>
      <c r="CO1097" s="3"/>
      <c r="CP1097" s="3"/>
      <c r="CQ1097" s="3"/>
      <c r="CR1097" s="3"/>
      <c r="CS1097" s="3"/>
      <c r="CT1097" s="3"/>
      <c r="CU1097" s="3"/>
      <c r="CV1097" s="3"/>
      <c r="CW1097" s="3"/>
      <c r="CX1097" s="3"/>
      <c r="CY1097" s="3"/>
      <c r="CZ1097" s="3"/>
      <c r="DA1097" s="3"/>
      <c r="DB1097" s="3"/>
      <c r="DC1097" s="3"/>
      <c r="DD1097" s="3"/>
      <c r="DE1097" s="3"/>
      <c r="DF1097" s="3"/>
      <c r="DG1097" s="3"/>
      <c r="DH1097" s="3"/>
      <c r="DI1097" s="3"/>
      <c r="DJ1097" s="3"/>
      <c r="DK1097" s="3"/>
      <c r="DL1097" s="3"/>
      <c r="DM1097" s="3"/>
      <c r="DN1097" s="3"/>
      <c r="DO1097" s="3"/>
      <c r="DP1097" s="3"/>
    </row>
    <row r="1098" spans="1:120">
      <c r="A1098" s="1" t="str">
        <f>IF($F$631="Y",'Population Definitions'!$B$21,"...")</f>
        <v>...</v>
      </c>
      <c r="B1098" s="4" t="str">
        <f>IF($F$631="Y","---&gt;","...")</f>
        <v>...</v>
      </c>
      <c r="C1098" s="1" t="str">
        <f>IF($F$631="Y",'Population Definitions'!$B$6,"...")</f>
        <v>...</v>
      </c>
      <c r="E1098" s="2"/>
      <c r="F1098" s="3"/>
      <c r="G1098" s="2"/>
      <c r="H1098" s="4" t="str">
        <f>IF($F$631="Y","OR","...")</f>
        <v>...</v>
      </c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</row>
    <row r="1099" spans="1:120">
      <c r="A1099" s="1" t="str">
        <f>IF($G$631="Y",'Population Definitions'!$B$21,"...")</f>
        <v>...</v>
      </c>
      <c r="B1099" s="4" t="str">
        <f>IF($G$631="Y","---&gt;","...")</f>
        <v>...</v>
      </c>
      <c r="C1099" s="1" t="str">
        <f>IF($G$631="Y",'Population Definitions'!$B$7,"...")</f>
        <v>...</v>
      </c>
      <c r="E1099" s="2"/>
      <c r="F1099" s="3"/>
      <c r="G1099" s="2"/>
      <c r="H1099" s="4" t="str">
        <f>IF($G$631="Y","OR","...")</f>
        <v>...</v>
      </c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</row>
    <row r="1100" spans="1:120">
      <c r="A1100" s="1" t="str">
        <f>IF($H$631="Y",'Population Definitions'!$B$21,"...")</f>
        <v>...</v>
      </c>
      <c r="B1100" s="4" t="str">
        <f>IF($H$631="Y","---&gt;","...")</f>
        <v>...</v>
      </c>
      <c r="C1100" s="1" t="str">
        <f>IF($H$631="Y",'Population Definitions'!$B$8,"...")</f>
        <v>...</v>
      </c>
      <c r="E1100" s="2"/>
      <c r="F1100" s="3"/>
      <c r="G1100" s="2"/>
      <c r="H1100" s="4" t="str">
        <f>IF($H$631="Y","OR","...")</f>
        <v>...</v>
      </c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</row>
    <row r="1101" spans="1:120">
      <c r="A1101" s="1" t="str">
        <f>IF($I$631="Y",'Population Definitions'!$B$21,"...")</f>
        <v>...</v>
      </c>
      <c r="B1101" s="4" t="str">
        <f>IF($I$631="Y","---&gt;","...")</f>
        <v>...</v>
      </c>
      <c r="C1101" s="1" t="str">
        <f>IF($I$631="Y",'Population Definitions'!$B$9,"...")</f>
        <v>...</v>
      </c>
      <c r="E1101" s="2"/>
      <c r="F1101" s="3"/>
      <c r="G1101" s="2"/>
      <c r="H1101" s="4" t="str">
        <f>IF($I$631="Y","OR","...")</f>
        <v>...</v>
      </c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</row>
    <row r="1102" spans="1:120">
      <c r="A1102" s="1" t="str">
        <f>IF($J$631="Y",'Population Definitions'!$B$21,"...")</f>
        <v>...</v>
      </c>
      <c r="B1102" s="4" t="str">
        <f>IF($J$631="Y","---&gt;","...")</f>
        <v>...</v>
      </c>
      <c r="C1102" s="1" t="str">
        <f>IF($J$631="Y",'Population Definitions'!$B$10,"...")</f>
        <v>...</v>
      </c>
      <c r="E1102" s="2"/>
      <c r="F1102" s="3"/>
      <c r="G1102" s="2"/>
      <c r="H1102" s="4" t="str">
        <f>IF($J$631="Y","OR","...")</f>
        <v>...</v>
      </c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</row>
    <row r="1103" spans="1:120">
      <c r="A1103" s="1" t="str">
        <f>IF($K$631="Y",'Population Definitions'!$B$21,"...")</f>
        <v>...</v>
      </c>
      <c r="B1103" s="4" t="str">
        <f>IF($K$631="Y","---&gt;","...")</f>
        <v>...</v>
      </c>
      <c r="C1103" s="1" t="str">
        <f>IF($K$631="Y",'Population Definitions'!$B$11,"...")</f>
        <v>...</v>
      </c>
      <c r="E1103" s="2"/>
      <c r="F1103" s="3"/>
      <c r="G1103" s="2"/>
      <c r="H1103" s="4" t="str">
        <f>IF($K$631="Y","OR","...")</f>
        <v>...</v>
      </c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</row>
    <row r="1104" spans="1:120">
      <c r="A1104" s="1" t="str">
        <f>IF($L$631="Y",'Population Definitions'!$B$21,"...")</f>
        <v>...</v>
      </c>
      <c r="B1104" s="4" t="str">
        <f>IF($L$631="Y","---&gt;","...")</f>
        <v>...</v>
      </c>
      <c r="C1104" s="1" t="str">
        <f>IF($L$631="Y",'Population Definitions'!$B$12,"...")</f>
        <v>...</v>
      </c>
      <c r="E1104" s="2"/>
      <c r="F1104" s="3"/>
      <c r="G1104" s="2"/>
      <c r="H1104" s="4" t="str">
        <f>IF($L$631="Y","OR","...")</f>
        <v>...</v>
      </c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</row>
    <row r="1105" spans="1:120">
      <c r="A1105" s="1" t="str">
        <f>IF($M$631="Y",'Population Definitions'!$B$21,"...")</f>
        <v>...</v>
      </c>
      <c r="B1105" s="4" t="str">
        <f>IF($M$631="Y","---&gt;","...")</f>
        <v>...</v>
      </c>
      <c r="C1105" s="1" t="str">
        <f>IF($M$631="Y",'Population Definitions'!$B$13,"...")</f>
        <v>...</v>
      </c>
      <c r="E1105" s="2"/>
      <c r="F1105" s="3"/>
      <c r="G1105" s="2"/>
      <c r="H1105" s="4" t="str">
        <f>IF($M$631="Y","OR","...")</f>
        <v>...</v>
      </c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</row>
    <row r="1106" spans="1:120">
      <c r="A1106" s="1" t="str">
        <f>IF($N$631="Y",'Population Definitions'!$B$21,"...")</f>
        <v>...</v>
      </c>
      <c r="B1106" s="4" t="str">
        <f>IF($N$631="Y","---&gt;","...")</f>
        <v>...</v>
      </c>
      <c r="C1106" s="1" t="str">
        <f>IF($N$631="Y",'Population Definitions'!$B$14,"...")</f>
        <v>...</v>
      </c>
      <c r="E1106" s="2"/>
      <c r="F1106" s="3"/>
      <c r="G1106" s="2"/>
      <c r="H1106" s="4" t="str">
        <f>IF($N$631="Y","OR","...")</f>
        <v>...</v>
      </c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</row>
    <row r="1107" spans="1:120">
      <c r="A1107" s="1" t="str">
        <f>IF($O$631="Y",'Population Definitions'!$B$21,"...")</f>
        <v>...</v>
      </c>
      <c r="B1107" s="4" t="str">
        <f>IF($O$631="Y","---&gt;","...")</f>
        <v>...</v>
      </c>
      <c r="C1107" s="1" t="str">
        <f>IF($O$631="Y",'Population Definitions'!$B$15,"...")</f>
        <v>...</v>
      </c>
      <c r="E1107" s="2"/>
      <c r="F1107" s="3"/>
      <c r="G1107" s="2"/>
      <c r="H1107" s="4" t="str">
        <f>IF($O$631="Y","OR","...")</f>
        <v>...</v>
      </c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</row>
    <row r="1108" spans="1:120">
      <c r="A1108" s="1" t="str">
        <f>IF($P$631="Y",'Population Definitions'!$B$21,"...")</f>
        <v>...</v>
      </c>
      <c r="B1108" s="4" t="str">
        <f>IF($P$631="Y","---&gt;","...")</f>
        <v>...</v>
      </c>
      <c r="C1108" s="1" t="str">
        <f>IF($P$631="Y",'Population Definitions'!$B$16,"...")</f>
        <v>...</v>
      </c>
      <c r="E1108" s="2"/>
      <c r="F1108" s="3"/>
      <c r="G1108" s="2"/>
      <c r="H1108" s="4" t="str">
        <f>IF($P$631="Y","OR","...")</f>
        <v>...</v>
      </c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</row>
    <row r="1109" spans="1:120">
      <c r="A1109" s="1" t="str">
        <f>IF($Q$631="Y",'Population Definitions'!$B$21,"...")</f>
        <v>...</v>
      </c>
      <c r="B1109" s="4" t="str">
        <f>IF($Q$631="Y","---&gt;","...")</f>
        <v>...</v>
      </c>
      <c r="C1109" s="1" t="str">
        <f>IF($Q$631="Y",'Population Definitions'!$B$17,"...")</f>
        <v>...</v>
      </c>
      <c r="E1109" s="2"/>
      <c r="F1109" s="3"/>
      <c r="G1109" s="2"/>
      <c r="H1109" s="4" t="str">
        <f>IF($Q$631="Y","OR","...")</f>
        <v>...</v>
      </c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</row>
    <row r="1110" spans="1:120">
      <c r="A1110" s="1" t="str">
        <f>IF($R$631="Y",'Population Definitions'!$B$21,"...")</f>
        <v>...</v>
      </c>
      <c r="B1110" s="4" t="str">
        <f>IF($R$631="Y","---&gt;","...")</f>
        <v>...</v>
      </c>
      <c r="C1110" s="1" t="str">
        <f>IF($R$631="Y",'Population Definitions'!$B$18,"...")</f>
        <v>...</v>
      </c>
      <c r="E1110" s="2"/>
      <c r="F1110" s="3"/>
      <c r="G1110" s="2"/>
      <c r="H1110" s="4" t="str">
        <f>IF($R$631="Y","OR","...")</f>
        <v>...</v>
      </c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</row>
    <row r="1111" spans="1:120">
      <c r="A1111" s="1" t="str">
        <f>IF($S$631="Y",'Population Definitions'!$B$21,"...")</f>
        <v>...</v>
      </c>
      <c r="B1111" s="4" t="str">
        <f>IF($S$631="Y","---&gt;","...")</f>
        <v>...</v>
      </c>
      <c r="C1111" s="1" t="str">
        <f>IF($S$631="Y",'Population Definitions'!$B$19,"...")</f>
        <v>...</v>
      </c>
      <c r="E1111" s="2"/>
      <c r="F1111" s="3"/>
      <c r="G1111" s="2"/>
      <c r="H1111" s="4" t="str">
        <f>IF($S$631="Y","OR","...")</f>
        <v>...</v>
      </c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</row>
    <row r="1112" spans="1:120">
      <c r="A1112" s="1" t="str">
        <f>IF($T$631="Y",'Population Definitions'!$B$21,"...")</f>
        <v>...</v>
      </c>
      <c r="B1112" s="4" t="str">
        <f>IF($T$631="Y","---&gt;","...")</f>
        <v>...</v>
      </c>
      <c r="C1112" s="1" t="str">
        <f>IF($T$631="Y",'Population Definitions'!$B$20,"...")</f>
        <v>...</v>
      </c>
      <c r="E1112" s="2"/>
      <c r="F1112" s="3"/>
      <c r="G1112" s="2"/>
      <c r="H1112" s="4" t="str">
        <f>IF($T$631="Y","OR","...")</f>
        <v>...</v>
      </c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</row>
    <row r="1113" spans="1:120">
      <c r="A1113" s="1" t="str">
        <f>IF($U$631="Y",'Population Definitions'!$B$21,"...")</f>
        <v>...</v>
      </c>
      <c r="B1113" s="4" t="str">
        <f>IF($U$631="Y","---&gt;","...")</f>
        <v>...</v>
      </c>
      <c r="C1113" s="1" t="str">
        <f>IF($U$631="Y",'Population Definitions'!$B$21,"...")</f>
        <v>...</v>
      </c>
      <c r="E1113" s="2"/>
      <c r="F1113" s="3"/>
      <c r="G1113" s="2"/>
      <c r="H1113" s="4" t="str">
        <f>IF($U$631="Y","OR","...")</f>
        <v>...</v>
      </c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</row>
    <row r="1114" spans="1:120">
      <c r="A1114" s="1" t="str">
        <f>IF($V$631="Y",'Population Definitions'!$B$21,"...")</f>
        <v>...</v>
      </c>
      <c r="B1114" s="4" t="str">
        <f>IF($V$631="Y","---&gt;","...")</f>
        <v>...</v>
      </c>
      <c r="C1114" s="1" t="str">
        <f>IF($V$631="Y",'Population Definitions'!$B$22,"...")</f>
        <v>...</v>
      </c>
      <c r="E1114" s="2"/>
      <c r="F1114" s="3"/>
      <c r="G1114" s="2"/>
      <c r="H1114" s="4" t="str">
        <f>IF($V$631="Y","OR","...")</f>
        <v>...</v>
      </c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</row>
    <row r="1115" spans="1:120">
      <c r="A1115" s="1" t="str">
        <f>IF($W$631="Y",'Population Definitions'!$B$21,"...")</f>
        <v>...</v>
      </c>
      <c r="B1115" s="4" t="str">
        <f>IF($W$631="Y","---&gt;","...")</f>
        <v>...</v>
      </c>
      <c r="C1115" s="1" t="str">
        <f>IF($W$631="Y",'Population Definitions'!$B$23,"...")</f>
        <v>...</v>
      </c>
      <c r="E1115" s="2"/>
      <c r="F1115" s="3"/>
      <c r="G1115" s="2"/>
      <c r="H1115" s="4" t="str">
        <f>IF($W$631="Y","OR","...")</f>
        <v>...</v>
      </c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</row>
    <row r="1116" spans="1:120">
      <c r="A1116" s="1" t="str">
        <f>IF($X$631="Y",'Population Definitions'!$B$21,"...")</f>
        <v>...</v>
      </c>
      <c r="B1116" s="4" t="str">
        <f>IF($X$631="Y","---&gt;","...")</f>
        <v>...</v>
      </c>
      <c r="C1116" s="1" t="str">
        <f>IF($X$631="Y",'Population Definitions'!$B$24,"...")</f>
        <v>...</v>
      </c>
      <c r="E1116" s="2"/>
      <c r="F1116" s="3"/>
      <c r="G1116" s="2"/>
      <c r="H1116" s="4" t="str">
        <f>IF($X$631="Y","OR","...")</f>
        <v>...</v>
      </c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</row>
    <row r="1117" spans="1:120">
      <c r="A1117" s="1" t="str">
        <f>IF($Y$631="Y",'Population Definitions'!$B$21,"...")</f>
        <v>...</v>
      </c>
      <c r="B1117" s="4" t="str">
        <f>IF($Y$631="Y","---&gt;","...")</f>
        <v>...</v>
      </c>
      <c r="C1117" s="1" t="str">
        <f>IF($Y$631="Y",'Population Definitions'!$B$25,"...")</f>
        <v>...</v>
      </c>
      <c r="E1117" s="2"/>
      <c r="F1117" s="3"/>
      <c r="G1117" s="2"/>
      <c r="H1117" s="4" t="str">
        <f>IF($Y$631="Y","OR","...")</f>
        <v>...</v>
      </c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</row>
    <row r="1118" spans="1:120">
      <c r="A1118" s="1" t="str">
        <f>IF($B$632="Y",'Population Definitions'!$B$22,"...")</f>
        <v>80-89M</v>
      </c>
      <c r="B1118" s="4" t="str">
        <f>IF($B$632="Y","---&gt;","...")</f>
        <v>---&gt;</v>
      </c>
      <c r="C1118" s="1" t="str">
        <f>IF($B$632="Y",'Population Definitions'!$B$2,"...")</f>
        <v>0-0M</v>
      </c>
      <c r="E1118" s="3" t="s">
        <v>39</v>
      </c>
      <c r="F1118" s="3"/>
      <c r="G1118" s="3">
        <v>1</v>
      </c>
      <c r="H1118" s="4" t="str">
        <f>IF($B$632="Y","OR","...")</f>
        <v>OR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R1118" s="3"/>
      <c r="AS1118" s="3"/>
      <c r="AT1118" s="3"/>
      <c r="AU1118" s="3"/>
      <c r="AV1118" s="3"/>
      <c r="AW1118" s="3"/>
      <c r="AX1118" s="3"/>
      <c r="AY1118" s="3"/>
      <c r="AZ1118" s="3"/>
      <c r="BA1118" s="3"/>
      <c r="BB1118" s="3"/>
      <c r="BC1118" s="3"/>
      <c r="BD1118" s="3"/>
      <c r="BE1118" s="3"/>
      <c r="BF1118" s="3"/>
      <c r="BG1118" s="3"/>
      <c r="BH1118" s="3"/>
      <c r="BI1118" s="3"/>
      <c r="BJ1118" s="3"/>
      <c r="BK1118" s="3"/>
      <c r="BL1118" s="3"/>
      <c r="BM1118" s="3"/>
      <c r="BN1118" s="3"/>
      <c r="BO1118" s="3"/>
      <c r="BP1118" s="3"/>
      <c r="BQ1118" s="3"/>
      <c r="BR1118" s="3"/>
      <c r="BS1118" s="3"/>
      <c r="BT1118" s="3"/>
      <c r="BU1118" s="3"/>
      <c r="BV1118" s="3"/>
      <c r="BW1118" s="3"/>
      <c r="BX1118" s="3"/>
      <c r="BY1118" s="3"/>
      <c r="BZ1118" s="3"/>
      <c r="CA1118" s="3"/>
      <c r="CB1118" s="3"/>
      <c r="CC1118" s="3"/>
      <c r="CD1118" s="3"/>
      <c r="CE1118" s="3"/>
      <c r="CF1118" s="3"/>
      <c r="CG1118" s="3"/>
      <c r="CH1118" s="3"/>
      <c r="CI1118" s="3"/>
      <c r="CJ1118" s="3"/>
      <c r="CK1118" s="3"/>
      <c r="CL1118" s="3"/>
      <c r="CM1118" s="3"/>
      <c r="CN1118" s="3"/>
      <c r="CO1118" s="3"/>
      <c r="CP1118" s="3"/>
      <c r="CQ1118" s="3"/>
      <c r="CR1118" s="3"/>
      <c r="CS1118" s="3"/>
      <c r="CT1118" s="3"/>
      <c r="CU1118" s="3"/>
      <c r="CV1118" s="3"/>
      <c r="CW1118" s="3"/>
      <c r="CX1118" s="3"/>
      <c r="CY1118" s="3"/>
      <c r="CZ1118" s="3"/>
      <c r="DA1118" s="3"/>
      <c r="DB1118" s="3"/>
      <c r="DC1118" s="3"/>
      <c r="DD1118" s="3"/>
      <c r="DE1118" s="3"/>
      <c r="DF1118" s="3"/>
      <c r="DG1118" s="3"/>
      <c r="DH1118" s="3"/>
      <c r="DI1118" s="3"/>
      <c r="DJ1118" s="3"/>
      <c r="DK1118" s="3"/>
      <c r="DL1118" s="3"/>
      <c r="DM1118" s="3"/>
      <c r="DN1118" s="3"/>
      <c r="DO1118" s="3"/>
      <c r="DP1118" s="3"/>
    </row>
    <row r="1119" spans="1:120">
      <c r="A1119" s="1" t="str">
        <f>IF($C$632="Y",'Population Definitions'!$B$22,"...")</f>
        <v>80-89M</v>
      </c>
      <c r="B1119" s="4" t="str">
        <f>IF($C$632="Y","---&gt;","...")</f>
        <v>---&gt;</v>
      </c>
      <c r="C1119" s="1" t="str">
        <f>IF($C$632="Y",'Population Definitions'!$B$3,"...")</f>
        <v>0-0F</v>
      </c>
      <c r="E1119" s="3" t="s">
        <v>39</v>
      </c>
      <c r="F1119" s="3"/>
      <c r="G1119" s="3">
        <v>1</v>
      </c>
      <c r="H1119" s="4" t="str">
        <f>IF($C$632="Y","OR","...")</f>
        <v>OR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3"/>
      <c r="AW1119" s="3"/>
      <c r="AX1119" s="3"/>
      <c r="AY1119" s="3"/>
      <c r="AZ1119" s="3"/>
      <c r="BA1119" s="3"/>
      <c r="BB1119" s="3"/>
      <c r="BC1119" s="3"/>
      <c r="BD1119" s="3"/>
      <c r="BE1119" s="3"/>
      <c r="BF1119" s="3"/>
      <c r="BG1119" s="3"/>
      <c r="BH1119" s="3"/>
      <c r="BI1119" s="3"/>
      <c r="BJ1119" s="3"/>
      <c r="BK1119" s="3"/>
      <c r="BL1119" s="3"/>
      <c r="BM1119" s="3"/>
      <c r="BN1119" s="3"/>
      <c r="BO1119" s="3"/>
      <c r="BP1119" s="3"/>
      <c r="BQ1119" s="3"/>
      <c r="BR1119" s="3"/>
      <c r="BS1119" s="3"/>
      <c r="BT1119" s="3"/>
      <c r="BU1119" s="3"/>
      <c r="BV1119" s="3"/>
      <c r="BW1119" s="3"/>
      <c r="BX1119" s="3"/>
      <c r="BY1119" s="3"/>
      <c r="BZ1119" s="3"/>
      <c r="CA1119" s="3"/>
      <c r="CB1119" s="3"/>
      <c r="CC1119" s="3"/>
      <c r="CD1119" s="3"/>
      <c r="CE1119" s="3"/>
      <c r="CF1119" s="3"/>
      <c r="CG1119" s="3"/>
      <c r="CH1119" s="3"/>
      <c r="CI1119" s="3"/>
      <c r="CJ1119" s="3"/>
      <c r="CK1119" s="3"/>
      <c r="CL1119" s="3"/>
      <c r="CM1119" s="3"/>
      <c r="CN1119" s="3"/>
      <c r="CO1119" s="3"/>
      <c r="CP1119" s="3"/>
      <c r="CQ1119" s="3"/>
      <c r="CR1119" s="3"/>
      <c r="CS1119" s="3"/>
      <c r="CT1119" s="3"/>
      <c r="CU1119" s="3"/>
      <c r="CV1119" s="3"/>
      <c r="CW1119" s="3"/>
      <c r="CX1119" s="3"/>
      <c r="CY1119" s="3"/>
      <c r="CZ1119" s="3"/>
      <c r="DA1119" s="3"/>
      <c r="DB1119" s="3"/>
      <c r="DC1119" s="3"/>
      <c r="DD1119" s="3"/>
      <c r="DE1119" s="3"/>
      <c r="DF1119" s="3"/>
      <c r="DG1119" s="3"/>
      <c r="DH1119" s="3"/>
      <c r="DI1119" s="3"/>
      <c r="DJ1119" s="3"/>
      <c r="DK1119" s="3"/>
      <c r="DL1119" s="3"/>
      <c r="DM1119" s="3"/>
      <c r="DN1119" s="3"/>
      <c r="DO1119" s="3"/>
      <c r="DP1119" s="3"/>
    </row>
    <row r="1120" spans="1:120">
      <c r="A1120" s="1" t="str">
        <f>IF($D$632="Y",'Population Definitions'!$B$22,"...")</f>
        <v>80-89M</v>
      </c>
      <c r="B1120" s="4" t="str">
        <f>IF($D$632="Y","---&gt;","...")</f>
        <v>---&gt;</v>
      </c>
      <c r="C1120" s="1" t="str">
        <f>IF($D$632="Y",'Population Definitions'!$B$4,"...")</f>
        <v>1-4M</v>
      </c>
      <c r="E1120" s="3" t="s">
        <v>39</v>
      </c>
      <c r="F1120" s="3"/>
      <c r="G1120" s="3">
        <v>1</v>
      </c>
      <c r="H1120" s="4" t="str">
        <f>IF($D$632="Y","OR","...")</f>
        <v>OR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W1120" s="3"/>
      <c r="AX1120" s="3"/>
      <c r="AY1120" s="3"/>
      <c r="AZ1120" s="3"/>
      <c r="BA1120" s="3"/>
      <c r="BB1120" s="3"/>
      <c r="BC1120" s="3"/>
      <c r="BD1120" s="3"/>
      <c r="BE1120" s="3"/>
      <c r="BF1120" s="3"/>
      <c r="BG1120" s="3"/>
      <c r="BH1120" s="3"/>
      <c r="BI1120" s="3"/>
      <c r="BJ1120" s="3"/>
      <c r="BK1120" s="3"/>
      <c r="BL1120" s="3"/>
      <c r="BM1120" s="3"/>
      <c r="BN1120" s="3"/>
      <c r="BO1120" s="3"/>
      <c r="BP1120" s="3"/>
      <c r="BQ1120" s="3"/>
      <c r="BR1120" s="3"/>
      <c r="BS1120" s="3"/>
      <c r="BT1120" s="3"/>
      <c r="BU1120" s="3"/>
      <c r="BV1120" s="3"/>
      <c r="BW1120" s="3"/>
      <c r="BX1120" s="3"/>
      <c r="BY1120" s="3"/>
      <c r="BZ1120" s="3"/>
      <c r="CA1120" s="3"/>
      <c r="CB1120" s="3"/>
      <c r="CC1120" s="3"/>
      <c r="CD1120" s="3"/>
      <c r="CE1120" s="3"/>
      <c r="CF1120" s="3"/>
      <c r="CG1120" s="3"/>
      <c r="CH1120" s="3"/>
      <c r="CI1120" s="3"/>
      <c r="CJ1120" s="3"/>
      <c r="CK1120" s="3"/>
      <c r="CL1120" s="3"/>
      <c r="CM1120" s="3"/>
      <c r="CN1120" s="3"/>
      <c r="CO1120" s="3"/>
      <c r="CP1120" s="3"/>
      <c r="CQ1120" s="3"/>
      <c r="CR1120" s="3"/>
      <c r="CS1120" s="3"/>
      <c r="CT1120" s="3"/>
      <c r="CU1120" s="3"/>
      <c r="CV1120" s="3"/>
      <c r="CW1120" s="3"/>
      <c r="CX1120" s="3"/>
      <c r="CY1120" s="3"/>
      <c r="CZ1120" s="3"/>
      <c r="DA1120" s="3"/>
      <c r="DB1120" s="3"/>
      <c r="DC1120" s="3"/>
      <c r="DD1120" s="3"/>
      <c r="DE1120" s="3"/>
      <c r="DF1120" s="3"/>
      <c r="DG1120" s="3"/>
      <c r="DH1120" s="3"/>
      <c r="DI1120" s="3"/>
      <c r="DJ1120" s="3"/>
      <c r="DK1120" s="3"/>
      <c r="DL1120" s="3"/>
      <c r="DM1120" s="3"/>
      <c r="DN1120" s="3"/>
      <c r="DO1120" s="3"/>
      <c r="DP1120" s="3"/>
    </row>
    <row r="1121" spans="1:120">
      <c r="A1121" s="1" t="str">
        <f>IF($E$632="Y",'Population Definitions'!$B$22,"...")</f>
        <v>80-89M</v>
      </c>
      <c r="B1121" s="4" t="str">
        <f>IF($E$632="Y","---&gt;","...")</f>
        <v>---&gt;</v>
      </c>
      <c r="C1121" s="1" t="str">
        <f>IF($E$632="Y",'Population Definitions'!$B$5,"...")</f>
        <v>1-4F</v>
      </c>
      <c r="E1121" s="3" t="s">
        <v>39</v>
      </c>
      <c r="F1121" s="3"/>
      <c r="G1121" s="3">
        <v>1</v>
      </c>
      <c r="H1121" s="4" t="str">
        <f>IF($E$632="Y","OR","...")</f>
        <v>OR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R1121" s="3"/>
      <c r="AS1121" s="3"/>
      <c r="AT1121" s="3"/>
      <c r="AU1121" s="3"/>
      <c r="AV1121" s="3"/>
      <c r="AW1121" s="3"/>
      <c r="AX1121" s="3"/>
      <c r="AY1121" s="3"/>
      <c r="AZ1121" s="3"/>
      <c r="BA1121" s="3"/>
      <c r="BB1121" s="3"/>
      <c r="BC1121" s="3"/>
      <c r="BD1121" s="3"/>
      <c r="BE1121" s="3"/>
      <c r="BF1121" s="3"/>
      <c r="BG1121" s="3"/>
      <c r="BH1121" s="3"/>
      <c r="BI1121" s="3"/>
      <c r="BJ1121" s="3"/>
      <c r="BK1121" s="3"/>
      <c r="BL1121" s="3"/>
      <c r="BM1121" s="3"/>
      <c r="BN1121" s="3"/>
      <c r="BO1121" s="3"/>
      <c r="BP1121" s="3"/>
      <c r="BQ1121" s="3"/>
      <c r="BR1121" s="3"/>
      <c r="BS1121" s="3"/>
      <c r="BT1121" s="3"/>
      <c r="BU1121" s="3"/>
      <c r="BV1121" s="3"/>
      <c r="BW1121" s="3"/>
      <c r="BX1121" s="3"/>
      <c r="BY1121" s="3"/>
      <c r="BZ1121" s="3"/>
      <c r="CA1121" s="3"/>
      <c r="CB1121" s="3"/>
      <c r="CC1121" s="3"/>
      <c r="CD1121" s="3"/>
      <c r="CE1121" s="3"/>
      <c r="CF1121" s="3"/>
      <c r="CG1121" s="3"/>
      <c r="CH1121" s="3"/>
      <c r="CI1121" s="3"/>
      <c r="CJ1121" s="3"/>
      <c r="CK1121" s="3"/>
      <c r="CL1121" s="3"/>
      <c r="CM1121" s="3"/>
      <c r="CN1121" s="3"/>
      <c r="CO1121" s="3"/>
      <c r="CP1121" s="3"/>
      <c r="CQ1121" s="3"/>
      <c r="CR1121" s="3"/>
      <c r="CS1121" s="3"/>
      <c r="CT1121" s="3"/>
      <c r="CU1121" s="3"/>
      <c r="CV1121" s="3"/>
      <c r="CW1121" s="3"/>
      <c r="CX1121" s="3"/>
      <c r="CY1121" s="3"/>
      <c r="CZ1121" s="3"/>
      <c r="DA1121" s="3"/>
      <c r="DB1121" s="3"/>
      <c r="DC1121" s="3"/>
      <c r="DD1121" s="3"/>
      <c r="DE1121" s="3"/>
      <c r="DF1121" s="3"/>
      <c r="DG1121" s="3"/>
      <c r="DH1121" s="3"/>
      <c r="DI1121" s="3"/>
      <c r="DJ1121" s="3"/>
      <c r="DK1121" s="3"/>
      <c r="DL1121" s="3"/>
      <c r="DM1121" s="3"/>
      <c r="DN1121" s="3"/>
      <c r="DO1121" s="3"/>
      <c r="DP1121" s="3"/>
    </row>
    <row r="1122" spans="1:120">
      <c r="A1122" s="1" t="str">
        <f>IF($F$632="Y",'Population Definitions'!$B$22,"...")</f>
        <v>...</v>
      </c>
      <c r="B1122" s="4" t="str">
        <f>IF($F$632="Y","---&gt;","...")</f>
        <v>...</v>
      </c>
      <c r="C1122" s="1" t="str">
        <f>IF($F$632="Y",'Population Definitions'!$B$6,"...")</f>
        <v>...</v>
      </c>
      <c r="E1122" s="2"/>
      <c r="F1122" s="3"/>
      <c r="G1122" s="2"/>
      <c r="H1122" s="4" t="str">
        <f>IF($F$632="Y","OR","...")</f>
        <v>...</v>
      </c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</row>
    <row r="1123" spans="1:120">
      <c r="A1123" s="1" t="str">
        <f>IF($G$632="Y",'Population Definitions'!$B$22,"...")</f>
        <v>...</v>
      </c>
      <c r="B1123" s="4" t="str">
        <f>IF($G$632="Y","---&gt;","...")</f>
        <v>...</v>
      </c>
      <c r="C1123" s="1" t="str">
        <f>IF($G$632="Y",'Population Definitions'!$B$7,"...")</f>
        <v>...</v>
      </c>
      <c r="E1123" s="2"/>
      <c r="F1123" s="3"/>
      <c r="G1123" s="2"/>
      <c r="H1123" s="4" t="str">
        <f>IF($G$632="Y","OR","...")</f>
        <v>...</v>
      </c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</row>
    <row r="1124" spans="1:120">
      <c r="A1124" s="1" t="str">
        <f>IF($H$632="Y",'Population Definitions'!$B$22,"...")</f>
        <v>...</v>
      </c>
      <c r="B1124" s="4" t="str">
        <f>IF($H$632="Y","---&gt;","...")</f>
        <v>...</v>
      </c>
      <c r="C1124" s="1" t="str">
        <f>IF($H$632="Y",'Population Definitions'!$B$8,"...")</f>
        <v>...</v>
      </c>
      <c r="E1124" s="2"/>
      <c r="F1124" s="3"/>
      <c r="G1124" s="2"/>
      <c r="H1124" s="4" t="str">
        <f>IF($H$632="Y","OR","...")</f>
        <v>...</v>
      </c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</row>
    <row r="1125" spans="1:120">
      <c r="A1125" s="1" t="str">
        <f>IF($I$632="Y",'Population Definitions'!$B$22,"...")</f>
        <v>...</v>
      </c>
      <c r="B1125" s="4" t="str">
        <f>IF($I$632="Y","---&gt;","...")</f>
        <v>...</v>
      </c>
      <c r="C1125" s="1" t="str">
        <f>IF($I$632="Y",'Population Definitions'!$B$9,"...")</f>
        <v>...</v>
      </c>
      <c r="E1125" s="2"/>
      <c r="F1125" s="3"/>
      <c r="G1125" s="2"/>
      <c r="H1125" s="4" t="str">
        <f>IF($I$632="Y","OR","...")</f>
        <v>...</v>
      </c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</row>
    <row r="1126" spans="1:120">
      <c r="A1126" s="1" t="str">
        <f>IF($J$632="Y",'Population Definitions'!$B$22,"...")</f>
        <v>...</v>
      </c>
      <c r="B1126" s="4" t="str">
        <f>IF($J$632="Y","---&gt;","...")</f>
        <v>...</v>
      </c>
      <c r="C1126" s="1" t="str">
        <f>IF($J$632="Y",'Population Definitions'!$B$10,"...")</f>
        <v>...</v>
      </c>
      <c r="E1126" s="2"/>
      <c r="F1126" s="3"/>
      <c r="G1126" s="2"/>
      <c r="H1126" s="4" t="str">
        <f>IF($J$632="Y","OR","...")</f>
        <v>...</v>
      </c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</row>
    <row r="1127" spans="1:120">
      <c r="A1127" s="1" t="str">
        <f>IF($K$632="Y",'Population Definitions'!$B$22,"...")</f>
        <v>...</v>
      </c>
      <c r="B1127" s="4" t="str">
        <f>IF($K$632="Y","---&gt;","...")</f>
        <v>...</v>
      </c>
      <c r="C1127" s="1" t="str">
        <f>IF($K$632="Y",'Population Definitions'!$B$11,"...")</f>
        <v>...</v>
      </c>
      <c r="E1127" s="2"/>
      <c r="F1127" s="3"/>
      <c r="G1127" s="2"/>
      <c r="H1127" s="4" t="str">
        <f>IF($K$632="Y","OR","...")</f>
        <v>...</v>
      </c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</row>
    <row r="1128" spans="1:120">
      <c r="A1128" s="1" t="str">
        <f>IF($L$632="Y",'Population Definitions'!$B$22,"...")</f>
        <v>...</v>
      </c>
      <c r="B1128" s="4" t="str">
        <f>IF($L$632="Y","---&gt;","...")</f>
        <v>...</v>
      </c>
      <c r="C1128" s="1" t="str">
        <f>IF($L$632="Y",'Population Definitions'!$B$12,"...")</f>
        <v>...</v>
      </c>
      <c r="E1128" s="2"/>
      <c r="F1128" s="3"/>
      <c r="G1128" s="2"/>
      <c r="H1128" s="4" t="str">
        <f>IF($L$632="Y","OR","...")</f>
        <v>...</v>
      </c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</row>
    <row r="1129" spans="1:120">
      <c r="A1129" s="1" t="str">
        <f>IF($M$632="Y",'Population Definitions'!$B$22,"...")</f>
        <v>...</v>
      </c>
      <c r="B1129" s="4" t="str">
        <f>IF($M$632="Y","---&gt;","...")</f>
        <v>...</v>
      </c>
      <c r="C1129" s="1" t="str">
        <f>IF($M$632="Y",'Population Definitions'!$B$13,"...")</f>
        <v>...</v>
      </c>
      <c r="E1129" s="2"/>
      <c r="F1129" s="3"/>
      <c r="G1129" s="2"/>
      <c r="H1129" s="4" t="str">
        <f>IF($M$632="Y","OR","...")</f>
        <v>...</v>
      </c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</row>
    <row r="1130" spans="1:120">
      <c r="A1130" s="1" t="str">
        <f>IF($N$632="Y",'Population Definitions'!$B$22,"...")</f>
        <v>...</v>
      </c>
      <c r="B1130" s="4" t="str">
        <f>IF($N$632="Y","---&gt;","...")</f>
        <v>...</v>
      </c>
      <c r="C1130" s="1" t="str">
        <f>IF($N$632="Y",'Population Definitions'!$B$14,"...")</f>
        <v>...</v>
      </c>
      <c r="E1130" s="2"/>
      <c r="F1130" s="3"/>
      <c r="G1130" s="2"/>
      <c r="H1130" s="4" t="str">
        <f>IF($N$632="Y","OR","...")</f>
        <v>...</v>
      </c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</row>
    <row r="1131" spans="1:120">
      <c r="A1131" s="1" t="str">
        <f>IF($O$632="Y",'Population Definitions'!$B$22,"...")</f>
        <v>...</v>
      </c>
      <c r="B1131" s="4" t="str">
        <f>IF($O$632="Y","---&gt;","...")</f>
        <v>...</v>
      </c>
      <c r="C1131" s="1" t="str">
        <f>IF($O$632="Y",'Population Definitions'!$B$15,"...")</f>
        <v>...</v>
      </c>
      <c r="E1131" s="2"/>
      <c r="F1131" s="3"/>
      <c r="G1131" s="2"/>
      <c r="H1131" s="4" t="str">
        <f>IF($O$632="Y","OR","...")</f>
        <v>...</v>
      </c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</row>
    <row r="1132" spans="1:120">
      <c r="A1132" s="1" t="str">
        <f>IF($P$632="Y",'Population Definitions'!$B$22,"...")</f>
        <v>...</v>
      </c>
      <c r="B1132" s="4" t="str">
        <f>IF($P$632="Y","---&gt;","...")</f>
        <v>...</v>
      </c>
      <c r="C1132" s="1" t="str">
        <f>IF($P$632="Y",'Population Definitions'!$B$16,"...")</f>
        <v>...</v>
      </c>
      <c r="E1132" s="2"/>
      <c r="F1132" s="3"/>
      <c r="G1132" s="2"/>
      <c r="H1132" s="4" t="str">
        <f>IF($P$632="Y","OR","...")</f>
        <v>...</v>
      </c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</row>
    <row r="1133" spans="1:120">
      <c r="A1133" s="1" t="str">
        <f>IF($Q$632="Y",'Population Definitions'!$B$22,"...")</f>
        <v>...</v>
      </c>
      <c r="B1133" s="4" t="str">
        <f>IF($Q$632="Y","---&gt;","...")</f>
        <v>...</v>
      </c>
      <c r="C1133" s="1" t="str">
        <f>IF($Q$632="Y",'Population Definitions'!$B$17,"...")</f>
        <v>...</v>
      </c>
      <c r="E1133" s="2"/>
      <c r="F1133" s="3"/>
      <c r="G1133" s="2"/>
      <c r="H1133" s="4" t="str">
        <f>IF($Q$632="Y","OR","...")</f>
        <v>...</v>
      </c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</row>
    <row r="1134" spans="1:120">
      <c r="A1134" s="1" t="str">
        <f>IF($R$632="Y",'Population Definitions'!$B$22,"...")</f>
        <v>...</v>
      </c>
      <c r="B1134" s="4" t="str">
        <f>IF($R$632="Y","---&gt;","...")</f>
        <v>...</v>
      </c>
      <c r="C1134" s="1" t="str">
        <f>IF($R$632="Y",'Population Definitions'!$B$18,"...")</f>
        <v>...</v>
      </c>
      <c r="E1134" s="2"/>
      <c r="F1134" s="3"/>
      <c r="G1134" s="2"/>
      <c r="H1134" s="4" t="str">
        <f>IF($R$632="Y","OR","...")</f>
        <v>...</v>
      </c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</row>
    <row r="1135" spans="1:120">
      <c r="A1135" s="1" t="str">
        <f>IF($S$632="Y",'Population Definitions'!$B$22,"...")</f>
        <v>...</v>
      </c>
      <c r="B1135" s="4" t="str">
        <f>IF($S$632="Y","---&gt;","...")</f>
        <v>...</v>
      </c>
      <c r="C1135" s="1" t="str">
        <f>IF($S$632="Y",'Population Definitions'!$B$19,"...")</f>
        <v>...</v>
      </c>
      <c r="E1135" s="2"/>
      <c r="F1135" s="3"/>
      <c r="G1135" s="2"/>
      <c r="H1135" s="4" t="str">
        <f>IF($S$632="Y","OR","...")</f>
        <v>...</v>
      </c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</row>
    <row r="1136" spans="1:120">
      <c r="A1136" s="1" t="str">
        <f>IF($T$632="Y",'Population Definitions'!$B$22,"...")</f>
        <v>...</v>
      </c>
      <c r="B1136" s="4" t="str">
        <f>IF($T$632="Y","---&gt;","...")</f>
        <v>...</v>
      </c>
      <c r="C1136" s="1" t="str">
        <f>IF($T$632="Y",'Population Definitions'!$B$20,"...")</f>
        <v>...</v>
      </c>
      <c r="E1136" s="2"/>
      <c r="F1136" s="3"/>
      <c r="G1136" s="2"/>
      <c r="H1136" s="4" t="str">
        <f>IF($T$632="Y","OR","...")</f>
        <v>...</v>
      </c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</row>
    <row r="1137" spans="1:120">
      <c r="A1137" s="1" t="str">
        <f>IF($U$632="Y",'Population Definitions'!$B$22,"...")</f>
        <v>...</v>
      </c>
      <c r="B1137" s="4" t="str">
        <f>IF($U$632="Y","---&gt;","...")</f>
        <v>...</v>
      </c>
      <c r="C1137" s="1" t="str">
        <f>IF($U$632="Y",'Population Definitions'!$B$21,"...")</f>
        <v>...</v>
      </c>
      <c r="E1137" s="2"/>
      <c r="F1137" s="3"/>
      <c r="G1137" s="2"/>
      <c r="H1137" s="4" t="str">
        <f>IF($U$632="Y","OR","...")</f>
        <v>...</v>
      </c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</row>
    <row r="1138" spans="1:120">
      <c r="A1138" s="1" t="str">
        <f>IF($V$632="Y",'Population Definitions'!$B$22,"...")</f>
        <v>...</v>
      </c>
      <c r="B1138" s="4" t="str">
        <f>IF($V$632="Y","---&gt;","...")</f>
        <v>...</v>
      </c>
      <c r="C1138" s="1" t="str">
        <f>IF($V$632="Y",'Population Definitions'!$B$22,"...")</f>
        <v>...</v>
      </c>
      <c r="E1138" s="2"/>
      <c r="F1138" s="3"/>
      <c r="G1138" s="2"/>
      <c r="H1138" s="4" t="str">
        <f>IF($V$632="Y","OR","...")</f>
        <v>...</v>
      </c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</row>
    <row r="1139" spans="1:120">
      <c r="A1139" s="1" t="str">
        <f>IF($W$632="Y",'Population Definitions'!$B$22,"...")</f>
        <v>...</v>
      </c>
      <c r="B1139" s="4" t="str">
        <f>IF($W$632="Y","---&gt;","...")</f>
        <v>...</v>
      </c>
      <c r="C1139" s="1" t="str">
        <f>IF($W$632="Y",'Population Definitions'!$B$23,"...")</f>
        <v>...</v>
      </c>
      <c r="E1139" s="2"/>
      <c r="F1139" s="3"/>
      <c r="G1139" s="2"/>
      <c r="H1139" s="4" t="str">
        <f>IF($W$632="Y","OR","...")</f>
        <v>...</v>
      </c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</row>
    <row r="1140" spans="1:120">
      <c r="A1140" s="1" t="str">
        <f>IF($X$632="Y",'Population Definitions'!$B$22,"...")</f>
        <v>...</v>
      </c>
      <c r="B1140" s="4" t="str">
        <f>IF($X$632="Y","---&gt;","...")</f>
        <v>...</v>
      </c>
      <c r="C1140" s="1" t="str">
        <f>IF($X$632="Y",'Population Definitions'!$B$24,"...")</f>
        <v>...</v>
      </c>
      <c r="E1140" s="2"/>
      <c r="F1140" s="3"/>
      <c r="G1140" s="2"/>
      <c r="H1140" s="4" t="str">
        <f>IF($X$632="Y","OR","...")</f>
        <v>...</v>
      </c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</row>
    <row r="1141" spans="1:120">
      <c r="A1141" s="1" t="str">
        <f>IF($Y$632="Y",'Population Definitions'!$B$22,"...")</f>
        <v>...</v>
      </c>
      <c r="B1141" s="4" t="str">
        <f>IF($Y$632="Y","---&gt;","...")</f>
        <v>...</v>
      </c>
      <c r="C1141" s="1" t="str">
        <f>IF($Y$632="Y",'Population Definitions'!$B$25,"...")</f>
        <v>...</v>
      </c>
      <c r="E1141" s="2"/>
      <c r="F1141" s="3"/>
      <c r="G1141" s="2"/>
      <c r="H1141" s="4" t="str">
        <f>IF($Y$632="Y","OR","...")</f>
        <v>...</v>
      </c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</row>
    <row r="1142" spans="1:120">
      <c r="A1142" s="1" t="str">
        <f>IF($B$633="Y",'Population Definitions'!$B$23,"...")</f>
        <v>80-89F</v>
      </c>
      <c r="B1142" s="4" t="str">
        <f>IF($B$633="Y","---&gt;","...")</f>
        <v>---&gt;</v>
      </c>
      <c r="C1142" s="1" t="str">
        <f>IF($B$633="Y",'Population Definitions'!$B$2,"...")</f>
        <v>0-0M</v>
      </c>
      <c r="E1142" s="3" t="s">
        <v>39</v>
      </c>
      <c r="F1142" s="3"/>
      <c r="G1142" s="3">
        <v>1</v>
      </c>
      <c r="H1142" s="4" t="str">
        <f>IF($B$633="Y","OR","...")</f>
        <v>OR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  <c r="AT1142" s="3"/>
      <c r="AU1142" s="3"/>
      <c r="AV1142" s="3"/>
      <c r="AW1142" s="3"/>
      <c r="AX1142" s="3"/>
      <c r="AY1142" s="3"/>
      <c r="AZ1142" s="3"/>
      <c r="BA1142" s="3"/>
      <c r="BB1142" s="3"/>
      <c r="BC1142" s="3"/>
      <c r="BD1142" s="3"/>
      <c r="BE1142" s="3"/>
      <c r="BF1142" s="3"/>
      <c r="BG1142" s="3"/>
      <c r="BH1142" s="3"/>
      <c r="BI1142" s="3"/>
      <c r="BJ1142" s="3"/>
      <c r="BK1142" s="3"/>
      <c r="BL1142" s="3"/>
      <c r="BM1142" s="3"/>
      <c r="BN1142" s="3"/>
      <c r="BO1142" s="3"/>
      <c r="BP1142" s="3"/>
      <c r="BQ1142" s="3"/>
      <c r="BR1142" s="3"/>
      <c r="BS1142" s="3"/>
      <c r="BT1142" s="3"/>
      <c r="BU1142" s="3"/>
      <c r="BV1142" s="3"/>
      <c r="BW1142" s="3"/>
      <c r="BX1142" s="3"/>
      <c r="BY1142" s="3"/>
      <c r="BZ1142" s="3"/>
      <c r="CA1142" s="3"/>
      <c r="CB1142" s="3"/>
      <c r="CC1142" s="3"/>
      <c r="CD1142" s="3"/>
      <c r="CE1142" s="3"/>
      <c r="CF1142" s="3"/>
      <c r="CG1142" s="3"/>
      <c r="CH1142" s="3"/>
      <c r="CI1142" s="3"/>
      <c r="CJ1142" s="3"/>
      <c r="CK1142" s="3"/>
      <c r="CL1142" s="3"/>
      <c r="CM1142" s="3"/>
      <c r="CN1142" s="3"/>
      <c r="CO1142" s="3"/>
      <c r="CP1142" s="3"/>
      <c r="CQ1142" s="3"/>
      <c r="CR1142" s="3"/>
      <c r="CS1142" s="3"/>
      <c r="CT1142" s="3"/>
      <c r="CU1142" s="3"/>
      <c r="CV1142" s="3"/>
      <c r="CW1142" s="3"/>
      <c r="CX1142" s="3"/>
      <c r="CY1142" s="3"/>
      <c r="CZ1142" s="3"/>
      <c r="DA1142" s="3"/>
      <c r="DB1142" s="3"/>
      <c r="DC1142" s="3"/>
      <c r="DD1142" s="3"/>
      <c r="DE1142" s="3"/>
      <c r="DF1142" s="3"/>
      <c r="DG1142" s="3"/>
      <c r="DH1142" s="3"/>
      <c r="DI1142" s="3"/>
      <c r="DJ1142" s="3"/>
      <c r="DK1142" s="3"/>
      <c r="DL1142" s="3"/>
      <c r="DM1142" s="3"/>
      <c r="DN1142" s="3"/>
      <c r="DO1142" s="3"/>
      <c r="DP1142" s="3"/>
    </row>
    <row r="1143" spans="1:120">
      <c r="A1143" s="1" t="str">
        <f>IF($C$633="Y",'Population Definitions'!$B$23,"...")</f>
        <v>80-89F</v>
      </c>
      <c r="B1143" s="4" t="str">
        <f>IF($C$633="Y","---&gt;","...")</f>
        <v>---&gt;</v>
      </c>
      <c r="C1143" s="1" t="str">
        <f>IF($C$633="Y",'Population Definitions'!$B$3,"...")</f>
        <v>0-0F</v>
      </c>
      <c r="E1143" s="3" t="s">
        <v>39</v>
      </c>
      <c r="F1143" s="3"/>
      <c r="G1143" s="3">
        <v>1</v>
      </c>
      <c r="H1143" s="4" t="str">
        <f>IF($C$633="Y","OR","...")</f>
        <v>OR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/>
      <c r="AS1143" s="3"/>
      <c r="AT1143" s="3"/>
      <c r="AU1143" s="3"/>
      <c r="AV1143" s="3"/>
      <c r="AW1143" s="3"/>
      <c r="AX1143" s="3"/>
      <c r="AY1143" s="3"/>
      <c r="AZ1143" s="3"/>
      <c r="BA1143" s="3"/>
      <c r="BB1143" s="3"/>
      <c r="BC1143" s="3"/>
      <c r="BD1143" s="3"/>
      <c r="BE1143" s="3"/>
      <c r="BF1143" s="3"/>
      <c r="BG1143" s="3"/>
      <c r="BH1143" s="3"/>
      <c r="BI1143" s="3"/>
      <c r="BJ1143" s="3"/>
      <c r="BK1143" s="3"/>
      <c r="BL1143" s="3"/>
      <c r="BM1143" s="3"/>
      <c r="BN1143" s="3"/>
      <c r="BO1143" s="3"/>
      <c r="BP1143" s="3"/>
      <c r="BQ1143" s="3"/>
      <c r="BR1143" s="3"/>
      <c r="BS1143" s="3"/>
      <c r="BT1143" s="3"/>
      <c r="BU1143" s="3"/>
      <c r="BV1143" s="3"/>
      <c r="BW1143" s="3"/>
      <c r="BX1143" s="3"/>
      <c r="BY1143" s="3"/>
      <c r="BZ1143" s="3"/>
      <c r="CA1143" s="3"/>
      <c r="CB1143" s="3"/>
      <c r="CC1143" s="3"/>
      <c r="CD1143" s="3"/>
      <c r="CE1143" s="3"/>
      <c r="CF1143" s="3"/>
      <c r="CG1143" s="3"/>
      <c r="CH1143" s="3"/>
      <c r="CI1143" s="3"/>
      <c r="CJ1143" s="3"/>
      <c r="CK1143" s="3"/>
      <c r="CL1143" s="3"/>
      <c r="CM1143" s="3"/>
      <c r="CN1143" s="3"/>
      <c r="CO1143" s="3"/>
      <c r="CP1143" s="3"/>
      <c r="CQ1143" s="3"/>
      <c r="CR1143" s="3"/>
      <c r="CS1143" s="3"/>
      <c r="CT1143" s="3"/>
      <c r="CU1143" s="3"/>
      <c r="CV1143" s="3"/>
      <c r="CW1143" s="3"/>
      <c r="CX1143" s="3"/>
      <c r="CY1143" s="3"/>
      <c r="CZ1143" s="3"/>
      <c r="DA1143" s="3"/>
      <c r="DB1143" s="3"/>
      <c r="DC1143" s="3"/>
      <c r="DD1143" s="3"/>
      <c r="DE1143" s="3"/>
      <c r="DF1143" s="3"/>
      <c r="DG1143" s="3"/>
      <c r="DH1143" s="3"/>
      <c r="DI1143" s="3"/>
      <c r="DJ1143" s="3"/>
      <c r="DK1143" s="3"/>
      <c r="DL1143" s="3"/>
      <c r="DM1143" s="3"/>
      <c r="DN1143" s="3"/>
      <c r="DO1143" s="3"/>
      <c r="DP1143" s="3"/>
    </row>
    <row r="1144" spans="1:120">
      <c r="A1144" s="1" t="str">
        <f>IF($D$633="Y",'Population Definitions'!$B$23,"...")</f>
        <v>80-89F</v>
      </c>
      <c r="B1144" s="4" t="str">
        <f>IF($D$633="Y","---&gt;","...")</f>
        <v>---&gt;</v>
      </c>
      <c r="C1144" s="1" t="str">
        <f>IF($D$633="Y",'Population Definitions'!$B$4,"...")</f>
        <v>1-4M</v>
      </c>
      <c r="E1144" s="3" t="s">
        <v>39</v>
      </c>
      <c r="F1144" s="3"/>
      <c r="G1144" s="3">
        <v>1</v>
      </c>
      <c r="H1144" s="4" t="str">
        <f>IF($D$633="Y","OR","...")</f>
        <v>OR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3"/>
      <c r="AU1144" s="3"/>
      <c r="AV1144" s="3"/>
      <c r="AW1144" s="3"/>
      <c r="AX1144" s="3"/>
      <c r="AY1144" s="3"/>
      <c r="AZ1144" s="3"/>
      <c r="BA1144" s="3"/>
      <c r="BB1144" s="3"/>
      <c r="BC1144" s="3"/>
      <c r="BD1144" s="3"/>
      <c r="BE1144" s="3"/>
      <c r="BF1144" s="3"/>
      <c r="BG1144" s="3"/>
      <c r="BH1144" s="3"/>
      <c r="BI1144" s="3"/>
      <c r="BJ1144" s="3"/>
      <c r="BK1144" s="3"/>
      <c r="BL1144" s="3"/>
      <c r="BM1144" s="3"/>
      <c r="BN1144" s="3"/>
      <c r="BO1144" s="3"/>
      <c r="BP1144" s="3"/>
      <c r="BQ1144" s="3"/>
      <c r="BR1144" s="3"/>
      <c r="BS1144" s="3"/>
      <c r="BT1144" s="3"/>
      <c r="BU1144" s="3"/>
      <c r="BV1144" s="3"/>
      <c r="BW1144" s="3"/>
      <c r="BX1144" s="3"/>
      <c r="BY1144" s="3"/>
      <c r="BZ1144" s="3"/>
      <c r="CA1144" s="3"/>
      <c r="CB1144" s="3"/>
      <c r="CC1144" s="3"/>
      <c r="CD1144" s="3"/>
      <c r="CE1144" s="3"/>
      <c r="CF1144" s="3"/>
      <c r="CG1144" s="3"/>
      <c r="CH1144" s="3"/>
      <c r="CI1144" s="3"/>
      <c r="CJ1144" s="3"/>
      <c r="CK1144" s="3"/>
      <c r="CL1144" s="3"/>
      <c r="CM1144" s="3"/>
      <c r="CN1144" s="3"/>
      <c r="CO1144" s="3"/>
      <c r="CP1144" s="3"/>
      <c r="CQ1144" s="3"/>
      <c r="CR1144" s="3"/>
      <c r="CS1144" s="3"/>
      <c r="CT1144" s="3"/>
      <c r="CU1144" s="3"/>
      <c r="CV1144" s="3"/>
      <c r="CW1144" s="3"/>
      <c r="CX1144" s="3"/>
      <c r="CY1144" s="3"/>
      <c r="CZ1144" s="3"/>
      <c r="DA1144" s="3"/>
      <c r="DB1144" s="3"/>
      <c r="DC1144" s="3"/>
      <c r="DD1144" s="3"/>
      <c r="DE1144" s="3"/>
      <c r="DF1144" s="3"/>
      <c r="DG1144" s="3"/>
      <c r="DH1144" s="3"/>
      <c r="DI1144" s="3"/>
      <c r="DJ1144" s="3"/>
      <c r="DK1144" s="3"/>
      <c r="DL1144" s="3"/>
      <c r="DM1144" s="3"/>
      <c r="DN1144" s="3"/>
      <c r="DO1144" s="3"/>
      <c r="DP1144" s="3"/>
    </row>
    <row r="1145" spans="1:120">
      <c r="A1145" s="1" t="str">
        <f>IF($E$633="Y",'Population Definitions'!$B$23,"...")</f>
        <v>80-89F</v>
      </c>
      <c r="B1145" s="4" t="str">
        <f>IF($E$633="Y","---&gt;","...")</f>
        <v>---&gt;</v>
      </c>
      <c r="C1145" s="1" t="str">
        <f>IF($E$633="Y",'Population Definitions'!$B$5,"...")</f>
        <v>1-4F</v>
      </c>
      <c r="E1145" s="3" t="s">
        <v>39</v>
      </c>
      <c r="F1145" s="3"/>
      <c r="G1145" s="3">
        <v>1</v>
      </c>
      <c r="H1145" s="4" t="str">
        <f>IF($E$633="Y","OR","...")</f>
        <v>OR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3"/>
      <c r="AU1145" s="3"/>
      <c r="AV1145" s="3"/>
      <c r="AW1145" s="3"/>
      <c r="AX1145" s="3"/>
      <c r="AY1145" s="3"/>
      <c r="AZ1145" s="3"/>
      <c r="BA1145" s="3"/>
      <c r="BB1145" s="3"/>
      <c r="BC1145" s="3"/>
      <c r="BD1145" s="3"/>
      <c r="BE1145" s="3"/>
      <c r="BF1145" s="3"/>
      <c r="BG1145" s="3"/>
      <c r="BH1145" s="3"/>
      <c r="BI1145" s="3"/>
      <c r="BJ1145" s="3"/>
      <c r="BK1145" s="3"/>
      <c r="BL1145" s="3"/>
      <c r="BM1145" s="3"/>
      <c r="BN1145" s="3"/>
      <c r="BO1145" s="3"/>
      <c r="BP1145" s="3"/>
      <c r="BQ1145" s="3"/>
      <c r="BR1145" s="3"/>
      <c r="BS1145" s="3"/>
      <c r="BT1145" s="3"/>
      <c r="BU1145" s="3"/>
      <c r="BV1145" s="3"/>
      <c r="BW1145" s="3"/>
      <c r="BX1145" s="3"/>
      <c r="BY1145" s="3"/>
      <c r="BZ1145" s="3"/>
      <c r="CA1145" s="3"/>
      <c r="CB1145" s="3"/>
      <c r="CC1145" s="3"/>
      <c r="CD1145" s="3"/>
      <c r="CE1145" s="3"/>
      <c r="CF1145" s="3"/>
      <c r="CG1145" s="3"/>
      <c r="CH1145" s="3"/>
      <c r="CI1145" s="3"/>
      <c r="CJ1145" s="3"/>
      <c r="CK1145" s="3"/>
      <c r="CL1145" s="3"/>
      <c r="CM1145" s="3"/>
      <c r="CN1145" s="3"/>
      <c r="CO1145" s="3"/>
      <c r="CP1145" s="3"/>
      <c r="CQ1145" s="3"/>
      <c r="CR1145" s="3"/>
      <c r="CS1145" s="3"/>
      <c r="CT1145" s="3"/>
      <c r="CU1145" s="3"/>
      <c r="CV1145" s="3"/>
      <c r="CW1145" s="3"/>
      <c r="CX1145" s="3"/>
      <c r="CY1145" s="3"/>
      <c r="CZ1145" s="3"/>
      <c r="DA1145" s="3"/>
      <c r="DB1145" s="3"/>
      <c r="DC1145" s="3"/>
      <c r="DD1145" s="3"/>
      <c r="DE1145" s="3"/>
      <c r="DF1145" s="3"/>
      <c r="DG1145" s="3"/>
      <c r="DH1145" s="3"/>
      <c r="DI1145" s="3"/>
      <c r="DJ1145" s="3"/>
      <c r="DK1145" s="3"/>
      <c r="DL1145" s="3"/>
      <c r="DM1145" s="3"/>
      <c r="DN1145" s="3"/>
      <c r="DO1145" s="3"/>
      <c r="DP1145" s="3"/>
    </row>
    <row r="1146" spans="1:120">
      <c r="A1146" s="1" t="str">
        <f>IF($F$633="Y",'Population Definitions'!$B$23,"...")</f>
        <v>...</v>
      </c>
      <c r="B1146" s="4" t="str">
        <f>IF($F$633="Y","---&gt;","...")</f>
        <v>...</v>
      </c>
      <c r="C1146" s="1" t="str">
        <f>IF($F$633="Y",'Population Definitions'!$B$6,"...")</f>
        <v>...</v>
      </c>
      <c r="E1146" s="2"/>
      <c r="F1146" s="3"/>
      <c r="G1146" s="2"/>
      <c r="H1146" s="4" t="str">
        <f>IF($F$633="Y","OR","...")</f>
        <v>...</v>
      </c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</row>
    <row r="1147" spans="1:120">
      <c r="A1147" s="1" t="str">
        <f>IF($G$633="Y",'Population Definitions'!$B$23,"...")</f>
        <v>...</v>
      </c>
      <c r="B1147" s="4" t="str">
        <f>IF($G$633="Y","---&gt;","...")</f>
        <v>...</v>
      </c>
      <c r="C1147" s="1" t="str">
        <f>IF($G$633="Y",'Population Definitions'!$B$7,"...")</f>
        <v>...</v>
      </c>
      <c r="E1147" s="2"/>
      <c r="F1147" s="3"/>
      <c r="G1147" s="2"/>
      <c r="H1147" s="4" t="str">
        <f>IF($G$633="Y","OR","...")</f>
        <v>...</v>
      </c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</row>
    <row r="1148" spans="1:120">
      <c r="A1148" s="1" t="str">
        <f>IF($H$633="Y",'Population Definitions'!$B$23,"...")</f>
        <v>...</v>
      </c>
      <c r="B1148" s="4" t="str">
        <f>IF($H$633="Y","---&gt;","...")</f>
        <v>...</v>
      </c>
      <c r="C1148" s="1" t="str">
        <f>IF($H$633="Y",'Population Definitions'!$B$8,"...")</f>
        <v>...</v>
      </c>
      <c r="E1148" s="2"/>
      <c r="F1148" s="3"/>
      <c r="G1148" s="2"/>
      <c r="H1148" s="4" t="str">
        <f>IF($H$633="Y","OR","...")</f>
        <v>...</v>
      </c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</row>
    <row r="1149" spans="1:120">
      <c r="A1149" s="1" t="str">
        <f>IF($I$633="Y",'Population Definitions'!$B$23,"...")</f>
        <v>...</v>
      </c>
      <c r="B1149" s="4" t="str">
        <f>IF($I$633="Y","---&gt;","...")</f>
        <v>...</v>
      </c>
      <c r="C1149" s="1" t="str">
        <f>IF($I$633="Y",'Population Definitions'!$B$9,"...")</f>
        <v>...</v>
      </c>
      <c r="E1149" s="2"/>
      <c r="F1149" s="3"/>
      <c r="G1149" s="2"/>
      <c r="H1149" s="4" t="str">
        <f>IF($I$633="Y","OR","...")</f>
        <v>...</v>
      </c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</row>
    <row r="1150" spans="1:120">
      <c r="A1150" s="1" t="str">
        <f>IF($J$633="Y",'Population Definitions'!$B$23,"...")</f>
        <v>...</v>
      </c>
      <c r="B1150" s="4" t="str">
        <f>IF($J$633="Y","---&gt;","...")</f>
        <v>...</v>
      </c>
      <c r="C1150" s="1" t="str">
        <f>IF($J$633="Y",'Population Definitions'!$B$10,"...")</f>
        <v>...</v>
      </c>
      <c r="E1150" s="2"/>
      <c r="F1150" s="3"/>
      <c r="G1150" s="2"/>
      <c r="H1150" s="4" t="str">
        <f>IF($J$633="Y","OR","...")</f>
        <v>...</v>
      </c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</row>
    <row r="1151" spans="1:120">
      <c r="A1151" s="1" t="str">
        <f>IF($K$633="Y",'Population Definitions'!$B$23,"...")</f>
        <v>...</v>
      </c>
      <c r="B1151" s="4" t="str">
        <f>IF($K$633="Y","---&gt;","...")</f>
        <v>...</v>
      </c>
      <c r="C1151" s="1" t="str">
        <f>IF($K$633="Y",'Population Definitions'!$B$11,"...")</f>
        <v>...</v>
      </c>
      <c r="E1151" s="2"/>
      <c r="F1151" s="3"/>
      <c r="G1151" s="2"/>
      <c r="H1151" s="4" t="str">
        <f>IF($K$633="Y","OR","...")</f>
        <v>...</v>
      </c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</row>
    <row r="1152" spans="1:120">
      <c r="A1152" s="1" t="str">
        <f>IF($L$633="Y",'Population Definitions'!$B$23,"...")</f>
        <v>...</v>
      </c>
      <c r="B1152" s="4" t="str">
        <f>IF($L$633="Y","---&gt;","...")</f>
        <v>...</v>
      </c>
      <c r="C1152" s="1" t="str">
        <f>IF($L$633="Y",'Population Definitions'!$B$12,"...")</f>
        <v>...</v>
      </c>
      <c r="E1152" s="2"/>
      <c r="F1152" s="3"/>
      <c r="G1152" s="2"/>
      <c r="H1152" s="4" t="str">
        <f>IF($L$633="Y","OR","...")</f>
        <v>...</v>
      </c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</row>
    <row r="1153" spans="1:120">
      <c r="A1153" s="1" t="str">
        <f>IF($M$633="Y",'Population Definitions'!$B$23,"...")</f>
        <v>...</v>
      </c>
      <c r="B1153" s="4" t="str">
        <f>IF($M$633="Y","---&gt;","...")</f>
        <v>...</v>
      </c>
      <c r="C1153" s="1" t="str">
        <f>IF($M$633="Y",'Population Definitions'!$B$13,"...")</f>
        <v>...</v>
      </c>
      <c r="E1153" s="2"/>
      <c r="F1153" s="3"/>
      <c r="G1153" s="2"/>
      <c r="H1153" s="4" t="str">
        <f>IF($M$633="Y","OR","...")</f>
        <v>...</v>
      </c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</row>
    <row r="1154" spans="1:120">
      <c r="A1154" s="1" t="str">
        <f>IF($N$633="Y",'Population Definitions'!$B$23,"...")</f>
        <v>...</v>
      </c>
      <c r="B1154" s="4" t="str">
        <f>IF($N$633="Y","---&gt;","...")</f>
        <v>...</v>
      </c>
      <c r="C1154" s="1" t="str">
        <f>IF($N$633="Y",'Population Definitions'!$B$14,"...")</f>
        <v>...</v>
      </c>
      <c r="E1154" s="2"/>
      <c r="F1154" s="3"/>
      <c r="G1154" s="2"/>
      <c r="H1154" s="4" t="str">
        <f>IF($N$633="Y","OR","...")</f>
        <v>...</v>
      </c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</row>
    <row r="1155" spans="1:120">
      <c r="A1155" s="1" t="str">
        <f>IF($O$633="Y",'Population Definitions'!$B$23,"...")</f>
        <v>...</v>
      </c>
      <c r="B1155" s="4" t="str">
        <f>IF($O$633="Y","---&gt;","...")</f>
        <v>...</v>
      </c>
      <c r="C1155" s="1" t="str">
        <f>IF($O$633="Y",'Population Definitions'!$B$15,"...")</f>
        <v>...</v>
      </c>
      <c r="E1155" s="2"/>
      <c r="F1155" s="3"/>
      <c r="G1155" s="2"/>
      <c r="H1155" s="4" t="str">
        <f>IF($O$633="Y","OR","...")</f>
        <v>...</v>
      </c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</row>
    <row r="1156" spans="1:120">
      <c r="A1156" s="1" t="str">
        <f>IF($P$633="Y",'Population Definitions'!$B$23,"...")</f>
        <v>...</v>
      </c>
      <c r="B1156" s="4" t="str">
        <f>IF($P$633="Y","---&gt;","...")</f>
        <v>...</v>
      </c>
      <c r="C1156" s="1" t="str">
        <f>IF($P$633="Y",'Population Definitions'!$B$16,"...")</f>
        <v>...</v>
      </c>
      <c r="E1156" s="2"/>
      <c r="F1156" s="3"/>
      <c r="G1156" s="2"/>
      <c r="H1156" s="4" t="str">
        <f>IF($P$633="Y","OR","...")</f>
        <v>...</v>
      </c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</row>
    <row r="1157" spans="1:120">
      <c r="A1157" s="1" t="str">
        <f>IF($Q$633="Y",'Population Definitions'!$B$23,"...")</f>
        <v>...</v>
      </c>
      <c r="B1157" s="4" t="str">
        <f>IF($Q$633="Y","---&gt;","...")</f>
        <v>...</v>
      </c>
      <c r="C1157" s="1" t="str">
        <f>IF($Q$633="Y",'Population Definitions'!$B$17,"...")</f>
        <v>...</v>
      </c>
      <c r="E1157" s="2"/>
      <c r="F1157" s="3"/>
      <c r="G1157" s="2"/>
      <c r="H1157" s="4" t="str">
        <f>IF($Q$633="Y","OR","...")</f>
        <v>...</v>
      </c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</row>
    <row r="1158" spans="1:120">
      <c r="A1158" s="1" t="str">
        <f>IF($R$633="Y",'Population Definitions'!$B$23,"...")</f>
        <v>...</v>
      </c>
      <c r="B1158" s="4" t="str">
        <f>IF($R$633="Y","---&gt;","...")</f>
        <v>...</v>
      </c>
      <c r="C1158" s="1" t="str">
        <f>IF($R$633="Y",'Population Definitions'!$B$18,"...")</f>
        <v>...</v>
      </c>
      <c r="E1158" s="2"/>
      <c r="F1158" s="3"/>
      <c r="G1158" s="2"/>
      <c r="H1158" s="4" t="str">
        <f>IF($R$633="Y","OR","...")</f>
        <v>...</v>
      </c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</row>
    <row r="1159" spans="1:120">
      <c r="A1159" s="1" t="str">
        <f>IF($S$633="Y",'Population Definitions'!$B$23,"...")</f>
        <v>...</v>
      </c>
      <c r="B1159" s="4" t="str">
        <f>IF($S$633="Y","---&gt;","...")</f>
        <v>...</v>
      </c>
      <c r="C1159" s="1" t="str">
        <f>IF($S$633="Y",'Population Definitions'!$B$19,"...")</f>
        <v>...</v>
      </c>
      <c r="E1159" s="2"/>
      <c r="F1159" s="3"/>
      <c r="G1159" s="2"/>
      <c r="H1159" s="4" t="str">
        <f>IF($S$633="Y","OR","...")</f>
        <v>...</v>
      </c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</row>
    <row r="1160" spans="1:120">
      <c r="A1160" s="1" t="str">
        <f>IF($T$633="Y",'Population Definitions'!$B$23,"...")</f>
        <v>...</v>
      </c>
      <c r="B1160" s="4" t="str">
        <f>IF($T$633="Y","---&gt;","...")</f>
        <v>...</v>
      </c>
      <c r="C1160" s="1" t="str">
        <f>IF($T$633="Y",'Population Definitions'!$B$20,"...")</f>
        <v>...</v>
      </c>
      <c r="E1160" s="2"/>
      <c r="F1160" s="3"/>
      <c r="G1160" s="2"/>
      <c r="H1160" s="4" t="str">
        <f>IF($T$633="Y","OR","...")</f>
        <v>...</v>
      </c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</row>
    <row r="1161" spans="1:120">
      <c r="A1161" s="1" t="str">
        <f>IF($U$633="Y",'Population Definitions'!$B$23,"...")</f>
        <v>...</v>
      </c>
      <c r="B1161" s="4" t="str">
        <f>IF($U$633="Y","---&gt;","...")</f>
        <v>...</v>
      </c>
      <c r="C1161" s="1" t="str">
        <f>IF($U$633="Y",'Population Definitions'!$B$21,"...")</f>
        <v>...</v>
      </c>
      <c r="E1161" s="2"/>
      <c r="F1161" s="3"/>
      <c r="G1161" s="2"/>
      <c r="H1161" s="4" t="str">
        <f>IF($U$633="Y","OR","...")</f>
        <v>...</v>
      </c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</row>
    <row r="1162" spans="1:120">
      <c r="A1162" s="1" t="str">
        <f>IF($V$633="Y",'Population Definitions'!$B$23,"...")</f>
        <v>...</v>
      </c>
      <c r="B1162" s="4" t="str">
        <f>IF($V$633="Y","---&gt;","...")</f>
        <v>...</v>
      </c>
      <c r="C1162" s="1" t="str">
        <f>IF($V$633="Y",'Population Definitions'!$B$22,"...")</f>
        <v>...</v>
      </c>
      <c r="E1162" s="2"/>
      <c r="F1162" s="3"/>
      <c r="G1162" s="2"/>
      <c r="H1162" s="4" t="str">
        <f>IF($V$633="Y","OR","...")</f>
        <v>...</v>
      </c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</row>
    <row r="1163" spans="1:120">
      <c r="A1163" s="1" t="str">
        <f>IF($W$633="Y",'Population Definitions'!$B$23,"...")</f>
        <v>...</v>
      </c>
      <c r="B1163" s="4" t="str">
        <f>IF($W$633="Y","---&gt;","...")</f>
        <v>...</v>
      </c>
      <c r="C1163" s="1" t="str">
        <f>IF($W$633="Y",'Population Definitions'!$B$23,"...")</f>
        <v>...</v>
      </c>
      <c r="E1163" s="2"/>
      <c r="F1163" s="3"/>
      <c r="G1163" s="2"/>
      <c r="H1163" s="4" t="str">
        <f>IF($W$633="Y","OR","...")</f>
        <v>...</v>
      </c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</row>
    <row r="1164" spans="1:120">
      <c r="A1164" s="1" t="str">
        <f>IF($X$633="Y",'Population Definitions'!$B$23,"...")</f>
        <v>...</v>
      </c>
      <c r="B1164" s="4" t="str">
        <f>IF($X$633="Y","---&gt;","...")</f>
        <v>...</v>
      </c>
      <c r="C1164" s="1" t="str">
        <f>IF($X$633="Y",'Population Definitions'!$B$24,"...")</f>
        <v>...</v>
      </c>
      <c r="E1164" s="2"/>
      <c r="F1164" s="3"/>
      <c r="G1164" s="2"/>
      <c r="H1164" s="4" t="str">
        <f>IF($X$633="Y","OR","...")</f>
        <v>...</v>
      </c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</row>
    <row r="1165" spans="1:120">
      <c r="A1165" s="1" t="str">
        <f>IF($Y$633="Y",'Population Definitions'!$B$23,"...")</f>
        <v>...</v>
      </c>
      <c r="B1165" s="4" t="str">
        <f>IF($Y$633="Y","---&gt;","...")</f>
        <v>...</v>
      </c>
      <c r="C1165" s="1" t="str">
        <f>IF($Y$633="Y",'Population Definitions'!$B$25,"...")</f>
        <v>...</v>
      </c>
      <c r="E1165" s="2"/>
      <c r="F1165" s="3"/>
      <c r="G1165" s="2"/>
      <c r="H1165" s="4" t="str">
        <f>IF($Y$633="Y","OR","...")</f>
        <v>...</v>
      </c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</row>
    <row r="1166" spans="1:120">
      <c r="A1166" s="1" t="str">
        <f>IF($B$634="Y",'Population Definitions'!$B$24,"...")</f>
        <v>90+M</v>
      </c>
      <c r="B1166" s="4" t="str">
        <f>IF($B$634="Y","---&gt;","...")</f>
        <v>---&gt;</v>
      </c>
      <c r="C1166" s="1" t="str">
        <f>IF($B$634="Y",'Population Definitions'!$B$2,"...")</f>
        <v>0-0M</v>
      </c>
      <c r="E1166" s="3" t="s">
        <v>39</v>
      </c>
      <c r="F1166" s="3"/>
      <c r="G1166" s="3">
        <v>1</v>
      </c>
      <c r="H1166" s="4" t="str">
        <f>IF($B$634="Y","OR","...")</f>
        <v>OR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3"/>
      <c r="AU1166" s="3"/>
      <c r="AV1166" s="3"/>
      <c r="AW1166" s="3"/>
      <c r="AX1166" s="3"/>
      <c r="AY1166" s="3"/>
      <c r="AZ1166" s="3"/>
      <c r="BA1166" s="3"/>
      <c r="BB1166" s="3"/>
      <c r="BC1166" s="3"/>
      <c r="BD1166" s="3"/>
      <c r="BE1166" s="3"/>
      <c r="BF1166" s="3"/>
      <c r="BG1166" s="3"/>
      <c r="BH1166" s="3"/>
      <c r="BI1166" s="3"/>
      <c r="BJ1166" s="3"/>
      <c r="BK1166" s="3"/>
      <c r="BL1166" s="3"/>
      <c r="BM1166" s="3"/>
      <c r="BN1166" s="3"/>
      <c r="BO1166" s="3"/>
      <c r="BP1166" s="3"/>
      <c r="BQ1166" s="3"/>
      <c r="BR1166" s="3"/>
      <c r="BS1166" s="3"/>
      <c r="BT1166" s="3"/>
      <c r="BU1166" s="3"/>
      <c r="BV1166" s="3"/>
      <c r="BW1166" s="3"/>
      <c r="BX1166" s="3"/>
      <c r="BY1166" s="3"/>
      <c r="BZ1166" s="3"/>
      <c r="CA1166" s="3"/>
      <c r="CB1166" s="3"/>
      <c r="CC1166" s="3"/>
      <c r="CD1166" s="3"/>
      <c r="CE1166" s="3"/>
      <c r="CF1166" s="3"/>
      <c r="CG1166" s="3"/>
      <c r="CH1166" s="3"/>
      <c r="CI1166" s="3"/>
      <c r="CJ1166" s="3"/>
      <c r="CK1166" s="3"/>
      <c r="CL1166" s="3"/>
      <c r="CM1166" s="3"/>
      <c r="CN1166" s="3"/>
      <c r="CO1166" s="3"/>
      <c r="CP1166" s="3"/>
      <c r="CQ1166" s="3"/>
      <c r="CR1166" s="3"/>
      <c r="CS1166" s="3"/>
      <c r="CT1166" s="3"/>
      <c r="CU1166" s="3"/>
      <c r="CV1166" s="3"/>
      <c r="CW1166" s="3"/>
      <c r="CX1166" s="3"/>
      <c r="CY1166" s="3"/>
      <c r="CZ1166" s="3"/>
      <c r="DA1166" s="3"/>
      <c r="DB1166" s="3"/>
      <c r="DC1166" s="3"/>
      <c r="DD1166" s="3"/>
      <c r="DE1166" s="3"/>
      <c r="DF1166" s="3"/>
      <c r="DG1166" s="3"/>
      <c r="DH1166" s="3"/>
      <c r="DI1166" s="3"/>
      <c r="DJ1166" s="3"/>
      <c r="DK1166" s="3"/>
      <c r="DL1166" s="3"/>
      <c r="DM1166" s="3"/>
      <c r="DN1166" s="3"/>
      <c r="DO1166" s="3"/>
      <c r="DP1166" s="3"/>
    </row>
    <row r="1167" spans="1:120">
      <c r="A1167" s="1" t="str">
        <f>IF($C$634="Y",'Population Definitions'!$B$24,"...")</f>
        <v>90+M</v>
      </c>
      <c r="B1167" s="4" t="str">
        <f>IF($C$634="Y","---&gt;","...")</f>
        <v>---&gt;</v>
      </c>
      <c r="C1167" s="1" t="str">
        <f>IF($C$634="Y",'Population Definitions'!$B$3,"...")</f>
        <v>0-0F</v>
      </c>
      <c r="E1167" s="3" t="s">
        <v>39</v>
      </c>
      <c r="F1167" s="3"/>
      <c r="G1167" s="3">
        <v>1</v>
      </c>
      <c r="H1167" s="4" t="str">
        <f>IF($C$634="Y","OR","...")</f>
        <v>OR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  <c r="AT1167" s="3"/>
      <c r="AU1167" s="3"/>
      <c r="AV1167" s="3"/>
      <c r="AW1167" s="3"/>
      <c r="AX1167" s="3"/>
      <c r="AY1167" s="3"/>
      <c r="AZ1167" s="3"/>
      <c r="BA1167" s="3"/>
      <c r="BB1167" s="3"/>
      <c r="BC1167" s="3"/>
      <c r="BD1167" s="3"/>
      <c r="BE1167" s="3"/>
      <c r="BF1167" s="3"/>
      <c r="BG1167" s="3"/>
      <c r="BH1167" s="3"/>
      <c r="BI1167" s="3"/>
      <c r="BJ1167" s="3"/>
      <c r="BK1167" s="3"/>
      <c r="BL1167" s="3"/>
      <c r="BM1167" s="3"/>
      <c r="BN1167" s="3"/>
      <c r="BO1167" s="3"/>
      <c r="BP1167" s="3"/>
      <c r="BQ1167" s="3"/>
      <c r="BR1167" s="3"/>
      <c r="BS1167" s="3"/>
      <c r="BT1167" s="3"/>
      <c r="BU1167" s="3"/>
      <c r="BV1167" s="3"/>
      <c r="BW1167" s="3"/>
      <c r="BX1167" s="3"/>
      <c r="BY1167" s="3"/>
      <c r="BZ1167" s="3"/>
      <c r="CA1167" s="3"/>
      <c r="CB1167" s="3"/>
      <c r="CC1167" s="3"/>
      <c r="CD1167" s="3"/>
      <c r="CE1167" s="3"/>
      <c r="CF1167" s="3"/>
      <c r="CG1167" s="3"/>
      <c r="CH1167" s="3"/>
      <c r="CI1167" s="3"/>
      <c r="CJ1167" s="3"/>
      <c r="CK1167" s="3"/>
      <c r="CL1167" s="3"/>
      <c r="CM1167" s="3"/>
      <c r="CN1167" s="3"/>
      <c r="CO1167" s="3"/>
      <c r="CP1167" s="3"/>
      <c r="CQ1167" s="3"/>
      <c r="CR1167" s="3"/>
      <c r="CS1167" s="3"/>
      <c r="CT1167" s="3"/>
      <c r="CU1167" s="3"/>
      <c r="CV1167" s="3"/>
      <c r="CW1167" s="3"/>
      <c r="CX1167" s="3"/>
      <c r="CY1167" s="3"/>
      <c r="CZ1167" s="3"/>
      <c r="DA1167" s="3"/>
      <c r="DB1167" s="3"/>
      <c r="DC1167" s="3"/>
      <c r="DD1167" s="3"/>
      <c r="DE1167" s="3"/>
      <c r="DF1167" s="3"/>
      <c r="DG1167" s="3"/>
      <c r="DH1167" s="3"/>
      <c r="DI1167" s="3"/>
      <c r="DJ1167" s="3"/>
      <c r="DK1167" s="3"/>
      <c r="DL1167" s="3"/>
      <c r="DM1167" s="3"/>
      <c r="DN1167" s="3"/>
      <c r="DO1167" s="3"/>
      <c r="DP1167" s="3"/>
    </row>
    <row r="1168" spans="1:120">
      <c r="A1168" s="1" t="str">
        <f>IF($D$634="Y",'Population Definitions'!$B$24,"...")</f>
        <v>90+M</v>
      </c>
      <c r="B1168" s="4" t="str">
        <f>IF($D$634="Y","---&gt;","...")</f>
        <v>---&gt;</v>
      </c>
      <c r="C1168" s="1" t="str">
        <f>IF($D$634="Y",'Population Definitions'!$B$4,"...")</f>
        <v>1-4M</v>
      </c>
      <c r="E1168" s="3" t="s">
        <v>39</v>
      </c>
      <c r="F1168" s="3"/>
      <c r="G1168" s="3">
        <v>1</v>
      </c>
      <c r="H1168" s="4" t="str">
        <f>IF($D$634="Y","OR","...")</f>
        <v>OR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3"/>
      <c r="AR1168" s="3"/>
      <c r="AS1168" s="3"/>
      <c r="AT1168" s="3"/>
      <c r="AU1168" s="3"/>
      <c r="AV1168" s="3"/>
      <c r="AW1168" s="3"/>
      <c r="AX1168" s="3"/>
      <c r="AY1168" s="3"/>
      <c r="AZ1168" s="3"/>
      <c r="BA1168" s="3"/>
      <c r="BB1168" s="3"/>
      <c r="BC1168" s="3"/>
      <c r="BD1168" s="3"/>
      <c r="BE1168" s="3"/>
      <c r="BF1168" s="3"/>
      <c r="BG1168" s="3"/>
      <c r="BH1168" s="3"/>
      <c r="BI1168" s="3"/>
      <c r="BJ1168" s="3"/>
      <c r="BK1168" s="3"/>
      <c r="BL1168" s="3"/>
      <c r="BM1168" s="3"/>
      <c r="BN1168" s="3"/>
      <c r="BO1168" s="3"/>
      <c r="BP1168" s="3"/>
      <c r="BQ1168" s="3"/>
      <c r="BR1168" s="3"/>
      <c r="BS1168" s="3"/>
      <c r="BT1168" s="3"/>
      <c r="BU1168" s="3"/>
      <c r="BV1168" s="3"/>
      <c r="BW1168" s="3"/>
      <c r="BX1168" s="3"/>
      <c r="BY1168" s="3"/>
      <c r="BZ1168" s="3"/>
      <c r="CA1168" s="3"/>
      <c r="CB1168" s="3"/>
      <c r="CC1168" s="3"/>
      <c r="CD1168" s="3"/>
      <c r="CE1168" s="3"/>
      <c r="CF1168" s="3"/>
      <c r="CG1168" s="3"/>
      <c r="CH1168" s="3"/>
      <c r="CI1168" s="3"/>
      <c r="CJ1168" s="3"/>
      <c r="CK1168" s="3"/>
      <c r="CL1168" s="3"/>
      <c r="CM1168" s="3"/>
      <c r="CN1168" s="3"/>
      <c r="CO1168" s="3"/>
      <c r="CP1168" s="3"/>
      <c r="CQ1168" s="3"/>
      <c r="CR1168" s="3"/>
      <c r="CS1168" s="3"/>
      <c r="CT1168" s="3"/>
      <c r="CU1168" s="3"/>
      <c r="CV1168" s="3"/>
      <c r="CW1168" s="3"/>
      <c r="CX1168" s="3"/>
      <c r="CY1168" s="3"/>
      <c r="CZ1168" s="3"/>
      <c r="DA1168" s="3"/>
      <c r="DB1168" s="3"/>
      <c r="DC1168" s="3"/>
      <c r="DD1168" s="3"/>
      <c r="DE1168" s="3"/>
      <c r="DF1168" s="3"/>
      <c r="DG1168" s="3"/>
      <c r="DH1168" s="3"/>
      <c r="DI1168" s="3"/>
      <c r="DJ1168" s="3"/>
      <c r="DK1168" s="3"/>
      <c r="DL1168" s="3"/>
      <c r="DM1168" s="3"/>
      <c r="DN1168" s="3"/>
      <c r="DO1168" s="3"/>
      <c r="DP1168" s="3"/>
    </row>
    <row r="1169" spans="1:120">
      <c r="A1169" s="1" t="str">
        <f>IF($E$634="Y",'Population Definitions'!$B$24,"...")</f>
        <v>90+M</v>
      </c>
      <c r="B1169" s="4" t="str">
        <f>IF($E$634="Y","---&gt;","...")</f>
        <v>---&gt;</v>
      </c>
      <c r="C1169" s="1" t="str">
        <f>IF($E$634="Y",'Population Definitions'!$B$5,"...")</f>
        <v>1-4F</v>
      </c>
      <c r="E1169" s="3" t="s">
        <v>39</v>
      </c>
      <c r="F1169" s="3"/>
      <c r="G1169" s="3">
        <v>1</v>
      </c>
      <c r="H1169" s="4" t="str">
        <f>IF($E$634="Y","OR","...")</f>
        <v>OR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/>
      <c r="AS1169" s="3"/>
      <c r="AT1169" s="3"/>
      <c r="AU1169" s="3"/>
      <c r="AV1169" s="3"/>
      <c r="AW1169" s="3"/>
      <c r="AX1169" s="3"/>
      <c r="AY1169" s="3"/>
      <c r="AZ1169" s="3"/>
      <c r="BA1169" s="3"/>
      <c r="BB1169" s="3"/>
      <c r="BC1169" s="3"/>
      <c r="BD1169" s="3"/>
      <c r="BE1169" s="3"/>
      <c r="BF1169" s="3"/>
      <c r="BG1169" s="3"/>
      <c r="BH1169" s="3"/>
      <c r="BI1169" s="3"/>
      <c r="BJ1169" s="3"/>
      <c r="BK1169" s="3"/>
      <c r="BL1169" s="3"/>
      <c r="BM1169" s="3"/>
      <c r="BN1169" s="3"/>
      <c r="BO1169" s="3"/>
      <c r="BP1169" s="3"/>
      <c r="BQ1169" s="3"/>
      <c r="BR1169" s="3"/>
      <c r="BS1169" s="3"/>
      <c r="BT1169" s="3"/>
      <c r="BU1169" s="3"/>
      <c r="BV1169" s="3"/>
      <c r="BW1169" s="3"/>
      <c r="BX1169" s="3"/>
      <c r="BY1169" s="3"/>
      <c r="BZ1169" s="3"/>
      <c r="CA1169" s="3"/>
      <c r="CB1169" s="3"/>
      <c r="CC1169" s="3"/>
      <c r="CD1169" s="3"/>
      <c r="CE1169" s="3"/>
      <c r="CF1169" s="3"/>
      <c r="CG1169" s="3"/>
      <c r="CH1169" s="3"/>
      <c r="CI1169" s="3"/>
      <c r="CJ1169" s="3"/>
      <c r="CK1169" s="3"/>
      <c r="CL1169" s="3"/>
      <c r="CM1169" s="3"/>
      <c r="CN1169" s="3"/>
      <c r="CO1169" s="3"/>
      <c r="CP1169" s="3"/>
      <c r="CQ1169" s="3"/>
      <c r="CR1169" s="3"/>
      <c r="CS1169" s="3"/>
      <c r="CT1169" s="3"/>
      <c r="CU1169" s="3"/>
      <c r="CV1169" s="3"/>
      <c r="CW1169" s="3"/>
      <c r="CX1169" s="3"/>
      <c r="CY1169" s="3"/>
      <c r="CZ1169" s="3"/>
      <c r="DA1169" s="3"/>
      <c r="DB1169" s="3"/>
      <c r="DC1169" s="3"/>
      <c r="DD1169" s="3"/>
      <c r="DE1169" s="3"/>
      <c r="DF1169" s="3"/>
      <c r="DG1169" s="3"/>
      <c r="DH1169" s="3"/>
      <c r="DI1169" s="3"/>
      <c r="DJ1169" s="3"/>
      <c r="DK1169" s="3"/>
      <c r="DL1169" s="3"/>
      <c r="DM1169" s="3"/>
      <c r="DN1169" s="3"/>
      <c r="DO1169" s="3"/>
      <c r="DP1169" s="3"/>
    </row>
    <row r="1170" spans="1:120">
      <c r="A1170" s="1" t="str">
        <f>IF($F$634="Y",'Population Definitions'!$B$24,"...")</f>
        <v>...</v>
      </c>
      <c r="B1170" s="4" t="str">
        <f>IF($F$634="Y","---&gt;","...")</f>
        <v>...</v>
      </c>
      <c r="C1170" s="1" t="str">
        <f>IF($F$634="Y",'Population Definitions'!$B$6,"...")</f>
        <v>...</v>
      </c>
      <c r="E1170" s="2"/>
      <c r="F1170" s="3"/>
      <c r="G1170" s="2"/>
      <c r="H1170" s="4" t="str">
        <f>IF($F$634="Y","OR","...")</f>
        <v>...</v>
      </c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</row>
    <row r="1171" spans="1:120">
      <c r="A1171" s="1" t="str">
        <f>IF($G$634="Y",'Population Definitions'!$B$24,"...")</f>
        <v>...</v>
      </c>
      <c r="B1171" s="4" t="str">
        <f>IF($G$634="Y","---&gt;","...")</f>
        <v>...</v>
      </c>
      <c r="C1171" s="1" t="str">
        <f>IF($G$634="Y",'Population Definitions'!$B$7,"...")</f>
        <v>...</v>
      </c>
      <c r="E1171" s="2"/>
      <c r="F1171" s="3"/>
      <c r="G1171" s="2"/>
      <c r="H1171" s="4" t="str">
        <f>IF($G$634="Y","OR","...")</f>
        <v>...</v>
      </c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</row>
    <row r="1172" spans="1:120">
      <c r="A1172" s="1" t="str">
        <f>IF($H$634="Y",'Population Definitions'!$B$24,"...")</f>
        <v>...</v>
      </c>
      <c r="B1172" s="4" t="str">
        <f>IF($H$634="Y","---&gt;","...")</f>
        <v>...</v>
      </c>
      <c r="C1172" s="1" t="str">
        <f>IF($H$634="Y",'Population Definitions'!$B$8,"...")</f>
        <v>...</v>
      </c>
      <c r="E1172" s="2"/>
      <c r="F1172" s="3"/>
      <c r="G1172" s="2"/>
      <c r="H1172" s="4" t="str">
        <f>IF($H$634="Y","OR","...")</f>
        <v>...</v>
      </c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</row>
    <row r="1173" spans="1:120">
      <c r="A1173" s="1" t="str">
        <f>IF($I$634="Y",'Population Definitions'!$B$24,"...")</f>
        <v>...</v>
      </c>
      <c r="B1173" s="4" t="str">
        <f>IF($I$634="Y","---&gt;","...")</f>
        <v>...</v>
      </c>
      <c r="C1173" s="1" t="str">
        <f>IF($I$634="Y",'Population Definitions'!$B$9,"...")</f>
        <v>...</v>
      </c>
      <c r="E1173" s="2"/>
      <c r="F1173" s="3"/>
      <c r="G1173" s="2"/>
      <c r="H1173" s="4" t="str">
        <f>IF($I$634="Y","OR","...")</f>
        <v>...</v>
      </c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</row>
    <row r="1174" spans="1:120">
      <c r="A1174" s="1" t="str">
        <f>IF($J$634="Y",'Population Definitions'!$B$24,"...")</f>
        <v>...</v>
      </c>
      <c r="B1174" s="4" t="str">
        <f>IF($J$634="Y","---&gt;","...")</f>
        <v>...</v>
      </c>
      <c r="C1174" s="1" t="str">
        <f>IF($J$634="Y",'Population Definitions'!$B$10,"...")</f>
        <v>...</v>
      </c>
      <c r="E1174" s="2"/>
      <c r="F1174" s="3"/>
      <c r="G1174" s="2"/>
      <c r="H1174" s="4" t="str">
        <f>IF($J$634="Y","OR","...")</f>
        <v>...</v>
      </c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</row>
    <row r="1175" spans="1:120">
      <c r="A1175" s="1" t="str">
        <f>IF($K$634="Y",'Population Definitions'!$B$24,"...")</f>
        <v>...</v>
      </c>
      <c r="B1175" s="4" t="str">
        <f>IF($K$634="Y","---&gt;","...")</f>
        <v>...</v>
      </c>
      <c r="C1175" s="1" t="str">
        <f>IF($K$634="Y",'Population Definitions'!$B$11,"...")</f>
        <v>...</v>
      </c>
      <c r="E1175" s="2"/>
      <c r="F1175" s="3"/>
      <c r="G1175" s="2"/>
      <c r="H1175" s="4" t="str">
        <f>IF($K$634="Y","OR","...")</f>
        <v>...</v>
      </c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</row>
    <row r="1176" spans="1:120">
      <c r="A1176" s="1" t="str">
        <f>IF($L$634="Y",'Population Definitions'!$B$24,"...")</f>
        <v>...</v>
      </c>
      <c r="B1176" s="4" t="str">
        <f>IF($L$634="Y","---&gt;","...")</f>
        <v>...</v>
      </c>
      <c r="C1176" s="1" t="str">
        <f>IF($L$634="Y",'Population Definitions'!$B$12,"...")</f>
        <v>...</v>
      </c>
      <c r="E1176" s="2"/>
      <c r="F1176" s="3"/>
      <c r="G1176" s="2"/>
      <c r="H1176" s="4" t="str">
        <f>IF($L$634="Y","OR","...")</f>
        <v>...</v>
      </c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</row>
    <row r="1177" spans="1:120">
      <c r="A1177" s="1" t="str">
        <f>IF($M$634="Y",'Population Definitions'!$B$24,"...")</f>
        <v>...</v>
      </c>
      <c r="B1177" s="4" t="str">
        <f>IF($M$634="Y","---&gt;","...")</f>
        <v>...</v>
      </c>
      <c r="C1177" s="1" t="str">
        <f>IF($M$634="Y",'Population Definitions'!$B$13,"...")</f>
        <v>...</v>
      </c>
      <c r="E1177" s="2"/>
      <c r="F1177" s="3"/>
      <c r="G1177" s="2"/>
      <c r="H1177" s="4" t="str">
        <f>IF($M$634="Y","OR","...")</f>
        <v>...</v>
      </c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</row>
    <row r="1178" spans="1:120">
      <c r="A1178" s="1" t="str">
        <f>IF($N$634="Y",'Population Definitions'!$B$24,"...")</f>
        <v>...</v>
      </c>
      <c r="B1178" s="4" t="str">
        <f>IF($N$634="Y","---&gt;","...")</f>
        <v>...</v>
      </c>
      <c r="C1178" s="1" t="str">
        <f>IF($N$634="Y",'Population Definitions'!$B$14,"...")</f>
        <v>...</v>
      </c>
      <c r="E1178" s="2"/>
      <c r="F1178" s="3"/>
      <c r="G1178" s="2"/>
      <c r="H1178" s="4" t="str">
        <f>IF($N$634="Y","OR","...")</f>
        <v>...</v>
      </c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</row>
    <row r="1179" spans="1:120">
      <c r="A1179" s="1" t="str">
        <f>IF($O$634="Y",'Population Definitions'!$B$24,"...")</f>
        <v>...</v>
      </c>
      <c r="B1179" s="4" t="str">
        <f>IF($O$634="Y","---&gt;","...")</f>
        <v>...</v>
      </c>
      <c r="C1179" s="1" t="str">
        <f>IF($O$634="Y",'Population Definitions'!$B$15,"...")</f>
        <v>...</v>
      </c>
      <c r="E1179" s="2"/>
      <c r="F1179" s="3"/>
      <c r="G1179" s="2"/>
      <c r="H1179" s="4" t="str">
        <f>IF($O$634="Y","OR","...")</f>
        <v>...</v>
      </c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</row>
    <row r="1180" spans="1:120">
      <c r="A1180" s="1" t="str">
        <f>IF($P$634="Y",'Population Definitions'!$B$24,"...")</f>
        <v>...</v>
      </c>
      <c r="B1180" s="4" t="str">
        <f>IF($P$634="Y","---&gt;","...")</f>
        <v>...</v>
      </c>
      <c r="C1180" s="1" t="str">
        <f>IF($P$634="Y",'Population Definitions'!$B$16,"...")</f>
        <v>...</v>
      </c>
      <c r="E1180" s="2"/>
      <c r="F1180" s="3"/>
      <c r="G1180" s="2"/>
      <c r="H1180" s="4" t="str">
        <f>IF($P$634="Y","OR","...")</f>
        <v>...</v>
      </c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</row>
    <row r="1181" spans="1:120">
      <c r="A1181" s="1" t="str">
        <f>IF($Q$634="Y",'Population Definitions'!$B$24,"...")</f>
        <v>...</v>
      </c>
      <c r="B1181" s="4" t="str">
        <f>IF($Q$634="Y","---&gt;","...")</f>
        <v>...</v>
      </c>
      <c r="C1181" s="1" t="str">
        <f>IF($Q$634="Y",'Population Definitions'!$B$17,"...")</f>
        <v>...</v>
      </c>
      <c r="E1181" s="2"/>
      <c r="F1181" s="3"/>
      <c r="G1181" s="2"/>
      <c r="H1181" s="4" t="str">
        <f>IF($Q$634="Y","OR","...")</f>
        <v>...</v>
      </c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</row>
    <row r="1182" spans="1:120">
      <c r="A1182" s="1" t="str">
        <f>IF($R$634="Y",'Population Definitions'!$B$24,"...")</f>
        <v>...</v>
      </c>
      <c r="B1182" s="4" t="str">
        <f>IF($R$634="Y","---&gt;","...")</f>
        <v>...</v>
      </c>
      <c r="C1182" s="1" t="str">
        <f>IF($R$634="Y",'Population Definitions'!$B$18,"...")</f>
        <v>...</v>
      </c>
      <c r="E1182" s="2"/>
      <c r="F1182" s="3"/>
      <c r="G1182" s="2"/>
      <c r="H1182" s="4" t="str">
        <f>IF($R$634="Y","OR","...")</f>
        <v>...</v>
      </c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</row>
    <row r="1183" spans="1:120">
      <c r="A1183" s="1" t="str">
        <f>IF($S$634="Y",'Population Definitions'!$B$24,"...")</f>
        <v>...</v>
      </c>
      <c r="B1183" s="4" t="str">
        <f>IF($S$634="Y","---&gt;","...")</f>
        <v>...</v>
      </c>
      <c r="C1183" s="1" t="str">
        <f>IF($S$634="Y",'Population Definitions'!$B$19,"...")</f>
        <v>...</v>
      </c>
      <c r="E1183" s="2"/>
      <c r="F1183" s="3"/>
      <c r="G1183" s="2"/>
      <c r="H1183" s="4" t="str">
        <f>IF($S$634="Y","OR","...")</f>
        <v>...</v>
      </c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</row>
    <row r="1184" spans="1:120">
      <c r="A1184" s="1" t="str">
        <f>IF($T$634="Y",'Population Definitions'!$B$24,"...")</f>
        <v>...</v>
      </c>
      <c r="B1184" s="4" t="str">
        <f>IF($T$634="Y","---&gt;","...")</f>
        <v>...</v>
      </c>
      <c r="C1184" s="1" t="str">
        <f>IF($T$634="Y",'Population Definitions'!$B$20,"...")</f>
        <v>...</v>
      </c>
      <c r="E1184" s="2"/>
      <c r="F1184" s="3"/>
      <c r="G1184" s="2"/>
      <c r="H1184" s="4" t="str">
        <f>IF($T$634="Y","OR","...")</f>
        <v>...</v>
      </c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</row>
    <row r="1185" spans="1:120">
      <c r="A1185" s="1" t="str">
        <f>IF($U$634="Y",'Population Definitions'!$B$24,"...")</f>
        <v>...</v>
      </c>
      <c r="B1185" s="4" t="str">
        <f>IF($U$634="Y","---&gt;","...")</f>
        <v>...</v>
      </c>
      <c r="C1185" s="1" t="str">
        <f>IF($U$634="Y",'Population Definitions'!$B$21,"...")</f>
        <v>...</v>
      </c>
      <c r="E1185" s="2"/>
      <c r="F1185" s="3"/>
      <c r="G1185" s="2"/>
      <c r="H1185" s="4" t="str">
        <f>IF($U$634="Y","OR","...")</f>
        <v>...</v>
      </c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</row>
    <row r="1186" spans="1:120">
      <c r="A1186" s="1" t="str">
        <f>IF($V$634="Y",'Population Definitions'!$B$24,"...")</f>
        <v>...</v>
      </c>
      <c r="B1186" s="4" t="str">
        <f>IF($V$634="Y","---&gt;","...")</f>
        <v>...</v>
      </c>
      <c r="C1186" s="1" t="str">
        <f>IF($V$634="Y",'Population Definitions'!$B$22,"...")</f>
        <v>...</v>
      </c>
      <c r="E1186" s="2"/>
      <c r="F1186" s="3"/>
      <c r="G1186" s="2"/>
      <c r="H1186" s="4" t="str">
        <f>IF($V$634="Y","OR","...")</f>
        <v>...</v>
      </c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</row>
    <row r="1187" spans="1:120">
      <c r="A1187" s="1" t="str">
        <f>IF($W$634="Y",'Population Definitions'!$B$24,"...")</f>
        <v>...</v>
      </c>
      <c r="B1187" s="4" t="str">
        <f>IF($W$634="Y","---&gt;","...")</f>
        <v>...</v>
      </c>
      <c r="C1187" s="1" t="str">
        <f>IF($W$634="Y",'Population Definitions'!$B$23,"...")</f>
        <v>...</v>
      </c>
      <c r="E1187" s="2"/>
      <c r="F1187" s="3"/>
      <c r="G1187" s="2"/>
      <c r="H1187" s="4" t="str">
        <f>IF($W$634="Y","OR","...")</f>
        <v>...</v>
      </c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</row>
    <row r="1188" spans="1:120">
      <c r="A1188" s="1" t="str">
        <f>IF($X$634="Y",'Population Definitions'!$B$24,"...")</f>
        <v>...</v>
      </c>
      <c r="B1188" s="4" t="str">
        <f>IF($X$634="Y","---&gt;","...")</f>
        <v>...</v>
      </c>
      <c r="C1188" s="1" t="str">
        <f>IF($X$634="Y",'Population Definitions'!$B$24,"...")</f>
        <v>...</v>
      </c>
      <c r="E1188" s="2"/>
      <c r="F1188" s="3"/>
      <c r="G1188" s="2"/>
      <c r="H1188" s="4" t="str">
        <f>IF($X$634="Y","OR","...")</f>
        <v>...</v>
      </c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</row>
    <row r="1189" spans="1:120">
      <c r="A1189" s="1" t="str">
        <f>IF($Y$634="Y",'Population Definitions'!$B$24,"...")</f>
        <v>...</v>
      </c>
      <c r="B1189" s="4" t="str">
        <f>IF($Y$634="Y","---&gt;","...")</f>
        <v>...</v>
      </c>
      <c r="C1189" s="1" t="str">
        <f>IF($Y$634="Y",'Population Definitions'!$B$25,"...")</f>
        <v>...</v>
      </c>
      <c r="E1189" s="2"/>
      <c r="F1189" s="3"/>
      <c r="G1189" s="2"/>
      <c r="H1189" s="4" t="str">
        <f>IF($Y$634="Y","OR","...")</f>
        <v>...</v>
      </c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</row>
    <row r="1190" spans="1:120">
      <c r="A1190" s="1" t="str">
        <f>IF($B$635="Y",'Population Definitions'!$B$25,"...")</f>
        <v>90+F</v>
      </c>
      <c r="B1190" s="4" t="str">
        <f>IF($B$635="Y","---&gt;","...")</f>
        <v>---&gt;</v>
      </c>
      <c r="C1190" s="1" t="str">
        <f>IF($B$635="Y",'Population Definitions'!$B$2,"...")</f>
        <v>0-0M</v>
      </c>
      <c r="E1190" s="3" t="s">
        <v>39</v>
      </c>
      <c r="F1190" s="3"/>
      <c r="G1190" s="3">
        <v>1</v>
      </c>
      <c r="H1190" s="4" t="str">
        <f>IF($B$635="Y","OR","...")</f>
        <v>OR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  <c r="AY1190" s="3"/>
      <c r="AZ1190" s="3"/>
      <c r="BA1190" s="3"/>
      <c r="BB1190" s="3"/>
      <c r="BC1190" s="3"/>
      <c r="BD1190" s="3"/>
      <c r="BE1190" s="3"/>
      <c r="BF1190" s="3"/>
      <c r="BG1190" s="3"/>
      <c r="BH1190" s="3"/>
      <c r="BI1190" s="3"/>
      <c r="BJ1190" s="3"/>
      <c r="BK1190" s="3"/>
      <c r="BL1190" s="3"/>
      <c r="BM1190" s="3"/>
      <c r="BN1190" s="3"/>
      <c r="BO1190" s="3"/>
      <c r="BP1190" s="3"/>
      <c r="BQ1190" s="3"/>
      <c r="BR1190" s="3"/>
      <c r="BS1190" s="3"/>
      <c r="BT1190" s="3"/>
      <c r="BU1190" s="3"/>
      <c r="BV1190" s="3"/>
      <c r="BW1190" s="3"/>
      <c r="BX1190" s="3"/>
      <c r="BY1190" s="3"/>
      <c r="BZ1190" s="3"/>
      <c r="CA1190" s="3"/>
      <c r="CB1190" s="3"/>
      <c r="CC1190" s="3"/>
      <c r="CD1190" s="3"/>
      <c r="CE1190" s="3"/>
      <c r="CF1190" s="3"/>
      <c r="CG1190" s="3"/>
      <c r="CH1190" s="3"/>
      <c r="CI1190" s="3"/>
      <c r="CJ1190" s="3"/>
      <c r="CK1190" s="3"/>
      <c r="CL1190" s="3"/>
      <c r="CM1190" s="3"/>
      <c r="CN1190" s="3"/>
      <c r="CO1190" s="3"/>
      <c r="CP1190" s="3"/>
      <c r="CQ1190" s="3"/>
      <c r="CR1190" s="3"/>
      <c r="CS1190" s="3"/>
      <c r="CT1190" s="3"/>
      <c r="CU1190" s="3"/>
      <c r="CV1190" s="3"/>
      <c r="CW1190" s="3"/>
      <c r="CX1190" s="3"/>
      <c r="CY1190" s="3"/>
      <c r="CZ1190" s="3"/>
      <c r="DA1190" s="3"/>
      <c r="DB1190" s="3"/>
      <c r="DC1190" s="3"/>
      <c r="DD1190" s="3"/>
      <c r="DE1190" s="3"/>
      <c r="DF1190" s="3"/>
      <c r="DG1190" s="3"/>
      <c r="DH1190" s="3"/>
      <c r="DI1190" s="3"/>
      <c r="DJ1190" s="3"/>
      <c r="DK1190" s="3"/>
      <c r="DL1190" s="3"/>
      <c r="DM1190" s="3"/>
      <c r="DN1190" s="3"/>
      <c r="DO1190" s="3"/>
      <c r="DP1190" s="3"/>
    </row>
    <row r="1191" spans="1:120">
      <c r="A1191" s="1" t="str">
        <f>IF($C$635="Y",'Population Definitions'!$B$25,"...")</f>
        <v>90+F</v>
      </c>
      <c r="B1191" s="4" t="str">
        <f>IF($C$635="Y","---&gt;","...")</f>
        <v>---&gt;</v>
      </c>
      <c r="C1191" s="1" t="str">
        <f>IF($C$635="Y",'Population Definitions'!$B$3,"...")</f>
        <v>0-0F</v>
      </c>
      <c r="E1191" s="3" t="s">
        <v>39</v>
      </c>
      <c r="F1191" s="3"/>
      <c r="G1191" s="3">
        <v>1</v>
      </c>
      <c r="H1191" s="4" t="str">
        <f>IF($C$635="Y","OR","...")</f>
        <v>OR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  <c r="AY1191" s="3"/>
      <c r="AZ1191" s="3"/>
      <c r="BA1191" s="3"/>
      <c r="BB1191" s="3"/>
      <c r="BC1191" s="3"/>
      <c r="BD1191" s="3"/>
      <c r="BE1191" s="3"/>
      <c r="BF1191" s="3"/>
      <c r="BG1191" s="3"/>
      <c r="BH1191" s="3"/>
      <c r="BI1191" s="3"/>
      <c r="BJ1191" s="3"/>
      <c r="BK1191" s="3"/>
      <c r="BL1191" s="3"/>
      <c r="BM1191" s="3"/>
      <c r="BN1191" s="3"/>
      <c r="BO1191" s="3"/>
      <c r="BP1191" s="3"/>
      <c r="BQ1191" s="3"/>
      <c r="BR1191" s="3"/>
      <c r="BS1191" s="3"/>
      <c r="BT1191" s="3"/>
      <c r="BU1191" s="3"/>
      <c r="BV1191" s="3"/>
      <c r="BW1191" s="3"/>
      <c r="BX1191" s="3"/>
      <c r="BY1191" s="3"/>
      <c r="BZ1191" s="3"/>
      <c r="CA1191" s="3"/>
      <c r="CB1191" s="3"/>
      <c r="CC1191" s="3"/>
      <c r="CD1191" s="3"/>
      <c r="CE1191" s="3"/>
      <c r="CF1191" s="3"/>
      <c r="CG1191" s="3"/>
      <c r="CH1191" s="3"/>
      <c r="CI1191" s="3"/>
      <c r="CJ1191" s="3"/>
      <c r="CK1191" s="3"/>
      <c r="CL1191" s="3"/>
      <c r="CM1191" s="3"/>
      <c r="CN1191" s="3"/>
      <c r="CO1191" s="3"/>
      <c r="CP1191" s="3"/>
      <c r="CQ1191" s="3"/>
      <c r="CR1191" s="3"/>
      <c r="CS1191" s="3"/>
      <c r="CT1191" s="3"/>
      <c r="CU1191" s="3"/>
      <c r="CV1191" s="3"/>
      <c r="CW1191" s="3"/>
      <c r="CX1191" s="3"/>
      <c r="CY1191" s="3"/>
      <c r="CZ1191" s="3"/>
      <c r="DA1191" s="3"/>
      <c r="DB1191" s="3"/>
      <c r="DC1191" s="3"/>
      <c r="DD1191" s="3"/>
      <c r="DE1191" s="3"/>
      <c r="DF1191" s="3"/>
      <c r="DG1191" s="3"/>
      <c r="DH1191" s="3"/>
      <c r="DI1191" s="3"/>
      <c r="DJ1191" s="3"/>
      <c r="DK1191" s="3"/>
      <c r="DL1191" s="3"/>
      <c r="DM1191" s="3"/>
      <c r="DN1191" s="3"/>
      <c r="DO1191" s="3"/>
      <c r="DP1191" s="3"/>
    </row>
    <row r="1192" spans="1:120">
      <c r="A1192" s="1" t="str">
        <f>IF($D$635="Y",'Population Definitions'!$B$25,"...")</f>
        <v>90+F</v>
      </c>
      <c r="B1192" s="4" t="str">
        <f>IF($D$635="Y","---&gt;","...")</f>
        <v>---&gt;</v>
      </c>
      <c r="C1192" s="1" t="str">
        <f>IF($D$635="Y",'Population Definitions'!$B$4,"...")</f>
        <v>1-4M</v>
      </c>
      <c r="E1192" s="3" t="s">
        <v>39</v>
      </c>
      <c r="F1192" s="3"/>
      <c r="G1192" s="3">
        <v>1</v>
      </c>
      <c r="H1192" s="4" t="str">
        <f>IF($D$635="Y","OR","...")</f>
        <v>OR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  <c r="AY1192" s="3"/>
      <c r="AZ1192" s="3"/>
      <c r="BA1192" s="3"/>
      <c r="BB1192" s="3"/>
      <c r="BC1192" s="3"/>
      <c r="BD1192" s="3"/>
      <c r="BE1192" s="3"/>
      <c r="BF1192" s="3"/>
      <c r="BG1192" s="3"/>
      <c r="BH1192" s="3"/>
      <c r="BI1192" s="3"/>
      <c r="BJ1192" s="3"/>
      <c r="BK1192" s="3"/>
      <c r="BL1192" s="3"/>
      <c r="BM1192" s="3"/>
      <c r="BN1192" s="3"/>
      <c r="BO1192" s="3"/>
      <c r="BP1192" s="3"/>
      <c r="BQ1192" s="3"/>
      <c r="BR1192" s="3"/>
      <c r="BS1192" s="3"/>
      <c r="BT1192" s="3"/>
      <c r="BU1192" s="3"/>
      <c r="BV1192" s="3"/>
      <c r="BW1192" s="3"/>
      <c r="BX1192" s="3"/>
      <c r="BY1192" s="3"/>
      <c r="BZ1192" s="3"/>
      <c r="CA1192" s="3"/>
      <c r="CB1192" s="3"/>
      <c r="CC1192" s="3"/>
      <c r="CD1192" s="3"/>
      <c r="CE1192" s="3"/>
      <c r="CF1192" s="3"/>
      <c r="CG1192" s="3"/>
      <c r="CH1192" s="3"/>
      <c r="CI1192" s="3"/>
      <c r="CJ1192" s="3"/>
      <c r="CK1192" s="3"/>
      <c r="CL1192" s="3"/>
      <c r="CM1192" s="3"/>
      <c r="CN1192" s="3"/>
      <c r="CO1192" s="3"/>
      <c r="CP1192" s="3"/>
      <c r="CQ1192" s="3"/>
      <c r="CR1192" s="3"/>
      <c r="CS1192" s="3"/>
      <c r="CT1192" s="3"/>
      <c r="CU1192" s="3"/>
      <c r="CV1192" s="3"/>
      <c r="CW1192" s="3"/>
      <c r="CX1192" s="3"/>
      <c r="CY1192" s="3"/>
      <c r="CZ1192" s="3"/>
      <c r="DA1192" s="3"/>
      <c r="DB1192" s="3"/>
      <c r="DC1192" s="3"/>
      <c r="DD1192" s="3"/>
      <c r="DE1192" s="3"/>
      <c r="DF1192" s="3"/>
      <c r="DG1192" s="3"/>
      <c r="DH1192" s="3"/>
      <c r="DI1192" s="3"/>
      <c r="DJ1192" s="3"/>
      <c r="DK1192" s="3"/>
      <c r="DL1192" s="3"/>
      <c r="DM1192" s="3"/>
      <c r="DN1192" s="3"/>
      <c r="DO1192" s="3"/>
      <c r="DP1192" s="3"/>
    </row>
    <row r="1193" spans="1:120">
      <c r="A1193" s="1" t="str">
        <f>IF($E$635="Y",'Population Definitions'!$B$25,"...")</f>
        <v>90+F</v>
      </c>
      <c r="B1193" s="4" t="str">
        <f>IF($E$635="Y","---&gt;","...")</f>
        <v>---&gt;</v>
      </c>
      <c r="C1193" s="1" t="str">
        <f>IF($E$635="Y",'Population Definitions'!$B$5,"...")</f>
        <v>1-4F</v>
      </c>
      <c r="E1193" s="3" t="s">
        <v>39</v>
      </c>
      <c r="F1193" s="3"/>
      <c r="G1193" s="3">
        <v>1</v>
      </c>
      <c r="H1193" s="4" t="str">
        <f>IF($E$635="Y","OR","...")</f>
        <v>OR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  <c r="AT1193" s="3"/>
      <c r="AU1193" s="3"/>
      <c r="AV1193" s="3"/>
      <c r="AW1193" s="3"/>
      <c r="AX1193" s="3"/>
      <c r="AY1193" s="3"/>
      <c r="AZ1193" s="3"/>
      <c r="BA1193" s="3"/>
      <c r="BB1193" s="3"/>
      <c r="BC1193" s="3"/>
      <c r="BD1193" s="3"/>
      <c r="BE1193" s="3"/>
      <c r="BF1193" s="3"/>
      <c r="BG1193" s="3"/>
      <c r="BH1193" s="3"/>
      <c r="BI1193" s="3"/>
      <c r="BJ1193" s="3"/>
      <c r="BK1193" s="3"/>
      <c r="BL1193" s="3"/>
      <c r="BM1193" s="3"/>
      <c r="BN1193" s="3"/>
      <c r="BO1193" s="3"/>
      <c r="BP1193" s="3"/>
      <c r="BQ1193" s="3"/>
      <c r="BR1193" s="3"/>
      <c r="BS1193" s="3"/>
      <c r="BT1193" s="3"/>
      <c r="BU1193" s="3"/>
      <c r="BV1193" s="3"/>
      <c r="BW1193" s="3"/>
      <c r="BX1193" s="3"/>
      <c r="BY1193" s="3"/>
      <c r="BZ1193" s="3"/>
      <c r="CA1193" s="3"/>
      <c r="CB1193" s="3"/>
      <c r="CC1193" s="3"/>
      <c r="CD1193" s="3"/>
      <c r="CE1193" s="3"/>
      <c r="CF1193" s="3"/>
      <c r="CG1193" s="3"/>
      <c r="CH1193" s="3"/>
      <c r="CI1193" s="3"/>
      <c r="CJ1193" s="3"/>
      <c r="CK1193" s="3"/>
      <c r="CL1193" s="3"/>
      <c r="CM1193" s="3"/>
      <c r="CN1193" s="3"/>
      <c r="CO1193" s="3"/>
      <c r="CP1193" s="3"/>
      <c r="CQ1193" s="3"/>
      <c r="CR1193" s="3"/>
      <c r="CS1193" s="3"/>
      <c r="CT1193" s="3"/>
      <c r="CU1193" s="3"/>
      <c r="CV1193" s="3"/>
      <c r="CW1193" s="3"/>
      <c r="CX1193" s="3"/>
      <c r="CY1193" s="3"/>
      <c r="CZ1193" s="3"/>
      <c r="DA1193" s="3"/>
      <c r="DB1193" s="3"/>
      <c r="DC1193" s="3"/>
      <c r="DD1193" s="3"/>
      <c r="DE1193" s="3"/>
      <c r="DF1193" s="3"/>
      <c r="DG1193" s="3"/>
      <c r="DH1193" s="3"/>
      <c r="DI1193" s="3"/>
      <c r="DJ1193" s="3"/>
      <c r="DK1193" s="3"/>
      <c r="DL1193" s="3"/>
      <c r="DM1193" s="3"/>
      <c r="DN1193" s="3"/>
      <c r="DO1193" s="3"/>
      <c r="DP1193" s="3"/>
    </row>
    <row r="1194" spans="1:120">
      <c r="A1194" s="1" t="str">
        <f>IF($F$635="Y",'Population Definitions'!$B$25,"...")</f>
        <v>...</v>
      </c>
      <c r="B1194" s="4" t="str">
        <f>IF($F$635="Y","---&gt;","...")</f>
        <v>...</v>
      </c>
      <c r="C1194" s="1" t="str">
        <f>IF($F$635="Y",'Population Definitions'!$B$6,"...")</f>
        <v>...</v>
      </c>
      <c r="E1194" s="2"/>
      <c r="F1194" s="3"/>
      <c r="G1194" s="2"/>
      <c r="H1194" s="4" t="str">
        <f>IF($F$635="Y","OR","...")</f>
        <v>...</v>
      </c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</row>
    <row r="1195" spans="1:120">
      <c r="A1195" s="1" t="str">
        <f>IF($G$635="Y",'Population Definitions'!$B$25,"...")</f>
        <v>...</v>
      </c>
      <c r="B1195" s="4" t="str">
        <f>IF($G$635="Y","---&gt;","...")</f>
        <v>...</v>
      </c>
      <c r="C1195" s="1" t="str">
        <f>IF($G$635="Y",'Population Definitions'!$B$7,"...")</f>
        <v>...</v>
      </c>
      <c r="E1195" s="2"/>
      <c r="F1195" s="3"/>
      <c r="G1195" s="2"/>
      <c r="H1195" s="4" t="str">
        <f>IF($G$635="Y","OR","...")</f>
        <v>...</v>
      </c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</row>
    <row r="1196" spans="1:120">
      <c r="A1196" s="1" t="str">
        <f>IF($H$635="Y",'Population Definitions'!$B$25,"...")</f>
        <v>...</v>
      </c>
      <c r="B1196" s="4" t="str">
        <f>IF($H$635="Y","---&gt;","...")</f>
        <v>...</v>
      </c>
      <c r="C1196" s="1" t="str">
        <f>IF($H$635="Y",'Population Definitions'!$B$8,"...")</f>
        <v>...</v>
      </c>
      <c r="E1196" s="2"/>
      <c r="F1196" s="3"/>
      <c r="G1196" s="2"/>
      <c r="H1196" s="4" t="str">
        <f>IF($H$635="Y","OR","...")</f>
        <v>...</v>
      </c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</row>
    <row r="1197" spans="1:120">
      <c r="A1197" s="1" t="str">
        <f>IF($I$635="Y",'Population Definitions'!$B$25,"...")</f>
        <v>...</v>
      </c>
      <c r="B1197" s="4" t="str">
        <f>IF($I$635="Y","---&gt;","...")</f>
        <v>...</v>
      </c>
      <c r="C1197" s="1" t="str">
        <f>IF($I$635="Y",'Population Definitions'!$B$9,"...")</f>
        <v>...</v>
      </c>
      <c r="E1197" s="2"/>
      <c r="F1197" s="3"/>
      <c r="G1197" s="2"/>
      <c r="H1197" s="4" t="str">
        <f>IF($I$635="Y","OR","...")</f>
        <v>...</v>
      </c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</row>
    <row r="1198" spans="1:120">
      <c r="A1198" s="1" t="str">
        <f>IF($J$635="Y",'Population Definitions'!$B$25,"...")</f>
        <v>...</v>
      </c>
      <c r="B1198" s="4" t="str">
        <f>IF($J$635="Y","---&gt;","...")</f>
        <v>...</v>
      </c>
      <c r="C1198" s="1" t="str">
        <f>IF($J$635="Y",'Population Definitions'!$B$10,"...")</f>
        <v>...</v>
      </c>
      <c r="E1198" s="2"/>
      <c r="F1198" s="3"/>
      <c r="G1198" s="2"/>
      <c r="H1198" s="4" t="str">
        <f>IF($J$635="Y","OR","...")</f>
        <v>...</v>
      </c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</row>
    <row r="1199" spans="1:120">
      <c r="A1199" s="1" t="str">
        <f>IF($K$635="Y",'Population Definitions'!$B$25,"...")</f>
        <v>...</v>
      </c>
      <c r="B1199" s="4" t="str">
        <f>IF($K$635="Y","---&gt;","...")</f>
        <v>...</v>
      </c>
      <c r="C1199" s="1" t="str">
        <f>IF($K$635="Y",'Population Definitions'!$B$11,"...")</f>
        <v>...</v>
      </c>
      <c r="E1199" s="2"/>
      <c r="F1199" s="3"/>
      <c r="G1199" s="2"/>
      <c r="H1199" s="4" t="str">
        <f>IF($K$635="Y","OR","...")</f>
        <v>...</v>
      </c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</row>
    <row r="1200" spans="1:120">
      <c r="A1200" s="1" t="str">
        <f>IF($L$635="Y",'Population Definitions'!$B$25,"...")</f>
        <v>...</v>
      </c>
      <c r="B1200" s="4" t="str">
        <f>IF($L$635="Y","---&gt;","...")</f>
        <v>...</v>
      </c>
      <c r="C1200" s="1" t="str">
        <f>IF($L$635="Y",'Population Definitions'!$B$12,"...")</f>
        <v>...</v>
      </c>
      <c r="E1200" s="2"/>
      <c r="F1200" s="3"/>
      <c r="G1200" s="2"/>
      <c r="H1200" s="4" t="str">
        <f>IF($L$635="Y","OR","...")</f>
        <v>...</v>
      </c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</row>
    <row r="1201" spans="1:120">
      <c r="A1201" s="1" t="str">
        <f>IF($M$635="Y",'Population Definitions'!$B$25,"...")</f>
        <v>...</v>
      </c>
      <c r="B1201" s="4" t="str">
        <f>IF($M$635="Y","---&gt;","...")</f>
        <v>...</v>
      </c>
      <c r="C1201" s="1" t="str">
        <f>IF($M$635="Y",'Population Definitions'!$B$13,"...")</f>
        <v>...</v>
      </c>
      <c r="E1201" s="2"/>
      <c r="F1201" s="3"/>
      <c r="G1201" s="2"/>
      <c r="H1201" s="4" t="str">
        <f>IF($M$635="Y","OR","...")</f>
        <v>...</v>
      </c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</row>
    <row r="1202" spans="1:120">
      <c r="A1202" s="1" t="str">
        <f>IF($N$635="Y",'Population Definitions'!$B$25,"...")</f>
        <v>...</v>
      </c>
      <c r="B1202" s="4" t="str">
        <f>IF($N$635="Y","---&gt;","...")</f>
        <v>...</v>
      </c>
      <c r="C1202" s="1" t="str">
        <f>IF($N$635="Y",'Population Definitions'!$B$14,"...")</f>
        <v>...</v>
      </c>
      <c r="E1202" s="2"/>
      <c r="F1202" s="3"/>
      <c r="G1202" s="2"/>
      <c r="H1202" s="4" t="str">
        <f>IF($N$635="Y","OR","...")</f>
        <v>...</v>
      </c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</row>
    <row r="1203" spans="1:120">
      <c r="A1203" s="1" t="str">
        <f>IF($O$635="Y",'Population Definitions'!$B$25,"...")</f>
        <v>...</v>
      </c>
      <c r="B1203" s="4" t="str">
        <f>IF($O$635="Y","---&gt;","...")</f>
        <v>...</v>
      </c>
      <c r="C1203" s="1" t="str">
        <f>IF($O$635="Y",'Population Definitions'!$B$15,"...")</f>
        <v>...</v>
      </c>
      <c r="E1203" s="2"/>
      <c r="F1203" s="3"/>
      <c r="G1203" s="2"/>
      <c r="H1203" s="4" t="str">
        <f>IF($O$635="Y","OR","...")</f>
        <v>...</v>
      </c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</row>
    <row r="1204" spans="1:120">
      <c r="A1204" s="1" t="str">
        <f>IF($P$635="Y",'Population Definitions'!$B$25,"...")</f>
        <v>...</v>
      </c>
      <c r="B1204" s="4" t="str">
        <f>IF($P$635="Y","---&gt;","...")</f>
        <v>...</v>
      </c>
      <c r="C1204" s="1" t="str">
        <f>IF($P$635="Y",'Population Definitions'!$B$16,"...")</f>
        <v>...</v>
      </c>
      <c r="E1204" s="2"/>
      <c r="F1204" s="3"/>
      <c r="G1204" s="2"/>
      <c r="H1204" s="4" t="str">
        <f>IF($P$635="Y","OR","...")</f>
        <v>...</v>
      </c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</row>
    <row r="1205" spans="1:120">
      <c r="A1205" s="1" t="str">
        <f>IF($Q$635="Y",'Population Definitions'!$B$25,"...")</f>
        <v>...</v>
      </c>
      <c r="B1205" s="4" t="str">
        <f>IF($Q$635="Y","---&gt;","...")</f>
        <v>...</v>
      </c>
      <c r="C1205" s="1" t="str">
        <f>IF($Q$635="Y",'Population Definitions'!$B$17,"...")</f>
        <v>...</v>
      </c>
      <c r="E1205" s="2"/>
      <c r="F1205" s="3"/>
      <c r="G1205" s="2"/>
      <c r="H1205" s="4" t="str">
        <f>IF($Q$635="Y","OR","...")</f>
        <v>...</v>
      </c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</row>
    <row r="1206" spans="1:120">
      <c r="A1206" s="1" t="str">
        <f>IF($R$635="Y",'Population Definitions'!$B$25,"...")</f>
        <v>...</v>
      </c>
      <c r="B1206" s="4" t="str">
        <f>IF($R$635="Y","---&gt;","...")</f>
        <v>...</v>
      </c>
      <c r="C1206" s="1" t="str">
        <f>IF($R$635="Y",'Population Definitions'!$B$18,"...")</f>
        <v>...</v>
      </c>
      <c r="E1206" s="2"/>
      <c r="F1206" s="3"/>
      <c r="G1206" s="2"/>
      <c r="H1206" s="4" t="str">
        <f>IF($R$635="Y","OR","...")</f>
        <v>...</v>
      </c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</row>
    <row r="1207" spans="1:120">
      <c r="A1207" s="1" t="str">
        <f>IF($S$635="Y",'Population Definitions'!$B$25,"...")</f>
        <v>...</v>
      </c>
      <c r="B1207" s="4" t="str">
        <f>IF($S$635="Y","---&gt;","...")</f>
        <v>...</v>
      </c>
      <c r="C1207" s="1" t="str">
        <f>IF($S$635="Y",'Population Definitions'!$B$19,"...")</f>
        <v>...</v>
      </c>
      <c r="E1207" s="2"/>
      <c r="F1207" s="3"/>
      <c r="G1207" s="2"/>
      <c r="H1207" s="4" t="str">
        <f>IF($S$635="Y","OR","...")</f>
        <v>...</v>
      </c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</row>
    <row r="1208" spans="1:120">
      <c r="A1208" s="1" t="str">
        <f>IF($T$635="Y",'Population Definitions'!$B$25,"...")</f>
        <v>...</v>
      </c>
      <c r="B1208" s="4" t="str">
        <f>IF($T$635="Y","---&gt;","...")</f>
        <v>...</v>
      </c>
      <c r="C1208" s="1" t="str">
        <f>IF($T$635="Y",'Population Definitions'!$B$20,"...")</f>
        <v>...</v>
      </c>
      <c r="E1208" s="2"/>
      <c r="F1208" s="3"/>
      <c r="G1208" s="2"/>
      <c r="H1208" s="4" t="str">
        <f>IF($T$635="Y","OR","...")</f>
        <v>...</v>
      </c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</row>
    <row r="1209" spans="1:120">
      <c r="A1209" s="1" t="str">
        <f>IF($U$635="Y",'Population Definitions'!$B$25,"...")</f>
        <v>...</v>
      </c>
      <c r="B1209" s="4" t="str">
        <f>IF($U$635="Y","---&gt;","...")</f>
        <v>...</v>
      </c>
      <c r="C1209" s="1" t="str">
        <f>IF($U$635="Y",'Population Definitions'!$B$21,"...")</f>
        <v>...</v>
      </c>
      <c r="E1209" s="2"/>
      <c r="F1209" s="3"/>
      <c r="G1209" s="2"/>
      <c r="H1209" s="4" t="str">
        <f>IF($U$635="Y","OR","...")</f>
        <v>...</v>
      </c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</row>
    <row r="1210" spans="1:120">
      <c r="A1210" s="1" t="str">
        <f>IF($V$635="Y",'Population Definitions'!$B$25,"...")</f>
        <v>...</v>
      </c>
      <c r="B1210" s="4" t="str">
        <f>IF($V$635="Y","---&gt;","...")</f>
        <v>...</v>
      </c>
      <c r="C1210" s="1" t="str">
        <f>IF($V$635="Y",'Population Definitions'!$B$22,"...")</f>
        <v>...</v>
      </c>
      <c r="E1210" s="2"/>
      <c r="F1210" s="3"/>
      <c r="G1210" s="2"/>
      <c r="H1210" s="4" t="str">
        <f>IF($V$635="Y","OR","...")</f>
        <v>...</v>
      </c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</row>
    <row r="1211" spans="1:120">
      <c r="A1211" s="1" t="str">
        <f>IF($W$635="Y",'Population Definitions'!$B$25,"...")</f>
        <v>...</v>
      </c>
      <c r="B1211" s="4" t="str">
        <f>IF($W$635="Y","---&gt;","...")</f>
        <v>...</v>
      </c>
      <c r="C1211" s="1" t="str">
        <f>IF($W$635="Y",'Population Definitions'!$B$23,"...")</f>
        <v>...</v>
      </c>
      <c r="E1211" s="2"/>
      <c r="F1211" s="3"/>
      <c r="G1211" s="2"/>
      <c r="H1211" s="4" t="str">
        <f>IF($W$635="Y","OR","...")</f>
        <v>...</v>
      </c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</row>
    <row r="1212" spans="1:120">
      <c r="A1212" s="1" t="str">
        <f>IF($X$635="Y",'Population Definitions'!$B$25,"...")</f>
        <v>...</v>
      </c>
      <c r="B1212" s="4" t="str">
        <f>IF($X$635="Y","---&gt;","...")</f>
        <v>...</v>
      </c>
      <c r="C1212" s="1" t="str">
        <f>IF($X$635="Y",'Population Definitions'!$B$24,"...")</f>
        <v>...</v>
      </c>
      <c r="E1212" s="2"/>
      <c r="F1212" s="3"/>
      <c r="G1212" s="2"/>
      <c r="H1212" s="4" t="str">
        <f>IF($X$635="Y","OR","...")</f>
        <v>...</v>
      </c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</row>
    <row r="1213" spans="1:120">
      <c r="A1213" s="1" t="str">
        <f>IF($Y$635="Y",'Population Definitions'!$B$25,"...")</f>
        <v>...</v>
      </c>
      <c r="B1213" s="4" t="str">
        <f>IF($Y$635="Y","---&gt;","...")</f>
        <v>...</v>
      </c>
      <c r="C1213" s="1" t="str">
        <f>IF($Y$635="Y",'Population Definitions'!$B$25,"...")</f>
        <v>...</v>
      </c>
      <c r="E1213" s="2"/>
      <c r="F1213" s="3"/>
      <c r="G1213" s="2"/>
      <c r="H1213" s="4" t="str">
        <f>IF($Y$635="Y","OR","...")</f>
        <v>...</v>
      </c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</row>
    <row r="1215" spans="1:120">
      <c r="A1215" s="1" t="s">
        <v>0</v>
      </c>
      <c r="B1215" s="1" t="s">
        <v>1</v>
      </c>
      <c r="C1215" s="1" t="s">
        <v>104</v>
      </c>
      <c r="D1215" s="1" t="s">
        <v>105</v>
      </c>
    </row>
    <row r="1216" spans="1:120">
      <c r="A1216" t="s">
        <v>1264</v>
      </c>
      <c r="B1216" t="s">
        <v>1265</v>
      </c>
      <c r="C1216" t="s">
        <v>4</v>
      </c>
      <c r="D1216" t="s">
        <v>4</v>
      </c>
    </row>
    <row r="1218" spans="1:25">
      <c r="B1218" s="1" t="str">
        <f>'Population Definitions'!$B$2</f>
        <v>0-0M</v>
      </c>
      <c r="C1218" s="1" t="str">
        <f>'Population Definitions'!$B$3</f>
        <v>0-0F</v>
      </c>
      <c r="D1218" s="1" t="str">
        <f>'Population Definitions'!$B$4</f>
        <v>1-4M</v>
      </c>
      <c r="E1218" s="1" t="str">
        <f>'Population Definitions'!$B$5</f>
        <v>1-4F</v>
      </c>
      <c r="F1218" s="1" t="str">
        <f>'Population Definitions'!$B$6</f>
        <v>5-9M</v>
      </c>
      <c r="G1218" s="1" t="str">
        <f>'Population Definitions'!$B$7</f>
        <v>5-9F</v>
      </c>
      <c r="H1218" s="1" t="str">
        <f>'Population Definitions'!$B$8</f>
        <v>10-19M</v>
      </c>
      <c r="I1218" s="1" t="str">
        <f>'Population Definitions'!$B$9</f>
        <v>10-19F</v>
      </c>
      <c r="J1218" s="1" t="str">
        <f>'Population Definitions'!$B$10</f>
        <v>20-29M</v>
      </c>
      <c r="K1218" s="1" t="str">
        <f>'Population Definitions'!$B$11</f>
        <v>20-29F</v>
      </c>
      <c r="L1218" s="1" t="str">
        <f>'Population Definitions'!$B$12</f>
        <v>30-39M</v>
      </c>
      <c r="M1218" s="1" t="str">
        <f>'Population Definitions'!$B$13</f>
        <v>30-39F</v>
      </c>
      <c r="N1218" s="1" t="str">
        <f>'Population Definitions'!$B$14</f>
        <v>40-49M</v>
      </c>
      <c r="O1218" s="1" t="str">
        <f>'Population Definitions'!$B$15</f>
        <v>40-49F</v>
      </c>
      <c r="P1218" s="1" t="str">
        <f>'Population Definitions'!$B$16</f>
        <v>50-59M</v>
      </c>
      <c r="Q1218" s="1" t="str">
        <f>'Population Definitions'!$B$17</f>
        <v>50-59F</v>
      </c>
      <c r="R1218" s="1" t="str">
        <f>'Population Definitions'!$B$18</f>
        <v>60-69M</v>
      </c>
      <c r="S1218" s="1" t="str">
        <f>'Population Definitions'!$B$19</f>
        <v>60-69F</v>
      </c>
      <c r="T1218" s="1" t="str">
        <f>'Population Definitions'!$B$20</f>
        <v>70-79M</v>
      </c>
      <c r="U1218" s="1" t="str">
        <f>'Population Definitions'!$B$21</f>
        <v>70-79F</v>
      </c>
      <c r="V1218" s="1" t="str">
        <f>'Population Definitions'!$B$22</f>
        <v>80-89M</v>
      </c>
      <c r="W1218" s="1" t="str">
        <f>'Population Definitions'!$B$23</f>
        <v>80-89F</v>
      </c>
      <c r="X1218" s="1" t="str">
        <f>'Population Definitions'!$B$24</f>
        <v>90+M</v>
      </c>
      <c r="Y1218" s="1" t="str">
        <f>'Population Definitions'!$B$25</f>
        <v>90+F</v>
      </c>
    </row>
    <row r="1219" spans="1:25">
      <c r="A1219" s="1" t="str">
        <f>'Population Definitions'!$B$2</f>
        <v>0-0M</v>
      </c>
      <c r="B1219" s="5" t="s">
        <v>106</v>
      </c>
      <c r="C1219" s="5" t="s">
        <v>107</v>
      </c>
      <c r="D1219" s="5" t="s">
        <v>107</v>
      </c>
      <c r="E1219" s="5" t="s">
        <v>107</v>
      </c>
      <c r="F1219" s="5" t="s">
        <v>107</v>
      </c>
      <c r="G1219" s="5" t="s">
        <v>107</v>
      </c>
      <c r="H1219" s="5" t="s">
        <v>107</v>
      </c>
      <c r="I1219" s="5" t="s">
        <v>107</v>
      </c>
      <c r="J1219" s="5" t="s">
        <v>107</v>
      </c>
      <c r="K1219" s="5" t="s">
        <v>107</v>
      </c>
      <c r="L1219" s="5" t="s">
        <v>107</v>
      </c>
      <c r="M1219" s="5" t="s">
        <v>107</v>
      </c>
      <c r="N1219" s="5" t="s">
        <v>107</v>
      </c>
      <c r="O1219" s="5" t="s">
        <v>107</v>
      </c>
      <c r="P1219" s="5" t="s">
        <v>107</v>
      </c>
      <c r="Q1219" s="5" t="s">
        <v>107</v>
      </c>
      <c r="R1219" s="5" t="s">
        <v>107</v>
      </c>
      <c r="S1219" s="5" t="s">
        <v>107</v>
      </c>
      <c r="T1219" s="5" t="s">
        <v>107</v>
      </c>
      <c r="U1219" s="5" t="s">
        <v>107</v>
      </c>
      <c r="V1219" s="5" t="s">
        <v>107</v>
      </c>
      <c r="W1219" s="5" t="s">
        <v>107</v>
      </c>
      <c r="X1219" s="5" t="s">
        <v>107</v>
      </c>
      <c r="Y1219" s="5" t="s">
        <v>107</v>
      </c>
    </row>
    <row r="1220" spans="1:25">
      <c r="A1220" s="1" t="str">
        <f>'Population Definitions'!$B$3</f>
        <v>0-0F</v>
      </c>
      <c r="B1220" s="5" t="s">
        <v>107</v>
      </c>
      <c r="C1220" s="5" t="s">
        <v>107</v>
      </c>
      <c r="D1220" s="5" t="s">
        <v>107</v>
      </c>
      <c r="E1220" s="5" t="s">
        <v>107</v>
      </c>
      <c r="F1220" s="5" t="s">
        <v>107</v>
      </c>
      <c r="G1220" s="5" t="s">
        <v>107</v>
      </c>
      <c r="H1220" s="5" t="s">
        <v>107</v>
      </c>
      <c r="I1220" s="5" t="s">
        <v>107</v>
      </c>
      <c r="J1220" s="5" t="s">
        <v>107</v>
      </c>
      <c r="K1220" s="5" t="s">
        <v>107</v>
      </c>
      <c r="L1220" s="5" t="s">
        <v>107</v>
      </c>
      <c r="M1220" s="5" t="s">
        <v>107</v>
      </c>
      <c r="N1220" s="5" t="s">
        <v>107</v>
      </c>
      <c r="O1220" s="5" t="s">
        <v>107</v>
      </c>
      <c r="P1220" s="5" t="s">
        <v>107</v>
      </c>
      <c r="Q1220" s="5" t="s">
        <v>107</v>
      </c>
      <c r="R1220" s="5" t="s">
        <v>107</v>
      </c>
      <c r="S1220" s="5" t="s">
        <v>107</v>
      </c>
      <c r="T1220" s="5" t="s">
        <v>107</v>
      </c>
      <c r="U1220" s="5" t="s">
        <v>107</v>
      </c>
      <c r="V1220" s="5" t="s">
        <v>107</v>
      </c>
      <c r="W1220" s="5" t="s">
        <v>107</v>
      </c>
      <c r="X1220" s="5" t="s">
        <v>107</v>
      </c>
      <c r="Y1220" s="5" t="s">
        <v>107</v>
      </c>
    </row>
    <row r="1221" spans="1:25">
      <c r="A1221" s="1" t="str">
        <f>'Population Definitions'!$B$4</f>
        <v>1-4M</v>
      </c>
      <c r="B1221" s="5" t="s">
        <v>107</v>
      </c>
      <c r="C1221" s="5" t="s">
        <v>107</v>
      </c>
      <c r="D1221" s="5" t="s">
        <v>107</v>
      </c>
      <c r="E1221" s="5" t="s">
        <v>107</v>
      </c>
      <c r="F1221" s="5" t="s">
        <v>107</v>
      </c>
      <c r="G1221" s="5" t="s">
        <v>107</v>
      </c>
      <c r="H1221" s="5" t="s">
        <v>107</v>
      </c>
      <c r="I1221" s="5" t="s">
        <v>107</v>
      </c>
      <c r="J1221" s="5" t="s">
        <v>107</v>
      </c>
      <c r="K1221" s="5" t="s">
        <v>107</v>
      </c>
      <c r="L1221" s="5" t="s">
        <v>107</v>
      </c>
      <c r="M1221" s="5" t="s">
        <v>107</v>
      </c>
      <c r="N1221" s="5" t="s">
        <v>107</v>
      </c>
      <c r="O1221" s="5" t="s">
        <v>107</v>
      </c>
      <c r="P1221" s="5" t="s">
        <v>107</v>
      </c>
      <c r="Q1221" s="5" t="s">
        <v>107</v>
      </c>
      <c r="R1221" s="5" t="s">
        <v>107</v>
      </c>
      <c r="S1221" s="5" t="s">
        <v>107</v>
      </c>
      <c r="T1221" s="5" t="s">
        <v>107</v>
      </c>
      <c r="U1221" s="5" t="s">
        <v>107</v>
      </c>
      <c r="V1221" s="5" t="s">
        <v>107</v>
      </c>
      <c r="W1221" s="5" t="s">
        <v>107</v>
      </c>
      <c r="X1221" s="5" t="s">
        <v>107</v>
      </c>
      <c r="Y1221" s="5" t="s">
        <v>107</v>
      </c>
    </row>
    <row r="1222" spans="1:25">
      <c r="A1222" s="1" t="str">
        <f>'Population Definitions'!$B$5</f>
        <v>1-4F</v>
      </c>
      <c r="B1222" s="5" t="s">
        <v>107</v>
      </c>
      <c r="C1222" s="5" t="s">
        <v>107</v>
      </c>
      <c r="D1222" s="5" t="s">
        <v>107</v>
      </c>
      <c r="E1222" s="5" t="s">
        <v>107</v>
      </c>
      <c r="F1222" s="5" t="s">
        <v>107</v>
      </c>
      <c r="G1222" s="5" t="s">
        <v>107</v>
      </c>
      <c r="H1222" s="5" t="s">
        <v>107</v>
      </c>
      <c r="I1222" s="5" t="s">
        <v>107</v>
      </c>
      <c r="J1222" s="5" t="s">
        <v>107</v>
      </c>
      <c r="K1222" s="5" t="s">
        <v>107</v>
      </c>
      <c r="L1222" s="5" t="s">
        <v>107</v>
      </c>
      <c r="M1222" s="5" t="s">
        <v>107</v>
      </c>
      <c r="N1222" s="5" t="s">
        <v>107</v>
      </c>
      <c r="O1222" s="5" t="s">
        <v>107</v>
      </c>
      <c r="P1222" s="5" t="s">
        <v>107</v>
      </c>
      <c r="Q1222" s="5" t="s">
        <v>107</v>
      </c>
      <c r="R1222" s="5" t="s">
        <v>107</v>
      </c>
      <c r="S1222" s="5" t="s">
        <v>107</v>
      </c>
      <c r="T1222" s="5" t="s">
        <v>107</v>
      </c>
      <c r="U1222" s="5" t="s">
        <v>107</v>
      </c>
      <c r="V1222" s="5" t="s">
        <v>107</v>
      </c>
      <c r="W1222" s="5" t="s">
        <v>107</v>
      </c>
      <c r="X1222" s="5" t="s">
        <v>107</v>
      </c>
      <c r="Y1222" s="5" t="s">
        <v>107</v>
      </c>
    </row>
    <row r="1223" spans="1:25">
      <c r="A1223" s="1" t="str">
        <f>'Population Definitions'!$B$6</f>
        <v>5-9M</v>
      </c>
      <c r="B1223" s="5" t="s">
        <v>107</v>
      </c>
      <c r="C1223" s="5" t="s">
        <v>107</v>
      </c>
      <c r="D1223" s="5" t="s">
        <v>107</v>
      </c>
      <c r="E1223" s="5" t="s">
        <v>107</v>
      </c>
      <c r="F1223" s="5" t="s">
        <v>106</v>
      </c>
      <c r="G1223" s="5" t="s">
        <v>106</v>
      </c>
      <c r="H1223" s="5" t="s">
        <v>106</v>
      </c>
      <c r="I1223" s="5" t="s">
        <v>106</v>
      </c>
      <c r="J1223" s="5" t="s">
        <v>106</v>
      </c>
      <c r="K1223" s="5" t="s">
        <v>106</v>
      </c>
      <c r="L1223" s="5" t="s">
        <v>106</v>
      </c>
      <c r="M1223" s="5" t="s">
        <v>106</v>
      </c>
      <c r="N1223" s="5" t="s">
        <v>106</v>
      </c>
      <c r="O1223" s="5" t="s">
        <v>106</v>
      </c>
      <c r="P1223" s="5" t="s">
        <v>106</v>
      </c>
      <c r="Q1223" s="5" t="s">
        <v>106</v>
      </c>
      <c r="R1223" s="5" t="s">
        <v>106</v>
      </c>
      <c r="S1223" s="5" t="s">
        <v>106</v>
      </c>
      <c r="T1223" s="5" t="s">
        <v>106</v>
      </c>
      <c r="U1223" s="5" t="s">
        <v>106</v>
      </c>
      <c r="V1223" s="5" t="s">
        <v>106</v>
      </c>
      <c r="W1223" s="5" t="s">
        <v>106</v>
      </c>
      <c r="X1223" s="5" t="s">
        <v>106</v>
      </c>
      <c r="Y1223" s="5" t="s">
        <v>106</v>
      </c>
    </row>
    <row r="1224" spans="1:25">
      <c r="A1224" s="1" t="str">
        <f>'Population Definitions'!$B$7</f>
        <v>5-9F</v>
      </c>
      <c r="B1224" s="5" t="s">
        <v>107</v>
      </c>
      <c r="C1224" s="5" t="s">
        <v>107</v>
      </c>
      <c r="D1224" s="5" t="s">
        <v>107</v>
      </c>
      <c r="E1224" s="5" t="s">
        <v>107</v>
      </c>
      <c r="F1224" s="5" t="s">
        <v>106</v>
      </c>
      <c r="G1224" s="5" t="s">
        <v>106</v>
      </c>
      <c r="H1224" s="5" t="s">
        <v>106</v>
      </c>
      <c r="I1224" s="5" t="s">
        <v>106</v>
      </c>
      <c r="J1224" s="5" t="s">
        <v>106</v>
      </c>
      <c r="K1224" s="5" t="s">
        <v>106</v>
      </c>
      <c r="L1224" s="5" t="s">
        <v>106</v>
      </c>
      <c r="M1224" s="5" t="s">
        <v>106</v>
      </c>
      <c r="N1224" s="5" t="s">
        <v>106</v>
      </c>
      <c r="O1224" s="5" t="s">
        <v>106</v>
      </c>
      <c r="P1224" s="5" t="s">
        <v>106</v>
      </c>
      <c r="Q1224" s="5" t="s">
        <v>106</v>
      </c>
      <c r="R1224" s="5" t="s">
        <v>106</v>
      </c>
      <c r="S1224" s="5" t="s">
        <v>106</v>
      </c>
      <c r="T1224" s="5" t="s">
        <v>106</v>
      </c>
      <c r="U1224" s="5" t="s">
        <v>106</v>
      </c>
      <c r="V1224" s="5" t="s">
        <v>106</v>
      </c>
      <c r="W1224" s="5" t="s">
        <v>106</v>
      </c>
      <c r="X1224" s="5" t="s">
        <v>106</v>
      </c>
      <c r="Y1224" s="5" t="s">
        <v>106</v>
      </c>
    </row>
    <row r="1225" spans="1:25">
      <c r="A1225" s="1" t="str">
        <f>'Population Definitions'!$B$8</f>
        <v>10-19M</v>
      </c>
      <c r="B1225" s="5" t="s">
        <v>107</v>
      </c>
      <c r="C1225" s="5" t="s">
        <v>107</v>
      </c>
      <c r="D1225" s="5" t="s">
        <v>107</v>
      </c>
      <c r="E1225" s="5" t="s">
        <v>107</v>
      </c>
      <c r="F1225" s="5" t="s">
        <v>106</v>
      </c>
      <c r="G1225" s="5" t="s">
        <v>106</v>
      </c>
      <c r="H1225" s="5" t="s">
        <v>106</v>
      </c>
      <c r="I1225" s="5" t="s">
        <v>106</v>
      </c>
      <c r="J1225" s="5" t="s">
        <v>106</v>
      </c>
      <c r="K1225" s="5" t="s">
        <v>106</v>
      </c>
      <c r="L1225" s="5" t="s">
        <v>106</v>
      </c>
      <c r="M1225" s="5" t="s">
        <v>106</v>
      </c>
      <c r="N1225" s="5" t="s">
        <v>106</v>
      </c>
      <c r="O1225" s="5" t="s">
        <v>106</v>
      </c>
      <c r="P1225" s="5" t="s">
        <v>106</v>
      </c>
      <c r="Q1225" s="5" t="s">
        <v>106</v>
      </c>
      <c r="R1225" s="5" t="s">
        <v>106</v>
      </c>
      <c r="S1225" s="5" t="s">
        <v>106</v>
      </c>
      <c r="T1225" s="5" t="s">
        <v>106</v>
      </c>
      <c r="U1225" s="5" t="s">
        <v>106</v>
      </c>
      <c r="V1225" s="5" t="s">
        <v>106</v>
      </c>
      <c r="W1225" s="5" t="s">
        <v>106</v>
      </c>
      <c r="X1225" s="5" t="s">
        <v>106</v>
      </c>
      <c r="Y1225" s="5" t="s">
        <v>106</v>
      </c>
    </row>
    <row r="1226" spans="1:25">
      <c r="A1226" s="1" t="str">
        <f>'Population Definitions'!$B$9</f>
        <v>10-19F</v>
      </c>
      <c r="B1226" s="5" t="s">
        <v>107</v>
      </c>
      <c r="C1226" s="5" t="s">
        <v>107</v>
      </c>
      <c r="D1226" s="5" t="s">
        <v>107</v>
      </c>
      <c r="E1226" s="5" t="s">
        <v>107</v>
      </c>
      <c r="F1226" s="5" t="s">
        <v>106</v>
      </c>
      <c r="G1226" s="5" t="s">
        <v>106</v>
      </c>
      <c r="H1226" s="5" t="s">
        <v>106</v>
      </c>
      <c r="I1226" s="5" t="s">
        <v>106</v>
      </c>
      <c r="J1226" s="5" t="s">
        <v>106</v>
      </c>
      <c r="K1226" s="5" t="s">
        <v>106</v>
      </c>
      <c r="L1226" s="5" t="s">
        <v>106</v>
      </c>
      <c r="M1226" s="5" t="s">
        <v>106</v>
      </c>
      <c r="N1226" s="5" t="s">
        <v>106</v>
      </c>
      <c r="O1226" s="5" t="s">
        <v>106</v>
      </c>
      <c r="P1226" s="5" t="s">
        <v>106</v>
      </c>
      <c r="Q1226" s="5" t="s">
        <v>106</v>
      </c>
      <c r="R1226" s="5" t="s">
        <v>106</v>
      </c>
      <c r="S1226" s="5" t="s">
        <v>106</v>
      </c>
      <c r="T1226" s="5" t="s">
        <v>106</v>
      </c>
      <c r="U1226" s="5" t="s">
        <v>106</v>
      </c>
      <c r="V1226" s="5" t="s">
        <v>106</v>
      </c>
      <c r="W1226" s="5" t="s">
        <v>106</v>
      </c>
      <c r="X1226" s="5" t="s">
        <v>106</v>
      </c>
      <c r="Y1226" s="5" t="s">
        <v>106</v>
      </c>
    </row>
    <row r="1227" spans="1:25">
      <c r="A1227" s="1" t="str">
        <f>'Population Definitions'!$B$10</f>
        <v>20-29M</v>
      </c>
      <c r="B1227" s="5" t="s">
        <v>107</v>
      </c>
      <c r="C1227" s="5" t="s">
        <v>107</v>
      </c>
      <c r="D1227" s="5" t="s">
        <v>107</v>
      </c>
      <c r="E1227" s="5" t="s">
        <v>107</v>
      </c>
      <c r="F1227" s="5" t="s">
        <v>106</v>
      </c>
      <c r="G1227" s="5" t="s">
        <v>106</v>
      </c>
      <c r="H1227" s="5" t="s">
        <v>106</v>
      </c>
      <c r="I1227" s="5" t="s">
        <v>106</v>
      </c>
      <c r="J1227" s="5" t="s">
        <v>106</v>
      </c>
      <c r="K1227" s="5" t="s">
        <v>106</v>
      </c>
      <c r="L1227" s="5" t="s">
        <v>106</v>
      </c>
      <c r="M1227" s="5" t="s">
        <v>106</v>
      </c>
      <c r="N1227" s="5" t="s">
        <v>106</v>
      </c>
      <c r="O1227" s="5" t="s">
        <v>106</v>
      </c>
      <c r="P1227" s="5" t="s">
        <v>106</v>
      </c>
      <c r="Q1227" s="5" t="s">
        <v>106</v>
      </c>
      <c r="R1227" s="5" t="s">
        <v>106</v>
      </c>
      <c r="S1227" s="5" t="s">
        <v>106</v>
      </c>
      <c r="T1227" s="5" t="s">
        <v>106</v>
      </c>
      <c r="U1227" s="5" t="s">
        <v>106</v>
      </c>
      <c r="V1227" s="5" t="s">
        <v>106</v>
      </c>
      <c r="W1227" s="5" t="s">
        <v>106</v>
      </c>
      <c r="X1227" s="5" t="s">
        <v>106</v>
      </c>
      <c r="Y1227" s="5" t="s">
        <v>106</v>
      </c>
    </row>
    <row r="1228" spans="1:25">
      <c r="A1228" s="1" t="str">
        <f>'Population Definitions'!$B$11</f>
        <v>20-29F</v>
      </c>
      <c r="B1228" s="5" t="s">
        <v>107</v>
      </c>
      <c r="C1228" s="5" t="s">
        <v>107</v>
      </c>
      <c r="D1228" s="5" t="s">
        <v>107</v>
      </c>
      <c r="E1228" s="5" t="s">
        <v>107</v>
      </c>
      <c r="F1228" s="5" t="s">
        <v>106</v>
      </c>
      <c r="G1228" s="5" t="s">
        <v>106</v>
      </c>
      <c r="H1228" s="5" t="s">
        <v>106</v>
      </c>
      <c r="I1228" s="5" t="s">
        <v>106</v>
      </c>
      <c r="J1228" s="5" t="s">
        <v>106</v>
      </c>
      <c r="K1228" s="5" t="s">
        <v>106</v>
      </c>
      <c r="L1228" s="5" t="s">
        <v>106</v>
      </c>
      <c r="M1228" s="5" t="s">
        <v>106</v>
      </c>
      <c r="N1228" s="5" t="s">
        <v>106</v>
      </c>
      <c r="O1228" s="5" t="s">
        <v>106</v>
      </c>
      <c r="P1228" s="5" t="s">
        <v>106</v>
      </c>
      <c r="Q1228" s="5" t="s">
        <v>106</v>
      </c>
      <c r="R1228" s="5" t="s">
        <v>106</v>
      </c>
      <c r="S1228" s="5" t="s">
        <v>106</v>
      </c>
      <c r="T1228" s="5" t="s">
        <v>106</v>
      </c>
      <c r="U1228" s="5" t="s">
        <v>106</v>
      </c>
      <c r="V1228" s="5" t="s">
        <v>106</v>
      </c>
      <c r="W1228" s="5" t="s">
        <v>106</v>
      </c>
      <c r="X1228" s="5" t="s">
        <v>106</v>
      </c>
      <c r="Y1228" s="5" t="s">
        <v>106</v>
      </c>
    </row>
    <row r="1229" spans="1:25">
      <c r="A1229" s="1" t="str">
        <f>'Population Definitions'!$B$12</f>
        <v>30-39M</v>
      </c>
      <c r="B1229" s="5" t="s">
        <v>107</v>
      </c>
      <c r="C1229" s="5" t="s">
        <v>107</v>
      </c>
      <c r="D1229" s="5" t="s">
        <v>107</v>
      </c>
      <c r="E1229" s="5" t="s">
        <v>107</v>
      </c>
      <c r="F1229" s="5" t="s">
        <v>106</v>
      </c>
      <c r="G1229" s="5" t="s">
        <v>106</v>
      </c>
      <c r="H1229" s="5" t="s">
        <v>106</v>
      </c>
      <c r="I1229" s="5" t="s">
        <v>106</v>
      </c>
      <c r="J1229" s="5" t="s">
        <v>106</v>
      </c>
      <c r="K1229" s="5" t="s">
        <v>106</v>
      </c>
      <c r="L1229" s="5" t="s">
        <v>106</v>
      </c>
      <c r="M1229" s="5" t="s">
        <v>106</v>
      </c>
      <c r="N1229" s="5" t="s">
        <v>106</v>
      </c>
      <c r="O1229" s="5" t="s">
        <v>106</v>
      </c>
      <c r="P1229" s="5" t="s">
        <v>106</v>
      </c>
      <c r="Q1229" s="5" t="s">
        <v>106</v>
      </c>
      <c r="R1229" s="5" t="s">
        <v>106</v>
      </c>
      <c r="S1229" s="5" t="s">
        <v>106</v>
      </c>
      <c r="T1229" s="5" t="s">
        <v>106</v>
      </c>
      <c r="U1229" s="5" t="s">
        <v>106</v>
      </c>
      <c r="V1229" s="5" t="s">
        <v>106</v>
      </c>
      <c r="W1229" s="5" t="s">
        <v>106</v>
      </c>
      <c r="X1229" s="5" t="s">
        <v>106</v>
      </c>
      <c r="Y1229" s="5" t="s">
        <v>106</v>
      </c>
    </row>
    <row r="1230" spans="1:25">
      <c r="A1230" s="1" t="str">
        <f>'Population Definitions'!$B$13</f>
        <v>30-39F</v>
      </c>
      <c r="B1230" s="5" t="s">
        <v>107</v>
      </c>
      <c r="C1230" s="5" t="s">
        <v>107</v>
      </c>
      <c r="D1230" s="5" t="s">
        <v>107</v>
      </c>
      <c r="E1230" s="5" t="s">
        <v>107</v>
      </c>
      <c r="F1230" s="5" t="s">
        <v>106</v>
      </c>
      <c r="G1230" s="5" t="s">
        <v>106</v>
      </c>
      <c r="H1230" s="5" t="s">
        <v>106</v>
      </c>
      <c r="I1230" s="5" t="s">
        <v>106</v>
      </c>
      <c r="J1230" s="5" t="s">
        <v>106</v>
      </c>
      <c r="K1230" s="5" t="s">
        <v>106</v>
      </c>
      <c r="L1230" s="5" t="s">
        <v>106</v>
      </c>
      <c r="M1230" s="5" t="s">
        <v>106</v>
      </c>
      <c r="N1230" s="5" t="s">
        <v>106</v>
      </c>
      <c r="O1230" s="5" t="s">
        <v>106</v>
      </c>
      <c r="P1230" s="5" t="s">
        <v>106</v>
      </c>
      <c r="Q1230" s="5" t="s">
        <v>106</v>
      </c>
      <c r="R1230" s="5" t="s">
        <v>106</v>
      </c>
      <c r="S1230" s="5" t="s">
        <v>106</v>
      </c>
      <c r="T1230" s="5" t="s">
        <v>106</v>
      </c>
      <c r="U1230" s="5" t="s">
        <v>106</v>
      </c>
      <c r="V1230" s="5" t="s">
        <v>106</v>
      </c>
      <c r="W1230" s="5" t="s">
        <v>106</v>
      </c>
      <c r="X1230" s="5" t="s">
        <v>106</v>
      </c>
      <c r="Y1230" s="5" t="s">
        <v>106</v>
      </c>
    </row>
    <row r="1231" spans="1:25">
      <c r="A1231" s="1" t="str">
        <f>'Population Definitions'!$B$14</f>
        <v>40-49M</v>
      </c>
      <c r="B1231" s="5" t="s">
        <v>107</v>
      </c>
      <c r="C1231" s="5" t="s">
        <v>107</v>
      </c>
      <c r="D1231" s="5" t="s">
        <v>107</v>
      </c>
      <c r="E1231" s="5" t="s">
        <v>107</v>
      </c>
      <c r="F1231" s="5" t="s">
        <v>106</v>
      </c>
      <c r="G1231" s="5" t="s">
        <v>106</v>
      </c>
      <c r="H1231" s="5" t="s">
        <v>106</v>
      </c>
      <c r="I1231" s="5" t="s">
        <v>106</v>
      </c>
      <c r="J1231" s="5" t="s">
        <v>106</v>
      </c>
      <c r="K1231" s="5" t="s">
        <v>106</v>
      </c>
      <c r="L1231" s="5" t="s">
        <v>106</v>
      </c>
      <c r="M1231" s="5" t="s">
        <v>106</v>
      </c>
      <c r="N1231" s="5" t="s">
        <v>106</v>
      </c>
      <c r="O1231" s="5" t="s">
        <v>106</v>
      </c>
      <c r="P1231" s="5" t="s">
        <v>106</v>
      </c>
      <c r="Q1231" s="5" t="s">
        <v>106</v>
      </c>
      <c r="R1231" s="5" t="s">
        <v>106</v>
      </c>
      <c r="S1231" s="5" t="s">
        <v>106</v>
      </c>
      <c r="T1231" s="5" t="s">
        <v>106</v>
      </c>
      <c r="U1231" s="5" t="s">
        <v>106</v>
      </c>
      <c r="V1231" s="5" t="s">
        <v>106</v>
      </c>
      <c r="W1231" s="5" t="s">
        <v>106</v>
      </c>
      <c r="X1231" s="5" t="s">
        <v>106</v>
      </c>
      <c r="Y1231" s="5" t="s">
        <v>106</v>
      </c>
    </row>
    <row r="1232" spans="1:25">
      <c r="A1232" s="1" t="str">
        <f>'Population Definitions'!$B$15</f>
        <v>40-49F</v>
      </c>
      <c r="B1232" s="5" t="s">
        <v>107</v>
      </c>
      <c r="C1232" s="5" t="s">
        <v>107</v>
      </c>
      <c r="D1232" s="5" t="s">
        <v>107</v>
      </c>
      <c r="E1232" s="5" t="s">
        <v>107</v>
      </c>
      <c r="F1232" s="5" t="s">
        <v>106</v>
      </c>
      <c r="G1232" s="5" t="s">
        <v>106</v>
      </c>
      <c r="H1232" s="5" t="s">
        <v>106</v>
      </c>
      <c r="I1232" s="5" t="s">
        <v>106</v>
      </c>
      <c r="J1232" s="5" t="s">
        <v>106</v>
      </c>
      <c r="K1232" s="5" t="s">
        <v>106</v>
      </c>
      <c r="L1232" s="5" t="s">
        <v>106</v>
      </c>
      <c r="M1232" s="5" t="s">
        <v>106</v>
      </c>
      <c r="N1232" s="5" t="s">
        <v>106</v>
      </c>
      <c r="O1232" s="5" t="s">
        <v>106</v>
      </c>
      <c r="P1232" s="5" t="s">
        <v>106</v>
      </c>
      <c r="Q1232" s="5" t="s">
        <v>106</v>
      </c>
      <c r="R1232" s="5" t="s">
        <v>106</v>
      </c>
      <c r="S1232" s="5" t="s">
        <v>106</v>
      </c>
      <c r="T1232" s="5" t="s">
        <v>106</v>
      </c>
      <c r="U1232" s="5" t="s">
        <v>106</v>
      </c>
      <c r="V1232" s="5" t="s">
        <v>106</v>
      </c>
      <c r="W1232" s="5" t="s">
        <v>106</v>
      </c>
      <c r="X1232" s="5" t="s">
        <v>106</v>
      </c>
      <c r="Y1232" s="5" t="s">
        <v>106</v>
      </c>
    </row>
    <row r="1233" spans="1:120">
      <c r="A1233" s="1" t="str">
        <f>'Population Definitions'!$B$16</f>
        <v>50-59M</v>
      </c>
      <c r="B1233" s="5" t="s">
        <v>107</v>
      </c>
      <c r="C1233" s="5" t="s">
        <v>107</v>
      </c>
      <c r="D1233" s="5" t="s">
        <v>107</v>
      </c>
      <c r="E1233" s="5" t="s">
        <v>107</v>
      </c>
      <c r="F1233" s="5" t="s">
        <v>106</v>
      </c>
      <c r="G1233" s="5" t="s">
        <v>106</v>
      </c>
      <c r="H1233" s="5" t="s">
        <v>106</v>
      </c>
      <c r="I1233" s="5" t="s">
        <v>106</v>
      </c>
      <c r="J1233" s="5" t="s">
        <v>106</v>
      </c>
      <c r="K1233" s="5" t="s">
        <v>106</v>
      </c>
      <c r="L1233" s="5" t="s">
        <v>106</v>
      </c>
      <c r="M1233" s="5" t="s">
        <v>106</v>
      </c>
      <c r="N1233" s="5" t="s">
        <v>106</v>
      </c>
      <c r="O1233" s="5" t="s">
        <v>106</v>
      </c>
      <c r="P1233" s="5" t="s">
        <v>106</v>
      </c>
      <c r="Q1233" s="5" t="s">
        <v>106</v>
      </c>
      <c r="R1233" s="5" t="s">
        <v>106</v>
      </c>
      <c r="S1233" s="5" t="s">
        <v>106</v>
      </c>
      <c r="T1233" s="5" t="s">
        <v>106</v>
      </c>
      <c r="U1233" s="5" t="s">
        <v>106</v>
      </c>
      <c r="V1233" s="5" t="s">
        <v>106</v>
      </c>
      <c r="W1233" s="5" t="s">
        <v>106</v>
      </c>
      <c r="X1233" s="5" t="s">
        <v>106</v>
      </c>
      <c r="Y1233" s="5" t="s">
        <v>106</v>
      </c>
    </row>
    <row r="1234" spans="1:120">
      <c r="A1234" s="1" t="str">
        <f>'Population Definitions'!$B$17</f>
        <v>50-59F</v>
      </c>
      <c r="B1234" s="5" t="s">
        <v>107</v>
      </c>
      <c r="C1234" s="5" t="s">
        <v>107</v>
      </c>
      <c r="D1234" s="5" t="s">
        <v>107</v>
      </c>
      <c r="E1234" s="5" t="s">
        <v>107</v>
      </c>
      <c r="F1234" s="5" t="s">
        <v>106</v>
      </c>
      <c r="G1234" s="5" t="s">
        <v>106</v>
      </c>
      <c r="H1234" s="5" t="s">
        <v>106</v>
      </c>
      <c r="I1234" s="5" t="s">
        <v>106</v>
      </c>
      <c r="J1234" s="5" t="s">
        <v>106</v>
      </c>
      <c r="K1234" s="5" t="s">
        <v>106</v>
      </c>
      <c r="L1234" s="5" t="s">
        <v>106</v>
      </c>
      <c r="M1234" s="5" t="s">
        <v>106</v>
      </c>
      <c r="N1234" s="5" t="s">
        <v>106</v>
      </c>
      <c r="O1234" s="5" t="s">
        <v>106</v>
      </c>
      <c r="P1234" s="5" t="s">
        <v>106</v>
      </c>
      <c r="Q1234" s="5" t="s">
        <v>106</v>
      </c>
      <c r="R1234" s="5" t="s">
        <v>106</v>
      </c>
      <c r="S1234" s="5" t="s">
        <v>106</v>
      </c>
      <c r="T1234" s="5" t="s">
        <v>106</v>
      </c>
      <c r="U1234" s="5" t="s">
        <v>106</v>
      </c>
      <c r="V1234" s="5" t="s">
        <v>106</v>
      </c>
      <c r="W1234" s="5" t="s">
        <v>106</v>
      </c>
      <c r="X1234" s="5" t="s">
        <v>106</v>
      </c>
      <c r="Y1234" s="5" t="s">
        <v>106</v>
      </c>
    </row>
    <row r="1235" spans="1:120">
      <c r="A1235" s="1" t="str">
        <f>'Population Definitions'!$B$18</f>
        <v>60-69M</v>
      </c>
      <c r="B1235" s="5" t="s">
        <v>107</v>
      </c>
      <c r="C1235" s="5" t="s">
        <v>107</v>
      </c>
      <c r="D1235" s="5" t="s">
        <v>107</v>
      </c>
      <c r="E1235" s="5" t="s">
        <v>107</v>
      </c>
      <c r="F1235" s="5" t="s">
        <v>106</v>
      </c>
      <c r="G1235" s="5" t="s">
        <v>106</v>
      </c>
      <c r="H1235" s="5" t="s">
        <v>106</v>
      </c>
      <c r="I1235" s="5" t="s">
        <v>106</v>
      </c>
      <c r="J1235" s="5" t="s">
        <v>106</v>
      </c>
      <c r="K1235" s="5" t="s">
        <v>106</v>
      </c>
      <c r="L1235" s="5" t="s">
        <v>106</v>
      </c>
      <c r="M1235" s="5" t="s">
        <v>106</v>
      </c>
      <c r="N1235" s="5" t="s">
        <v>106</v>
      </c>
      <c r="O1235" s="5" t="s">
        <v>106</v>
      </c>
      <c r="P1235" s="5" t="s">
        <v>106</v>
      </c>
      <c r="Q1235" s="5" t="s">
        <v>106</v>
      </c>
      <c r="R1235" s="5" t="s">
        <v>106</v>
      </c>
      <c r="S1235" s="5" t="s">
        <v>106</v>
      </c>
      <c r="T1235" s="5" t="s">
        <v>106</v>
      </c>
      <c r="U1235" s="5" t="s">
        <v>106</v>
      </c>
      <c r="V1235" s="5" t="s">
        <v>106</v>
      </c>
      <c r="W1235" s="5" t="s">
        <v>106</v>
      </c>
      <c r="X1235" s="5" t="s">
        <v>106</v>
      </c>
      <c r="Y1235" s="5" t="s">
        <v>106</v>
      </c>
    </row>
    <row r="1236" spans="1:120">
      <c r="A1236" s="1" t="str">
        <f>'Population Definitions'!$B$19</f>
        <v>60-69F</v>
      </c>
      <c r="B1236" s="5" t="s">
        <v>107</v>
      </c>
      <c r="C1236" s="5" t="s">
        <v>107</v>
      </c>
      <c r="D1236" s="5" t="s">
        <v>107</v>
      </c>
      <c r="E1236" s="5" t="s">
        <v>107</v>
      </c>
      <c r="F1236" s="5" t="s">
        <v>106</v>
      </c>
      <c r="G1236" s="5" t="s">
        <v>106</v>
      </c>
      <c r="H1236" s="5" t="s">
        <v>106</v>
      </c>
      <c r="I1236" s="5" t="s">
        <v>106</v>
      </c>
      <c r="J1236" s="5" t="s">
        <v>106</v>
      </c>
      <c r="K1236" s="5" t="s">
        <v>106</v>
      </c>
      <c r="L1236" s="5" t="s">
        <v>106</v>
      </c>
      <c r="M1236" s="5" t="s">
        <v>106</v>
      </c>
      <c r="N1236" s="5" t="s">
        <v>106</v>
      </c>
      <c r="O1236" s="5" t="s">
        <v>106</v>
      </c>
      <c r="P1236" s="5" t="s">
        <v>106</v>
      </c>
      <c r="Q1236" s="5" t="s">
        <v>106</v>
      </c>
      <c r="R1236" s="5" t="s">
        <v>106</v>
      </c>
      <c r="S1236" s="5" t="s">
        <v>106</v>
      </c>
      <c r="T1236" s="5" t="s">
        <v>106</v>
      </c>
      <c r="U1236" s="5" t="s">
        <v>106</v>
      </c>
      <c r="V1236" s="5" t="s">
        <v>106</v>
      </c>
      <c r="W1236" s="5" t="s">
        <v>106</v>
      </c>
      <c r="X1236" s="5" t="s">
        <v>106</v>
      </c>
      <c r="Y1236" s="5" t="s">
        <v>106</v>
      </c>
    </row>
    <row r="1237" spans="1:120">
      <c r="A1237" s="1" t="str">
        <f>'Population Definitions'!$B$20</f>
        <v>70-79M</v>
      </c>
      <c r="B1237" s="5" t="s">
        <v>107</v>
      </c>
      <c r="C1237" s="5" t="s">
        <v>107</v>
      </c>
      <c r="D1237" s="5" t="s">
        <v>107</v>
      </c>
      <c r="E1237" s="5" t="s">
        <v>107</v>
      </c>
      <c r="F1237" s="5" t="s">
        <v>106</v>
      </c>
      <c r="G1237" s="5" t="s">
        <v>106</v>
      </c>
      <c r="H1237" s="5" t="s">
        <v>106</v>
      </c>
      <c r="I1237" s="5" t="s">
        <v>106</v>
      </c>
      <c r="J1237" s="5" t="s">
        <v>106</v>
      </c>
      <c r="K1237" s="5" t="s">
        <v>106</v>
      </c>
      <c r="L1237" s="5" t="s">
        <v>106</v>
      </c>
      <c r="M1237" s="5" t="s">
        <v>106</v>
      </c>
      <c r="N1237" s="5" t="s">
        <v>106</v>
      </c>
      <c r="O1237" s="5" t="s">
        <v>106</v>
      </c>
      <c r="P1237" s="5" t="s">
        <v>106</v>
      </c>
      <c r="Q1237" s="5" t="s">
        <v>106</v>
      </c>
      <c r="R1237" s="5" t="s">
        <v>106</v>
      </c>
      <c r="S1237" s="5" t="s">
        <v>106</v>
      </c>
      <c r="T1237" s="5" t="s">
        <v>106</v>
      </c>
      <c r="U1237" s="5" t="s">
        <v>106</v>
      </c>
      <c r="V1237" s="5" t="s">
        <v>106</v>
      </c>
      <c r="W1237" s="5" t="s">
        <v>106</v>
      </c>
      <c r="X1237" s="5" t="s">
        <v>106</v>
      </c>
      <c r="Y1237" s="5" t="s">
        <v>106</v>
      </c>
    </row>
    <row r="1238" spans="1:120">
      <c r="A1238" s="1" t="str">
        <f>'Population Definitions'!$B$21</f>
        <v>70-79F</v>
      </c>
      <c r="B1238" s="5" t="s">
        <v>107</v>
      </c>
      <c r="C1238" s="5" t="s">
        <v>107</v>
      </c>
      <c r="D1238" s="5" t="s">
        <v>107</v>
      </c>
      <c r="E1238" s="5" t="s">
        <v>107</v>
      </c>
      <c r="F1238" s="5" t="s">
        <v>106</v>
      </c>
      <c r="G1238" s="5" t="s">
        <v>106</v>
      </c>
      <c r="H1238" s="5" t="s">
        <v>106</v>
      </c>
      <c r="I1238" s="5" t="s">
        <v>106</v>
      </c>
      <c r="J1238" s="5" t="s">
        <v>106</v>
      </c>
      <c r="K1238" s="5" t="s">
        <v>106</v>
      </c>
      <c r="L1238" s="5" t="s">
        <v>106</v>
      </c>
      <c r="M1238" s="5" t="s">
        <v>106</v>
      </c>
      <c r="N1238" s="5" t="s">
        <v>106</v>
      </c>
      <c r="O1238" s="5" t="s">
        <v>106</v>
      </c>
      <c r="P1238" s="5" t="s">
        <v>106</v>
      </c>
      <c r="Q1238" s="5" t="s">
        <v>106</v>
      </c>
      <c r="R1238" s="5" t="s">
        <v>106</v>
      </c>
      <c r="S1238" s="5" t="s">
        <v>106</v>
      </c>
      <c r="T1238" s="5" t="s">
        <v>106</v>
      </c>
      <c r="U1238" s="5" t="s">
        <v>106</v>
      </c>
      <c r="V1238" s="5" t="s">
        <v>106</v>
      </c>
      <c r="W1238" s="5" t="s">
        <v>106</v>
      </c>
      <c r="X1238" s="5" t="s">
        <v>106</v>
      </c>
      <c r="Y1238" s="5" t="s">
        <v>106</v>
      </c>
    </row>
    <row r="1239" spans="1:120">
      <c r="A1239" s="1" t="str">
        <f>'Population Definitions'!$B$22</f>
        <v>80-89M</v>
      </c>
      <c r="B1239" s="5" t="s">
        <v>107</v>
      </c>
      <c r="C1239" s="5" t="s">
        <v>107</v>
      </c>
      <c r="D1239" s="5" t="s">
        <v>107</v>
      </c>
      <c r="E1239" s="5" t="s">
        <v>107</v>
      </c>
      <c r="F1239" s="5" t="s">
        <v>106</v>
      </c>
      <c r="G1239" s="5" t="s">
        <v>106</v>
      </c>
      <c r="H1239" s="5" t="s">
        <v>106</v>
      </c>
      <c r="I1239" s="5" t="s">
        <v>106</v>
      </c>
      <c r="J1239" s="5" t="s">
        <v>106</v>
      </c>
      <c r="K1239" s="5" t="s">
        <v>106</v>
      </c>
      <c r="L1239" s="5" t="s">
        <v>106</v>
      </c>
      <c r="M1239" s="5" t="s">
        <v>106</v>
      </c>
      <c r="N1239" s="5" t="s">
        <v>106</v>
      </c>
      <c r="O1239" s="5" t="s">
        <v>106</v>
      </c>
      <c r="P1239" s="5" t="s">
        <v>106</v>
      </c>
      <c r="Q1239" s="5" t="s">
        <v>106</v>
      </c>
      <c r="R1239" s="5" t="s">
        <v>106</v>
      </c>
      <c r="S1239" s="5" t="s">
        <v>106</v>
      </c>
      <c r="T1239" s="5" t="s">
        <v>106</v>
      </c>
      <c r="U1239" s="5" t="s">
        <v>106</v>
      </c>
      <c r="V1239" s="5" t="s">
        <v>106</v>
      </c>
      <c r="W1239" s="5" t="s">
        <v>106</v>
      </c>
      <c r="X1239" s="5" t="s">
        <v>106</v>
      </c>
      <c r="Y1239" s="5" t="s">
        <v>106</v>
      </c>
    </row>
    <row r="1240" spans="1:120">
      <c r="A1240" s="1" t="str">
        <f>'Population Definitions'!$B$23</f>
        <v>80-89F</v>
      </c>
      <c r="B1240" s="5" t="s">
        <v>107</v>
      </c>
      <c r="C1240" s="5" t="s">
        <v>107</v>
      </c>
      <c r="D1240" s="5" t="s">
        <v>107</v>
      </c>
      <c r="E1240" s="5" t="s">
        <v>107</v>
      </c>
      <c r="F1240" s="5" t="s">
        <v>106</v>
      </c>
      <c r="G1240" s="5" t="s">
        <v>106</v>
      </c>
      <c r="H1240" s="5" t="s">
        <v>106</v>
      </c>
      <c r="I1240" s="5" t="s">
        <v>106</v>
      </c>
      <c r="J1240" s="5" t="s">
        <v>106</v>
      </c>
      <c r="K1240" s="5" t="s">
        <v>106</v>
      </c>
      <c r="L1240" s="5" t="s">
        <v>106</v>
      </c>
      <c r="M1240" s="5" t="s">
        <v>106</v>
      </c>
      <c r="N1240" s="5" t="s">
        <v>106</v>
      </c>
      <c r="O1240" s="5" t="s">
        <v>106</v>
      </c>
      <c r="P1240" s="5" t="s">
        <v>106</v>
      </c>
      <c r="Q1240" s="5" t="s">
        <v>106</v>
      </c>
      <c r="R1240" s="5" t="s">
        <v>106</v>
      </c>
      <c r="S1240" s="5" t="s">
        <v>106</v>
      </c>
      <c r="T1240" s="5" t="s">
        <v>106</v>
      </c>
      <c r="U1240" s="5" t="s">
        <v>106</v>
      </c>
      <c r="V1240" s="5" t="s">
        <v>106</v>
      </c>
      <c r="W1240" s="5" t="s">
        <v>106</v>
      </c>
      <c r="X1240" s="5" t="s">
        <v>106</v>
      </c>
      <c r="Y1240" s="5" t="s">
        <v>106</v>
      </c>
    </row>
    <row r="1241" spans="1:120">
      <c r="A1241" s="1" t="str">
        <f>'Population Definitions'!$B$24</f>
        <v>90+M</v>
      </c>
      <c r="B1241" s="5" t="s">
        <v>107</v>
      </c>
      <c r="C1241" s="5" t="s">
        <v>107</v>
      </c>
      <c r="D1241" s="5" t="s">
        <v>107</v>
      </c>
      <c r="E1241" s="5" t="s">
        <v>107</v>
      </c>
      <c r="F1241" s="5" t="s">
        <v>106</v>
      </c>
      <c r="G1241" s="5" t="s">
        <v>106</v>
      </c>
      <c r="H1241" s="5" t="s">
        <v>106</v>
      </c>
      <c r="I1241" s="5" t="s">
        <v>106</v>
      </c>
      <c r="J1241" s="5" t="s">
        <v>106</v>
      </c>
      <c r="K1241" s="5" t="s">
        <v>106</v>
      </c>
      <c r="L1241" s="5" t="s">
        <v>106</v>
      </c>
      <c r="M1241" s="5" t="s">
        <v>106</v>
      </c>
      <c r="N1241" s="5" t="s">
        <v>106</v>
      </c>
      <c r="O1241" s="5" t="s">
        <v>106</v>
      </c>
      <c r="P1241" s="5" t="s">
        <v>106</v>
      </c>
      <c r="Q1241" s="5" t="s">
        <v>106</v>
      </c>
      <c r="R1241" s="5" t="s">
        <v>106</v>
      </c>
      <c r="S1241" s="5" t="s">
        <v>106</v>
      </c>
      <c r="T1241" s="5" t="s">
        <v>106</v>
      </c>
      <c r="U1241" s="5" t="s">
        <v>106</v>
      </c>
      <c r="V1241" s="5" t="s">
        <v>106</v>
      </c>
      <c r="W1241" s="5" t="s">
        <v>106</v>
      </c>
      <c r="X1241" s="5" t="s">
        <v>106</v>
      </c>
      <c r="Y1241" s="5" t="s">
        <v>106</v>
      </c>
    </row>
    <row r="1242" spans="1:120">
      <c r="A1242" s="1" t="str">
        <f>'Population Definitions'!$B$25</f>
        <v>90+F</v>
      </c>
      <c r="B1242" s="5" t="s">
        <v>107</v>
      </c>
      <c r="C1242" s="5" t="s">
        <v>107</v>
      </c>
      <c r="D1242" s="5" t="s">
        <v>107</v>
      </c>
      <c r="E1242" s="5" t="s">
        <v>107</v>
      </c>
      <c r="F1242" s="5" t="s">
        <v>106</v>
      </c>
      <c r="G1242" s="5" t="s">
        <v>106</v>
      </c>
      <c r="H1242" s="5" t="s">
        <v>106</v>
      </c>
      <c r="I1242" s="5" t="s">
        <v>106</v>
      </c>
      <c r="J1242" s="5" t="s">
        <v>106</v>
      </c>
      <c r="K1242" s="5" t="s">
        <v>106</v>
      </c>
      <c r="L1242" s="5" t="s">
        <v>106</v>
      </c>
      <c r="M1242" s="5" t="s">
        <v>106</v>
      </c>
      <c r="N1242" s="5" t="s">
        <v>106</v>
      </c>
      <c r="O1242" s="5" t="s">
        <v>106</v>
      </c>
      <c r="P1242" s="5" t="s">
        <v>106</v>
      </c>
      <c r="Q1242" s="5" t="s">
        <v>106</v>
      </c>
      <c r="R1242" s="5" t="s">
        <v>106</v>
      </c>
      <c r="S1242" s="5" t="s">
        <v>106</v>
      </c>
      <c r="T1242" s="5" t="s">
        <v>106</v>
      </c>
      <c r="U1242" s="5" t="s">
        <v>106</v>
      </c>
      <c r="V1242" s="5" t="s">
        <v>106</v>
      </c>
      <c r="W1242" s="5" t="s">
        <v>106</v>
      </c>
      <c r="X1242" s="5" t="s">
        <v>106</v>
      </c>
      <c r="Y1242" s="5" t="s">
        <v>106</v>
      </c>
    </row>
    <row r="1244" spans="1:120">
      <c r="A1244" s="1" t="s">
        <v>108</v>
      </c>
      <c r="B1244" s="1"/>
      <c r="C1244" s="1" t="s">
        <v>109</v>
      </c>
      <c r="D1244" s="1" t="s">
        <v>29</v>
      </c>
      <c r="E1244" s="1" t="s">
        <v>30</v>
      </c>
      <c r="F1244" s="1" t="s">
        <v>31</v>
      </c>
      <c r="G1244" s="1" t="s">
        <v>34</v>
      </c>
      <c r="H1244" s="1"/>
      <c r="I1244" s="1">
        <v>1990</v>
      </c>
      <c r="J1244" s="1">
        <v>1991</v>
      </c>
      <c r="K1244" s="1">
        <v>1992</v>
      </c>
      <c r="L1244" s="1">
        <v>1993</v>
      </c>
      <c r="M1244" s="1">
        <v>1994</v>
      </c>
      <c r="N1244" s="1">
        <v>1995</v>
      </c>
      <c r="O1244" s="1">
        <v>1996</v>
      </c>
      <c r="P1244" s="1">
        <v>1997</v>
      </c>
      <c r="Q1244" s="1">
        <v>1998</v>
      </c>
      <c r="R1244" s="1">
        <v>1999</v>
      </c>
      <c r="S1244" s="1">
        <v>2000</v>
      </c>
      <c r="T1244" s="1">
        <v>2001</v>
      </c>
      <c r="U1244" s="1">
        <v>2002</v>
      </c>
      <c r="V1244" s="1">
        <v>2003</v>
      </c>
      <c r="W1244" s="1">
        <v>2004</v>
      </c>
      <c r="X1244" s="1">
        <v>2005</v>
      </c>
      <c r="Y1244" s="1">
        <v>2006</v>
      </c>
      <c r="Z1244" s="1">
        <v>2007</v>
      </c>
      <c r="AA1244" s="1">
        <v>2008</v>
      </c>
      <c r="AB1244" s="1">
        <v>2009</v>
      </c>
      <c r="AC1244" s="1">
        <v>2010</v>
      </c>
      <c r="AD1244" s="1">
        <v>2011</v>
      </c>
      <c r="AE1244" s="1">
        <v>2012</v>
      </c>
      <c r="AF1244" s="1">
        <v>2013</v>
      </c>
      <c r="AG1244" s="1">
        <v>2014</v>
      </c>
      <c r="AH1244" s="1">
        <v>2015</v>
      </c>
      <c r="AI1244" s="1">
        <v>2016</v>
      </c>
      <c r="AJ1244" s="1">
        <v>2017</v>
      </c>
      <c r="AK1244" s="1">
        <v>2018</v>
      </c>
      <c r="AL1244" s="1">
        <v>2019</v>
      </c>
      <c r="AM1244" s="1">
        <v>2020</v>
      </c>
      <c r="AN1244" s="1">
        <v>2021</v>
      </c>
      <c r="AO1244" s="1">
        <v>2022</v>
      </c>
      <c r="AP1244" s="1">
        <v>2023</v>
      </c>
      <c r="AQ1244" s="1">
        <v>2024</v>
      </c>
      <c r="AR1244" s="1">
        <v>2025</v>
      </c>
      <c r="AS1244" s="1">
        <v>2026</v>
      </c>
      <c r="AT1244" s="1">
        <v>2027</v>
      </c>
      <c r="AU1244" s="1">
        <v>2028</v>
      </c>
      <c r="AV1244" s="1">
        <v>2029</v>
      </c>
      <c r="AW1244" s="1">
        <v>2030</v>
      </c>
      <c r="AX1244" s="1">
        <v>2031</v>
      </c>
      <c r="AY1244" s="1">
        <v>2032</v>
      </c>
      <c r="AZ1244" s="1">
        <v>2033</v>
      </c>
      <c r="BA1244" s="1">
        <v>2034</v>
      </c>
      <c r="BB1244" s="1">
        <v>2035</v>
      </c>
      <c r="BC1244" s="1">
        <v>2036</v>
      </c>
      <c r="BD1244" s="1">
        <v>2037</v>
      </c>
      <c r="BE1244" s="1">
        <v>2038</v>
      </c>
      <c r="BF1244" s="1">
        <v>2039</v>
      </c>
      <c r="BG1244" s="1">
        <v>2040</v>
      </c>
      <c r="BH1244" s="1">
        <v>2041</v>
      </c>
      <c r="BI1244" s="1">
        <v>2042</v>
      </c>
      <c r="BJ1244" s="1">
        <v>2043</v>
      </c>
      <c r="BK1244" s="1">
        <v>2044</v>
      </c>
      <c r="BL1244" s="1">
        <v>2045</v>
      </c>
      <c r="BM1244" s="1">
        <v>2046</v>
      </c>
      <c r="BN1244" s="1">
        <v>2047</v>
      </c>
      <c r="BO1244" s="1">
        <v>2048</v>
      </c>
      <c r="BP1244" s="1">
        <v>2049</v>
      </c>
      <c r="BQ1244" s="1">
        <v>2050</v>
      </c>
      <c r="BR1244" s="1">
        <v>2051</v>
      </c>
      <c r="BS1244" s="1">
        <v>2052</v>
      </c>
      <c r="BT1244" s="1">
        <v>2053</v>
      </c>
      <c r="BU1244" s="1">
        <v>2054</v>
      </c>
      <c r="BV1244" s="1">
        <v>2055</v>
      </c>
      <c r="BW1244" s="1">
        <v>2056</v>
      </c>
      <c r="BX1244" s="1">
        <v>2057</v>
      </c>
      <c r="BY1244" s="1">
        <v>2058</v>
      </c>
      <c r="BZ1244" s="1">
        <v>2059</v>
      </c>
      <c r="CA1244" s="1">
        <v>2060</v>
      </c>
      <c r="CB1244" s="1">
        <v>2061</v>
      </c>
      <c r="CC1244" s="1">
        <v>2062</v>
      </c>
      <c r="CD1244" s="1">
        <v>2063</v>
      </c>
      <c r="CE1244" s="1">
        <v>2064</v>
      </c>
      <c r="CF1244" s="1">
        <v>2065</v>
      </c>
      <c r="CG1244" s="1">
        <v>2066</v>
      </c>
      <c r="CH1244" s="1">
        <v>2067</v>
      </c>
      <c r="CI1244" s="1">
        <v>2068</v>
      </c>
      <c r="CJ1244" s="1">
        <v>2069</v>
      </c>
      <c r="CK1244" s="1">
        <v>2070</v>
      </c>
      <c r="CL1244" s="1">
        <v>2071</v>
      </c>
      <c r="CM1244" s="1">
        <v>2072</v>
      </c>
      <c r="CN1244" s="1">
        <v>2073</v>
      </c>
      <c r="CO1244" s="1">
        <v>2074</v>
      </c>
      <c r="CP1244" s="1">
        <v>2075</v>
      </c>
      <c r="CQ1244" s="1">
        <v>2076</v>
      </c>
      <c r="CR1244" s="1">
        <v>2077</v>
      </c>
      <c r="CS1244" s="1">
        <v>2078</v>
      </c>
      <c r="CT1244" s="1">
        <v>2079</v>
      </c>
      <c r="CU1244" s="1">
        <v>2080</v>
      </c>
      <c r="CV1244" s="1">
        <v>2081</v>
      </c>
      <c r="CW1244" s="1">
        <v>2082</v>
      </c>
      <c r="CX1244" s="1">
        <v>2083</v>
      </c>
      <c r="CY1244" s="1">
        <v>2084</v>
      </c>
      <c r="CZ1244" s="1">
        <v>2085</v>
      </c>
      <c r="DA1244" s="1">
        <v>2086</v>
      </c>
      <c r="DB1244" s="1">
        <v>2087</v>
      </c>
      <c r="DC1244" s="1">
        <v>2088</v>
      </c>
      <c r="DD1244" s="1">
        <v>2089</v>
      </c>
      <c r="DE1244" s="1">
        <v>2090</v>
      </c>
      <c r="DF1244" s="1">
        <v>2091</v>
      </c>
      <c r="DG1244" s="1">
        <v>2092</v>
      </c>
      <c r="DH1244" s="1">
        <v>2093</v>
      </c>
      <c r="DI1244" s="1">
        <v>2094</v>
      </c>
      <c r="DJ1244" s="1">
        <v>2095</v>
      </c>
      <c r="DK1244" s="1">
        <v>2096</v>
      </c>
      <c r="DL1244" s="1">
        <v>2097</v>
      </c>
      <c r="DM1244" s="1">
        <v>2098</v>
      </c>
      <c r="DN1244" s="1">
        <v>2099</v>
      </c>
      <c r="DO1244" s="1">
        <v>2100</v>
      </c>
      <c r="DP1244" s="1">
        <v>2101</v>
      </c>
    </row>
    <row r="1245" spans="1:120">
      <c r="A1245" s="1" t="str">
        <f>IF($B$1219="Y",'Population Definitions'!$B$2,"...")</f>
        <v>0-0M</v>
      </c>
      <c r="B1245" s="4" t="str">
        <f>IF($B$1219="Y","---&gt;","...")</f>
        <v>---&gt;</v>
      </c>
      <c r="C1245" s="1" t="str">
        <f>IF($B$1219="Y",'Population Definitions'!$B$2,"...")</f>
        <v>0-0M</v>
      </c>
      <c r="E1245" s="3" t="s">
        <v>39</v>
      </c>
      <c r="F1245" s="3"/>
      <c r="G1245" s="3">
        <v>0</v>
      </c>
      <c r="H1245" s="4" t="str">
        <f>IF($B$1219="Y","OR","...")</f>
        <v>OR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  <c r="AQ1245" s="3"/>
      <c r="AR1245" s="3"/>
      <c r="AS1245" s="3"/>
      <c r="AT1245" s="3"/>
      <c r="AU1245" s="3"/>
      <c r="AV1245" s="3"/>
      <c r="AW1245" s="3"/>
      <c r="AX1245" s="3"/>
      <c r="AY1245" s="3"/>
      <c r="AZ1245" s="3"/>
      <c r="BA1245" s="3"/>
      <c r="BB1245" s="3"/>
      <c r="BC1245" s="3"/>
      <c r="BD1245" s="3"/>
      <c r="BE1245" s="3"/>
      <c r="BF1245" s="3"/>
      <c r="BG1245" s="3"/>
      <c r="BH1245" s="3"/>
      <c r="BI1245" s="3"/>
      <c r="BJ1245" s="3"/>
      <c r="BK1245" s="3"/>
      <c r="BL1245" s="3"/>
      <c r="BM1245" s="3"/>
      <c r="BN1245" s="3"/>
      <c r="BO1245" s="3"/>
      <c r="BP1245" s="3"/>
      <c r="BQ1245" s="3"/>
      <c r="BR1245" s="3"/>
      <c r="BS1245" s="3"/>
      <c r="BT1245" s="3"/>
      <c r="BU1245" s="3"/>
      <c r="BV1245" s="3"/>
      <c r="BW1245" s="3"/>
      <c r="BX1245" s="3"/>
      <c r="BY1245" s="3"/>
      <c r="BZ1245" s="3"/>
      <c r="CA1245" s="3"/>
      <c r="CB1245" s="3"/>
      <c r="CC1245" s="3"/>
      <c r="CD1245" s="3"/>
      <c r="CE1245" s="3"/>
      <c r="CF1245" s="3"/>
      <c r="CG1245" s="3"/>
      <c r="CH1245" s="3"/>
      <c r="CI1245" s="3"/>
      <c r="CJ1245" s="3"/>
      <c r="CK1245" s="3"/>
      <c r="CL1245" s="3"/>
      <c r="CM1245" s="3"/>
      <c r="CN1245" s="3"/>
      <c r="CO1245" s="3"/>
      <c r="CP1245" s="3"/>
      <c r="CQ1245" s="3"/>
      <c r="CR1245" s="3"/>
      <c r="CS1245" s="3"/>
      <c r="CT1245" s="3"/>
      <c r="CU1245" s="3"/>
      <c r="CV1245" s="3"/>
      <c r="CW1245" s="3"/>
      <c r="CX1245" s="3"/>
      <c r="CY1245" s="3"/>
      <c r="CZ1245" s="3"/>
      <c r="DA1245" s="3"/>
      <c r="DB1245" s="3"/>
      <c r="DC1245" s="3"/>
      <c r="DD1245" s="3"/>
      <c r="DE1245" s="3"/>
      <c r="DF1245" s="3"/>
      <c r="DG1245" s="3"/>
      <c r="DH1245" s="3"/>
      <c r="DI1245" s="3"/>
      <c r="DJ1245" s="3"/>
      <c r="DK1245" s="3"/>
      <c r="DL1245" s="3"/>
      <c r="DM1245" s="3"/>
      <c r="DN1245" s="3"/>
      <c r="DO1245" s="3"/>
      <c r="DP1245" s="3"/>
    </row>
    <row r="1246" spans="1:120">
      <c r="A1246" s="1" t="str">
        <f>IF($C$1219="Y",'Population Definitions'!$B$2,"...")</f>
        <v>...</v>
      </c>
      <c r="B1246" s="4" t="str">
        <f>IF($C$1219="Y","---&gt;","...")</f>
        <v>...</v>
      </c>
      <c r="C1246" s="1" t="str">
        <f>IF($C$1219="Y",'Population Definitions'!$B$3,"...")</f>
        <v>...</v>
      </c>
      <c r="E1246" s="2"/>
      <c r="F1246" s="3"/>
      <c r="G1246" s="2"/>
      <c r="H1246" s="4" t="str">
        <f>IF($C$1219="Y","OR","...")</f>
        <v>...</v>
      </c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</row>
    <row r="1247" spans="1:120">
      <c r="A1247" s="1" t="str">
        <f>IF($D$1219="Y",'Population Definitions'!$B$2,"...")</f>
        <v>...</v>
      </c>
      <c r="B1247" s="4" t="str">
        <f>IF($D$1219="Y","---&gt;","...")</f>
        <v>...</v>
      </c>
      <c r="C1247" s="1" t="str">
        <f>IF($D$1219="Y",'Population Definitions'!$B$4,"...")</f>
        <v>...</v>
      </c>
      <c r="E1247" s="2"/>
      <c r="F1247" s="3"/>
      <c r="G1247" s="2"/>
      <c r="H1247" s="4" t="str">
        <f>IF($D$1219="Y","OR","...")</f>
        <v>...</v>
      </c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</row>
    <row r="1248" spans="1:120">
      <c r="A1248" s="1" t="str">
        <f>IF($E$1219="Y",'Population Definitions'!$B$2,"...")</f>
        <v>...</v>
      </c>
      <c r="B1248" s="4" t="str">
        <f>IF($E$1219="Y","---&gt;","...")</f>
        <v>...</v>
      </c>
      <c r="C1248" s="1" t="str">
        <f>IF($E$1219="Y",'Population Definitions'!$B$5,"...")</f>
        <v>...</v>
      </c>
      <c r="E1248" s="2"/>
      <c r="F1248" s="3"/>
      <c r="G1248" s="2"/>
      <c r="H1248" s="4" t="str">
        <f>IF($E$1219="Y","OR","...")</f>
        <v>...</v>
      </c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  <c r="DP1248" s="2"/>
    </row>
    <row r="1249" spans="1:120">
      <c r="A1249" s="1" t="str">
        <f>IF($F$1219="Y",'Population Definitions'!$B$2,"...")</f>
        <v>...</v>
      </c>
      <c r="B1249" s="4" t="str">
        <f>IF($F$1219="Y","---&gt;","...")</f>
        <v>...</v>
      </c>
      <c r="C1249" s="1" t="str">
        <f>IF($F$1219="Y",'Population Definitions'!$B$6,"...")</f>
        <v>...</v>
      </c>
      <c r="E1249" s="2"/>
      <c r="F1249" s="3"/>
      <c r="G1249" s="2"/>
      <c r="H1249" s="4" t="str">
        <f>IF($F$1219="Y","OR","...")</f>
        <v>...</v>
      </c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</row>
    <row r="1250" spans="1:120">
      <c r="A1250" s="1" t="str">
        <f>IF($G$1219="Y",'Population Definitions'!$B$2,"...")</f>
        <v>...</v>
      </c>
      <c r="B1250" s="4" t="str">
        <f>IF($G$1219="Y","---&gt;","...")</f>
        <v>...</v>
      </c>
      <c r="C1250" s="1" t="str">
        <f>IF($G$1219="Y",'Population Definitions'!$B$7,"...")</f>
        <v>...</v>
      </c>
      <c r="E1250" s="2"/>
      <c r="F1250" s="3"/>
      <c r="G1250" s="2"/>
      <c r="H1250" s="4" t="str">
        <f>IF($G$1219="Y","OR","...")</f>
        <v>...</v>
      </c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</row>
    <row r="1251" spans="1:120">
      <c r="A1251" s="1" t="str">
        <f>IF($H$1219="Y",'Population Definitions'!$B$2,"...")</f>
        <v>...</v>
      </c>
      <c r="B1251" s="4" t="str">
        <f>IF($H$1219="Y","---&gt;","...")</f>
        <v>...</v>
      </c>
      <c r="C1251" s="1" t="str">
        <f>IF($H$1219="Y",'Population Definitions'!$B$8,"...")</f>
        <v>...</v>
      </c>
      <c r="E1251" s="2"/>
      <c r="F1251" s="3"/>
      <c r="G1251" s="2"/>
      <c r="H1251" s="4" t="str">
        <f>IF($H$1219="Y","OR","...")</f>
        <v>...</v>
      </c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  <c r="DO1251" s="2"/>
      <c r="DP1251" s="2"/>
    </row>
    <row r="1252" spans="1:120">
      <c r="A1252" s="1" t="str">
        <f>IF($I$1219="Y",'Population Definitions'!$B$2,"...")</f>
        <v>...</v>
      </c>
      <c r="B1252" s="4" t="str">
        <f>IF($I$1219="Y","---&gt;","...")</f>
        <v>...</v>
      </c>
      <c r="C1252" s="1" t="str">
        <f>IF($I$1219="Y",'Population Definitions'!$B$9,"...")</f>
        <v>...</v>
      </c>
      <c r="E1252" s="2"/>
      <c r="F1252" s="3"/>
      <c r="G1252" s="2"/>
      <c r="H1252" s="4" t="str">
        <f>IF($I$1219="Y","OR","...")</f>
        <v>...</v>
      </c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  <c r="DP1252" s="2"/>
    </row>
    <row r="1253" spans="1:120">
      <c r="A1253" s="1" t="str">
        <f>IF($J$1219="Y",'Population Definitions'!$B$2,"...")</f>
        <v>...</v>
      </c>
      <c r="B1253" s="4" t="str">
        <f>IF($J$1219="Y","---&gt;","...")</f>
        <v>...</v>
      </c>
      <c r="C1253" s="1" t="str">
        <f>IF($J$1219="Y",'Population Definitions'!$B$10,"...")</f>
        <v>...</v>
      </c>
      <c r="E1253" s="2"/>
      <c r="F1253" s="3"/>
      <c r="G1253" s="2"/>
      <c r="H1253" s="4" t="str">
        <f>IF($J$1219="Y","OR","...")</f>
        <v>...</v>
      </c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</row>
    <row r="1254" spans="1:120">
      <c r="A1254" s="1" t="str">
        <f>IF($K$1219="Y",'Population Definitions'!$B$2,"...")</f>
        <v>...</v>
      </c>
      <c r="B1254" s="4" t="str">
        <f>IF($K$1219="Y","---&gt;","...")</f>
        <v>...</v>
      </c>
      <c r="C1254" s="1" t="str">
        <f>IF($K$1219="Y",'Population Definitions'!$B$11,"...")</f>
        <v>...</v>
      </c>
      <c r="E1254" s="2"/>
      <c r="F1254" s="3"/>
      <c r="G1254" s="2"/>
      <c r="H1254" s="4" t="str">
        <f>IF($K$1219="Y","OR","...")</f>
        <v>...</v>
      </c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</row>
    <row r="1255" spans="1:120">
      <c r="A1255" s="1" t="str">
        <f>IF($L$1219="Y",'Population Definitions'!$B$2,"...")</f>
        <v>...</v>
      </c>
      <c r="B1255" s="4" t="str">
        <f>IF($L$1219="Y","---&gt;","...")</f>
        <v>...</v>
      </c>
      <c r="C1255" s="1" t="str">
        <f>IF($L$1219="Y",'Population Definitions'!$B$12,"...")</f>
        <v>...</v>
      </c>
      <c r="E1255" s="2"/>
      <c r="F1255" s="3"/>
      <c r="G1255" s="2"/>
      <c r="H1255" s="4" t="str">
        <f>IF($L$1219="Y","OR","...")</f>
        <v>...</v>
      </c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  <c r="DP1255" s="2"/>
    </row>
    <row r="1256" spans="1:120">
      <c r="A1256" s="1" t="str">
        <f>IF($M$1219="Y",'Population Definitions'!$B$2,"...")</f>
        <v>...</v>
      </c>
      <c r="B1256" s="4" t="str">
        <f>IF($M$1219="Y","---&gt;","...")</f>
        <v>...</v>
      </c>
      <c r="C1256" s="1" t="str">
        <f>IF($M$1219="Y",'Population Definitions'!$B$13,"...")</f>
        <v>...</v>
      </c>
      <c r="E1256" s="2"/>
      <c r="F1256" s="3"/>
      <c r="G1256" s="2"/>
      <c r="H1256" s="4" t="str">
        <f>IF($M$1219="Y","OR","...")</f>
        <v>...</v>
      </c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  <c r="DP1256" s="2"/>
    </row>
    <row r="1257" spans="1:120">
      <c r="A1257" s="1" t="str">
        <f>IF($N$1219="Y",'Population Definitions'!$B$2,"...")</f>
        <v>...</v>
      </c>
      <c r="B1257" s="4" t="str">
        <f>IF($N$1219="Y","---&gt;","...")</f>
        <v>...</v>
      </c>
      <c r="C1257" s="1" t="str">
        <f>IF($N$1219="Y",'Population Definitions'!$B$14,"...")</f>
        <v>...</v>
      </c>
      <c r="E1257" s="2"/>
      <c r="F1257" s="3"/>
      <c r="G1257" s="2"/>
      <c r="H1257" s="4" t="str">
        <f>IF($N$1219="Y","OR","...")</f>
        <v>...</v>
      </c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  <c r="DP1257" s="2"/>
    </row>
    <row r="1258" spans="1:120">
      <c r="A1258" s="1" t="str">
        <f>IF($O$1219="Y",'Population Definitions'!$B$2,"...")</f>
        <v>...</v>
      </c>
      <c r="B1258" s="4" t="str">
        <f>IF($O$1219="Y","---&gt;","...")</f>
        <v>...</v>
      </c>
      <c r="C1258" s="1" t="str">
        <f>IF($O$1219="Y",'Population Definitions'!$B$15,"...")</f>
        <v>...</v>
      </c>
      <c r="E1258" s="2"/>
      <c r="F1258" s="3"/>
      <c r="G1258" s="2"/>
      <c r="H1258" s="4" t="str">
        <f>IF($O$1219="Y","OR","...")</f>
        <v>...</v>
      </c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  <c r="DP1258" s="2"/>
    </row>
    <row r="1259" spans="1:120">
      <c r="A1259" s="1" t="str">
        <f>IF($P$1219="Y",'Population Definitions'!$B$2,"...")</f>
        <v>...</v>
      </c>
      <c r="B1259" s="4" t="str">
        <f>IF($P$1219="Y","---&gt;","...")</f>
        <v>...</v>
      </c>
      <c r="C1259" s="1" t="str">
        <f>IF($P$1219="Y",'Population Definitions'!$B$16,"...")</f>
        <v>...</v>
      </c>
      <c r="E1259" s="2"/>
      <c r="F1259" s="3"/>
      <c r="G1259" s="2"/>
      <c r="H1259" s="4" t="str">
        <f>IF($P$1219="Y","OR","...")</f>
        <v>...</v>
      </c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  <c r="DP1259" s="2"/>
    </row>
    <row r="1260" spans="1:120">
      <c r="A1260" s="1" t="str">
        <f>IF($Q$1219="Y",'Population Definitions'!$B$2,"...")</f>
        <v>...</v>
      </c>
      <c r="B1260" s="4" t="str">
        <f>IF($Q$1219="Y","---&gt;","...")</f>
        <v>...</v>
      </c>
      <c r="C1260" s="1" t="str">
        <f>IF($Q$1219="Y",'Population Definitions'!$B$17,"...")</f>
        <v>...</v>
      </c>
      <c r="E1260" s="2"/>
      <c r="F1260" s="3"/>
      <c r="G1260" s="2"/>
      <c r="H1260" s="4" t="str">
        <f>IF($Q$1219="Y","OR","...")</f>
        <v>...</v>
      </c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</row>
    <row r="1261" spans="1:120">
      <c r="A1261" s="1" t="str">
        <f>IF($R$1219="Y",'Population Definitions'!$B$2,"...")</f>
        <v>...</v>
      </c>
      <c r="B1261" s="4" t="str">
        <f>IF($R$1219="Y","---&gt;","...")</f>
        <v>...</v>
      </c>
      <c r="C1261" s="1" t="str">
        <f>IF($R$1219="Y",'Population Definitions'!$B$18,"...")</f>
        <v>...</v>
      </c>
      <c r="E1261" s="2"/>
      <c r="F1261" s="3"/>
      <c r="G1261" s="2"/>
      <c r="H1261" s="4" t="str">
        <f>IF($R$1219="Y","OR","...")</f>
        <v>...</v>
      </c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</row>
    <row r="1262" spans="1:120">
      <c r="A1262" s="1" t="str">
        <f>IF($S$1219="Y",'Population Definitions'!$B$2,"...")</f>
        <v>...</v>
      </c>
      <c r="B1262" s="4" t="str">
        <f>IF($S$1219="Y","---&gt;","...")</f>
        <v>...</v>
      </c>
      <c r="C1262" s="1" t="str">
        <f>IF($S$1219="Y",'Population Definitions'!$B$19,"...")</f>
        <v>...</v>
      </c>
      <c r="E1262" s="2"/>
      <c r="F1262" s="3"/>
      <c r="G1262" s="2"/>
      <c r="H1262" s="4" t="str">
        <f>IF($S$1219="Y","OR","...")</f>
        <v>...</v>
      </c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  <c r="DO1262" s="2"/>
      <c r="DP1262" s="2"/>
    </row>
    <row r="1263" spans="1:120">
      <c r="A1263" s="1" t="str">
        <f>IF($T$1219="Y",'Population Definitions'!$B$2,"...")</f>
        <v>...</v>
      </c>
      <c r="B1263" s="4" t="str">
        <f>IF($T$1219="Y","---&gt;","...")</f>
        <v>...</v>
      </c>
      <c r="C1263" s="1" t="str">
        <f>IF($T$1219="Y",'Population Definitions'!$B$20,"...")</f>
        <v>...</v>
      </c>
      <c r="E1263" s="2"/>
      <c r="F1263" s="3"/>
      <c r="G1263" s="2"/>
      <c r="H1263" s="4" t="str">
        <f>IF($T$1219="Y","OR","...")</f>
        <v>...</v>
      </c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</row>
    <row r="1264" spans="1:120">
      <c r="A1264" s="1" t="str">
        <f>IF($U$1219="Y",'Population Definitions'!$B$2,"...")</f>
        <v>...</v>
      </c>
      <c r="B1264" s="4" t="str">
        <f>IF($U$1219="Y","---&gt;","...")</f>
        <v>...</v>
      </c>
      <c r="C1264" s="1" t="str">
        <f>IF($U$1219="Y",'Population Definitions'!$B$21,"...")</f>
        <v>...</v>
      </c>
      <c r="E1264" s="2"/>
      <c r="F1264" s="3"/>
      <c r="G1264" s="2"/>
      <c r="H1264" s="4" t="str">
        <f>IF($U$1219="Y","OR","...")</f>
        <v>...</v>
      </c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  <c r="DO1264" s="2"/>
      <c r="DP1264" s="2"/>
    </row>
    <row r="1265" spans="1:120">
      <c r="A1265" s="1" t="str">
        <f>IF($V$1219="Y",'Population Definitions'!$B$2,"...")</f>
        <v>...</v>
      </c>
      <c r="B1265" s="4" t="str">
        <f>IF($V$1219="Y","---&gt;","...")</f>
        <v>...</v>
      </c>
      <c r="C1265" s="1" t="str">
        <f>IF($V$1219="Y",'Population Definitions'!$B$22,"...")</f>
        <v>...</v>
      </c>
      <c r="E1265" s="2"/>
      <c r="F1265" s="3"/>
      <c r="G1265" s="2"/>
      <c r="H1265" s="4" t="str">
        <f>IF($V$1219="Y","OR","...")</f>
        <v>...</v>
      </c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</row>
    <row r="1266" spans="1:120">
      <c r="A1266" s="1" t="str">
        <f>IF($W$1219="Y",'Population Definitions'!$B$2,"...")</f>
        <v>...</v>
      </c>
      <c r="B1266" s="4" t="str">
        <f>IF($W$1219="Y","---&gt;","...")</f>
        <v>...</v>
      </c>
      <c r="C1266" s="1" t="str">
        <f>IF($W$1219="Y",'Population Definitions'!$B$23,"...")</f>
        <v>...</v>
      </c>
      <c r="E1266" s="2"/>
      <c r="F1266" s="3"/>
      <c r="G1266" s="2"/>
      <c r="H1266" s="4" t="str">
        <f>IF($W$1219="Y","OR","...")</f>
        <v>...</v>
      </c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</row>
    <row r="1267" spans="1:120">
      <c r="A1267" s="1" t="str">
        <f>IF($X$1219="Y",'Population Definitions'!$B$2,"...")</f>
        <v>...</v>
      </c>
      <c r="B1267" s="4" t="str">
        <f>IF($X$1219="Y","---&gt;","...")</f>
        <v>...</v>
      </c>
      <c r="C1267" s="1" t="str">
        <f>IF($X$1219="Y",'Population Definitions'!$B$24,"...")</f>
        <v>...</v>
      </c>
      <c r="E1267" s="2"/>
      <c r="F1267" s="3"/>
      <c r="G1267" s="2"/>
      <c r="H1267" s="4" t="str">
        <f>IF($X$1219="Y","OR","...")</f>
        <v>...</v>
      </c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  <c r="DP1267" s="2"/>
    </row>
    <row r="1268" spans="1:120">
      <c r="A1268" s="1" t="str">
        <f>IF($Y$1219="Y",'Population Definitions'!$B$2,"...")</f>
        <v>...</v>
      </c>
      <c r="B1268" s="4" t="str">
        <f>IF($Y$1219="Y","---&gt;","...")</f>
        <v>...</v>
      </c>
      <c r="C1268" s="1" t="str">
        <f>IF($Y$1219="Y",'Population Definitions'!$B$25,"...")</f>
        <v>...</v>
      </c>
      <c r="E1268" s="2"/>
      <c r="F1268" s="3"/>
      <c r="G1268" s="2"/>
      <c r="H1268" s="4" t="str">
        <f>IF($Y$1219="Y","OR","...")</f>
        <v>...</v>
      </c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  <c r="DP1268" s="2"/>
    </row>
    <row r="1269" spans="1:120">
      <c r="A1269" s="1" t="str">
        <f>IF($B$1220="Y",'Population Definitions'!$B$3,"...")</f>
        <v>...</v>
      </c>
      <c r="B1269" s="4" t="str">
        <f>IF($B$1220="Y","---&gt;","...")</f>
        <v>...</v>
      </c>
      <c r="C1269" s="1" t="str">
        <f>IF($B$1220="Y",'Population Definitions'!$B$2,"...")</f>
        <v>...</v>
      </c>
      <c r="E1269" s="2"/>
      <c r="F1269" s="3"/>
      <c r="G1269" s="2"/>
      <c r="H1269" s="4" t="str">
        <f>IF($B$1220="Y","OR","...")</f>
        <v>...</v>
      </c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</row>
    <row r="1270" spans="1:120">
      <c r="A1270" s="1" t="str">
        <f>IF($C$1220="Y",'Population Definitions'!$B$3,"...")</f>
        <v>...</v>
      </c>
      <c r="B1270" s="4" t="str">
        <f>IF($C$1220="Y","---&gt;","...")</f>
        <v>...</v>
      </c>
      <c r="C1270" s="1" t="str">
        <f>IF($C$1220="Y",'Population Definitions'!$B$3,"...")</f>
        <v>...</v>
      </c>
      <c r="E1270" s="2"/>
      <c r="F1270" s="3"/>
      <c r="G1270" s="2"/>
      <c r="H1270" s="4" t="str">
        <f>IF($C$1220="Y","OR","...")</f>
        <v>...</v>
      </c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</row>
    <row r="1271" spans="1:120">
      <c r="A1271" s="1" t="str">
        <f>IF($D$1220="Y",'Population Definitions'!$B$3,"...")</f>
        <v>...</v>
      </c>
      <c r="B1271" s="4" t="str">
        <f>IF($D$1220="Y","---&gt;","...")</f>
        <v>...</v>
      </c>
      <c r="C1271" s="1" t="str">
        <f>IF($D$1220="Y",'Population Definitions'!$B$4,"...")</f>
        <v>...</v>
      </c>
      <c r="E1271" s="2"/>
      <c r="F1271" s="3"/>
      <c r="G1271" s="2"/>
      <c r="H1271" s="4" t="str">
        <f>IF($D$1220="Y","OR","...")</f>
        <v>...</v>
      </c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</row>
    <row r="1272" spans="1:120">
      <c r="A1272" s="1" t="str">
        <f>IF($E$1220="Y",'Population Definitions'!$B$3,"...")</f>
        <v>...</v>
      </c>
      <c r="B1272" s="4" t="str">
        <f>IF($E$1220="Y","---&gt;","...")</f>
        <v>...</v>
      </c>
      <c r="C1272" s="1" t="str">
        <f>IF($E$1220="Y",'Population Definitions'!$B$5,"...")</f>
        <v>...</v>
      </c>
      <c r="E1272" s="2"/>
      <c r="F1272" s="3"/>
      <c r="G1272" s="2"/>
      <c r="H1272" s="4" t="str">
        <f>IF($E$1220="Y","OR","...")</f>
        <v>...</v>
      </c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  <c r="DP1272" s="2"/>
    </row>
    <row r="1273" spans="1:120">
      <c r="A1273" s="1" t="str">
        <f>IF($F$1220="Y",'Population Definitions'!$B$3,"...")</f>
        <v>...</v>
      </c>
      <c r="B1273" s="4" t="str">
        <f>IF($F$1220="Y","---&gt;","...")</f>
        <v>...</v>
      </c>
      <c r="C1273" s="1" t="str">
        <f>IF($F$1220="Y",'Population Definitions'!$B$6,"...")</f>
        <v>...</v>
      </c>
      <c r="E1273" s="2"/>
      <c r="F1273" s="3"/>
      <c r="G1273" s="2"/>
      <c r="H1273" s="4" t="str">
        <f>IF($F$1220="Y","OR","...")</f>
        <v>...</v>
      </c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</row>
    <row r="1274" spans="1:120">
      <c r="A1274" s="1" t="str">
        <f>IF($G$1220="Y",'Population Definitions'!$B$3,"...")</f>
        <v>...</v>
      </c>
      <c r="B1274" s="4" t="str">
        <f>IF($G$1220="Y","---&gt;","...")</f>
        <v>...</v>
      </c>
      <c r="C1274" s="1" t="str">
        <f>IF($G$1220="Y",'Population Definitions'!$B$7,"...")</f>
        <v>...</v>
      </c>
      <c r="E1274" s="2"/>
      <c r="F1274" s="3"/>
      <c r="G1274" s="2"/>
      <c r="H1274" s="4" t="str">
        <f>IF($G$1220="Y","OR","...")</f>
        <v>...</v>
      </c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/>
      <c r="DP1274" s="2"/>
    </row>
    <row r="1275" spans="1:120">
      <c r="A1275" s="1" t="str">
        <f>IF($H$1220="Y",'Population Definitions'!$B$3,"...")</f>
        <v>...</v>
      </c>
      <c r="B1275" s="4" t="str">
        <f>IF($H$1220="Y","---&gt;","...")</f>
        <v>...</v>
      </c>
      <c r="C1275" s="1" t="str">
        <f>IF($H$1220="Y",'Population Definitions'!$B$8,"...")</f>
        <v>...</v>
      </c>
      <c r="E1275" s="2"/>
      <c r="F1275" s="3"/>
      <c r="G1275" s="2"/>
      <c r="H1275" s="4" t="str">
        <f>IF($H$1220="Y","OR","...")</f>
        <v>...</v>
      </c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  <c r="DP1275" s="2"/>
    </row>
    <row r="1276" spans="1:120">
      <c r="A1276" s="1" t="str">
        <f>IF($I$1220="Y",'Population Definitions'!$B$3,"...")</f>
        <v>...</v>
      </c>
      <c r="B1276" s="4" t="str">
        <f>IF($I$1220="Y","---&gt;","...")</f>
        <v>...</v>
      </c>
      <c r="C1276" s="1" t="str">
        <f>IF($I$1220="Y",'Population Definitions'!$B$9,"...")</f>
        <v>...</v>
      </c>
      <c r="E1276" s="2"/>
      <c r="F1276" s="3"/>
      <c r="G1276" s="2"/>
      <c r="H1276" s="4" t="str">
        <f>IF($I$1220="Y","OR","...")</f>
        <v>...</v>
      </c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</row>
    <row r="1277" spans="1:120">
      <c r="A1277" s="1" t="str">
        <f>IF($J$1220="Y",'Population Definitions'!$B$3,"...")</f>
        <v>...</v>
      </c>
      <c r="B1277" s="4" t="str">
        <f>IF($J$1220="Y","---&gt;","...")</f>
        <v>...</v>
      </c>
      <c r="C1277" s="1" t="str">
        <f>IF($J$1220="Y",'Population Definitions'!$B$10,"...")</f>
        <v>...</v>
      </c>
      <c r="E1277" s="2"/>
      <c r="F1277" s="3"/>
      <c r="G1277" s="2"/>
      <c r="H1277" s="4" t="str">
        <f>IF($J$1220="Y","OR","...")</f>
        <v>...</v>
      </c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</row>
    <row r="1278" spans="1:120">
      <c r="A1278" s="1" t="str">
        <f>IF($K$1220="Y",'Population Definitions'!$B$3,"...")</f>
        <v>...</v>
      </c>
      <c r="B1278" s="4" t="str">
        <f>IF($K$1220="Y","---&gt;","...")</f>
        <v>...</v>
      </c>
      <c r="C1278" s="1" t="str">
        <f>IF($K$1220="Y",'Population Definitions'!$B$11,"...")</f>
        <v>...</v>
      </c>
      <c r="E1278" s="2"/>
      <c r="F1278" s="3"/>
      <c r="G1278" s="2"/>
      <c r="H1278" s="4" t="str">
        <f>IF($K$1220="Y","OR","...")</f>
        <v>...</v>
      </c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  <c r="DP1278" s="2"/>
    </row>
    <row r="1279" spans="1:120">
      <c r="A1279" s="1" t="str">
        <f>IF($L$1220="Y",'Population Definitions'!$B$3,"...")</f>
        <v>...</v>
      </c>
      <c r="B1279" s="4" t="str">
        <f>IF($L$1220="Y","---&gt;","...")</f>
        <v>...</v>
      </c>
      <c r="C1279" s="1" t="str">
        <f>IF($L$1220="Y",'Population Definitions'!$B$12,"...")</f>
        <v>...</v>
      </c>
      <c r="E1279" s="2"/>
      <c r="F1279" s="3"/>
      <c r="G1279" s="2"/>
      <c r="H1279" s="4" t="str">
        <f>IF($L$1220="Y","OR","...")</f>
        <v>...</v>
      </c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  <c r="DP1279" s="2"/>
    </row>
    <row r="1280" spans="1:120">
      <c r="A1280" s="1" t="str">
        <f>IF($M$1220="Y",'Population Definitions'!$B$3,"...")</f>
        <v>...</v>
      </c>
      <c r="B1280" s="4" t="str">
        <f>IF($M$1220="Y","---&gt;","...")</f>
        <v>...</v>
      </c>
      <c r="C1280" s="1" t="str">
        <f>IF($M$1220="Y",'Population Definitions'!$B$13,"...")</f>
        <v>...</v>
      </c>
      <c r="E1280" s="2"/>
      <c r="F1280" s="3"/>
      <c r="G1280" s="2"/>
      <c r="H1280" s="4" t="str">
        <f>IF($M$1220="Y","OR","...")</f>
        <v>...</v>
      </c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  <c r="DO1280" s="2"/>
      <c r="DP1280" s="2"/>
    </row>
    <row r="1281" spans="1:120">
      <c r="A1281" s="1" t="str">
        <f>IF($N$1220="Y",'Population Definitions'!$B$3,"...")</f>
        <v>...</v>
      </c>
      <c r="B1281" s="4" t="str">
        <f>IF($N$1220="Y","---&gt;","...")</f>
        <v>...</v>
      </c>
      <c r="C1281" s="1" t="str">
        <f>IF($N$1220="Y",'Population Definitions'!$B$14,"...")</f>
        <v>...</v>
      </c>
      <c r="E1281" s="2"/>
      <c r="F1281" s="3"/>
      <c r="G1281" s="2"/>
      <c r="H1281" s="4" t="str">
        <f>IF($N$1220="Y","OR","...")</f>
        <v>...</v>
      </c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</row>
    <row r="1282" spans="1:120">
      <c r="A1282" s="1" t="str">
        <f>IF($O$1220="Y",'Population Definitions'!$B$3,"...")</f>
        <v>...</v>
      </c>
      <c r="B1282" s="4" t="str">
        <f>IF($O$1220="Y","---&gt;","...")</f>
        <v>...</v>
      </c>
      <c r="C1282" s="1" t="str">
        <f>IF($O$1220="Y",'Population Definitions'!$B$15,"...")</f>
        <v>...</v>
      </c>
      <c r="E1282" s="2"/>
      <c r="F1282" s="3"/>
      <c r="G1282" s="2"/>
      <c r="H1282" s="4" t="str">
        <f>IF($O$1220="Y","OR","...")</f>
        <v>...</v>
      </c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/>
      <c r="DP1282" s="2"/>
    </row>
    <row r="1283" spans="1:120">
      <c r="A1283" s="1" t="str">
        <f>IF($P$1220="Y",'Population Definitions'!$B$3,"...")</f>
        <v>...</v>
      </c>
      <c r="B1283" s="4" t="str">
        <f>IF($P$1220="Y","---&gt;","...")</f>
        <v>...</v>
      </c>
      <c r="C1283" s="1" t="str">
        <f>IF($P$1220="Y",'Population Definitions'!$B$16,"...")</f>
        <v>...</v>
      </c>
      <c r="E1283" s="2"/>
      <c r="F1283" s="3"/>
      <c r="G1283" s="2"/>
      <c r="H1283" s="4" t="str">
        <f>IF($P$1220="Y","OR","...")</f>
        <v>...</v>
      </c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</row>
    <row r="1284" spans="1:120">
      <c r="A1284" s="1" t="str">
        <f>IF($Q$1220="Y",'Population Definitions'!$B$3,"...")</f>
        <v>...</v>
      </c>
      <c r="B1284" s="4" t="str">
        <f>IF($Q$1220="Y","---&gt;","...")</f>
        <v>...</v>
      </c>
      <c r="C1284" s="1" t="str">
        <f>IF($Q$1220="Y",'Population Definitions'!$B$17,"...")</f>
        <v>...</v>
      </c>
      <c r="E1284" s="2"/>
      <c r="F1284" s="3"/>
      <c r="G1284" s="2"/>
      <c r="H1284" s="4" t="str">
        <f>IF($Q$1220="Y","OR","...")</f>
        <v>...</v>
      </c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</row>
    <row r="1285" spans="1:120">
      <c r="A1285" s="1" t="str">
        <f>IF($R$1220="Y",'Population Definitions'!$B$3,"...")</f>
        <v>...</v>
      </c>
      <c r="B1285" s="4" t="str">
        <f>IF($R$1220="Y","---&gt;","...")</f>
        <v>...</v>
      </c>
      <c r="C1285" s="1" t="str">
        <f>IF($R$1220="Y",'Population Definitions'!$B$18,"...")</f>
        <v>...</v>
      </c>
      <c r="E1285" s="2"/>
      <c r="F1285" s="3"/>
      <c r="G1285" s="2"/>
      <c r="H1285" s="4" t="str">
        <f>IF($R$1220="Y","OR","...")</f>
        <v>...</v>
      </c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</row>
    <row r="1286" spans="1:120">
      <c r="A1286" s="1" t="str">
        <f>IF($S$1220="Y",'Population Definitions'!$B$3,"...")</f>
        <v>...</v>
      </c>
      <c r="B1286" s="4" t="str">
        <f>IF($S$1220="Y","---&gt;","...")</f>
        <v>...</v>
      </c>
      <c r="C1286" s="1" t="str">
        <f>IF($S$1220="Y",'Population Definitions'!$B$19,"...")</f>
        <v>...</v>
      </c>
      <c r="E1286" s="2"/>
      <c r="F1286" s="3"/>
      <c r="G1286" s="2"/>
      <c r="H1286" s="4" t="str">
        <f>IF($S$1220="Y","OR","...")</f>
        <v>...</v>
      </c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</row>
    <row r="1287" spans="1:120">
      <c r="A1287" s="1" t="str">
        <f>IF($T$1220="Y",'Population Definitions'!$B$3,"...")</f>
        <v>...</v>
      </c>
      <c r="B1287" s="4" t="str">
        <f>IF($T$1220="Y","---&gt;","...")</f>
        <v>...</v>
      </c>
      <c r="C1287" s="1" t="str">
        <f>IF($T$1220="Y",'Population Definitions'!$B$20,"...")</f>
        <v>...</v>
      </c>
      <c r="E1287" s="2"/>
      <c r="F1287" s="3"/>
      <c r="G1287" s="2"/>
      <c r="H1287" s="4" t="str">
        <f>IF($T$1220="Y","OR","...")</f>
        <v>...</v>
      </c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</row>
    <row r="1288" spans="1:120">
      <c r="A1288" s="1" t="str">
        <f>IF($U$1220="Y",'Population Definitions'!$B$3,"...")</f>
        <v>...</v>
      </c>
      <c r="B1288" s="4" t="str">
        <f>IF($U$1220="Y","---&gt;","...")</f>
        <v>...</v>
      </c>
      <c r="C1288" s="1" t="str">
        <f>IF($U$1220="Y",'Population Definitions'!$B$21,"...")</f>
        <v>...</v>
      </c>
      <c r="E1288" s="2"/>
      <c r="F1288" s="3"/>
      <c r="G1288" s="2"/>
      <c r="H1288" s="4" t="str">
        <f>IF($U$1220="Y","OR","...")</f>
        <v>...</v>
      </c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</row>
    <row r="1289" spans="1:120">
      <c r="A1289" s="1" t="str">
        <f>IF($V$1220="Y",'Population Definitions'!$B$3,"...")</f>
        <v>...</v>
      </c>
      <c r="B1289" s="4" t="str">
        <f>IF($V$1220="Y","---&gt;","...")</f>
        <v>...</v>
      </c>
      <c r="C1289" s="1" t="str">
        <f>IF($V$1220="Y",'Population Definitions'!$B$22,"...")</f>
        <v>...</v>
      </c>
      <c r="E1289" s="2"/>
      <c r="F1289" s="3"/>
      <c r="G1289" s="2"/>
      <c r="H1289" s="4" t="str">
        <f>IF($V$1220="Y","OR","...")</f>
        <v>...</v>
      </c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</row>
    <row r="1290" spans="1:120">
      <c r="A1290" s="1" t="str">
        <f>IF($W$1220="Y",'Population Definitions'!$B$3,"...")</f>
        <v>...</v>
      </c>
      <c r="B1290" s="4" t="str">
        <f>IF($W$1220="Y","---&gt;","...")</f>
        <v>...</v>
      </c>
      <c r="C1290" s="1" t="str">
        <f>IF($W$1220="Y",'Population Definitions'!$B$23,"...")</f>
        <v>...</v>
      </c>
      <c r="E1290" s="2"/>
      <c r="F1290" s="3"/>
      <c r="G1290" s="2"/>
      <c r="H1290" s="4" t="str">
        <f>IF($W$1220="Y","OR","...")</f>
        <v>...</v>
      </c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</row>
    <row r="1291" spans="1:120">
      <c r="A1291" s="1" t="str">
        <f>IF($X$1220="Y",'Population Definitions'!$B$3,"...")</f>
        <v>...</v>
      </c>
      <c r="B1291" s="4" t="str">
        <f>IF($X$1220="Y","---&gt;","...")</f>
        <v>...</v>
      </c>
      <c r="C1291" s="1" t="str">
        <f>IF($X$1220="Y",'Population Definitions'!$B$24,"...")</f>
        <v>...</v>
      </c>
      <c r="E1291" s="2"/>
      <c r="F1291" s="3"/>
      <c r="G1291" s="2"/>
      <c r="H1291" s="4" t="str">
        <f>IF($X$1220="Y","OR","...")</f>
        <v>...</v>
      </c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</row>
    <row r="1292" spans="1:120">
      <c r="A1292" s="1" t="str">
        <f>IF($Y$1220="Y",'Population Definitions'!$B$3,"...")</f>
        <v>...</v>
      </c>
      <c r="B1292" s="4" t="str">
        <f>IF($Y$1220="Y","---&gt;","...")</f>
        <v>...</v>
      </c>
      <c r="C1292" s="1" t="str">
        <f>IF($Y$1220="Y",'Population Definitions'!$B$25,"...")</f>
        <v>...</v>
      </c>
      <c r="E1292" s="2"/>
      <c r="F1292" s="3"/>
      <c r="G1292" s="2"/>
      <c r="H1292" s="4" t="str">
        <f>IF($Y$1220="Y","OR","...")</f>
        <v>...</v>
      </c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  <c r="DP1292" s="2"/>
    </row>
    <row r="1293" spans="1:120">
      <c r="A1293" s="1" t="str">
        <f>IF($B$1221="Y",'Population Definitions'!$B$4,"...")</f>
        <v>...</v>
      </c>
      <c r="B1293" s="4" t="str">
        <f>IF($B$1221="Y","---&gt;","...")</f>
        <v>...</v>
      </c>
      <c r="C1293" s="1" t="str">
        <f>IF($B$1221="Y",'Population Definitions'!$B$2,"...")</f>
        <v>...</v>
      </c>
      <c r="E1293" s="2"/>
      <c r="F1293" s="3"/>
      <c r="G1293" s="2"/>
      <c r="H1293" s="4" t="str">
        <f>IF($B$1221="Y","OR","...")</f>
        <v>...</v>
      </c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</row>
    <row r="1294" spans="1:120">
      <c r="A1294" s="1" t="str">
        <f>IF($C$1221="Y",'Population Definitions'!$B$4,"...")</f>
        <v>...</v>
      </c>
      <c r="B1294" s="4" t="str">
        <f>IF($C$1221="Y","---&gt;","...")</f>
        <v>...</v>
      </c>
      <c r="C1294" s="1" t="str">
        <f>IF($C$1221="Y",'Population Definitions'!$B$3,"...")</f>
        <v>...</v>
      </c>
      <c r="E1294" s="2"/>
      <c r="F1294" s="3"/>
      <c r="G1294" s="2"/>
      <c r="H1294" s="4" t="str">
        <f>IF($C$1221="Y","OR","...")</f>
        <v>...</v>
      </c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</row>
    <row r="1295" spans="1:120">
      <c r="A1295" s="1" t="str">
        <f>IF($D$1221="Y",'Population Definitions'!$B$4,"...")</f>
        <v>...</v>
      </c>
      <c r="B1295" s="4" t="str">
        <f>IF($D$1221="Y","---&gt;","...")</f>
        <v>...</v>
      </c>
      <c r="C1295" s="1" t="str">
        <f>IF($D$1221="Y",'Population Definitions'!$B$4,"...")</f>
        <v>...</v>
      </c>
      <c r="E1295" s="2"/>
      <c r="F1295" s="3"/>
      <c r="G1295" s="2"/>
      <c r="H1295" s="4" t="str">
        <f>IF($D$1221="Y","OR","...")</f>
        <v>...</v>
      </c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</row>
    <row r="1296" spans="1:120">
      <c r="A1296" s="1" t="str">
        <f>IF($E$1221="Y",'Population Definitions'!$B$4,"...")</f>
        <v>...</v>
      </c>
      <c r="B1296" s="4" t="str">
        <f>IF($E$1221="Y","---&gt;","...")</f>
        <v>...</v>
      </c>
      <c r="C1296" s="1" t="str">
        <f>IF($E$1221="Y",'Population Definitions'!$B$5,"...")</f>
        <v>...</v>
      </c>
      <c r="E1296" s="2"/>
      <c r="F1296" s="3"/>
      <c r="G1296" s="2"/>
      <c r="H1296" s="4" t="str">
        <f>IF($E$1221="Y","OR","...")</f>
        <v>...</v>
      </c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  <c r="DO1296" s="2"/>
      <c r="DP1296" s="2"/>
    </row>
    <row r="1297" spans="1:120">
      <c r="A1297" s="1" t="str">
        <f>IF($F$1221="Y",'Population Definitions'!$B$4,"...")</f>
        <v>...</v>
      </c>
      <c r="B1297" s="4" t="str">
        <f>IF($F$1221="Y","---&gt;","...")</f>
        <v>...</v>
      </c>
      <c r="C1297" s="1" t="str">
        <f>IF($F$1221="Y",'Population Definitions'!$B$6,"...")</f>
        <v>...</v>
      </c>
      <c r="E1297" s="2"/>
      <c r="F1297" s="3"/>
      <c r="G1297" s="2"/>
      <c r="H1297" s="4" t="str">
        <f>IF($F$1221="Y","OR","...")</f>
        <v>...</v>
      </c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  <c r="DP1297" s="2"/>
    </row>
    <row r="1298" spans="1:120">
      <c r="A1298" s="1" t="str">
        <f>IF($G$1221="Y",'Population Definitions'!$B$4,"...")</f>
        <v>...</v>
      </c>
      <c r="B1298" s="4" t="str">
        <f>IF($G$1221="Y","---&gt;","...")</f>
        <v>...</v>
      </c>
      <c r="C1298" s="1" t="str">
        <f>IF($G$1221="Y",'Population Definitions'!$B$7,"...")</f>
        <v>...</v>
      </c>
      <c r="E1298" s="2"/>
      <c r="F1298" s="3"/>
      <c r="G1298" s="2"/>
      <c r="H1298" s="4" t="str">
        <f>IF($G$1221="Y","OR","...")</f>
        <v>...</v>
      </c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</row>
    <row r="1299" spans="1:120">
      <c r="A1299" s="1" t="str">
        <f>IF($H$1221="Y",'Population Definitions'!$B$4,"...")</f>
        <v>...</v>
      </c>
      <c r="B1299" s="4" t="str">
        <f>IF($H$1221="Y","---&gt;","...")</f>
        <v>...</v>
      </c>
      <c r="C1299" s="1" t="str">
        <f>IF($H$1221="Y",'Population Definitions'!$B$8,"...")</f>
        <v>...</v>
      </c>
      <c r="E1299" s="2"/>
      <c r="F1299" s="3"/>
      <c r="G1299" s="2"/>
      <c r="H1299" s="4" t="str">
        <f>IF($H$1221="Y","OR","...")</f>
        <v>...</v>
      </c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</row>
    <row r="1300" spans="1:120">
      <c r="A1300" s="1" t="str">
        <f>IF($I$1221="Y",'Population Definitions'!$B$4,"...")</f>
        <v>...</v>
      </c>
      <c r="B1300" s="4" t="str">
        <f>IF($I$1221="Y","---&gt;","...")</f>
        <v>...</v>
      </c>
      <c r="C1300" s="1" t="str">
        <f>IF($I$1221="Y",'Population Definitions'!$B$9,"...")</f>
        <v>...</v>
      </c>
      <c r="E1300" s="2"/>
      <c r="F1300" s="3"/>
      <c r="G1300" s="2"/>
      <c r="H1300" s="4" t="str">
        <f>IF($I$1221="Y","OR","...")</f>
        <v>...</v>
      </c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  <c r="DO1300" s="2"/>
      <c r="DP1300" s="2"/>
    </row>
    <row r="1301" spans="1:120">
      <c r="A1301" s="1" t="str">
        <f>IF($J$1221="Y",'Population Definitions'!$B$4,"...")</f>
        <v>...</v>
      </c>
      <c r="B1301" s="4" t="str">
        <f>IF($J$1221="Y","---&gt;","...")</f>
        <v>...</v>
      </c>
      <c r="C1301" s="1" t="str">
        <f>IF($J$1221="Y",'Population Definitions'!$B$10,"...")</f>
        <v>...</v>
      </c>
      <c r="E1301" s="2"/>
      <c r="F1301" s="3"/>
      <c r="G1301" s="2"/>
      <c r="H1301" s="4" t="str">
        <f>IF($J$1221="Y","OR","...")</f>
        <v>...</v>
      </c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  <c r="DP1301" s="2"/>
    </row>
    <row r="1302" spans="1:120">
      <c r="A1302" s="1" t="str">
        <f>IF($K$1221="Y",'Population Definitions'!$B$4,"...")</f>
        <v>...</v>
      </c>
      <c r="B1302" s="4" t="str">
        <f>IF($K$1221="Y","---&gt;","...")</f>
        <v>...</v>
      </c>
      <c r="C1302" s="1" t="str">
        <f>IF($K$1221="Y",'Population Definitions'!$B$11,"...")</f>
        <v>...</v>
      </c>
      <c r="E1302" s="2"/>
      <c r="F1302" s="3"/>
      <c r="G1302" s="2"/>
      <c r="H1302" s="4" t="str">
        <f>IF($K$1221="Y","OR","...")</f>
        <v>...</v>
      </c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</row>
    <row r="1303" spans="1:120">
      <c r="A1303" s="1" t="str">
        <f>IF($L$1221="Y",'Population Definitions'!$B$4,"...")</f>
        <v>...</v>
      </c>
      <c r="B1303" s="4" t="str">
        <f>IF($L$1221="Y","---&gt;","...")</f>
        <v>...</v>
      </c>
      <c r="C1303" s="1" t="str">
        <f>IF($L$1221="Y",'Population Definitions'!$B$12,"...")</f>
        <v>...</v>
      </c>
      <c r="E1303" s="2"/>
      <c r="F1303" s="3"/>
      <c r="G1303" s="2"/>
      <c r="H1303" s="4" t="str">
        <f>IF($L$1221="Y","OR","...")</f>
        <v>...</v>
      </c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</row>
    <row r="1304" spans="1:120">
      <c r="A1304" s="1" t="str">
        <f>IF($M$1221="Y",'Population Definitions'!$B$4,"...")</f>
        <v>...</v>
      </c>
      <c r="B1304" s="4" t="str">
        <f>IF($M$1221="Y","---&gt;","...")</f>
        <v>...</v>
      </c>
      <c r="C1304" s="1" t="str">
        <f>IF($M$1221="Y",'Population Definitions'!$B$13,"...")</f>
        <v>...</v>
      </c>
      <c r="E1304" s="2"/>
      <c r="F1304" s="3"/>
      <c r="G1304" s="2"/>
      <c r="H1304" s="4" t="str">
        <f>IF($M$1221="Y","OR","...")</f>
        <v>...</v>
      </c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  <c r="DO1304" s="2"/>
      <c r="DP1304" s="2"/>
    </row>
    <row r="1305" spans="1:120">
      <c r="A1305" s="1" t="str">
        <f>IF($N$1221="Y",'Population Definitions'!$B$4,"...")</f>
        <v>...</v>
      </c>
      <c r="B1305" s="4" t="str">
        <f>IF($N$1221="Y","---&gt;","...")</f>
        <v>...</v>
      </c>
      <c r="C1305" s="1" t="str">
        <f>IF($N$1221="Y",'Population Definitions'!$B$14,"...")</f>
        <v>...</v>
      </c>
      <c r="E1305" s="2"/>
      <c r="F1305" s="3"/>
      <c r="G1305" s="2"/>
      <c r="H1305" s="4" t="str">
        <f>IF($N$1221="Y","OR","...")</f>
        <v>...</v>
      </c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  <c r="DO1305" s="2"/>
      <c r="DP1305" s="2"/>
    </row>
    <row r="1306" spans="1:120">
      <c r="A1306" s="1" t="str">
        <f>IF($O$1221="Y",'Population Definitions'!$B$4,"...")</f>
        <v>...</v>
      </c>
      <c r="B1306" s="4" t="str">
        <f>IF($O$1221="Y","---&gt;","...")</f>
        <v>...</v>
      </c>
      <c r="C1306" s="1" t="str">
        <f>IF($O$1221="Y",'Population Definitions'!$B$15,"...")</f>
        <v>...</v>
      </c>
      <c r="E1306" s="2"/>
      <c r="F1306" s="3"/>
      <c r="G1306" s="2"/>
      <c r="H1306" s="4" t="str">
        <f>IF($O$1221="Y","OR","...")</f>
        <v>...</v>
      </c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  <c r="DO1306" s="2"/>
      <c r="DP1306" s="2"/>
    </row>
    <row r="1307" spans="1:120">
      <c r="A1307" s="1" t="str">
        <f>IF($P$1221="Y",'Population Definitions'!$B$4,"...")</f>
        <v>...</v>
      </c>
      <c r="B1307" s="4" t="str">
        <f>IF($P$1221="Y","---&gt;","...")</f>
        <v>...</v>
      </c>
      <c r="C1307" s="1" t="str">
        <f>IF($P$1221="Y",'Population Definitions'!$B$16,"...")</f>
        <v>...</v>
      </c>
      <c r="E1307" s="2"/>
      <c r="F1307" s="3"/>
      <c r="G1307" s="2"/>
      <c r="H1307" s="4" t="str">
        <f>IF($P$1221="Y","OR","...")</f>
        <v>...</v>
      </c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</row>
    <row r="1308" spans="1:120">
      <c r="A1308" s="1" t="str">
        <f>IF($Q$1221="Y",'Population Definitions'!$B$4,"...")</f>
        <v>...</v>
      </c>
      <c r="B1308" s="4" t="str">
        <f>IF($Q$1221="Y","---&gt;","...")</f>
        <v>...</v>
      </c>
      <c r="C1308" s="1" t="str">
        <f>IF($Q$1221="Y",'Population Definitions'!$B$17,"...")</f>
        <v>...</v>
      </c>
      <c r="E1308" s="2"/>
      <c r="F1308" s="3"/>
      <c r="G1308" s="2"/>
      <c r="H1308" s="4" t="str">
        <f>IF($Q$1221="Y","OR","...")</f>
        <v>...</v>
      </c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  <c r="DO1308" s="2"/>
      <c r="DP1308" s="2"/>
    </row>
    <row r="1309" spans="1:120">
      <c r="A1309" s="1" t="str">
        <f>IF($R$1221="Y",'Population Definitions'!$B$4,"...")</f>
        <v>...</v>
      </c>
      <c r="B1309" s="4" t="str">
        <f>IF($R$1221="Y","---&gt;","...")</f>
        <v>...</v>
      </c>
      <c r="C1309" s="1" t="str">
        <f>IF($R$1221="Y",'Population Definitions'!$B$18,"...")</f>
        <v>...</v>
      </c>
      <c r="E1309" s="2"/>
      <c r="F1309" s="3"/>
      <c r="G1309" s="2"/>
      <c r="H1309" s="4" t="str">
        <f>IF($R$1221="Y","OR","...")</f>
        <v>...</v>
      </c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</row>
    <row r="1310" spans="1:120">
      <c r="A1310" s="1" t="str">
        <f>IF($S$1221="Y",'Population Definitions'!$B$4,"...")</f>
        <v>...</v>
      </c>
      <c r="B1310" s="4" t="str">
        <f>IF($S$1221="Y","---&gt;","...")</f>
        <v>...</v>
      </c>
      <c r="C1310" s="1" t="str">
        <f>IF($S$1221="Y",'Population Definitions'!$B$19,"...")</f>
        <v>...</v>
      </c>
      <c r="E1310" s="2"/>
      <c r="F1310" s="3"/>
      <c r="G1310" s="2"/>
      <c r="H1310" s="4" t="str">
        <f>IF($S$1221="Y","OR","...")</f>
        <v>...</v>
      </c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  <c r="DO1310" s="2"/>
      <c r="DP1310" s="2"/>
    </row>
    <row r="1311" spans="1:120">
      <c r="A1311" s="1" t="str">
        <f>IF($T$1221="Y",'Population Definitions'!$B$4,"...")</f>
        <v>...</v>
      </c>
      <c r="B1311" s="4" t="str">
        <f>IF($T$1221="Y","---&gt;","...")</f>
        <v>...</v>
      </c>
      <c r="C1311" s="1" t="str">
        <f>IF($T$1221="Y",'Population Definitions'!$B$20,"...")</f>
        <v>...</v>
      </c>
      <c r="E1311" s="2"/>
      <c r="F1311" s="3"/>
      <c r="G1311" s="2"/>
      <c r="H1311" s="4" t="str">
        <f>IF($T$1221="Y","OR","...")</f>
        <v>...</v>
      </c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  <c r="DP1311" s="2"/>
    </row>
    <row r="1312" spans="1:120">
      <c r="A1312" s="1" t="str">
        <f>IF($U$1221="Y",'Population Definitions'!$B$4,"...")</f>
        <v>...</v>
      </c>
      <c r="B1312" s="4" t="str">
        <f>IF($U$1221="Y","---&gt;","...")</f>
        <v>...</v>
      </c>
      <c r="C1312" s="1" t="str">
        <f>IF($U$1221="Y",'Population Definitions'!$B$21,"...")</f>
        <v>...</v>
      </c>
      <c r="E1312" s="2"/>
      <c r="F1312" s="3"/>
      <c r="G1312" s="2"/>
      <c r="H1312" s="4" t="str">
        <f>IF($U$1221="Y","OR","...")</f>
        <v>...</v>
      </c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  <c r="DO1312" s="2"/>
      <c r="DP1312" s="2"/>
    </row>
    <row r="1313" spans="1:120">
      <c r="A1313" s="1" t="str">
        <f>IF($V$1221="Y",'Population Definitions'!$B$4,"...")</f>
        <v>...</v>
      </c>
      <c r="B1313" s="4" t="str">
        <f>IF($V$1221="Y","---&gt;","...")</f>
        <v>...</v>
      </c>
      <c r="C1313" s="1" t="str">
        <f>IF($V$1221="Y",'Population Definitions'!$B$22,"...")</f>
        <v>...</v>
      </c>
      <c r="E1313" s="2"/>
      <c r="F1313" s="3"/>
      <c r="G1313" s="2"/>
      <c r="H1313" s="4" t="str">
        <f>IF($V$1221="Y","OR","...")</f>
        <v>...</v>
      </c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  <c r="DP1313" s="2"/>
    </row>
    <row r="1314" spans="1:120">
      <c r="A1314" s="1" t="str">
        <f>IF($W$1221="Y",'Population Definitions'!$B$4,"...")</f>
        <v>...</v>
      </c>
      <c r="B1314" s="4" t="str">
        <f>IF($W$1221="Y","---&gt;","...")</f>
        <v>...</v>
      </c>
      <c r="C1314" s="1" t="str">
        <f>IF($W$1221="Y",'Population Definitions'!$B$23,"...")</f>
        <v>...</v>
      </c>
      <c r="E1314" s="2"/>
      <c r="F1314" s="3"/>
      <c r="G1314" s="2"/>
      <c r="H1314" s="4" t="str">
        <f>IF($W$1221="Y","OR","...")</f>
        <v>...</v>
      </c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  <c r="DO1314" s="2"/>
      <c r="DP1314" s="2"/>
    </row>
    <row r="1315" spans="1:120">
      <c r="A1315" s="1" t="str">
        <f>IF($X$1221="Y",'Population Definitions'!$B$4,"...")</f>
        <v>...</v>
      </c>
      <c r="B1315" s="4" t="str">
        <f>IF($X$1221="Y","---&gt;","...")</f>
        <v>...</v>
      </c>
      <c r="C1315" s="1" t="str">
        <f>IF($X$1221="Y",'Population Definitions'!$B$24,"...")</f>
        <v>...</v>
      </c>
      <c r="E1315" s="2"/>
      <c r="F1315" s="3"/>
      <c r="G1315" s="2"/>
      <c r="H1315" s="4" t="str">
        <f>IF($X$1221="Y","OR","...")</f>
        <v>...</v>
      </c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  <c r="DM1315" s="2"/>
      <c r="DN1315" s="2"/>
      <c r="DO1315" s="2"/>
      <c r="DP1315" s="2"/>
    </row>
    <row r="1316" spans="1:120">
      <c r="A1316" s="1" t="str">
        <f>IF($Y$1221="Y",'Population Definitions'!$B$4,"...")</f>
        <v>...</v>
      </c>
      <c r="B1316" s="4" t="str">
        <f>IF($Y$1221="Y","---&gt;","...")</f>
        <v>...</v>
      </c>
      <c r="C1316" s="1" t="str">
        <f>IF($Y$1221="Y",'Population Definitions'!$B$25,"...")</f>
        <v>...</v>
      </c>
      <c r="E1316" s="2"/>
      <c r="F1316" s="3"/>
      <c r="G1316" s="2"/>
      <c r="H1316" s="4" t="str">
        <f>IF($Y$1221="Y","OR","...")</f>
        <v>...</v>
      </c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  <c r="DN1316" s="2"/>
      <c r="DO1316" s="2"/>
      <c r="DP1316" s="2"/>
    </row>
    <row r="1317" spans="1:120">
      <c r="A1317" s="1" t="str">
        <f>IF($B$1222="Y",'Population Definitions'!$B$5,"...")</f>
        <v>...</v>
      </c>
      <c r="B1317" s="4" t="str">
        <f>IF($B$1222="Y","---&gt;","...")</f>
        <v>...</v>
      </c>
      <c r="C1317" s="1" t="str">
        <f>IF($B$1222="Y",'Population Definitions'!$B$2,"...")</f>
        <v>...</v>
      </c>
      <c r="E1317" s="2"/>
      <c r="F1317" s="3"/>
      <c r="G1317" s="2"/>
      <c r="H1317" s="4" t="str">
        <f>IF($B$1222="Y","OR","...")</f>
        <v>...</v>
      </c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  <c r="DO1317" s="2"/>
      <c r="DP1317" s="2"/>
    </row>
    <row r="1318" spans="1:120">
      <c r="A1318" s="1" t="str">
        <f>IF($C$1222="Y",'Population Definitions'!$B$5,"...")</f>
        <v>...</v>
      </c>
      <c r="B1318" s="4" t="str">
        <f>IF($C$1222="Y","---&gt;","...")</f>
        <v>...</v>
      </c>
      <c r="C1318" s="1" t="str">
        <f>IF($C$1222="Y",'Population Definitions'!$B$3,"...")</f>
        <v>...</v>
      </c>
      <c r="E1318" s="2"/>
      <c r="F1318" s="3"/>
      <c r="G1318" s="2"/>
      <c r="H1318" s="4" t="str">
        <f>IF($C$1222="Y","OR","...")</f>
        <v>...</v>
      </c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  <c r="DP1318" s="2"/>
    </row>
    <row r="1319" spans="1:120">
      <c r="A1319" s="1" t="str">
        <f>IF($D$1222="Y",'Population Definitions'!$B$5,"...")</f>
        <v>...</v>
      </c>
      <c r="B1319" s="4" t="str">
        <f>IF($D$1222="Y","---&gt;","...")</f>
        <v>...</v>
      </c>
      <c r="C1319" s="1" t="str">
        <f>IF($D$1222="Y",'Population Definitions'!$B$4,"...")</f>
        <v>...</v>
      </c>
      <c r="E1319" s="2"/>
      <c r="F1319" s="3"/>
      <c r="G1319" s="2"/>
      <c r="H1319" s="4" t="str">
        <f>IF($D$1222="Y","OR","...")</f>
        <v>...</v>
      </c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  <c r="DO1319" s="2"/>
      <c r="DP1319" s="2"/>
    </row>
    <row r="1320" spans="1:120">
      <c r="A1320" s="1" t="str">
        <f>IF($E$1222="Y",'Population Definitions'!$B$5,"...")</f>
        <v>...</v>
      </c>
      <c r="B1320" s="4" t="str">
        <f>IF($E$1222="Y","---&gt;","...")</f>
        <v>...</v>
      </c>
      <c r="C1320" s="1" t="str">
        <f>IF($E$1222="Y",'Population Definitions'!$B$5,"...")</f>
        <v>...</v>
      </c>
      <c r="E1320" s="2"/>
      <c r="F1320" s="3"/>
      <c r="G1320" s="2"/>
      <c r="H1320" s="4" t="str">
        <f>IF($E$1222="Y","OR","...")</f>
        <v>...</v>
      </c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  <c r="DO1320" s="2"/>
      <c r="DP1320" s="2"/>
    </row>
    <row r="1321" spans="1:120">
      <c r="A1321" s="1" t="str">
        <f>IF($F$1222="Y",'Population Definitions'!$B$5,"...")</f>
        <v>...</v>
      </c>
      <c r="B1321" s="4" t="str">
        <f>IF($F$1222="Y","---&gt;","...")</f>
        <v>...</v>
      </c>
      <c r="C1321" s="1" t="str">
        <f>IF($F$1222="Y",'Population Definitions'!$B$6,"...")</f>
        <v>...</v>
      </c>
      <c r="E1321" s="2"/>
      <c r="F1321" s="3"/>
      <c r="G1321" s="2"/>
      <c r="H1321" s="4" t="str">
        <f>IF($F$1222="Y","OR","...")</f>
        <v>...</v>
      </c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  <c r="DO1321" s="2"/>
      <c r="DP1321" s="2"/>
    </row>
    <row r="1322" spans="1:120">
      <c r="A1322" s="1" t="str">
        <f>IF($G$1222="Y",'Population Definitions'!$B$5,"...")</f>
        <v>...</v>
      </c>
      <c r="B1322" s="4" t="str">
        <f>IF($G$1222="Y","---&gt;","...")</f>
        <v>...</v>
      </c>
      <c r="C1322" s="1" t="str">
        <f>IF($G$1222="Y",'Population Definitions'!$B$7,"...")</f>
        <v>...</v>
      </c>
      <c r="E1322" s="2"/>
      <c r="F1322" s="3"/>
      <c r="G1322" s="2"/>
      <c r="H1322" s="4" t="str">
        <f>IF($G$1222="Y","OR","...")</f>
        <v>...</v>
      </c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  <c r="DP1322" s="2"/>
    </row>
    <row r="1323" spans="1:120">
      <c r="A1323" s="1" t="str">
        <f>IF($H$1222="Y",'Population Definitions'!$B$5,"...")</f>
        <v>...</v>
      </c>
      <c r="B1323" s="4" t="str">
        <f>IF($H$1222="Y","---&gt;","...")</f>
        <v>...</v>
      </c>
      <c r="C1323" s="1" t="str">
        <f>IF($H$1222="Y",'Population Definitions'!$B$8,"...")</f>
        <v>...</v>
      </c>
      <c r="E1323" s="2"/>
      <c r="F1323" s="3"/>
      <c r="G1323" s="2"/>
      <c r="H1323" s="4" t="str">
        <f>IF($H$1222="Y","OR","...")</f>
        <v>...</v>
      </c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/>
      <c r="DP1323" s="2"/>
    </row>
    <row r="1324" spans="1:120">
      <c r="A1324" s="1" t="str">
        <f>IF($I$1222="Y",'Population Definitions'!$B$5,"...")</f>
        <v>...</v>
      </c>
      <c r="B1324" s="4" t="str">
        <f>IF($I$1222="Y","---&gt;","...")</f>
        <v>...</v>
      </c>
      <c r="C1324" s="1" t="str">
        <f>IF($I$1222="Y",'Population Definitions'!$B$9,"...")</f>
        <v>...</v>
      </c>
      <c r="E1324" s="2"/>
      <c r="F1324" s="3"/>
      <c r="G1324" s="2"/>
      <c r="H1324" s="4" t="str">
        <f>IF($I$1222="Y","OR","...")</f>
        <v>...</v>
      </c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  <c r="DO1324" s="2"/>
      <c r="DP1324" s="2"/>
    </row>
    <row r="1325" spans="1:120">
      <c r="A1325" s="1" t="str">
        <f>IF($J$1222="Y",'Population Definitions'!$B$5,"...")</f>
        <v>...</v>
      </c>
      <c r="B1325" s="4" t="str">
        <f>IF($J$1222="Y","---&gt;","...")</f>
        <v>...</v>
      </c>
      <c r="C1325" s="1" t="str">
        <f>IF($J$1222="Y",'Population Definitions'!$B$10,"...")</f>
        <v>...</v>
      </c>
      <c r="E1325" s="2"/>
      <c r="F1325" s="3"/>
      <c r="G1325" s="2"/>
      <c r="H1325" s="4" t="str">
        <f>IF($J$1222="Y","OR","...")</f>
        <v>...</v>
      </c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  <c r="DO1325" s="2"/>
      <c r="DP1325" s="2"/>
    </row>
    <row r="1326" spans="1:120">
      <c r="A1326" s="1" t="str">
        <f>IF($K$1222="Y",'Population Definitions'!$B$5,"...")</f>
        <v>...</v>
      </c>
      <c r="B1326" s="4" t="str">
        <f>IF($K$1222="Y","---&gt;","...")</f>
        <v>...</v>
      </c>
      <c r="C1326" s="1" t="str">
        <f>IF($K$1222="Y",'Population Definitions'!$B$11,"...")</f>
        <v>...</v>
      </c>
      <c r="E1326" s="2"/>
      <c r="F1326" s="3"/>
      <c r="G1326" s="2"/>
      <c r="H1326" s="4" t="str">
        <f>IF($K$1222="Y","OR","...")</f>
        <v>...</v>
      </c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  <c r="DO1326" s="2"/>
      <c r="DP1326" s="2"/>
    </row>
    <row r="1327" spans="1:120">
      <c r="A1327" s="1" t="str">
        <f>IF($L$1222="Y",'Population Definitions'!$B$5,"...")</f>
        <v>...</v>
      </c>
      <c r="B1327" s="4" t="str">
        <f>IF($L$1222="Y","---&gt;","...")</f>
        <v>...</v>
      </c>
      <c r="C1327" s="1" t="str">
        <f>IF($L$1222="Y",'Population Definitions'!$B$12,"...")</f>
        <v>...</v>
      </c>
      <c r="E1327" s="2"/>
      <c r="F1327" s="3"/>
      <c r="G1327" s="2"/>
      <c r="H1327" s="4" t="str">
        <f>IF($L$1222="Y","OR","...")</f>
        <v>...</v>
      </c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  <c r="DP1327" s="2"/>
    </row>
    <row r="1328" spans="1:120">
      <c r="A1328" s="1" t="str">
        <f>IF($M$1222="Y",'Population Definitions'!$B$5,"...")</f>
        <v>...</v>
      </c>
      <c r="B1328" s="4" t="str">
        <f>IF($M$1222="Y","---&gt;","...")</f>
        <v>...</v>
      </c>
      <c r="C1328" s="1" t="str">
        <f>IF($M$1222="Y",'Population Definitions'!$B$13,"...")</f>
        <v>...</v>
      </c>
      <c r="E1328" s="2"/>
      <c r="F1328" s="3"/>
      <c r="G1328" s="2"/>
      <c r="H1328" s="4" t="str">
        <f>IF($M$1222="Y","OR","...")</f>
        <v>...</v>
      </c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  <c r="DN1328" s="2"/>
      <c r="DO1328" s="2"/>
      <c r="DP1328" s="2"/>
    </row>
    <row r="1329" spans="1:120">
      <c r="A1329" s="1" t="str">
        <f>IF($N$1222="Y",'Population Definitions'!$B$5,"...")</f>
        <v>...</v>
      </c>
      <c r="B1329" s="4" t="str">
        <f>IF($N$1222="Y","---&gt;","...")</f>
        <v>...</v>
      </c>
      <c r="C1329" s="1" t="str">
        <f>IF($N$1222="Y",'Population Definitions'!$B$14,"...")</f>
        <v>...</v>
      </c>
      <c r="E1329" s="2"/>
      <c r="F1329" s="3"/>
      <c r="G1329" s="2"/>
      <c r="H1329" s="4" t="str">
        <f>IF($N$1222="Y","OR","...")</f>
        <v>...</v>
      </c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  <c r="DN1329" s="2"/>
      <c r="DO1329" s="2"/>
      <c r="DP1329" s="2"/>
    </row>
    <row r="1330" spans="1:120">
      <c r="A1330" s="1" t="str">
        <f>IF($O$1222="Y",'Population Definitions'!$B$5,"...")</f>
        <v>...</v>
      </c>
      <c r="B1330" s="4" t="str">
        <f>IF($O$1222="Y","---&gt;","...")</f>
        <v>...</v>
      </c>
      <c r="C1330" s="1" t="str">
        <f>IF($O$1222="Y",'Population Definitions'!$B$15,"...")</f>
        <v>...</v>
      </c>
      <c r="E1330" s="2"/>
      <c r="F1330" s="3"/>
      <c r="G1330" s="2"/>
      <c r="H1330" s="4" t="str">
        <f>IF($O$1222="Y","OR","...")</f>
        <v>...</v>
      </c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  <c r="DN1330" s="2"/>
      <c r="DO1330" s="2"/>
      <c r="DP1330" s="2"/>
    </row>
    <row r="1331" spans="1:120">
      <c r="A1331" s="1" t="str">
        <f>IF($P$1222="Y",'Population Definitions'!$B$5,"...")</f>
        <v>...</v>
      </c>
      <c r="B1331" s="4" t="str">
        <f>IF($P$1222="Y","---&gt;","...")</f>
        <v>...</v>
      </c>
      <c r="C1331" s="1" t="str">
        <f>IF($P$1222="Y",'Population Definitions'!$B$16,"...")</f>
        <v>...</v>
      </c>
      <c r="E1331" s="2"/>
      <c r="F1331" s="3"/>
      <c r="G1331" s="2"/>
      <c r="H1331" s="4" t="str">
        <f>IF($P$1222="Y","OR","...")</f>
        <v>...</v>
      </c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  <c r="DN1331" s="2"/>
      <c r="DO1331" s="2"/>
      <c r="DP1331" s="2"/>
    </row>
    <row r="1332" spans="1:120">
      <c r="A1332" s="1" t="str">
        <f>IF($Q$1222="Y",'Population Definitions'!$B$5,"...")</f>
        <v>...</v>
      </c>
      <c r="B1332" s="4" t="str">
        <f>IF($Q$1222="Y","---&gt;","...")</f>
        <v>...</v>
      </c>
      <c r="C1332" s="1" t="str">
        <f>IF($Q$1222="Y",'Population Definitions'!$B$17,"...")</f>
        <v>...</v>
      </c>
      <c r="E1332" s="2"/>
      <c r="F1332" s="3"/>
      <c r="G1332" s="2"/>
      <c r="H1332" s="4" t="str">
        <f>IF($Q$1222="Y","OR","...")</f>
        <v>...</v>
      </c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  <c r="DO1332" s="2"/>
      <c r="DP1332" s="2"/>
    </row>
    <row r="1333" spans="1:120">
      <c r="A1333" s="1" t="str">
        <f>IF($R$1222="Y",'Population Definitions'!$B$5,"...")</f>
        <v>...</v>
      </c>
      <c r="B1333" s="4" t="str">
        <f>IF($R$1222="Y","---&gt;","...")</f>
        <v>...</v>
      </c>
      <c r="C1333" s="1" t="str">
        <f>IF($R$1222="Y",'Population Definitions'!$B$18,"...")</f>
        <v>...</v>
      </c>
      <c r="E1333" s="2"/>
      <c r="F1333" s="3"/>
      <c r="G1333" s="2"/>
      <c r="H1333" s="4" t="str">
        <f>IF($R$1222="Y","OR","...")</f>
        <v>...</v>
      </c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  <c r="DM1333" s="2"/>
      <c r="DN1333" s="2"/>
      <c r="DO1333" s="2"/>
      <c r="DP1333" s="2"/>
    </row>
    <row r="1334" spans="1:120">
      <c r="A1334" s="1" t="str">
        <f>IF($S$1222="Y",'Population Definitions'!$B$5,"...")</f>
        <v>...</v>
      </c>
      <c r="B1334" s="4" t="str">
        <f>IF($S$1222="Y","---&gt;","...")</f>
        <v>...</v>
      </c>
      <c r="C1334" s="1" t="str">
        <f>IF($S$1222="Y",'Population Definitions'!$B$19,"...")</f>
        <v>...</v>
      </c>
      <c r="E1334" s="2"/>
      <c r="F1334" s="3"/>
      <c r="G1334" s="2"/>
      <c r="H1334" s="4" t="str">
        <f>IF($S$1222="Y","OR","...")</f>
        <v>...</v>
      </c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  <c r="DO1334" s="2"/>
      <c r="DP1334" s="2"/>
    </row>
    <row r="1335" spans="1:120">
      <c r="A1335" s="1" t="str">
        <f>IF($T$1222="Y",'Population Definitions'!$B$5,"...")</f>
        <v>...</v>
      </c>
      <c r="B1335" s="4" t="str">
        <f>IF($T$1222="Y","---&gt;","...")</f>
        <v>...</v>
      </c>
      <c r="C1335" s="1" t="str">
        <f>IF($T$1222="Y",'Population Definitions'!$B$20,"...")</f>
        <v>...</v>
      </c>
      <c r="E1335" s="2"/>
      <c r="F1335" s="3"/>
      <c r="G1335" s="2"/>
      <c r="H1335" s="4" t="str">
        <f>IF($T$1222="Y","OR","...")</f>
        <v>...</v>
      </c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  <c r="DP1335" s="2"/>
    </row>
    <row r="1336" spans="1:120">
      <c r="A1336" s="1" t="str">
        <f>IF($U$1222="Y",'Population Definitions'!$B$5,"...")</f>
        <v>...</v>
      </c>
      <c r="B1336" s="4" t="str">
        <f>IF($U$1222="Y","---&gt;","...")</f>
        <v>...</v>
      </c>
      <c r="C1336" s="1" t="str">
        <f>IF($U$1222="Y",'Population Definitions'!$B$21,"...")</f>
        <v>...</v>
      </c>
      <c r="E1336" s="2"/>
      <c r="F1336" s="3"/>
      <c r="G1336" s="2"/>
      <c r="H1336" s="4" t="str">
        <f>IF($U$1222="Y","OR","...")</f>
        <v>...</v>
      </c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  <c r="DN1336" s="2"/>
      <c r="DO1336" s="2"/>
      <c r="DP1336" s="2"/>
    </row>
    <row r="1337" spans="1:120">
      <c r="A1337" s="1" t="str">
        <f>IF($V$1222="Y",'Population Definitions'!$B$5,"...")</f>
        <v>...</v>
      </c>
      <c r="B1337" s="4" t="str">
        <f>IF($V$1222="Y","---&gt;","...")</f>
        <v>...</v>
      </c>
      <c r="C1337" s="1" t="str">
        <f>IF($V$1222="Y",'Population Definitions'!$B$22,"...")</f>
        <v>...</v>
      </c>
      <c r="E1337" s="2"/>
      <c r="F1337" s="3"/>
      <c r="G1337" s="2"/>
      <c r="H1337" s="4" t="str">
        <f>IF($V$1222="Y","OR","...")</f>
        <v>...</v>
      </c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  <c r="DN1337" s="2"/>
      <c r="DO1337" s="2"/>
      <c r="DP1337" s="2"/>
    </row>
    <row r="1338" spans="1:120">
      <c r="A1338" s="1" t="str">
        <f>IF($W$1222="Y",'Population Definitions'!$B$5,"...")</f>
        <v>...</v>
      </c>
      <c r="B1338" s="4" t="str">
        <f>IF($W$1222="Y","---&gt;","...")</f>
        <v>...</v>
      </c>
      <c r="C1338" s="1" t="str">
        <f>IF($W$1222="Y",'Population Definitions'!$B$23,"...")</f>
        <v>...</v>
      </c>
      <c r="E1338" s="2"/>
      <c r="F1338" s="3"/>
      <c r="G1338" s="2"/>
      <c r="H1338" s="4" t="str">
        <f>IF($W$1222="Y","OR","...")</f>
        <v>...</v>
      </c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  <c r="DO1338" s="2"/>
      <c r="DP1338" s="2"/>
    </row>
    <row r="1339" spans="1:120">
      <c r="A1339" s="1" t="str">
        <f>IF($X$1222="Y",'Population Definitions'!$B$5,"...")</f>
        <v>...</v>
      </c>
      <c r="B1339" s="4" t="str">
        <f>IF($X$1222="Y","---&gt;","...")</f>
        <v>...</v>
      </c>
      <c r="C1339" s="1" t="str">
        <f>IF($X$1222="Y",'Population Definitions'!$B$24,"...")</f>
        <v>...</v>
      </c>
      <c r="E1339" s="2"/>
      <c r="F1339" s="3"/>
      <c r="G1339" s="2"/>
      <c r="H1339" s="4" t="str">
        <f>IF($X$1222="Y","OR","...")</f>
        <v>...</v>
      </c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  <c r="DO1339" s="2"/>
      <c r="DP1339" s="2"/>
    </row>
    <row r="1340" spans="1:120">
      <c r="A1340" s="1" t="str">
        <f>IF($Y$1222="Y",'Population Definitions'!$B$5,"...")</f>
        <v>...</v>
      </c>
      <c r="B1340" s="4" t="str">
        <f>IF($Y$1222="Y","---&gt;","...")</f>
        <v>...</v>
      </c>
      <c r="C1340" s="1" t="str">
        <f>IF($Y$1222="Y",'Population Definitions'!$B$25,"...")</f>
        <v>...</v>
      </c>
      <c r="E1340" s="2"/>
      <c r="F1340" s="3"/>
      <c r="G1340" s="2"/>
      <c r="H1340" s="4" t="str">
        <f>IF($Y$1222="Y","OR","...")</f>
        <v>...</v>
      </c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  <c r="DO1340" s="2"/>
      <c r="DP1340" s="2"/>
    </row>
    <row r="1341" spans="1:120">
      <c r="A1341" s="1" t="str">
        <f>IF($B$1223="Y",'Population Definitions'!$B$6,"...")</f>
        <v>...</v>
      </c>
      <c r="B1341" s="4" t="str">
        <f>IF($B$1223="Y","---&gt;","...")</f>
        <v>...</v>
      </c>
      <c r="C1341" s="1" t="str">
        <f>IF($B$1223="Y",'Population Definitions'!$B$2,"...")</f>
        <v>...</v>
      </c>
      <c r="E1341" s="2"/>
      <c r="F1341" s="3"/>
      <c r="G1341" s="2"/>
      <c r="H1341" s="4" t="str">
        <f>IF($B$1223="Y","OR","...")</f>
        <v>...</v>
      </c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  <c r="DO1341" s="2"/>
      <c r="DP1341" s="2"/>
    </row>
    <row r="1342" spans="1:120">
      <c r="A1342" s="1" t="str">
        <f>IF($C$1223="Y",'Population Definitions'!$B$6,"...")</f>
        <v>...</v>
      </c>
      <c r="B1342" s="4" t="str">
        <f>IF($C$1223="Y","---&gt;","...")</f>
        <v>...</v>
      </c>
      <c r="C1342" s="1" t="str">
        <f>IF($C$1223="Y",'Population Definitions'!$B$3,"...")</f>
        <v>...</v>
      </c>
      <c r="E1342" s="2"/>
      <c r="F1342" s="3"/>
      <c r="G1342" s="2"/>
      <c r="H1342" s="4" t="str">
        <f>IF($C$1223="Y","OR","...")</f>
        <v>...</v>
      </c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</row>
    <row r="1343" spans="1:120">
      <c r="A1343" s="1" t="str">
        <f>IF($D$1223="Y",'Population Definitions'!$B$6,"...")</f>
        <v>...</v>
      </c>
      <c r="B1343" s="4" t="str">
        <f>IF($D$1223="Y","---&gt;","...")</f>
        <v>...</v>
      </c>
      <c r="C1343" s="1" t="str">
        <f>IF($D$1223="Y",'Population Definitions'!$B$4,"...")</f>
        <v>...</v>
      </c>
      <c r="E1343" s="2"/>
      <c r="F1343" s="3"/>
      <c r="G1343" s="2"/>
      <c r="H1343" s="4" t="str">
        <f>IF($D$1223="Y","OR","...")</f>
        <v>...</v>
      </c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  <c r="DO1343" s="2"/>
      <c r="DP1343" s="2"/>
    </row>
    <row r="1344" spans="1:120">
      <c r="A1344" s="1" t="str">
        <f>IF($E$1223="Y",'Population Definitions'!$B$6,"...")</f>
        <v>...</v>
      </c>
      <c r="B1344" s="4" t="str">
        <f>IF($E$1223="Y","---&gt;","...")</f>
        <v>...</v>
      </c>
      <c r="C1344" s="1" t="str">
        <f>IF($E$1223="Y",'Population Definitions'!$B$5,"...")</f>
        <v>...</v>
      </c>
      <c r="E1344" s="2"/>
      <c r="F1344" s="3"/>
      <c r="G1344" s="2"/>
      <c r="H1344" s="4" t="str">
        <f>IF($E$1223="Y","OR","...")</f>
        <v>...</v>
      </c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  <c r="DO1344" s="2"/>
      <c r="DP1344" s="2"/>
    </row>
    <row r="1345" spans="1:120">
      <c r="A1345" s="1" t="str">
        <f>IF($F$1223="Y",'Population Definitions'!$B$6,"...")</f>
        <v>5-9M</v>
      </c>
      <c r="B1345" s="4" t="str">
        <f>IF($F$1223="Y","---&gt;","...")</f>
        <v>---&gt;</v>
      </c>
      <c r="C1345" s="1" t="str">
        <f>IF($F$1223="Y",'Population Definitions'!$B$6,"...")</f>
        <v>5-9M</v>
      </c>
      <c r="E1345" s="3" t="s">
        <v>39</v>
      </c>
      <c r="F1345" s="3"/>
      <c r="G1345" s="3">
        <v>1</v>
      </c>
      <c r="H1345" s="4" t="str">
        <f>IF($F$1223="Y","OR","...")</f>
        <v>OR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R1345" s="3"/>
      <c r="AS1345" s="3"/>
      <c r="AT1345" s="3"/>
      <c r="AU1345" s="3"/>
      <c r="AV1345" s="3"/>
      <c r="AW1345" s="3"/>
      <c r="AX1345" s="3"/>
      <c r="AY1345" s="3"/>
      <c r="AZ1345" s="3"/>
      <c r="BA1345" s="3"/>
      <c r="BB1345" s="3"/>
      <c r="BC1345" s="3"/>
      <c r="BD1345" s="3"/>
      <c r="BE1345" s="3"/>
      <c r="BF1345" s="3"/>
      <c r="BG1345" s="3"/>
      <c r="BH1345" s="3"/>
      <c r="BI1345" s="3"/>
      <c r="BJ1345" s="3"/>
      <c r="BK1345" s="3"/>
      <c r="BL1345" s="3"/>
      <c r="BM1345" s="3"/>
      <c r="BN1345" s="3"/>
      <c r="BO1345" s="3"/>
      <c r="BP1345" s="3"/>
      <c r="BQ1345" s="3"/>
      <c r="BR1345" s="3"/>
      <c r="BS1345" s="3"/>
      <c r="BT1345" s="3"/>
      <c r="BU1345" s="3"/>
      <c r="BV1345" s="3"/>
      <c r="BW1345" s="3"/>
      <c r="BX1345" s="3"/>
      <c r="BY1345" s="3"/>
      <c r="BZ1345" s="3"/>
      <c r="CA1345" s="3"/>
      <c r="CB1345" s="3"/>
      <c r="CC1345" s="3"/>
      <c r="CD1345" s="3"/>
      <c r="CE1345" s="3"/>
      <c r="CF1345" s="3"/>
      <c r="CG1345" s="3"/>
      <c r="CH1345" s="3"/>
      <c r="CI1345" s="3"/>
      <c r="CJ1345" s="3"/>
      <c r="CK1345" s="3"/>
      <c r="CL1345" s="3"/>
      <c r="CM1345" s="3"/>
      <c r="CN1345" s="3"/>
      <c r="CO1345" s="3"/>
      <c r="CP1345" s="3"/>
      <c r="CQ1345" s="3"/>
      <c r="CR1345" s="3"/>
      <c r="CS1345" s="3"/>
      <c r="CT1345" s="3"/>
      <c r="CU1345" s="3"/>
      <c r="CV1345" s="3"/>
      <c r="CW1345" s="3"/>
      <c r="CX1345" s="3"/>
      <c r="CY1345" s="3"/>
      <c r="CZ1345" s="3"/>
      <c r="DA1345" s="3"/>
      <c r="DB1345" s="3"/>
      <c r="DC1345" s="3"/>
      <c r="DD1345" s="3"/>
      <c r="DE1345" s="3"/>
      <c r="DF1345" s="3"/>
      <c r="DG1345" s="3"/>
      <c r="DH1345" s="3"/>
      <c r="DI1345" s="3"/>
      <c r="DJ1345" s="3"/>
      <c r="DK1345" s="3"/>
      <c r="DL1345" s="3"/>
      <c r="DM1345" s="3"/>
      <c r="DN1345" s="3"/>
      <c r="DO1345" s="3"/>
      <c r="DP1345" s="3"/>
    </row>
    <row r="1346" spans="1:120">
      <c r="A1346" s="1" t="str">
        <f>IF($G$1223="Y",'Population Definitions'!$B$6,"...")</f>
        <v>5-9M</v>
      </c>
      <c r="B1346" s="4" t="str">
        <f>IF($G$1223="Y","---&gt;","...")</f>
        <v>---&gt;</v>
      </c>
      <c r="C1346" s="1" t="str">
        <f>IF($G$1223="Y",'Population Definitions'!$B$7,"...")</f>
        <v>5-9F</v>
      </c>
      <c r="E1346" s="3" t="s">
        <v>39</v>
      </c>
      <c r="F1346" s="3"/>
      <c r="G1346" s="3">
        <v>1</v>
      </c>
      <c r="H1346" s="4" t="str">
        <f>IF($G$1223="Y","OR","...")</f>
        <v>OR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  <c r="AP1346" s="3"/>
      <c r="AQ1346" s="3"/>
      <c r="AR1346" s="3"/>
      <c r="AS1346" s="3"/>
      <c r="AT1346" s="3"/>
      <c r="AU1346" s="3"/>
      <c r="AV1346" s="3"/>
      <c r="AW1346" s="3"/>
      <c r="AX1346" s="3"/>
      <c r="AY1346" s="3"/>
      <c r="AZ1346" s="3"/>
      <c r="BA1346" s="3"/>
      <c r="BB1346" s="3"/>
      <c r="BC1346" s="3"/>
      <c r="BD1346" s="3"/>
      <c r="BE1346" s="3"/>
      <c r="BF1346" s="3"/>
      <c r="BG1346" s="3"/>
      <c r="BH1346" s="3"/>
      <c r="BI1346" s="3"/>
      <c r="BJ1346" s="3"/>
      <c r="BK1346" s="3"/>
      <c r="BL1346" s="3"/>
      <c r="BM1346" s="3"/>
      <c r="BN1346" s="3"/>
      <c r="BO1346" s="3"/>
      <c r="BP1346" s="3"/>
      <c r="BQ1346" s="3"/>
      <c r="BR1346" s="3"/>
      <c r="BS1346" s="3"/>
      <c r="BT1346" s="3"/>
      <c r="BU1346" s="3"/>
      <c r="BV1346" s="3"/>
      <c r="BW1346" s="3"/>
      <c r="BX1346" s="3"/>
      <c r="BY1346" s="3"/>
      <c r="BZ1346" s="3"/>
      <c r="CA1346" s="3"/>
      <c r="CB1346" s="3"/>
      <c r="CC1346" s="3"/>
      <c r="CD1346" s="3"/>
      <c r="CE1346" s="3"/>
      <c r="CF1346" s="3"/>
      <c r="CG1346" s="3"/>
      <c r="CH1346" s="3"/>
      <c r="CI1346" s="3"/>
      <c r="CJ1346" s="3"/>
      <c r="CK1346" s="3"/>
      <c r="CL1346" s="3"/>
      <c r="CM1346" s="3"/>
      <c r="CN1346" s="3"/>
      <c r="CO1346" s="3"/>
      <c r="CP1346" s="3"/>
      <c r="CQ1346" s="3"/>
      <c r="CR1346" s="3"/>
      <c r="CS1346" s="3"/>
      <c r="CT1346" s="3"/>
      <c r="CU1346" s="3"/>
      <c r="CV1346" s="3"/>
      <c r="CW1346" s="3"/>
      <c r="CX1346" s="3"/>
      <c r="CY1346" s="3"/>
      <c r="CZ1346" s="3"/>
      <c r="DA1346" s="3"/>
      <c r="DB1346" s="3"/>
      <c r="DC1346" s="3"/>
      <c r="DD1346" s="3"/>
      <c r="DE1346" s="3"/>
      <c r="DF1346" s="3"/>
      <c r="DG1346" s="3"/>
      <c r="DH1346" s="3"/>
      <c r="DI1346" s="3"/>
      <c r="DJ1346" s="3"/>
      <c r="DK1346" s="3"/>
      <c r="DL1346" s="3"/>
      <c r="DM1346" s="3"/>
      <c r="DN1346" s="3"/>
      <c r="DO1346" s="3"/>
      <c r="DP1346" s="3"/>
    </row>
    <row r="1347" spans="1:120">
      <c r="A1347" s="1" t="str">
        <f>IF($H$1223="Y",'Population Definitions'!$B$6,"...")</f>
        <v>5-9M</v>
      </c>
      <c r="B1347" s="4" t="str">
        <f>IF($H$1223="Y","---&gt;","...")</f>
        <v>---&gt;</v>
      </c>
      <c r="C1347" s="1" t="str">
        <f>IF($H$1223="Y",'Population Definitions'!$B$8,"...")</f>
        <v>10-19M</v>
      </c>
      <c r="E1347" s="3" t="s">
        <v>39</v>
      </c>
      <c r="F1347" s="3"/>
      <c r="G1347" s="3">
        <v>1</v>
      </c>
      <c r="H1347" s="4" t="str">
        <f>IF($H$1223="Y","OR","...")</f>
        <v>OR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  <c r="AP1347" s="3"/>
      <c r="AQ1347" s="3"/>
      <c r="AR1347" s="3"/>
      <c r="AS1347" s="3"/>
      <c r="AT1347" s="3"/>
      <c r="AU1347" s="3"/>
      <c r="AV1347" s="3"/>
      <c r="AW1347" s="3"/>
      <c r="AX1347" s="3"/>
      <c r="AY1347" s="3"/>
      <c r="AZ1347" s="3"/>
      <c r="BA1347" s="3"/>
      <c r="BB1347" s="3"/>
      <c r="BC1347" s="3"/>
      <c r="BD1347" s="3"/>
      <c r="BE1347" s="3"/>
      <c r="BF1347" s="3"/>
      <c r="BG1347" s="3"/>
      <c r="BH1347" s="3"/>
      <c r="BI1347" s="3"/>
      <c r="BJ1347" s="3"/>
      <c r="BK1347" s="3"/>
      <c r="BL1347" s="3"/>
      <c r="BM1347" s="3"/>
      <c r="BN1347" s="3"/>
      <c r="BO1347" s="3"/>
      <c r="BP1347" s="3"/>
      <c r="BQ1347" s="3"/>
      <c r="BR1347" s="3"/>
      <c r="BS1347" s="3"/>
      <c r="BT1347" s="3"/>
      <c r="BU1347" s="3"/>
      <c r="BV1347" s="3"/>
      <c r="BW1347" s="3"/>
      <c r="BX1347" s="3"/>
      <c r="BY1347" s="3"/>
      <c r="BZ1347" s="3"/>
      <c r="CA1347" s="3"/>
      <c r="CB1347" s="3"/>
      <c r="CC1347" s="3"/>
      <c r="CD1347" s="3"/>
      <c r="CE1347" s="3"/>
      <c r="CF1347" s="3"/>
      <c r="CG1347" s="3"/>
      <c r="CH1347" s="3"/>
      <c r="CI1347" s="3"/>
      <c r="CJ1347" s="3"/>
      <c r="CK1347" s="3"/>
      <c r="CL1347" s="3"/>
      <c r="CM1347" s="3"/>
      <c r="CN1347" s="3"/>
      <c r="CO1347" s="3"/>
      <c r="CP1347" s="3"/>
      <c r="CQ1347" s="3"/>
      <c r="CR1347" s="3"/>
      <c r="CS1347" s="3"/>
      <c r="CT1347" s="3"/>
      <c r="CU1347" s="3"/>
      <c r="CV1347" s="3"/>
      <c r="CW1347" s="3"/>
      <c r="CX1347" s="3"/>
      <c r="CY1347" s="3"/>
      <c r="CZ1347" s="3"/>
      <c r="DA1347" s="3"/>
      <c r="DB1347" s="3"/>
      <c r="DC1347" s="3"/>
      <c r="DD1347" s="3"/>
      <c r="DE1347" s="3"/>
      <c r="DF1347" s="3"/>
      <c r="DG1347" s="3"/>
      <c r="DH1347" s="3"/>
      <c r="DI1347" s="3"/>
      <c r="DJ1347" s="3"/>
      <c r="DK1347" s="3"/>
      <c r="DL1347" s="3"/>
      <c r="DM1347" s="3"/>
      <c r="DN1347" s="3"/>
      <c r="DO1347" s="3"/>
      <c r="DP1347" s="3"/>
    </row>
    <row r="1348" spans="1:120">
      <c r="A1348" s="1" t="str">
        <f>IF($I$1223="Y",'Population Definitions'!$B$6,"...")</f>
        <v>5-9M</v>
      </c>
      <c r="B1348" s="4" t="str">
        <f>IF($I$1223="Y","---&gt;","...")</f>
        <v>---&gt;</v>
      </c>
      <c r="C1348" s="1" t="str">
        <f>IF($I$1223="Y",'Population Definitions'!$B$9,"...")</f>
        <v>10-19F</v>
      </c>
      <c r="E1348" s="3" t="s">
        <v>39</v>
      </c>
      <c r="F1348" s="3"/>
      <c r="G1348" s="3">
        <v>1</v>
      </c>
      <c r="H1348" s="4" t="str">
        <f>IF($I$1223="Y","OR","...")</f>
        <v>OR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  <c r="AP1348" s="3"/>
      <c r="AQ1348" s="3"/>
      <c r="AR1348" s="3"/>
      <c r="AS1348" s="3"/>
      <c r="AT1348" s="3"/>
      <c r="AU1348" s="3"/>
      <c r="AV1348" s="3"/>
      <c r="AW1348" s="3"/>
      <c r="AX1348" s="3"/>
      <c r="AY1348" s="3"/>
      <c r="AZ1348" s="3"/>
      <c r="BA1348" s="3"/>
      <c r="BB1348" s="3"/>
      <c r="BC1348" s="3"/>
      <c r="BD1348" s="3"/>
      <c r="BE1348" s="3"/>
      <c r="BF1348" s="3"/>
      <c r="BG1348" s="3"/>
      <c r="BH1348" s="3"/>
      <c r="BI1348" s="3"/>
      <c r="BJ1348" s="3"/>
      <c r="BK1348" s="3"/>
      <c r="BL1348" s="3"/>
      <c r="BM1348" s="3"/>
      <c r="BN1348" s="3"/>
      <c r="BO1348" s="3"/>
      <c r="BP1348" s="3"/>
      <c r="BQ1348" s="3"/>
      <c r="BR1348" s="3"/>
      <c r="BS1348" s="3"/>
      <c r="BT1348" s="3"/>
      <c r="BU1348" s="3"/>
      <c r="BV1348" s="3"/>
      <c r="BW1348" s="3"/>
      <c r="BX1348" s="3"/>
      <c r="BY1348" s="3"/>
      <c r="BZ1348" s="3"/>
      <c r="CA1348" s="3"/>
      <c r="CB1348" s="3"/>
      <c r="CC1348" s="3"/>
      <c r="CD1348" s="3"/>
      <c r="CE1348" s="3"/>
      <c r="CF1348" s="3"/>
      <c r="CG1348" s="3"/>
      <c r="CH1348" s="3"/>
      <c r="CI1348" s="3"/>
      <c r="CJ1348" s="3"/>
      <c r="CK1348" s="3"/>
      <c r="CL1348" s="3"/>
      <c r="CM1348" s="3"/>
      <c r="CN1348" s="3"/>
      <c r="CO1348" s="3"/>
      <c r="CP1348" s="3"/>
      <c r="CQ1348" s="3"/>
      <c r="CR1348" s="3"/>
      <c r="CS1348" s="3"/>
      <c r="CT1348" s="3"/>
      <c r="CU1348" s="3"/>
      <c r="CV1348" s="3"/>
      <c r="CW1348" s="3"/>
      <c r="CX1348" s="3"/>
      <c r="CY1348" s="3"/>
      <c r="CZ1348" s="3"/>
      <c r="DA1348" s="3"/>
      <c r="DB1348" s="3"/>
      <c r="DC1348" s="3"/>
      <c r="DD1348" s="3"/>
      <c r="DE1348" s="3"/>
      <c r="DF1348" s="3"/>
      <c r="DG1348" s="3"/>
      <c r="DH1348" s="3"/>
      <c r="DI1348" s="3"/>
      <c r="DJ1348" s="3"/>
      <c r="DK1348" s="3"/>
      <c r="DL1348" s="3"/>
      <c r="DM1348" s="3"/>
      <c r="DN1348" s="3"/>
      <c r="DO1348" s="3"/>
      <c r="DP1348" s="3"/>
    </row>
    <row r="1349" spans="1:120">
      <c r="A1349" s="1" t="str">
        <f>IF($J$1223="Y",'Population Definitions'!$B$6,"...")</f>
        <v>5-9M</v>
      </c>
      <c r="B1349" s="4" t="str">
        <f>IF($J$1223="Y","---&gt;","...")</f>
        <v>---&gt;</v>
      </c>
      <c r="C1349" s="1" t="str">
        <f>IF($J$1223="Y",'Population Definitions'!$B$10,"...")</f>
        <v>20-29M</v>
      </c>
      <c r="E1349" s="3" t="s">
        <v>39</v>
      </c>
      <c r="F1349" s="3"/>
      <c r="G1349" s="3">
        <v>1</v>
      </c>
      <c r="H1349" s="4" t="str">
        <f>IF($J$1223="Y","OR","...")</f>
        <v>OR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  <c r="AP1349" s="3"/>
      <c r="AQ1349" s="3"/>
      <c r="AR1349" s="3"/>
      <c r="AS1349" s="3"/>
      <c r="AT1349" s="3"/>
      <c r="AU1349" s="3"/>
      <c r="AV1349" s="3"/>
      <c r="AW1349" s="3"/>
      <c r="AX1349" s="3"/>
      <c r="AY1349" s="3"/>
      <c r="AZ1349" s="3"/>
      <c r="BA1349" s="3"/>
      <c r="BB1349" s="3"/>
      <c r="BC1349" s="3"/>
      <c r="BD1349" s="3"/>
      <c r="BE1349" s="3"/>
      <c r="BF1349" s="3"/>
      <c r="BG1349" s="3"/>
      <c r="BH1349" s="3"/>
      <c r="BI1349" s="3"/>
      <c r="BJ1349" s="3"/>
      <c r="BK1349" s="3"/>
      <c r="BL1349" s="3"/>
      <c r="BM1349" s="3"/>
      <c r="BN1349" s="3"/>
      <c r="BO1349" s="3"/>
      <c r="BP1349" s="3"/>
      <c r="BQ1349" s="3"/>
      <c r="BR1349" s="3"/>
      <c r="BS1349" s="3"/>
      <c r="BT1349" s="3"/>
      <c r="BU1349" s="3"/>
      <c r="BV1349" s="3"/>
      <c r="BW1349" s="3"/>
      <c r="BX1349" s="3"/>
      <c r="BY1349" s="3"/>
      <c r="BZ1349" s="3"/>
      <c r="CA1349" s="3"/>
      <c r="CB1349" s="3"/>
      <c r="CC1349" s="3"/>
      <c r="CD1349" s="3"/>
      <c r="CE1349" s="3"/>
      <c r="CF1349" s="3"/>
      <c r="CG1349" s="3"/>
      <c r="CH1349" s="3"/>
      <c r="CI1349" s="3"/>
      <c r="CJ1349" s="3"/>
      <c r="CK1349" s="3"/>
      <c r="CL1349" s="3"/>
      <c r="CM1349" s="3"/>
      <c r="CN1349" s="3"/>
      <c r="CO1349" s="3"/>
      <c r="CP1349" s="3"/>
      <c r="CQ1349" s="3"/>
      <c r="CR1349" s="3"/>
      <c r="CS1349" s="3"/>
      <c r="CT1349" s="3"/>
      <c r="CU1349" s="3"/>
      <c r="CV1349" s="3"/>
      <c r="CW1349" s="3"/>
      <c r="CX1349" s="3"/>
      <c r="CY1349" s="3"/>
      <c r="CZ1349" s="3"/>
      <c r="DA1349" s="3"/>
      <c r="DB1349" s="3"/>
      <c r="DC1349" s="3"/>
      <c r="DD1349" s="3"/>
      <c r="DE1349" s="3"/>
      <c r="DF1349" s="3"/>
      <c r="DG1349" s="3"/>
      <c r="DH1349" s="3"/>
      <c r="DI1349" s="3"/>
      <c r="DJ1349" s="3"/>
      <c r="DK1349" s="3"/>
      <c r="DL1349" s="3"/>
      <c r="DM1349" s="3"/>
      <c r="DN1349" s="3"/>
      <c r="DO1349" s="3"/>
      <c r="DP1349" s="3"/>
    </row>
    <row r="1350" spans="1:120">
      <c r="A1350" s="1" t="str">
        <f>IF($K$1223="Y",'Population Definitions'!$B$6,"...")</f>
        <v>5-9M</v>
      </c>
      <c r="B1350" s="4" t="str">
        <f>IF($K$1223="Y","---&gt;","...")</f>
        <v>---&gt;</v>
      </c>
      <c r="C1350" s="1" t="str">
        <f>IF($K$1223="Y",'Population Definitions'!$B$11,"...")</f>
        <v>20-29F</v>
      </c>
      <c r="E1350" s="3" t="s">
        <v>39</v>
      </c>
      <c r="F1350" s="3"/>
      <c r="G1350" s="3">
        <v>1</v>
      </c>
      <c r="H1350" s="4" t="str">
        <f>IF($K$1223="Y","OR","...")</f>
        <v>OR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  <c r="AP1350" s="3"/>
      <c r="AQ1350" s="3"/>
      <c r="AR1350" s="3"/>
      <c r="AS1350" s="3"/>
      <c r="AT1350" s="3"/>
      <c r="AU1350" s="3"/>
      <c r="AV1350" s="3"/>
      <c r="AW1350" s="3"/>
      <c r="AX1350" s="3"/>
      <c r="AY1350" s="3"/>
      <c r="AZ1350" s="3"/>
      <c r="BA1350" s="3"/>
      <c r="BB1350" s="3"/>
      <c r="BC1350" s="3"/>
      <c r="BD1350" s="3"/>
      <c r="BE1350" s="3"/>
      <c r="BF1350" s="3"/>
      <c r="BG1350" s="3"/>
      <c r="BH1350" s="3"/>
      <c r="BI1350" s="3"/>
      <c r="BJ1350" s="3"/>
      <c r="BK1350" s="3"/>
      <c r="BL1350" s="3"/>
      <c r="BM1350" s="3"/>
      <c r="BN1350" s="3"/>
      <c r="BO1350" s="3"/>
      <c r="BP1350" s="3"/>
      <c r="BQ1350" s="3"/>
      <c r="BR1350" s="3"/>
      <c r="BS1350" s="3"/>
      <c r="BT1350" s="3"/>
      <c r="BU1350" s="3"/>
      <c r="BV1350" s="3"/>
      <c r="BW1350" s="3"/>
      <c r="BX1350" s="3"/>
      <c r="BY1350" s="3"/>
      <c r="BZ1350" s="3"/>
      <c r="CA1350" s="3"/>
      <c r="CB1350" s="3"/>
      <c r="CC1350" s="3"/>
      <c r="CD1350" s="3"/>
      <c r="CE1350" s="3"/>
      <c r="CF1350" s="3"/>
      <c r="CG1350" s="3"/>
      <c r="CH1350" s="3"/>
      <c r="CI1350" s="3"/>
      <c r="CJ1350" s="3"/>
      <c r="CK1350" s="3"/>
      <c r="CL1350" s="3"/>
      <c r="CM1350" s="3"/>
      <c r="CN1350" s="3"/>
      <c r="CO1350" s="3"/>
      <c r="CP1350" s="3"/>
      <c r="CQ1350" s="3"/>
      <c r="CR1350" s="3"/>
      <c r="CS1350" s="3"/>
      <c r="CT1350" s="3"/>
      <c r="CU1350" s="3"/>
      <c r="CV1350" s="3"/>
      <c r="CW1350" s="3"/>
      <c r="CX1350" s="3"/>
      <c r="CY1350" s="3"/>
      <c r="CZ1350" s="3"/>
      <c r="DA1350" s="3"/>
      <c r="DB1350" s="3"/>
      <c r="DC1350" s="3"/>
      <c r="DD1350" s="3"/>
      <c r="DE1350" s="3"/>
      <c r="DF1350" s="3"/>
      <c r="DG1350" s="3"/>
      <c r="DH1350" s="3"/>
      <c r="DI1350" s="3"/>
      <c r="DJ1350" s="3"/>
      <c r="DK1350" s="3"/>
      <c r="DL1350" s="3"/>
      <c r="DM1350" s="3"/>
      <c r="DN1350" s="3"/>
      <c r="DO1350" s="3"/>
      <c r="DP1350" s="3"/>
    </row>
    <row r="1351" spans="1:120">
      <c r="A1351" s="1" t="str">
        <f>IF($L$1223="Y",'Population Definitions'!$B$6,"...")</f>
        <v>5-9M</v>
      </c>
      <c r="B1351" s="4" t="str">
        <f>IF($L$1223="Y","---&gt;","...")</f>
        <v>---&gt;</v>
      </c>
      <c r="C1351" s="1" t="str">
        <f>IF($L$1223="Y",'Population Definitions'!$B$12,"...")</f>
        <v>30-39M</v>
      </c>
      <c r="E1351" s="3" t="s">
        <v>39</v>
      </c>
      <c r="F1351" s="3"/>
      <c r="G1351" s="3">
        <v>1</v>
      </c>
      <c r="H1351" s="4" t="str">
        <f>IF($L$1223="Y","OR","...")</f>
        <v>OR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  <c r="AO1351" s="3"/>
      <c r="AP1351" s="3"/>
      <c r="AQ1351" s="3"/>
      <c r="AR1351" s="3"/>
      <c r="AS1351" s="3"/>
      <c r="AT1351" s="3"/>
      <c r="AU1351" s="3"/>
      <c r="AV1351" s="3"/>
      <c r="AW1351" s="3"/>
      <c r="AX1351" s="3"/>
      <c r="AY1351" s="3"/>
      <c r="AZ1351" s="3"/>
      <c r="BA1351" s="3"/>
      <c r="BB1351" s="3"/>
      <c r="BC1351" s="3"/>
      <c r="BD1351" s="3"/>
      <c r="BE1351" s="3"/>
      <c r="BF1351" s="3"/>
      <c r="BG1351" s="3"/>
      <c r="BH1351" s="3"/>
      <c r="BI1351" s="3"/>
      <c r="BJ1351" s="3"/>
      <c r="BK1351" s="3"/>
      <c r="BL1351" s="3"/>
      <c r="BM1351" s="3"/>
      <c r="BN1351" s="3"/>
      <c r="BO1351" s="3"/>
      <c r="BP1351" s="3"/>
      <c r="BQ1351" s="3"/>
      <c r="BR1351" s="3"/>
      <c r="BS1351" s="3"/>
      <c r="BT1351" s="3"/>
      <c r="BU1351" s="3"/>
      <c r="BV1351" s="3"/>
      <c r="BW1351" s="3"/>
      <c r="BX1351" s="3"/>
      <c r="BY1351" s="3"/>
      <c r="BZ1351" s="3"/>
      <c r="CA1351" s="3"/>
      <c r="CB1351" s="3"/>
      <c r="CC1351" s="3"/>
      <c r="CD1351" s="3"/>
      <c r="CE1351" s="3"/>
      <c r="CF1351" s="3"/>
      <c r="CG1351" s="3"/>
      <c r="CH1351" s="3"/>
      <c r="CI1351" s="3"/>
      <c r="CJ1351" s="3"/>
      <c r="CK1351" s="3"/>
      <c r="CL1351" s="3"/>
      <c r="CM1351" s="3"/>
      <c r="CN1351" s="3"/>
      <c r="CO1351" s="3"/>
      <c r="CP1351" s="3"/>
      <c r="CQ1351" s="3"/>
      <c r="CR1351" s="3"/>
      <c r="CS1351" s="3"/>
      <c r="CT1351" s="3"/>
      <c r="CU1351" s="3"/>
      <c r="CV1351" s="3"/>
      <c r="CW1351" s="3"/>
      <c r="CX1351" s="3"/>
      <c r="CY1351" s="3"/>
      <c r="CZ1351" s="3"/>
      <c r="DA1351" s="3"/>
      <c r="DB1351" s="3"/>
      <c r="DC1351" s="3"/>
      <c r="DD1351" s="3"/>
      <c r="DE1351" s="3"/>
      <c r="DF1351" s="3"/>
      <c r="DG1351" s="3"/>
      <c r="DH1351" s="3"/>
      <c r="DI1351" s="3"/>
      <c r="DJ1351" s="3"/>
      <c r="DK1351" s="3"/>
      <c r="DL1351" s="3"/>
      <c r="DM1351" s="3"/>
      <c r="DN1351" s="3"/>
      <c r="DO1351" s="3"/>
      <c r="DP1351" s="3"/>
    </row>
    <row r="1352" spans="1:120">
      <c r="A1352" s="1" t="str">
        <f>IF($M$1223="Y",'Population Definitions'!$B$6,"...")</f>
        <v>5-9M</v>
      </c>
      <c r="B1352" s="4" t="str">
        <f>IF($M$1223="Y","---&gt;","...")</f>
        <v>---&gt;</v>
      </c>
      <c r="C1352" s="1" t="str">
        <f>IF($M$1223="Y",'Population Definitions'!$B$13,"...")</f>
        <v>30-39F</v>
      </c>
      <c r="E1352" s="3" t="s">
        <v>39</v>
      </c>
      <c r="F1352" s="3"/>
      <c r="G1352" s="3">
        <v>1</v>
      </c>
      <c r="H1352" s="4" t="str">
        <f>IF($M$1223="Y","OR","...")</f>
        <v>OR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  <c r="AN1352" s="3"/>
      <c r="AO1352" s="3"/>
      <c r="AP1352" s="3"/>
      <c r="AQ1352" s="3"/>
      <c r="AR1352" s="3"/>
      <c r="AS1352" s="3"/>
      <c r="AT1352" s="3"/>
      <c r="AU1352" s="3"/>
      <c r="AV1352" s="3"/>
      <c r="AW1352" s="3"/>
      <c r="AX1352" s="3"/>
      <c r="AY1352" s="3"/>
      <c r="AZ1352" s="3"/>
      <c r="BA1352" s="3"/>
      <c r="BB1352" s="3"/>
      <c r="BC1352" s="3"/>
      <c r="BD1352" s="3"/>
      <c r="BE1352" s="3"/>
      <c r="BF1352" s="3"/>
      <c r="BG1352" s="3"/>
      <c r="BH1352" s="3"/>
      <c r="BI1352" s="3"/>
      <c r="BJ1352" s="3"/>
      <c r="BK1352" s="3"/>
      <c r="BL1352" s="3"/>
      <c r="BM1352" s="3"/>
      <c r="BN1352" s="3"/>
      <c r="BO1352" s="3"/>
      <c r="BP1352" s="3"/>
      <c r="BQ1352" s="3"/>
      <c r="BR1352" s="3"/>
      <c r="BS1352" s="3"/>
      <c r="BT1352" s="3"/>
      <c r="BU1352" s="3"/>
      <c r="BV1352" s="3"/>
      <c r="BW1352" s="3"/>
      <c r="BX1352" s="3"/>
      <c r="BY1352" s="3"/>
      <c r="BZ1352" s="3"/>
      <c r="CA1352" s="3"/>
      <c r="CB1352" s="3"/>
      <c r="CC1352" s="3"/>
      <c r="CD1352" s="3"/>
      <c r="CE1352" s="3"/>
      <c r="CF1352" s="3"/>
      <c r="CG1352" s="3"/>
      <c r="CH1352" s="3"/>
      <c r="CI1352" s="3"/>
      <c r="CJ1352" s="3"/>
      <c r="CK1352" s="3"/>
      <c r="CL1352" s="3"/>
      <c r="CM1352" s="3"/>
      <c r="CN1352" s="3"/>
      <c r="CO1352" s="3"/>
      <c r="CP1352" s="3"/>
      <c r="CQ1352" s="3"/>
      <c r="CR1352" s="3"/>
      <c r="CS1352" s="3"/>
      <c r="CT1352" s="3"/>
      <c r="CU1352" s="3"/>
      <c r="CV1352" s="3"/>
      <c r="CW1352" s="3"/>
      <c r="CX1352" s="3"/>
      <c r="CY1352" s="3"/>
      <c r="CZ1352" s="3"/>
      <c r="DA1352" s="3"/>
      <c r="DB1352" s="3"/>
      <c r="DC1352" s="3"/>
      <c r="DD1352" s="3"/>
      <c r="DE1352" s="3"/>
      <c r="DF1352" s="3"/>
      <c r="DG1352" s="3"/>
      <c r="DH1352" s="3"/>
      <c r="DI1352" s="3"/>
      <c r="DJ1352" s="3"/>
      <c r="DK1352" s="3"/>
      <c r="DL1352" s="3"/>
      <c r="DM1352" s="3"/>
      <c r="DN1352" s="3"/>
      <c r="DO1352" s="3"/>
      <c r="DP1352" s="3"/>
    </row>
    <row r="1353" spans="1:120">
      <c r="A1353" s="1" t="str">
        <f>IF($N$1223="Y",'Population Definitions'!$B$6,"...")</f>
        <v>5-9M</v>
      </c>
      <c r="B1353" s="4" t="str">
        <f>IF($N$1223="Y","---&gt;","...")</f>
        <v>---&gt;</v>
      </c>
      <c r="C1353" s="1" t="str">
        <f>IF($N$1223="Y",'Population Definitions'!$B$14,"...")</f>
        <v>40-49M</v>
      </c>
      <c r="E1353" s="3" t="s">
        <v>39</v>
      </c>
      <c r="F1353" s="3"/>
      <c r="G1353" s="3">
        <v>1</v>
      </c>
      <c r="H1353" s="4" t="str">
        <f>IF($N$1223="Y","OR","...")</f>
        <v>OR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  <c r="AP1353" s="3"/>
      <c r="AQ1353" s="3"/>
      <c r="AR1353" s="3"/>
      <c r="AS1353" s="3"/>
      <c r="AT1353" s="3"/>
      <c r="AU1353" s="3"/>
      <c r="AV1353" s="3"/>
      <c r="AW1353" s="3"/>
      <c r="AX1353" s="3"/>
      <c r="AY1353" s="3"/>
      <c r="AZ1353" s="3"/>
      <c r="BA1353" s="3"/>
      <c r="BB1353" s="3"/>
      <c r="BC1353" s="3"/>
      <c r="BD1353" s="3"/>
      <c r="BE1353" s="3"/>
      <c r="BF1353" s="3"/>
      <c r="BG1353" s="3"/>
      <c r="BH1353" s="3"/>
      <c r="BI1353" s="3"/>
      <c r="BJ1353" s="3"/>
      <c r="BK1353" s="3"/>
      <c r="BL1353" s="3"/>
      <c r="BM1353" s="3"/>
      <c r="BN1353" s="3"/>
      <c r="BO1353" s="3"/>
      <c r="BP1353" s="3"/>
      <c r="BQ1353" s="3"/>
      <c r="BR1353" s="3"/>
      <c r="BS1353" s="3"/>
      <c r="BT1353" s="3"/>
      <c r="BU1353" s="3"/>
      <c r="BV1353" s="3"/>
      <c r="BW1353" s="3"/>
      <c r="BX1353" s="3"/>
      <c r="BY1353" s="3"/>
      <c r="BZ1353" s="3"/>
      <c r="CA1353" s="3"/>
      <c r="CB1353" s="3"/>
      <c r="CC1353" s="3"/>
      <c r="CD1353" s="3"/>
      <c r="CE1353" s="3"/>
      <c r="CF1353" s="3"/>
      <c r="CG1353" s="3"/>
      <c r="CH1353" s="3"/>
      <c r="CI1353" s="3"/>
      <c r="CJ1353" s="3"/>
      <c r="CK1353" s="3"/>
      <c r="CL1353" s="3"/>
      <c r="CM1353" s="3"/>
      <c r="CN1353" s="3"/>
      <c r="CO1353" s="3"/>
      <c r="CP1353" s="3"/>
      <c r="CQ1353" s="3"/>
      <c r="CR1353" s="3"/>
      <c r="CS1353" s="3"/>
      <c r="CT1353" s="3"/>
      <c r="CU1353" s="3"/>
      <c r="CV1353" s="3"/>
      <c r="CW1353" s="3"/>
      <c r="CX1353" s="3"/>
      <c r="CY1353" s="3"/>
      <c r="CZ1353" s="3"/>
      <c r="DA1353" s="3"/>
      <c r="DB1353" s="3"/>
      <c r="DC1353" s="3"/>
      <c r="DD1353" s="3"/>
      <c r="DE1353" s="3"/>
      <c r="DF1353" s="3"/>
      <c r="DG1353" s="3"/>
      <c r="DH1353" s="3"/>
      <c r="DI1353" s="3"/>
      <c r="DJ1353" s="3"/>
      <c r="DK1353" s="3"/>
      <c r="DL1353" s="3"/>
      <c r="DM1353" s="3"/>
      <c r="DN1353" s="3"/>
      <c r="DO1353" s="3"/>
      <c r="DP1353" s="3"/>
    </row>
    <row r="1354" spans="1:120">
      <c r="A1354" s="1" t="str">
        <f>IF($O$1223="Y",'Population Definitions'!$B$6,"...")</f>
        <v>5-9M</v>
      </c>
      <c r="B1354" s="4" t="str">
        <f>IF($O$1223="Y","---&gt;","...")</f>
        <v>---&gt;</v>
      </c>
      <c r="C1354" s="1" t="str">
        <f>IF($O$1223="Y",'Population Definitions'!$B$15,"...")</f>
        <v>40-49F</v>
      </c>
      <c r="E1354" s="3" t="s">
        <v>39</v>
      </c>
      <c r="F1354" s="3"/>
      <c r="G1354" s="3">
        <v>1</v>
      </c>
      <c r="H1354" s="4" t="str">
        <f>IF($O$1223="Y","OR","...")</f>
        <v>OR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  <c r="AP1354" s="3"/>
      <c r="AQ1354" s="3"/>
      <c r="AR1354" s="3"/>
      <c r="AS1354" s="3"/>
      <c r="AT1354" s="3"/>
      <c r="AU1354" s="3"/>
      <c r="AV1354" s="3"/>
      <c r="AW1354" s="3"/>
      <c r="AX1354" s="3"/>
      <c r="AY1354" s="3"/>
      <c r="AZ1354" s="3"/>
      <c r="BA1354" s="3"/>
      <c r="BB1354" s="3"/>
      <c r="BC1354" s="3"/>
      <c r="BD1354" s="3"/>
      <c r="BE1354" s="3"/>
      <c r="BF1354" s="3"/>
      <c r="BG1354" s="3"/>
      <c r="BH1354" s="3"/>
      <c r="BI1354" s="3"/>
      <c r="BJ1354" s="3"/>
      <c r="BK1354" s="3"/>
      <c r="BL1354" s="3"/>
      <c r="BM1354" s="3"/>
      <c r="BN1354" s="3"/>
      <c r="BO1354" s="3"/>
      <c r="BP1354" s="3"/>
      <c r="BQ1354" s="3"/>
      <c r="BR1354" s="3"/>
      <c r="BS1354" s="3"/>
      <c r="BT1354" s="3"/>
      <c r="BU1354" s="3"/>
      <c r="BV1354" s="3"/>
      <c r="BW1354" s="3"/>
      <c r="BX1354" s="3"/>
      <c r="BY1354" s="3"/>
      <c r="BZ1354" s="3"/>
      <c r="CA1354" s="3"/>
      <c r="CB1354" s="3"/>
      <c r="CC1354" s="3"/>
      <c r="CD1354" s="3"/>
      <c r="CE1354" s="3"/>
      <c r="CF1354" s="3"/>
      <c r="CG1354" s="3"/>
      <c r="CH1354" s="3"/>
      <c r="CI1354" s="3"/>
      <c r="CJ1354" s="3"/>
      <c r="CK1354" s="3"/>
      <c r="CL1354" s="3"/>
      <c r="CM1354" s="3"/>
      <c r="CN1354" s="3"/>
      <c r="CO1354" s="3"/>
      <c r="CP1354" s="3"/>
      <c r="CQ1354" s="3"/>
      <c r="CR1354" s="3"/>
      <c r="CS1354" s="3"/>
      <c r="CT1354" s="3"/>
      <c r="CU1354" s="3"/>
      <c r="CV1354" s="3"/>
      <c r="CW1354" s="3"/>
      <c r="CX1354" s="3"/>
      <c r="CY1354" s="3"/>
      <c r="CZ1354" s="3"/>
      <c r="DA1354" s="3"/>
      <c r="DB1354" s="3"/>
      <c r="DC1354" s="3"/>
      <c r="DD1354" s="3"/>
      <c r="DE1354" s="3"/>
      <c r="DF1354" s="3"/>
      <c r="DG1354" s="3"/>
      <c r="DH1354" s="3"/>
      <c r="DI1354" s="3"/>
      <c r="DJ1354" s="3"/>
      <c r="DK1354" s="3"/>
      <c r="DL1354" s="3"/>
      <c r="DM1354" s="3"/>
      <c r="DN1354" s="3"/>
      <c r="DO1354" s="3"/>
      <c r="DP1354" s="3"/>
    </row>
    <row r="1355" spans="1:120">
      <c r="A1355" s="1" t="str">
        <f>IF($P$1223="Y",'Population Definitions'!$B$6,"...")</f>
        <v>5-9M</v>
      </c>
      <c r="B1355" s="4" t="str">
        <f>IF($P$1223="Y","---&gt;","...")</f>
        <v>---&gt;</v>
      </c>
      <c r="C1355" s="1" t="str">
        <f>IF($P$1223="Y",'Population Definitions'!$B$16,"...")</f>
        <v>50-59M</v>
      </c>
      <c r="E1355" s="3" t="s">
        <v>39</v>
      </c>
      <c r="F1355" s="3"/>
      <c r="G1355" s="3">
        <v>1</v>
      </c>
      <c r="H1355" s="4" t="str">
        <f>IF($P$1223="Y","OR","...")</f>
        <v>OR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  <c r="AP1355" s="3"/>
      <c r="AQ1355" s="3"/>
      <c r="AR1355" s="3"/>
      <c r="AS1355" s="3"/>
      <c r="AT1355" s="3"/>
      <c r="AU1355" s="3"/>
      <c r="AV1355" s="3"/>
      <c r="AW1355" s="3"/>
      <c r="AX1355" s="3"/>
      <c r="AY1355" s="3"/>
      <c r="AZ1355" s="3"/>
      <c r="BA1355" s="3"/>
      <c r="BB1355" s="3"/>
      <c r="BC1355" s="3"/>
      <c r="BD1355" s="3"/>
      <c r="BE1355" s="3"/>
      <c r="BF1355" s="3"/>
      <c r="BG1355" s="3"/>
      <c r="BH1355" s="3"/>
      <c r="BI1355" s="3"/>
      <c r="BJ1355" s="3"/>
      <c r="BK1355" s="3"/>
      <c r="BL1355" s="3"/>
      <c r="BM1355" s="3"/>
      <c r="BN1355" s="3"/>
      <c r="BO1355" s="3"/>
      <c r="BP1355" s="3"/>
      <c r="BQ1355" s="3"/>
      <c r="BR1355" s="3"/>
      <c r="BS1355" s="3"/>
      <c r="BT1355" s="3"/>
      <c r="BU1355" s="3"/>
      <c r="BV1355" s="3"/>
      <c r="BW1355" s="3"/>
      <c r="BX1355" s="3"/>
      <c r="BY1355" s="3"/>
      <c r="BZ1355" s="3"/>
      <c r="CA1355" s="3"/>
      <c r="CB1355" s="3"/>
      <c r="CC1355" s="3"/>
      <c r="CD1355" s="3"/>
      <c r="CE1355" s="3"/>
      <c r="CF1355" s="3"/>
      <c r="CG1355" s="3"/>
      <c r="CH1355" s="3"/>
      <c r="CI1355" s="3"/>
      <c r="CJ1355" s="3"/>
      <c r="CK1355" s="3"/>
      <c r="CL1355" s="3"/>
      <c r="CM1355" s="3"/>
      <c r="CN1355" s="3"/>
      <c r="CO1355" s="3"/>
      <c r="CP1355" s="3"/>
      <c r="CQ1355" s="3"/>
      <c r="CR1355" s="3"/>
      <c r="CS1355" s="3"/>
      <c r="CT1355" s="3"/>
      <c r="CU1355" s="3"/>
      <c r="CV1355" s="3"/>
      <c r="CW1355" s="3"/>
      <c r="CX1355" s="3"/>
      <c r="CY1355" s="3"/>
      <c r="CZ1355" s="3"/>
      <c r="DA1355" s="3"/>
      <c r="DB1355" s="3"/>
      <c r="DC1355" s="3"/>
      <c r="DD1355" s="3"/>
      <c r="DE1355" s="3"/>
      <c r="DF1355" s="3"/>
      <c r="DG1355" s="3"/>
      <c r="DH1355" s="3"/>
      <c r="DI1355" s="3"/>
      <c r="DJ1355" s="3"/>
      <c r="DK1355" s="3"/>
      <c r="DL1355" s="3"/>
      <c r="DM1355" s="3"/>
      <c r="DN1355" s="3"/>
      <c r="DO1355" s="3"/>
      <c r="DP1355" s="3"/>
    </row>
    <row r="1356" spans="1:120">
      <c r="A1356" s="1" t="str">
        <f>IF($Q$1223="Y",'Population Definitions'!$B$6,"...")</f>
        <v>5-9M</v>
      </c>
      <c r="B1356" s="4" t="str">
        <f>IF($Q$1223="Y","---&gt;","...")</f>
        <v>---&gt;</v>
      </c>
      <c r="C1356" s="1" t="str">
        <f>IF($Q$1223="Y",'Population Definitions'!$B$17,"...")</f>
        <v>50-59F</v>
      </c>
      <c r="E1356" s="3" t="s">
        <v>39</v>
      </c>
      <c r="F1356" s="3"/>
      <c r="G1356" s="3">
        <v>1</v>
      </c>
      <c r="H1356" s="4" t="str">
        <f>IF($Q$1223="Y","OR","...")</f>
        <v>OR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  <c r="AP1356" s="3"/>
      <c r="AQ1356" s="3"/>
      <c r="AR1356" s="3"/>
      <c r="AS1356" s="3"/>
      <c r="AT1356" s="3"/>
      <c r="AU1356" s="3"/>
      <c r="AV1356" s="3"/>
      <c r="AW1356" s="3"/>
      <c r="AX1356" s="3"/>
      <c r="AY1356" s="3"/>
      <c r="AZ1356" s="3"/>
      <c r="BA1356" s="3"/>
      <c r="BB1356" s="3"/>
      <c r="BC1356" s="3"/>
      <c r="BD1356" s="3"/>
      <c r="BE1356" s="3"/>
      <c r="BF1356" s="3"/>
      <c r="BG1356" s="3"/>
      <c r="BH1356" s="3"/>
      <c r="BI1356" s="3"/>
      <c r="BJ1356" s="3"/>
      <c r="BK1356" s="3"/>
      <c r="BL1356" s="3"/>
      <c r="BM1356" s="3"/>
      <c r="BN1356" s="3"/>
      <c r="BO1356" s="3"/>
      <c r="BP1356" s="3"/>
      <c r="BQ1356" s="3"/>
      <c r="BR1356" s="3"/>
      <c r="BS1356" s="3"/>
      <c r="BT1356" s="3"/>
      <c r="BU1356" s="3"/>
      <c r="BV1356" s="3"/>
      <c r="BW1356" s="3"/>
      <c r="BX1356" s="3"/>
      <c r="BY1356" s="3"/>
      <c r="BZ1356" s="3"/>
      <c r="CA1356" s="3"/>
      <c r="CB1356" s="3"/>
      <c r="CC1356" s="3"/>
      <c r="CD1356" s="3"/>
      <c r="CE1356" s="3"/>
      <c r="CF1356" s="3"/>
      <c r="CG1356" s="3"/>
      <c r="CH1356" s="3"/>
      <c r="CI1356" s="3"/>
      <c r="CJ1356" s="3"/>
      <c r="CK1356" s="3"/>
      <c r="CL1356" s="3"/>
      <c r="CM1356" s="3"/>
      <c r="CN1356" s="3"/>
      <c r="CO1356" s="3"/>
      <c r="CP1356" s="3"/>
      <c r="CQ1356" s="3"/>
      <c r="CR1356" s="3"/>
      <c r="CS1356" s="3"/>
      <c r="CT1356" s="3"/>
      <c r="CU1356" s="3"/>
      <c r="CV1356" s="3"/>
      <c r="CW1356" s="3"/>
      <c r="CX1356" s="3"/>
      <c r="CY1356" s="3"/>
      <c r="CZ1356" s="3"/>
      <c r="DA1356" s="3"/>
      <c r="DB1356" s="3"/>
      <c r="DC1356" s="3"/>
      <c r="DD1356" s="3"/>
      <c r="DE1356" s="3"/>
      <c r="DF1356" s="3"/>
      <c r="DG1356" s="3"/>
      <c r="DH1356" s="3"/>
      <c r="DI1356" s="3"/>
      <c r="DJ1356" s="3"/>
      <c r="DK1356" s="3"/>
      <c r="DL1356" s="3"/>
      <c r="DM1356" s="3"/>
      <c r="DN1356" s="3"/>
      <c r="DO1356" s="3"/>
      <c r="DP1356" s="3"/>
    </row>
    <row r="1357" spans="1:120">
      <c r="A1357" s="1" t="str">
        <f>IF($R$1223="Y",'Population Definitions'!$B$6,"...")</f>
        <v>5-9M</v>
      </c>
      <c r="B1357" s="4" t="str">
        <f>IF($R$1223="Y","---&gt;","...")</f>
        <v>---&gt;</v>
      </c>
      <c r="C1357" s="1" t="str">
        <f>IF($R$1223="Y",'Population Definitions'!$B$18,"...")</f>
        <v>60-69M</v>
      </c>
      <c r="E1357" s="3" t="s">
        <v>39</v>
      </c>
      <c r="F1357" s="3"/>
      <c r="G1357" s="3">
        <v>1</v>
      </c>
      <c r="H1357" s="4" t="str">
        <f>IF($R$1223="Y","OR","...")</f>
        <v>OR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Q1357" s="3"/>
      <c r="AR1357" s="3"/>
      <c r="AS1357" s="3"/>
      <c r="AT1357" s="3"/>
      <c r="AU1357" s="3"/>
      <c r="AV1357" s="3"/>
      <c r="AW1357" s="3"/>
      <c r="AX1357" s="3"/>
      <c r="AY1357" s="3"/>
      <c r="AZ1357" s="3"/>
      <c r="BA1357" s="3"/>
      <c r="BB1357" s="3"/>
      <c r="BC1357" s="3"/>
      <c r="BD1357" s="3"/>
      <c r="BE1357" s="3"/>
      <c r="BF1357" s="3"/>
      <c r="BG1357" s="3"/>
      <c r="BH1357" s="3"/>
      <c r="BI1357" s="3"/>
      <c r="BJ1357" s="3"/>
      <c r="BK1357" s="3"/>
      <c r="BL1357" s="3"/>
      <c r="BM1357" s="3"/>
      <c r="BN1357" s="3"/>
      <c r="BO1357" s="3"/>
      <c r="BP1357" s="3"/>
      <c r="BQ1357" s="3"/>
      <c r="BR1357" s="3"/>
      <c r="BS1357" s="3"/>
      <c r="BT1357" s="3"/>
      <c r="BU1357" s="3"/>
      <c r="BV1357" s="3"/>
      <c r="BW1357" s="3"/>
      <c r="BX1357" s="3"/>
      <c r="BY1357" s="3"/>
      <c r="BZ1357" s="3"/>
      <c r="CA1357" s="3"/>
      <c r="CB1357" s="3"/>
      <c r="CC1357" s="3"/>
      <c r="CD1357" s="3"/>
      <c r="CE1357" s="3"/>
      <c r="CF1357" s="3"/>
      <c r="CG1357" s="3"/>
      <c r="CH1357" s="3"/>
      <c r="CI1357" s="3"/>
      <c r="CJ1357" s="3"/>
      <c r="CK1357" s="3"/>
      <c r="CL1357" s="3"/>
      <c r="CM1357" s="3"/>
      <c r="CN1357" s="3"/>
      <c r="CO1357" s="3"/>
      <c r="CP1357" s="3"/>
      <c r="CQ1357" s="3"/>
      <c r="CR1357" s="3"/>
      <c r="CS1357" s="3"/>
      <c r="CT1357" s="3"/>
      <c r="CU1357" s="3"/>
      <c r="CV1357" s="3"/>
      <c r="CW1357" s="3"/>
      <c r="CX1357" s="3"/>
      <c r="CY1357" s="3"/>
      <c r="CZ1357" s="3"/>
      <c r="DA1357" s="3"/>
      <c r="DB1357" s="3"/>
      <c r="DC1357" s="3"/>
      <c r="DD1357" s="3"/>
      <c r="DE1357" s="3"/>
      <c r="DF1357" s="3"/>
      <c r="DG1357" s="3"/>
      <c r="DH1357" s="3"/>
      <c r="DI1357" s="3"/>
      <c r="DJ1357" s="3"/>
      <c r="DK1357" s="3"/>
      <c r="DL1357" s="3"/>
      <c r="DM1357" s="3"/>
      <c r="DN1357" s="3"/>
      <c r="DO1357" s="3"/>
      <c r="DP1357" s="3"/>
    </row>
    <row r="1358" spans="1:120">
      <c r="A1358" s="1" t="str">
        <f>IF($S$1223="Y",'Population Definitions'!$B$6,"...")</f>
        <v>5-9M</v>
      </c>
      <c r="B1358" s="4" t="str">
        <f>IF($S$1223="Y","---&gt;","...")</f>
        <v>---&gt;</v>
      </c>
      <c r="C1358" s="1" t="str">
        <f>IF($S$1223="Y",'Population Definitions'!$B$19,"...")</f>
        <v>60-69F</v>
      </c>
      <c r="E1358" s="3" t="s">
        <v>39</v>
      </c>
      <c r="F1358" s="3"/>
      <c r="G1358" s="3">
        <v>1</v>
      </c>
      <c r="H1358" s="4" t="str">
        <f>IF($S$1223="Y","OR","...")</f>
        <v>OR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  <c r="AP1358" s="3"/>
      <c r="AQ1358" s="3"/>
      <c r="AR1358" s="3"/>
      <c r="AS1358" s="3"/>
      <c r="AT1358" s="3"/>
      <c r="AU1358" s="3"/>
      <c r="AV1358" s="3"/>
      <c r="AW1358" s="3"/>
      <c r="AX1358" s="3"/>
      <c r="AY1358" s="3"/>
      <c r="AZ1358" s="3"/>
      <c r="BA1358" s="3"/>
      <c r="BB1358" s="3"/>
      <c r="BC1358" s="3"/>
      <c r="BD1358" s="3"/>
      <c r="BE1358" s="3"/>
      <c r="BF1358" s="3"/>
      <c r="BG1358" s="3"/>
      <c r="BH1358" s="3"/>
      <c r="BI1358" s="3"/>
      <c r="BJ1358" s="3"/>
      <c r="BK1358" s="3"/>
      <c r="BL1358" s="3"/>
      <c r="BM1358" s="3"/>
      <c r="BN1358" s="3"/>
      <c r="BO1358" s="3"/>
      <c r="BP1358" s="3"/>
      <c r="BQ1358" s="3"/>
      <c r="BR1358" s="3"/>
      <c r="BS1358" s="3"/>
      <c r="BT1358" s="3"/>
      <c r="BU1358" s="3"/>
      <c r="BV1358" s="3"/>
      <c r="BW1358" s="3"/>
      <c r="BX1358" s="3"/>
      <c r="BY1358" s="3"/>
      <c r="BZ1358" s="3"/>
      <c r="CA1358" s="3"/>
      <c r="CB1358" s="3"/>
      <c r="CC1358" s="3"/>
      <c r="CD1358" s="3"/>
      <c r="CE1358" s="3"/>
      <c r="CF1358" s="3"/>
      <c r="CG1358" s="3"/>
      <c r="CH1358" s="3"/>
      <c r="CI1358" s="3"/>
      <c r="CJ1358" s="3"/>
      <c r="CK1358" s="3"/>
      <c r="CL1358" s="3"/>
      <c r="CM1358" s="3"/>
      <c r="CN1358" s="3"/>
      <c r="CO1358" s="3"/>
      <c r="CP1358" s="3"/>
      <c r="CQ1358" s="3"/>
      <c r="CR1358" s="3"/>
      <c r="CS1358" s="3"/>
      <c r="CT1358" s="3"/>
      <c r="CU1358" s="3"/>
      <c r="CV1358" s="3"/>
      <c r="CW1358" s="3"/>
      <c r="CX1358" s="3"/>
      <c r="CY1358" s="3"/>
      <c r="CZ1358" s="3"/>
      <c r="DA1358" s="3"/>
      <c r="DB1358" s="3"/>
      <c r="DC1358" s="3"/>
      <c r="DD1358" s="3"/>
      <c r="DE1358" s="3"/>
      <c r="DF1358" s="3"/>
      <c r="DG1358" s="3"/>
      <c r="DH1358" s="3"/>
      <c r="DI1358" s="3"/>
      <c r="DJ1358" s="3"/>
      <c r="DK1358" s="3"/>
      <c r="DL1358" s="3"/>
      <c r="DM1358" s="3"/>
      <c r="DN1358" s="3"/>
      <c r="DO1358" s="3"/>
      <c r="DP1358" s="3"/>
    </row>
    <row r="1359" spans="1:120">
      <c r="A1359" s="1" t="str">
        <f>IF($T$1223="Y",'Population Definitions'!$B$6,"...")</f>
        <v>5-9M</v>
      </c>
      <c r="B1359" s="4" t="str">
        <f>IF($T$1223="Y","---&gt;","...")</f>
        <v>---&gt;</v>
      </c>
      <c r="C1359" s="1" t="str">
        <f>IF($T$1223="Y",'Population Definitions'!$B$20,"...")</f>
        <v>70-79M</v>
      </c>
      <c r="E1359" s="3" t="s">
        <v>39</v>
      </c>
      <c r="F1359" s="3"/>
      <c r="G1359" s="3">
        <v>1</v>
      </c>
      <c r="H1359" s="4" t="str">
        <f>IF($T$1223="Y","OR","...")</f>
        <v>OR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  <c r="AP1359" s="3"/>
      <c r="AQ1359" s="3"/>
      <c r="AR1359" s="3"/>
      <c r="AS1359" s="3"/>
      <c r="AT1359" s="3"/>
      <c r="AU1359" s="3"/>
      <c r="AV1359" s="3"/>
      <c r="AW1359" s="3"/>
      <c r="AX1359" s="3"/>
      <c r="AY1359" s="3"/>
      <c r="AZ1359" s="3"/>
      <c r="BA1359" s="3"/>
      <c r="BB1359" s="3"/>
      <c r="BC1359" s="3"/>
      <c r="BD1359" s="3"/>
      <c r="BE1359" s="3"/>
      <c r="BF1359" s="3"/>
      <c r="BG1359" s="3"/>
      <c r="BH1359" s="3"/>
      <c r="BI1359" s="3"/>
      <c r="BJ1359" s="3"/>
      <c r="BK1359" s="3"/>
      <c r="BL1359" s="3"/>
      <c r="BM1359" s="3"/>
      <c r="BN1359" s="3"/>
      <c r="BO1359" s="3"/>
      <c r="BP1359" s="3"/>
      <c r="BQ1359" s="3"/>
      <c r="BR1359" s="3"/>
      <c r="BS1359" s="3"/>
      <c r="BT1359" s="3"/>
      <c r="BU1359" s="3"/>
      <c r="BV1359" s="3"/>
      <c r="BW1359" s="3"/>
      <c r="BX1359" s="3"/>
      <c r="BY1359" s="3"/>
      <c r="BZ1359" s="3"/>
      <c r="CA1359" s="3"/>
      <c r="CB1359" s="3"/>
      <c r="CC1359" s="3"/>
      <c r="CD1359" s="3"/>
      <c r="CE1359" s="3"/>
      <c r="CF1359" s="3"/>
      <c r="CG1359" s="3"/>
      <c r="CH1359" s="3"/>
      <c r="CI1359" s="3"/>
      <c r="CJ1359" s="3"/>
      <c r="CK1359" s="3"/>
      <c r="CL1359" s="3"/>
      <c r="CM1359" s="3"/>
      <c r="CN1359" s="3"/>
      <c r="CO1359" s="3"/>
      <c r="CP1359" s="3"/>
      <c r="CQ1359" s="3"/>
      <c r="CR1359" s="3"/>
      <c r="CS1359" s="3"/>
      <c r="CT1359" s="3"/>
      <c r="CU1359" s="3"/>
      <c r="CV1359" s="3"/>
      <c r="CW1359" s="3"/>
      <c r="CX1359" s="3"/>
      <c r="CY1359" s="3"/>
      <c r="CZ1359" s="3"/>
      <c r="DA1359" s="3"/>
      <c r="DB1359" s="3"/>
      <c r="DC1359" s="3"/>
      <c r="DD1359" s="3"/>
      <c r="DE1359" s="3"/>
      <c r="DF1359" s="3"/>
      <c r="DG1359" s="3"/>
      <c r="DH1359" s="3"/>
      <c r="DI1359" s="3"/>
      <c r="DJ1359" s="3"/>
      <c r="DK1359" s="3"/>
      <c r="DL1359" s="3"/>
      <c r="DM1359" s="3"/>
      <c r="DN1359" s="3"/>
      <c r="DO1359" s="3"/>
      <c r="DP1359" s="3"/>
    </row>
    <row r="1360" spans="1:120">
      <c r="A1360" s="1" t="str">
        <f>IF($U$1223="Y",'Population Definitions'!$B$6,"...")</f>
        <v>5-9M</v>
      </c>
      <c r="B1360" s="4" t="str">
        <f>IF($U$1223="Y","---&gt;","...")</f>
        <v>---&gt;</v>
      </c>
      <c r="C1360" s="1" t="str">
        <f>IF($U$1223="Y",'Population Definitions'!$B$21,"...")</f>
        <v>70-79F</v>
      </c>
      <c r="E1360" s="3" t="s">
        <v>39</v>
      </c>
      <c r="F1360" s="3"/>
      <c r="G1360" s="3">
        <v>1</v>
      </c>
      <c r="H1360" s="4" t="str">
        <f>IF($U$1223="Y","OR","...")</f>
        <v>OR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  <c r="AP1360" s="3"/>
      <c r="AQ1360" s="3"/>
      <c r="AR1360" s="3"/>
      <c r="AS1360" s="3"/>
      <c r="AT1360" s="3"/>
      <c r="AU1360" s="3"/>
      <c r="AV1360" s="3"/>
      <c r="AW1360" s="3"/>
      <c r="AX1360" s="3"/>
      <c r="AY1360" s="3"/>
      <c r="AZ1360" s="3"/>
      <c r="BA1360" s="3"/>
      <c r="BB1360" s="3"/>
      <c r="BC1360" s="3"/>
      <c r="BD1360" s="3"/>
      <c r="BE1360" s="3"/>
      <c r="BF1360" s="3"/>
      <c r="BG1360" s="3"/>
      <c r="BH1360" s="3"/>
      <c r="BI1360" s="3"/>
      <c r="BJ1360" s="3"/>
      <c r="BK1360" s="3"/>
      <c r="BL1360" s="3"/>
      <c r="BM1360" s="3"/>
      <c r="BN1360" s="3"/>
      <c r="BO1360" s="3"/>
      <c r="BP1360" s="3"/>
      <c r="BQ1360" s="3"/>
      <c r="BR1360" s="3"/>
      <c r="BS1360" s="3"/>
      <c r="BT1360" s="3"/>
      <c r="BU1360" s="3"/>
      <c r="BV1360" s="3"/>
      <c r="BW1360" s="3"/>
      <c r="BX1360" s="3"/>
      <c r="BY1360" s="3"/>
      <c r="BZ1360" s="3"/>
      <c r="CA1360" s="3"/>
      <c r="CB1360" s="3"/>
      <c r="CC1360" s="3"/>
      <c r="CD1360" s="3"/>
      <c r="CE1360" s="3"/>
      <c r="CF1360" s="3"/>
      <c r="CG1360" s="3"/>
      <c r="CH1360" s="3"/>
      <c r="CI1360" s="3"/>
      <c r="CJ1360" s="3"/>
      <c r="CK1360" s="3"/>
      <c r="CL1360" s="3"/>
      <c r="CM1360" s="3"/>
      <c r="CN1360" s="3"/>
      <c r="CO1360" s="3"/>
      <c r="CP1360" s="3"/>
      <c r="CQ1360" s="3"/>
      <c r="CR1360" s="3"/>
      <c r="CS1360" s="3"/>
      <c r="CT1360" s="3"/>
      <c r="CU1360" s="3"/>
      <c r="CV1360" s="3"/>
      <c r="CW1360" s="3"/>
      <c r="CX1360" s="3"/>
      <c r="CY1360" s="3"/>
      <c r="CZ1360" s="3"/>
      <c r="DA1360" s="3"/>
      <c r="DB1360" s="3"/>
      <c r="DC1360" s="3"/>
      <c r="DD1360" s="3"/>
      <c r="DE1360" s="3"/>
      <c r="DF1360" s="3"/>
      <c r="DG1360" s="3"/>
      <c r="DH1360" s="3"/>
      <c r="DI1360" s="3"/>
      <c r="DJ1360" s="3"/>
      <c r="DK1360" s="3"/>
      <c r="DL1360" s="3"/>
      <c r="DM1360" s="3"/>
      <c r="DN1360" s="3"/>
      <c r="DO1360" s="3"/>
      <c r="DP1360" s="3"/>
    </row>
    <row r="1361" spans="1:120">
      <c r="A1361" s="1" t="str">
        <f>IF($V$1223="Y",'Population Definitions'!$B$6,"...")</f>
        <v>5-9M</v>
      </c>
      <c r="B1361" s="4" t="str">
        <f>IF($V$1223="Y","---&gt;","...")</f>
        <v>---&gt;</v>
      </c>
      <c r="C1361" s="1" t="str">
        <f>IF($V$1223="Y",'Population Definitions'!$B$22,"...")</f>
        <v>80-89M</v>
      </c>
      <c r="E1361" s="3" t="s">
        <v>39</v>
      </c>
      <c r="F1361" s="3"/>
      <c r="G1361" s="3">
        <v>1</v>
      </c>
      <c r="H1361" s="4" t="str">
        <f>IF($V$1223="Y","OR","...")</f>
        <v>OR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  <c r="AP1361" s="3"/>
      <c r="AQ1361" s="3"/>
      <c r="AR1361" s="3"/>
      <c r="AS1361" s="3"/>
      <c r="AT1361" s="3"/>
      <c r="AU1361" s="3"/>
      <c r="AV1361" s="3"/>
      <c r="AW1361" s="3"/>
      <c r="AX1361" s="3"/>
      <c r="AY1361" s="3"/>
      <c r="AZ1361" s="3"/>
      <c r="BA1361" s="3"/>
      <c r="BB1361" s="3"/>
      <c r="BC1361" s="3"/>
      <c r="BD1361" s="3"/>
      <c r="BE1361" s="3"/>
      <c r="BF1361" s="3"/>
      <c r="BG1361" s="3"/>
      <c r="BH1361" s="3"/>
      <c r="BI1361" s="3"/>
      <c r="BJ1361" s="3"/>
      <c r="BK1361" s="3"/>
      <c r="BL1361" s="3"/>
      <c r="BM1361" s="3"/>
      <c r="BN1361" s="3"/>
      <c r="BO1361" s="3"/>
      <c r="BP1361" s="3"/>
      <c r="BQ1361" s="3"/>
      <c r="BR1361" s="3"/>
      <c r="BS1361" s="3"/>
      <c r="BT1361" s="3"/>
      <c r="BU1361" s="3"/>
      <c r="BV1361" s="3"/>
      <c r="BW1361" s="3"/>
      <c r="BX1361" s="3"/>
      <c r="BY1361" s="3"/>
      <c r="BZ1361" s="3"/>
      <c r="CA1361" s="3"/>
      <c r="CB1361" s="3"/>
      <c r="CC1361" s="3"/>
      <c r="CD1361" s="3"/>
      <c r="CE1361" s="3"/>
      <c r="CF1361" s="3"/>
      <c r="CG1361" s="3"/>
      <c r="CH1361" s="3"/>
      <c r="CI1361" s="3"/>
      <c r="CJ1361" s="3"/>
      <c r="CK1361" s="3"/>
      <c r="CL1361" s="3"/>
      <c r="CM1361" s="3"/>
      <c r="CN1361" s="3"/>
      <c r="CO1361" s="3"/>
      <c r="CP1361" s="3"/>
      <c r="CQ1361" s="3"/>
      <c r="CR1361" s="3"/>
      <c r="CS1361" s="3"/>
      <c r="CT1361" s="3"/>
      <c r="CU1361" s="3"/>
      <c r="CV1361" s="3"/>
      <c r="CW1361" s="3"/>
      <c r="CX1361" s="3"/>
      <c r="CY1361" s="3"/>
      <c r="CZ1361" s="3"/>
      <c r="DA1361" s="3"/>
      <c r="DB1361" s="3"/>
      <c r="DC1361" s="3"/>
      <c r="DD1361" s="3"/>
      <c r="DE1361" s="3"/>
      <c r="DF1361" s="3"/>
      <c r="DG1361" s="3"/>
      <c r="DH1361" s="3"/>
      <c r="DI1361" s="3"/>
      <c r="DJ1361" s="3"/>
      <c r="DK1361" s="3"/>
      <c r="DL1361" s="3"/>
      <c r="DM1361" s="3"/>
      <c r="DN1361" s="3"/>
      <c r="DO1361" s="3"/>
      <c r="DP1361" s="3"/>
    </row>
    <row r="1362" spans="1:120">
      <c r="A1362" s="1" t="str">
        <f>IF($W$1223="Y",'Population Definitions'!$B$6,"...")</f>
        <v>5-9M</v>
      </c>
      <c r="B1362" s="4" t="str">
        <f>IF($W$1223="Y","---&gt;","...")</f>
        <v>---&gt;</v>
      </c>
      <c r="C1362" s="1" t="str">
        <f>IF($W$1223="Y",'Population Definitions'!$B$23,"...")</f>
        <v>80-89F</v>
      </c>
      <c r="E1362" s="3" t="s">
        <v>39</v>
      </c>
      <c r="F1362" s="3"/>
      <c r="G1362" s="3">
        <v>1</v>
      </c>
      <c r="H1362" s="4" t="str">
        <f>IF($W$1223="Y","OR","...")</f>
        <v>OR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  <c r="AP1362" s="3"/>
      <c r="AQ1362" s="3"/>
      <c r="AR1362" s="3"/>
      <c r="AS1362" s="3"/>
      <c r="AT1362" s="3"/>
      <c r="AU1362" s="3"/>
      <c r="AV1362" s="3"/>
      <c r="AW1362" s="3"/>
      <c r="AX1362" s="3"/>
      <c r="AY1362" s="3"/>
      <c r="AZ1362" s="3"/>
      <c r="BA1362" s="3"/>
      <c r="BB1362" s="3"/>
      <c r="BC1362" s="3"/>
      <c r="BD1362" s="3"/>
      <c r="BE1362" s="3"/>
      <c r="BF1362" s="3"/>
      <c r="BG1362" s="3"/>
      <c r="BH1362" s="3"/>
      <c r="BI1362" s="3"/>
      <c r="BJ1362" s="3"/>
      <c r="BK1362" s="3"/>
      <c r="BL1362" s="3"/>
      <c r="BM1362" s="3"/>
      <c r="BN1362" s="3"/>
      <c r="BO1362" s="3"/>
      <c r="BP1362" s="3"/>
      <c r="BQ1362" s="3"/>
      <c r="BR1362" s="3"/>
      <c r="BS1362" s="3"/>
      <c r="BT1362" s="3"/>
      <c r="BU1362" s="3"/>
      <c r="BV1362" s="3"/>
      <c r="BW1362" s="3"/>
      <c r="BX1362" s="3"/>
      <c r="BY1362" s="3"/>
      <c r="BZ1362" s="3"/>
      <c r="CA1362" s="3"/>
      <c r="CB1362" s="3"/>
      <c r="CC1362" s="3"/>
      <c r="CD1362" s="3"/>
      <c r="CE1362" s="3"/>
      <c r="CF1362" s="3"/>
      <c r="CG1362" s="3"/>
      <c r="CH1362" s="3"/>
      <c r="CI1362" s="3"/>
      <c r="CJ1362" s="3"/>
      <c r="CK1362" s="3"/>
      <c r="CL1362" s="3"/>
      <c r="CM1362" s="3"/>
      <c r="CN1362" s="3"/>
      <c r="CO1362" s="3"/>
      <c r="CP1362" s="3"/>
      <c r="CQ1362" s="3"/>
      <c r="CR1362" s="3"/>
      <c r="CS1362" s="3"/>
      <c r="CT1362" s="3"/>
      <c r="CU1362" s="3"/>
      <c r="CV1362" s="3"/>
      <c r="CW1362" s="3"/>
      <c r="CX1362" s="3"/>
      <c r="CY1362" s="3"/>
      <c r="CZ1362" s="3"/>
      <c r="DA1362" s="3"/>
      <c r="DB1362" s="3"/>
      <c r="DC1362" s="3"/>
      <c r="DD1362" s="3"/>
      <c r="DE1362" s="3"/>
      <c r="DF1362" s="3"/>
      <c r="DG1362" s="3"/>
      <c r="DH1362" s="3"/>
      <c r="DI1362" s="3"/>
      <c r="DJ1362" s="3"/>
      <c r="DK1362" s="3"/>
      <c r="DL1362" s="3"/>
      <c r="DM1362" s="3"/>
      <c r="DN1362" s="3"/>
      <c r="DO1362" s="3"/>
      <c r="DP1362" s="3"/>
    </row>
    <row r="1363" spans="1:120">
      <c r="A1363" s="1" t="str">
        <f>IF($X$1223="Y",'Population Definitions'!$B$6,"...")</f>
        <v>5-9M</v>
      </c>
      <c r="B1363" s="4" t="str">
        <f>IF($X$1223="Y","---&gt;","...")</f>
        <v>---&gt;</v>
      </c>
      <c r="C1363" s="1" t="str">
        <f>IF($X$1223="Y",'Population Definitions'!$B$24,"...")</f>
        <v>90+M</v>
      </c>
      <c r="E1363" s="3" t="s">
        <v>39</v>
      </c>
      <c r="F1363" s="3"/>
      <c r="G1363" s="3">
        <v>1</v>
      </c>
      <c r="H1363" s="4" t="str">
        <f>IF($X$1223="Y","OR","...")</f>
        <v>OR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  <c r="AP1363" s="3"/>
      <c r="AQ1363" s="3"/>
      <c r="AR1363" s="3"/>
      <c r="AS1363" s="3"/>
      <c r="AT1363" s="3"/>
      <c r="AU1363" s="3"/>
      <c r="AV1363" s="3"/>
      <c r="AW1363" s="3"/>
      <c r="AX1363" s="3"/>
      <c r="AY1363" s="3"/>
      <c r="AZ1363" s="3"/>
      <c r="BA1363" s="3"/>
      <c r="BB1363" s="3"/>
      <c r="BC1363" s="3"/>
      <c r="BD1363" s="3"/>
      <c r="BE1363" s="3"/>
      <c r="BF1363" s="3"/>
      <c r="BG1363" s="3"/>
      <c r="BH1363" s="3"/>
      <c r="BI1363" s="3"/>
      <c r="BJ1363" s="3"/>
      <c r="BK1363" s="3"/>
      <c r="BL1363" s="3"/>
      <c r="BM1363" s="3"/>
      <c r="BN1363" s="3"/>
      <c r="BO1363" s="3"/>
      <c r="BP1363" s="3"/>
      <c r="BQ1363" s="3"/>
      <c r="BR1363" s="3"/>
      <c r="BS1363" s="3"/>
      <c r="BT1363" s="3"/>
      <c r="BU1363" s="3"/>
      <c r="BV1363" s="3"/>
      <c r="BW1363" s="3"/>
      <c r="BX1363" s="3"/>
      <c r="BY1363" s="3"/>
      <c r="BZ1363" s="3"/>
      <c r="CA1363" s="3"/>
      <c r="CB1363" s="3"/>
      <c r="CC1363" s="3"/>
      <c r="CD1363" s="3"/>
      <c r="CE1363" s="3"/>
      <c r="CF1363" s="3"/>
      <c r="CG1363" s="3"/>
      <c r="CH1363" s="3"/>
      <c r="CI1363" s="3"/>
      <c r="CJ1363" s="3"/>
      <c r="CK1363" s="3"/>
      <c r="CL1363" s="3"/>
      <c r="CM1363" s="3"/>
      <c r="CN1363" s="3"/>
      <c r="CO1363" s="3"/>
      <c r="CP1363" s="3"/>
      <c r="CQ1363" s="3"/>
      <c r="CR1363" s="3"/>
      <c r="CS1363" s="3"/>
      <c r="CT1363" s="3"/>
      <c r="CU1363" s="3"/>
      <c r="CV1363" s="3"/>
      <c r="CW1363" s="3"/>
      <c r="CX1363" s="3"/>
      <c r="CY1363" s="3"/>
      <c r="CZ1363" s="3"/>
      <c r="DA1363" s="3"/>
      <c r="DB1363" s="3"/>
      <c r="DC1363" s="3"/>
      <c r="DD1363" s="3"/>
      <c r="DE1363" s="3"/>
      <c r="DF1363" s="3"/>
      <c r="DG1363" s="3"/>
      <c r="DH1363" s="3"/>
      <c r="DI1363" s="3"/>
      <c r="DJ1363" s="3"/>
      <c r="DK1363" s="3"/>
      <c r="DL1363" s="3"/>
      <c r="DM1363" s="3"/>
      <c r="DN1363" s="3"/>
      <c r="DO1363" s="3"/>
      <c r="DP1363" s="3"/>
    </row>
    <row r="1364" spans="1:120">
      <c r="A1364" s="1" t="str">
        <f>IF($Y$1223="Y",'Population Definitions'!$B$6,"...")</f>
        <v>5-9M</v>
      </c>
      <c r="B1364" s="4" t="str">
        <f>IF($Y$1223="Y","---&gt;","...")</f>
        <v>---&gt;</v>
      </c>
      <c r="C1364" s="1" t="str">
        <f>IF($Y$1223="Y",'Population Definitions'!$B$25,"...")</f>
        <v>90+F</v>
      </c>
      <c r="E1364" s="3" t="s">
        <v>39</v>
      </c>
      <c r="F1364" s="3"/>
      <c r="G1364" s="3">
        <v>1</v>
      </c>
      <c r="H1364" s="4" t="str">
        <f>IF($Y$1223="Y","OR","...")</f>
        <v>OR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  <c r="AP1364" s="3"/>
      <c r="AQ1364" s="3"/>
      <c r="AR1364" s="3"/>
      <c r="AS1364" s="3"/>
      <c r="AT1364" s="3"/>
      <c r="AU1364" s="3"/>
      <c r="AV1364" s="3"/>
      <c r="AW1364" s="3"/>
      <c r="AX1364" s="3"/>
      <c r="AY1364" s="3"/>
      <c r="AZ1364" s="3"/>
      <c r="BA1364" s="3"/>
      <c r="BB1364" s="3"/>
      <c r="BC1364" s="3"/>
      <c r="BD1364" s="3"/>
      <c r="BE1364" s="3"/>
      <c r="BF1364" s="3"/>
      <c r="BG1364" s="3"/>
      <c r="BH1364" s="3"/>
      <c r="BI1364" s="3"/>
      <c r="BJ1364" s="3"/>
      <c r="BK1364" s="3"/>
      <c r="BL1364" s="3"/>
      <c r="BM1364" s="3"/>
      <c r="BN1364" s="3"/>
      <c r="BO1364" s="3"/>
      <c r="BP1364" s="3"/>
      <c r="BQ1364" s="3"/>
      <c r="BR1364" s="3"/>
      <c r="BS1364" s="3"/>
      <c r="BT1364" s="3"/>
      <c r="BU1364" s="3"/>
      <c r="BV1364" s="3"/>
      <c r="BW1364" s="3"/>
      <c r="BX1364" s="3"/>
      <c r="BY1364" s="3"/>
      <c r="BZ1364" s="3"/>
      <c r="CA1364" s="3"/>
      <c r="CB1364" s="3"/>
      <c r="CC1364" s="3"/>
      <c r="CD1364" s="3"/>
      <c r="CE1364" s="3"/>
      <c r="CF1364" s="3"/>
      <c r="CG1364" s="3"/>
      <c r="CH1364" s="3"/>
      <c r="CI1364" s="3"/>
      <c r="CJ1364" s="3"/>
      <c r="CK1364" s="3"/>
      <c r="CL1364" s="3"/>
      <c r="CM1364" s="3"/>
      <c r="CN1364" s="3"/>
      <c r="CO1364" s="3"/>
      <c r="CP1364" s="3"/>
      <c r="CQ1364" s="3"/>
      <c r="CR1364" s="3"/>
      <c r="CS1364" s="3"/>
      <c r="CT1364" s="3"/>
      <c r="CU1364" s="3"/>
      <c r="CV1364" s="3"/>
      <c r="CW1364" s="3"/>
      <c r="CX1364" s="3"/>
      <c r="CY1364" s="3"/>
      <c r="CZ1364" s="3"/>
      <c r="DA1364" s="3"/>
      <c r="DB1364" s="3"/>
      <c r="DC1364" s="3"/>
      <c r="DD1364" s="3"/>
      <c r="DE1364" s="3"/>
      <c r="DF1364" s="3"/>
      <c r="DG1364" s="3"/>
      <c r="DH1364" s="3"/>
      <c r="DI1364" s="3"/>
      <c r="DJ1364" s="3"/>
      <c r="DK1364" s="3"/>
      <c r="DL1364" s="3"/>
      <c r="DM1364" s="3"/>
      <c r="DN1364" s="3"/>
      <c r="DO1364" s="3"/>
      <c r="DP1364" s="3"/>
    </row>
    <row r="1365" spans="1:120">
      <c r="A1365" s="1" t="str">
        <f>IF($B$1224="Y",'Population Definitions'!$B$7,"...")</f>
        <v>...</v>
      </c>
      <c r="B1365" s="4" t="str">
        <f>IF($B$1224="Y","---&gt;","...")</f>
        <v>...</v>
      </c>
      <c r="C1365" s="1" t="str">
        <f>IF($B$1224="Y",'Population Definitions'!$B$2,"...")</f>
        <v>...</v>
      </c>
      <c r="E1365" s="2"/>
      <c r="F1365" s="3"/>
      <c r="G1365" s="2"/>
      <c r="H1365" s="4" t="str">
        <f>IF($B$1224="Y","OR","...")</f>
        <v>...</v>
      </c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  <c r="DO1365" s="2"/>
      <c r="DP1365" s="2"/>
    </row>
    <row r="1366" spans="1:120">
      <c r="A1366" s="1" t="str">
        <f>IF($C$1224="Y",'Population Definitions'!$B$7,"...")</f>
        <v>...</v>
      </c>
      <c r="B1366" s="4" t="str">
        <f>IF($C$1224="Y","---&gt;","...")</f>
        <v>...</v>
      </c>
      <c r="C1366" s="1" t="str">
        <f>IF($C$1224="Y",'Population Definitions'!$B$3,"...")</f>
        <v>...</v>
      </c>
      <c r="E1366" s="2"/>
      <c r="F1366" s="3"/>
      <c r="G1366" s="2"/>
      <c r="H1366" s="4" t="str">
        <f>IF($C$1224="Y","OR","...")</f>
        <v>...</v>
      </c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  <c r="DO1366" s="2"/>
      <c r="DP1366" s="2"/>
    </row>
    <row r="1367" spans="1:120">
      <c r="A1367" s="1" t="str">
        <f>IF($D$1224="Y",'Population Definitions'!$B$7,"...")</f>
        <v>...</v>
      </c>
      <c r="B1367" s="4" t="str">
        <f>IF($D$1224="Y","---&gt;","...")</f>
        <v>...</v>
      </c>
      <c r="C1367" s="1" t="str">
        <f>IF($D$1224="Y",'Population Definitions'!$B$4,"...")</f>
        <v>...</v>
      </c>
      <c r="E1367" s="2"/>
      <c r="F1367" s="3"/>
      <c r="G1367" s="2"/>
      <c r="H1367" s="4" t="str">
        <f>IF($D$1224="Y","OR","...")</f>
        <v>...</v>
      </c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  <c r="DM1367" s="2"/>
      <c r="DN1367" s="2"/>
      <c r="DO1367" s="2"/>
      <c r="DP1367" s="2"/>
    </row>
    <row r="1368" spans="1:120">
      <c r="A1368" s="1" t="str">
        <f>IF($E$1224="Y",'Population Definitions'!$B$7,"...")</f>
        <v>...</v>
      </c>
      <c r="B1368" s="4" t="str">
        <f>IF($E$1224="Y","---&gt;","...")</f>
        <v>...</v>
      </c>
      <c r="C1368" s="1" t="str">
        <f>IF($E$1224="Y",'Population Definitions'!$B$5,"...")</f>
        <v>...</v>
      </c>
      <c r="E1368" s="2"/>
      <c r="F1368" s="3"/>
      <c r="G1368" s="2"/>
      <c r="H1368" s="4" t="str">
        <f>IF($E$1224="Y","OR","...")</f>
        <v>...</v>
      </c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  <c r="DO1368" s="2"/>
      <c r="DP1368" s="2"/>
    </row>
    <row r="1369" spans="1:120">
      <c r="A1369" s="1" t="str">
        <f>IF($F$1224="Y",'Population Definitions'!$B$7,"...")</f>
        <v>5-9F</v>
      </c>
      <c r="B1369" s="4" t="str">
        <f>IF($F$1224="Y","---&gt;","...")</f>
        <v>---&gt;</v>
      </c>
      <c r="C1369" s="1" t="str">
        <f>IF($F$1224="Y",'Population Definitions'!$B$6,"...")</f>
        <v>5-9M</v>
      </c>
      <c r="E1369" s="3" t="s">
        <v>39</v>
      </c>
      <c r="F1369" s="3"/>
      <c r="G1369" s="3">
        <v>1</v>
      </c>
      <c r="H1369" s="4" t="str">
        <f>IF($F$1224="Y","OR","...")</f>
        <v>OR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  <c r="AO1369" s="3"/>
      <c r="AP1369" s="3"/>
      <c r="AQ1369" s="3"/>
      <c r="AR1369" s="3"/>
      <c r="AS1369" s="3"/>
      <c r="AT1369" s="3"/>
      <c r="AU1369" s="3"/>
      <c r="AV1369" s="3"/>
      <c r="AW1369" s="3"/>
      <c r="AX1369" s="3"/>
      <c r="AY1369" s="3"/>
      <c r="AZ1369" s="3"/>
      <c r="BA1369" s="3"/>
      <c r="BB1369" s="3"/>
      <c r="BC1369" s="3"/>
      <c r="BD1369" s="3"/>
      <c r="BE1369" s="3"/>
      <c r="BF1369" s="3"/>
      <c r="BG1369" s="3"/>
      <c r="BH1369" s="3"/>
      <c r="BI1369" s="3"/>
      <c r="BJ1369" s="3"/>
      <c r="BK1369" s="3"/>
      <c r="BL1369" s="3"/>
      <c r="BM1369" s="3"/>
      <c r="BN1369" s="3"/>
      <c r="BO1369" s="3"/>
      <c r="BP1369" s="3"/>
      <c r="BQ1369" s="3"/>
      <c r="BR1369" s="3"/>
      <c r="BS1369" s="3"/>
      <c r="BT1369" s="3"/>
      <c r="BU1369" s="3"/>
      <c r="BV1369" s="3"/>
      <c r="BW1369" s="3"/>
      <c r="BX1369" s="3"/>
      <c r="BY1369" s="3"/>
      <c r="BZ1369" s="3"/>
      <c r="CA1369" s="3"/>
      <c r="CB1369" s="3"/>
      <c r="CC1369" s="3"/>
      <c r="CD1369" s="3"/>
      <c r="CE1369" s="3"/>
      <c r="CF1369" s="3"/>
      <c r="CG1369" s="3"/>
      <c r="CH1369" s="3"/>
      <c r="CI1369" s="3"/>
      <c r="CJ1369" s="3"/>
      <c r="CK1369" s="3"/>
      <c r="CL1369" s="3"/>
      <c r="CM1369" s="3"/>
      <c r="CN1369" s="3"/>
      <c r="CO1369" s="3"/>
      <c r="CP1369" s="3"/>
      <c r="CQ1369" s="3"/>
      <c r="CR1369" s="3"/>
      <c r="CS1369" s="3"/>
      <c r="CT1369" s="3"/>
      <c r="CU1369" s="3"/>
      <c r="CV1369" s="3"/>
      <c r="CW1369" s="3"/>
      <c r="CX1369" s="3"/>
      <c r="CY1369" s="3"/>
      <c r="CZ1369" s="3"/>
      <c r="DA1369" s="3"/>
      <c r="DB1369" s="3"/>
      <c r="DC1369" s="3"/>
      <c r="DD1369" s="3"/>
      <c r="DE1369" s="3"/>
      <c r="DF1369" s="3"/>
      <c r="DG1369" s="3"/>
      <c r="DH1369" s="3"/>
      <c r="DI1369" s="3"/>
      <c r="DJ1369" s="3"/>
      <c r="DK1369" s="3"/>
      <c r="DL1369" s="3"/>
      <c r="DM1369" s="3"/>
      <c r="DN1369" s="3"/>
      <c r="DO1369" s="3"/>
      <c r="DP1369" s="3"/>
    </row>
    <row r="1370" spans="1:120">
      <c r="A1370" s="1" t="str">
        <f>IF($G$1224="Y",'Population Definitions'!$B$7,"...")</f>
        <v>5-9F</v>
      </c>
      <c r="B1370" s="4" t="str">
        <f>IF($G$1224="Y","---&gt;","...")</f>
        <v>---&gt;</v>
      </c>
      <c r="C1370" s="1" t="str">
        <f>IF($G$1224="Y",'Population Definitions'!$B$7,"...")</f>
        <v>5-9F</v>
      </c>
      <c r="E1370" s="3" t="s">
        <v>39</v>
      </c>
      <c r="F1370" s="3"/>
      <c r="G1370" s="3">
        <v>1</v>
      </c>
      <c r="H1370" s="4" t="str">
        <f>IF($G$1224="Y","OR","...")</f>
        <v>OR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  <c r="AP1370" s="3"/>
      <c r="AQ1370" s="3"/>
      <c r="AR1370" s="3"/>
      <c r="AS1370" s="3"/>
      <c r="AT1370" s="3"/>
      <c r="AU1370" s="3"/>
      <c r="AV1370" s="3"/>
      <c r="AW1370" s="3"/>
      <c r="AX1370" s="3"/>
      <c r="AY1370" s="3"/>
      <c r="AZ1370" s="3"/>
      <c r="BA1370" s="3"/>
      <c r="BB1370" s="3"/>
      <c r="BC1370" s="3"/>
      <c r="BD1370" s="3"/>
      <c r="BE1370" s="3"/>
      <c r="BF1370" s="3"/>
      <c r="BG1370" s="3"/>
      <c r="BH1370" s="3"/>
      <c r="BI1370" s="3"/>
      <c r="BJ1370" s="3"/>
      <c r="BK1370" s="3"/>
      <c r="BL1370" s="3"/>
      <c r="BM1370" s="3"/>
      <c r="BN1370" s="3"/>
      <c r="BO1370" s="3"/>
      <c r="BP1370" s="3"/>
      <c r="BQ1370" s="3"/>
      <c r="BR1370" s="3"/>
      <c r="BS1370" s="3"/>
      <c r="BT1370" s="3"/>
      <c r="BU1370" s="3"/>
      <c r="BV1370" s="3"/>
      <c r="BW1370" s="3"/>
      <c r="BX1370" s="3"/>
      <c r="BY1370" s="3"/>
      <c r="BZ1370" s="3"/>
      <c r="CA1370" s="3"/>
      <c r="CB1370" s="3"/>
      <c r="CC1370" s="3"/>
      <c r="CD1370" s="3"/>
      <c r="CE1370" s="3"/>
      <c r="CF1370" s="3"/>
      <c r="CG1370" s="3"/>
      <c r="CH1370" s="3"/>
      <c r="CI1370" s="3"/>
      <c r="CJ1370" s="3"/>
      <c r="CK1370" s="3"/>
      <c r="CL1370" s="3"/>
      <c r="CM1370" s="3"/>
      <c r="CN1370" s="3"/>
      <c r="CO1370" s="3"/>
      <c r="CP1370" s="3"/>
      <c r="CQ1370" s="3"/>
      <c r="CR1370" s="3"/>
      <c r="CS1370" s="3"/>
      <c r="CT1370" s="3"/>
      <c r="CU1370" s="3"/>
      <c r="CV1370" s="3"/>
      <c r="CW1370" s="3"/>
      <c r="CX1370" s="3"/>
      <c r="CY1370" s="3"/>
      <c r="CZ1370" s="3"/>
      <c r="DA1370" s="3"/>
      <c r="DB1370" s="3"/>
      <c r="DC1370" s="3"/>
      <c r="DD1370" s="3"/>
      <c r="DE1370" s="3"/>
      <c r="DF1370" s="3"/>
      <c r="DG1370" s="3"/>
      <c r="DH1370" s="3"/>
      <c r="DI1370" s="3"/>
      <c r="DJ1370" s="3"/>
      <c r="DK1370" s="3"/>
      <c r="DL1370" s="3"/>
      <c r="DM1370" s="3"/>
      <c r="DN1370" s="3"/>
      <c r="DO1370" s="3"/>
      <c r="DP1370" s="3"/>
    </row>
    <row r="1371" spans="1:120">
      <c r="A1371" s="1" t="str">
        <f>IF($H$1224="Y",'Population Definitions'!$B$7,"...")</f>
        <v>5-9F</v>
      </c>
      <c r="B1371" s="4" t="str">
        <f>IF($H$1224="Y","---&gt;","...")</f>
        <v>---&gt;</v>
      </c>
      <c r="C1371" s="1" t="str">
        <f>IF($H$1224="Y",'Population Definitions'!$B$8,"...")</f>
        <v>10-19M</v>
      </c>
      <c r="E1371" s="3" t="s">
        <v>39</v>
      </c>
      <c r="F1371" s="3"/>
      <c r="G1371" s="3">
        <v>1</v>
      </c>
      <c r="H1371" s="4" t="str">
        <f>IF($H$1224="Y","OR","...")</f>
        <v>OR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  <c r="AP1371" s="3"/>
      <c r="AQ1371" s="3"/>
      <c r="AR1371" s="3"/>
      <c r="AS1371" s="3"/>
      <c r="AT1371" s="3"/>
      <c r="AU1371" s="3"/>
      <c r="AV1371" s="3"/>
      <c r="AW1371" s="3"/>
      <c r="AX1371" s="3"/>
      <c r="AY1371" s="3"/>
      <c r="AZ1371" s="3"/>
      <c r="BA1371" s="3"/>
      <c r="BB1371" s="3"/>
      <c r="BC1371" s="3"/>
      <c r="BD1371" s="3"/>
      <c r="BE1371" s="3"/>
      <c r="BF1371" s="3"/>
      <c r="BG1371" s="3"/>
      <c r="BH1371" s="3"/>
      <c r="BI1371" s="3"/>
      <c r="BJ1371" s="3"/>
      <c r="BK1371" s="3"/>
      <c r="BL1371" s="3"/>
      <c r="BM1371" s="3"/>
      <c r="BN1371" s="3"/>
      <c r="BO1371" s="3"/>
      <c r="BP1371" s="3"/>
      <c r="BQ1371" s="3"/>
      <c r="BR1371" s="3"/>
      <c r="BS1371" s="3"/>
      <c r="BT1371" s="3"/>
      <c r="BU1371" s="3"/>
      <c r="BV1371" s="3"/>
      <c r="BW1371" s="3"/>
      <c r="BX1371" s="3"/>
      <c r="BY1371" s="3"/>
      <c r="BZ1371" s="3"/>
      <c r="CA1371" s="3"/>
      <c r="CB1371" s="3"/>
      <c r="CC1371" s="3"/>
      <c r="CD1371" s="3"/>
      <c r="CE1371" s="3"/>
      <c r="CF1371" s="3"/>
      <c r="CG1371" s="3"/>
      <c r="CH1371" s="3"/>
      <c r="CI1371" s="3"/>
      <c r="CJ1371" s="3"/>
      <c r="CK1371" s="3"/>
      <c r="CL1371" s="3"/>
      <c r="CM1371" s="3"/>
      <c r="CN1371" s="3"/>
      <c r="CO1371" s="3"/>
      <c r="CP1371" s="3"/>
      <c r="CQ1371" s="3"/>
      <c r="CR1371" s="3"/>
      <c r="CS1371" s="3"/>
      <c r="CT1371" s="3"/>
      <c r="CU1371" s="3"/>
      <c r="CV1371" s="3"/>
      <c r="CW1371" s="3"/>
      <c r="CX1371" s="3"/>
      <c r="CY1371" s="3"/>
      <c r="CZ1371" s="3"/>
      <c r="DA1371" s="3"/>
      <c r="DB1371" s="3"/>
      <c r="DC1371" s="3"/>
      <c r="DD1371" s="3"/>
      <c r="DE1371" s="3"/>
      <c r="DF1371" s="3"/>
      <c r="DG1371" s="3"/>
      <c r="DH1371" s="3"/>
      <c r="DI1371" s="3"/>
      <c r="DJ1371" s="3"/>
      <c r="DK1371" s="3"/>
      <c r="DL1371" s="3"/>
      <c r="DM1371" s="3"/>
      <c r="DN1371" s="3"/>
      <c r="DO1371" s="3"/>
      <c r="DP1371" s="3"/>
    </row>
    <row r="1372" spans="1:120">
      <c r="A1372" s="1" t="str">
        <f>IF($I$1224="Y",'Population Definitions'!$B$7,"...")</f>
        <v>5-9F</v>
      </c>
      <c r="B1372" s="4" t="str">
        <f>IF($I$1224="Y","---&gt;","...")</f>
        <v>---&gt;</v>
      </c>
      <c r="C1372" s="1" t="str">
        <f>IF($I$1224="Y",'Population Definitions'!$B$9,"...")</f>
        <v>10-19F</v>
      </c>
      <c r="E1372" s="3" t="s">
        <v>39</v>
      </c>
      <c r="F1372" s="3"/>
      <c r="G1372" s="3">
        <v>1</v>
      </c>
      <c r="H1372" s="4" t="str">
        <f>IF($I$1224="Y","OR","...")</f>
        <v>OR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  <c r="AP1372" s="3"/>
      <c r="AQ1372" s="3"/>
      <c r="AR1372" s="3"/>
      <c r="AS1372" s="3"/>
      <c r="AT1372" s="3"/>
      <c r="AU1372" s="3"/>
      <c r="AV1372" s="3"/>
      <c r="AW1372" s="3"/>
      <c r="AX1372" s="3"/>
      <c r="AY1372" s="3"/>
      <c r="AZ1372" s="3"/>
      <c r="BA1372" s="3"/>
      <c r="BB1372" s="3"/>
      <c r="BC1372" s="3"/>
      <c r="BD1372" s="3"/>
      <c r="BE1372" s="3"/>
      <c r="BF1372" s="3"/>
      <c r="BG1372" s="3"/>
      <c r="BH1372" s="3"/>
      <c r="BI1372" s="3"/>
      <c r="BJ1372" s="3"/>
      <c r="BK1372" s="3"/>
      <c r="BL1372" s="3"/>
      <c r="BM1372" s="3"/>
      <c r="BN1372" s="3"/>
      <c r="BO1372" s="3"/>
      <c r="BP1372" s="3"/>
      <c r="BQ1372" s="3"/>
      <c r="BR1372" s="3"/>
      <c r="BS1372" s="3"/>
      <c r="BT1372" s="3"/>
      <c r="BU1372" s="3"/>
      <c r="BV1372" s="3"/>
      <c r="BW1372" s="3"/>
      <c r="BX1372" s="3"/>
      <c r="BY1372" s="3"/>
      <c r="BZ1372" s="3"/>
      <c r="CA1372" s="3"/>
      <c r="CB1372" s="3"/>
      <c r="CC1372" s="3"/>
      <c r="CD1372" s="3"/>
      <c r="CE1372" s="3"/>
      <c r="CF1372" s="3"/>
      <c r="CG1372" s="3"/>
      <c r="CH1372" s="3"/>
      <c r="CI1372" s="3"/>
      <c r="CJ1372" s="3"/>
      <c r="CK1372" s="3"/>
      <c r="CL1372" s="3"/>
      <c r="CM1372" s="3"/>
      <c r="CN1372" s="3"/>
      <c r="CO1372" s="3"/>
      <c r="CP1372" s="3"/>
      <c r="CQ1372" s="3"/>
      <c r="CR1372" s="3"/>
      <c r="CS1372" s="3"/>
      <c r="CT1372" s="3"/>
      <c r="CU1372" s="3"/>
      <c r="CV1372" s="3"/>
      <c r="CW1372" s="3"/>
      <c r="CX1372" s="3"/>
      <c r="CY1372" s="3"/>
      <c r="CZ1372" s="3"/>
      <c r="DA1372" s="3"/>
      <c r="DB1372" s="3"/>
      <c r="DC1372" s="3"/>
      <c r="DD1372" s="3"/>
      <c r="DE1372" s="3"/>
      <c r="DF1372" s="3"/>
      <c r="DG1372" s="3"/>
      <c r="DH1372" s="3"/>
      <c r="DI1372" s="3"/>
      <c r="DJ1372" s="3"/>
      <c r="DK1372" s="3"/>
      <c r="DL1372" s="3"/>
      <c r="DM1372" s="3"/>
      <c r="DN1372" s="3"/>
      <c r="DO1372" s="3"/>
      <c r="DP1372" s="3"/>
    </row>
    <row r="1373" spans="1:120">
      <c r="A1373" s="1" t="str">
        <f>IF($J$1224="Y",'Population Definitions'!$B$7,"...")</f>
        <v>5-9F</v>
      </c>
      <c r="B1373" s="4" t="str">
        <f>IF($J$1224="Y","---&gt;","...")</f>
        <v>---&gt;</v>
      </c>
      <c r="C1373" s="1" t="str">
        <f>IF($J$1224="Y",'Population Definitions'!$B$10,"...")</f>
        <v>20-29M</v>
      </c>
      <c r="E1373" s="3" t="s">
        <v>39</v>
      </c>
      <c r="F1373" s="3"/>
      <c r="G1373" s="3">
        <v>1</v>
      </c>
      <c r="H1373" s="4" t="str">
        <f>IF($J$1224="Y","OR","...")</f>
        <v>OR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  <c r="AP1373" s="3"/>
      <c r="AQ1373" s="3"/>
      <c r="AR1373" s="3"/>
      <c r="AS1373" s="3"/>
      <c r="AT1373" s="3"/>
      <c r="AU1373" s="3"/>
      <c r="AV1373" s="3"/>
      <c r="AW1373" s="3"/>
      <c r="AX1373" s="3"/>
      <c r="AY1373" s="3"/>
      <c r="AZ1373" s="3"/>
      <c r="BA1373" s="3"/>
      <c r="BB1373" s="3"/>
      <c r="BC1373" s="3"/>
      <c r="BD1373" s="3"/>
      <c r="BE1373" s="3"/>
      <c r="BF1373" s="3"/>
      <c r="BG1373" s="3"/>
      <c r="BH1373" s="3"/>
      <c r="BI1373" s="3"/>
      <c r="BJ1373" s="3"/>
      <c r="BK1373" s="3"/>
      <c r="BL1373" s="3"/>
      <c r="BM1373" s="3"/>
      <c r="BN1373" s="3"/>
      <c r="BO1373" s="3"/>
      <c r="BP1373" s="3"/>
      <c r="BQ1373" s="3"/>
      <c r="BR1373" s="3"/>
      <c r="BS1373" s="3"/>
      <c r="BT1373" s="3"/>
      <c r="BU1373" s="3"/>
      <c r="BV1373" s="3"/>
      <c r="BW1373" s="3"/>
      <c r="BX1373" s="3"/>
      <c r="BY1373" s="3"/>
      <c r="BZ1373" s="3"/>
      <c r="CA1373" s="3"/>
      <c r="CB1373" s="3"/>
      <c r="CC1373" s="3"/>
      <c r="CD1373" s="3"/>
      <c r="CE1373" s="3"/>
      <c r="CF1373" s="3"/>
      <c r="CG1373" s="3"/>
      <c r="CH1373" s="3"/>
      <c r="CI1373" s="3"/>
      <c r="CJ1373" s="3"/>
      <c r="CK1373" s="3"/>
      <c r="CL1373" s="3"/>
      <c r="CM1373" s="3"/>
      <c r="CN1373" s="3"/>
      <c r="CO1373" s="3"/>
      <c r="CP1373" s="3"/>
      <c r="CQ1373" s="3"/>
      <c r="CR1373" s="3"/>
      <c r="CS1373" s="3"/>
      <c r="CT1373" s="3"/>
      <c r="CU1373" s="3"/>
      <c r="CV1373" s="3"/>
      <c r="CW1373" s="3"/>
      <c r="CX1373" s="3"/>
      <c r="CY1373" s="3"/>
      <c r="CZ1373" s="3"/>
      <c r="DA1373" s="3"/>
      <c r="DB1373" s="3"/>
      <c r="DC1373" s="3"/>
      <c r="DD1373" s="3"/>
      <c r="DE1373" s="3"/>
      <c r="DF1373" s="3"/>
      <c r="DG1373" s="3"/>
      <c r="DH1373" s="3"/>
      <c r="DI1373" s="3"/>
      <c r="DJ1373" s="3"/>
      <c r="DK1373" s="3"/>
      <c r="DL1373" s="3"/>
      <c r="DM1373" s="3"/>
      <c r="DN1373" s="3"/>
      <c r="DO1373" s="3"/>
      <c r="DP1373" s="3"/>
    </row>
    <row r="1374" spans="1:120">
      <c r="A1374" s="1" t="str">
        <f>IF($K$1224="Y",'Population Definitions'!$B$7,"...")</f>
        <v>5-9F</v>
      </c>
      <c r="B1374" s="4" t="str">
        <f>IF($K$1224="Y","---&gt;","...")</f>
        <v>---&gt;</v>
      </c>
      <c r="C1374" s="1" t="str">
        <f>IF($K$1224="Y",'Population Definitions'!$B$11,"...")</f>
        <v>20-29F</v>
      </c>
      <c r="E1374" s="3" t="s">
        <v>39</v>
      </c>
      <c r="F1374" s="3"/>
      <c r="G1374" s="3">
        <v>1</v>
      </c>
      <c r="H1374" s="4" t="str">
        <f>IF($K$1224="Y","OR","...")</f>
        <v>OR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  <c r="AP1374" s="3"/>
      <c r="AQ1374" s="3"/>
      <c r="AR1374" s="3"/>
      <c r="AS1374" s="3"/>
      <c r="AT1374" s="3"/>
      <c r="AU1374" s="3"/>
      <c r="AV1374" s="3"/>
      <c r="AW1374" s="3"/>
      <c r="AX1374" s="3"/>
      <c r="AY1374" s="3"/>
      <c r="AZ1374" s="3"/>
      <c r="BA1374" s="3"/>
      <c r="BB1374" s="3"/>
      <c r="BC1374" s="3"/>
      <c r="BD1374" s="3"/>
      <c r="BE1374" s="3"/>
      <c r="BF1374" s="3"/>
      <c r="BG1374" s="3"/>
      <c r="BH1374" s="3"/>
      <c r="BI1374" s="3"/>
      <c r="BJ1374" s="3"/>
      <c r="BK1374" s="3"/>
      <c r="BL1374" s="3"/>
      <c r="BM1374" s="3"/>
      <c r="BN1374" s="3"/>
      <c r="BO1374" s="3"/>
      <c r="BP1374" s="3"/>
      <c r="BQ1374" s="3"/>
      <c r="BR1374" s="3"/>
      <c r="BS1374" s="3"/>
      <c r="BT1374" s="3"/>
      <c r="BU1374" s="3"/>
      <c r="BV1374" s="3"/>
      <c r="BW1374" s="3"/>
      <c r="BX1374" s="3"/>
      <c r="BY1374" s="3"/>
      <c r="BZ1374" s="3"/>
      <c r="CA1374" s="3"/>
      <c r="CB1374" s="3"/>
      <c r="CC1374" s="3"/>
      <c r="CD1374" s="3"/>
      <c r="CE1374" s="3"/>
      <c r="CF1374" s="3"/>
      <c r="CG1374" s="3"/>
      <c r="CH1374" s="3"/>
      <c r="CI1374" s="3"/>
      <c r="CJ1374" s="3"/>
      <c r="CK1374" s="3"/>
      <c r="CL1374" s="3"/>
      <c r="CM1374" s="3"/>
      <c r="CN1374" s="3"/>
      <c r="CO1374" s="3"/>
      <c r="CP1374" s="3"/>
      <c r="CQ1374" s="3"/>
      <c r="CR1374" s="3"/>
      <c r="CS1374" s="3"/>
      <c r="CT1374" s="3"/>
      <c r="CU1374" s="3"/>
      <c r="CV1374" s="3"/>
      <c r="CW1374" s="3"/>
      <c r="CX1374" s="3"/>
      <c r="CY1374" s="3"/>
      <c r="CZ1374" s="3"/>
      <c r="DA1374" s="3"/>
      <c r="DB1374" s="3"/>
      <c r="DC1374" s="3"/>
      <c r="DD1374" s="3"/>
      <c r="DE1374" s="3"/>
      <c r="DF1374" s="3"/>
      <c r="DG1374" s="3"/>
      <c r="DH1374" s="3"/>
      <c r="DI1374" s="3"/>
      <c r="DJ1374" s="3"/>
      <c r="DK1374" s="3"/>
      <c r="DL1374" s="3"/>
      <c r="DM1374" s="3"/>
      <c r="DN1374" s="3"/>
      <c r="DO1374" s="3"/>
      <c r="DP1374" s="3"/>
    </row>
    <row r="1375" spans="1:120">
      <c r="A1375" s="1" t="str">
        <f>IF($L$1224="Y",'Population Definitions'!$B$7,"...")</f>
        <v>5-9F</v>
      </c>
      <c r="B1375" s="4" t="str">
        <f>IF($L$1224="Y","---&gt;","...")</f>
        <v>---&gt;</v>
      </c>
      <c r="C1375" s="1" t="str">
        <f>IF($L$1224="Y",'Population Definitions'!$B$12,"...")</f>
        <v>30-39M</v>
      </c>
      <c r="E1375" s="3" t="s">
        <v>39</v>
      </c>
      <c r="F1375" s="3"/>
      <c r="G1375" s="3">
        <v>1</v>
      </c>
      <c r="H1375" s="4" t="str">
        <f>IF($L$1224="Y","OR","...")</f>
        <v>OR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  <c r="AP1375" s="3"/>
      <c r="AQ1375" s="3"/>
      <c r="AR1375" s="3"/>
      <c r="AS1375" s="3"/>
      <c r="AT1375" s="3"/>
      <c r="AU1375" s="3"/>
      <c r="AV1375" s="3"/>
      <c r="AW1375" s="3"/>
      <c r="AX1375" s="3"/>
      <c r="AY1375" s="3"/>
      <c r="AZ1375" s="3"/>
      <c r="BA1375" s="3"/>
      <c r="BB1375" s="3"/>
      <c r="BC1375" s="3"/>
      <c r="BD1375" s="3"/>
      <c r="BE1375" s="3"/>
      <c r="BF1375" s="3"/>
      <c r="BG1375" s="3"/>
      <c r="BH1375" s="3"/>
      <c r="BI1375" s="3"/>
      <c r="BJ1375" s="3"/>
      <c r="BK1375" s="3"/>
      <c r="BL1375" s="3"/>
      <c r="BM1375" s="3"/>
      <c r="BN1375" s="3"/>
      <c r="BO1375" s="3"/>
      <c r="BP1375" s="3"/>
      <c r="BQ1375" s="3"/>
      <c r="BR1375" s="3"/>
      <c r="BS1375" s="3"/>
      <c r="BT1375" s="3"/>
      <c r="BU1375" s="3"/>
      <c r="BV1375" s="3"/>
      <c r="BW1375" s="3"/>
      <c r="BX1375" s="3"/>
      <c r="BY1375" s="3"/>
      <c r="BZ1375" s="3"/>
      <c r="CA1375" s="3"/>
      <c r="CB1375" s="3"/>
      <c r="CC1375" s="3"/>
      <c r="CD1375" s="3"/>
      <c r="CE1375" s="3"/>
      <c r="CF1375" s="3"/>
      <c r="CG1375" s="3"/>
      <c r="CH1375" s="3"/>
      <c r="CI1375" s="3"/>
      <c r="CJ1375" s="3"/>
      <c r="CK1375" s="3"/>
      <c r="CL1375" s="3"/>
      <c r="CM1375" s="3"/>
      <c r="CN1375" s="3"/>
      <c r="CO1375" s="3"/>
      <c r="CP1375" s="3"/>
      <c r="CQ1375" s="3"/>
      <c r="CR1375" s="3"/>
      <c r="CS1375" s="3"/>
      <c r="CT1375" s="3"/>
      <c r="CU1375" s="3"/>
      <c r="CV1375" s="3"/>
      <c r="CW1375" s="3"/>
      <c r="CX1375" s="3"/>
      <c r="CY1375" s="3"/>
      <c r="CZ1375" s="3"/>
      <c r="DA1375" s="3"/>
      <c r="DB1375" s="3"/>
      <c r="DC1375" s="3"/>
      <c r="DD1375" s="3"/>
      <c r="DE1375" s="3"/>
      <c r="DF1375" s="3"/>
      <c r="DG1375" s="3"/>
      <c r="DH1375" s="3"/>
      <c r="DI1375" s="3"/>
      <c r="DJ1375" s="3"/>
      <c r="DK1375" s="3"/>
      <c r="DL1375" s="3"/>
      <c r="DM1375" s="3"/>
      <c r="DN1375" s="3"/>
      <c r="DO1375" s="3"/>
      <c r="DP1375" s="3"/>
    </row>
    <row r="1376" spans="1:120">
      <c r="A1376" s="1" t="str">
        <f>IF($M$1224="Y",'Population Definitions'!$B$7,"...")</f>
        <v>5-9F</v>
      </c>
      <c r="B1376" s="4" t="str">
        <f>IF($M$1224="Y","---&gt;","...")</f>
        <v>---&gt;</v>
      </c>
      <c r="C1376" s="1" t="str">
        <f>IF($M$1224="Y",'Population Definitions'!$B$13,"...")</f>
        <v>30-39F</v>
      </c>
      <c r="E1376" s="3" t="s">
        <v>39</v>
      </c>
      <c r="F1376" s="3"/>
      <c r="G1376" s="3">
        <v>1</v>
      </c>
      <c r="H1376" s="4" t="str">
        <f>IF($M$1224="Y","OR","...")</f>
        <v>OR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  <c r="AP1376" s="3"/>
      <c r="AQ1376" s="3"/>
      <c r="AR1376" s="3"/>
      <c r="AS1376" s="3"/>
      <c r="AT1376" s="3"/>
      <c r="AU1376" s="3"/>
      <c r="AV1376" s="3"/>
      <c r="AW1376" s="3"/>
      <c r="AX1376" s="3"/>
      <c r="AY1376" s="3"/>
      <c r="AZ1376" s="3"/>
      <c r="BA1376" s="3"/>
      <c r="BB1376" s="3"/>
      <c r="BC1376" s="3"/>
      <c r="BD1376" s="3"/>
      <c r="BE1376" s="3"/>
      <c r="BF1376" s="3"/>
      <c r="BG1376" s="3"/>
      <c r="BH1376" s="3"/>
      <c r="BI1376" s="3"/>
      <c r="BJ1376" s="3"/>
      <c r="BK1376" s="3"/>
      <c r="BL1376" s="3"/>
      <c r="BM1376" s="3"/>
      <c r="BN1376" s="3"/>
      <c r="BO1376" s="3"/>
      <c r="BP1376" s="3"/>
      <c r="BQ1376" s="3"/>
      <c r="BR1376" s="3"/>
      <c r="BS1376" s="3"/>
      <c r="BT1376" s="3"/>
      <c r="BU1376" s="3"/>
      <c r="BV1376" s="3"/>
      <c r="BW1376" s="3"/>
      <c r="BX1376" s="3"/>
      <c r="BY1376" s="3"/>
      <c r="BZ1376" s="3"/>
      <c r="CA1376" s="3"/>
      <c r="CB1376" s="3"/>
      <c r="CC1376" s="3"/>
      <c r="CD1376" s="3"/>
      <c r="CE1376" s="3"/>
      <c r="CF1376" s="3"/>
      <c r="CG1376" s="3"/>
      <c r="CH1376" s="3"/>
      <c r="CI1376" s="3"/>
      <c r="CJ1376" s="3"/>
      <c r="CK1376" s="3"/>
      <c r="CL1376" s="3"/>
      <c r="CM1376" s="3"/>
      <c r="CN1376" s="3"/>
      <c r="CO1376" s="3"/>
      <c r="CP1376" s="3"/>
      <c r="CQ1376" s="3"/>
      <c r="CR1376" s="3"/>
      <c r="CS1376" s="3"/>
      <c r="CT1376" s="3"/>
      <c r="CU1376" s="3"/>
      <c r="CV1376" s="3"/>
      <c r="CW1376" s="3"/>
      <c r="CX1376" s="3"/>
      <c r="CY1376" s="3"/>
      <c r="CZ1376" s="3"/>
      <c r="DA1376" s="3"/>
      <c r="DB1376" s="3"/>
      <c r="DC1376" s="3"/>
      <c r="DD1376" s="3"/>
      <c r="DE1376" s="3"/>
      <c r="DF1376" s="3"/>
      <c r="DG1376" s="3"/>
      <c r="DH1376" s="3"/>
      <c r="DI1376" s="3"/>
      <c r="DJ1376" s="3"/>
      <c r="DK1376" s="3"/>
      <c r="DL1376" s="3"/>
      <c r="DM1376" s="3"/>
      <c r="DN1376" s="3"/>
      <c r="DO1376" s="3"/>
      <c r="DP1376" s="3"/>
    </row>
    <row r="1377" spans="1:120">
      <c r="A1377" s="1" t="str">
        <f>IF($N$1224="Y",'Population Definitions'!$B$7,"...")</f>
        <v>5-9F</v>
      </c>
      <c r="B1377" s="4" t="str">
        <f>IF($N$1224="Y","---&gt;","...")</f>
        <v>---&gt;</v>
      </c>
      <c r="C1377" s="1" t="str">
        <f>IF($N$1224="Y",'Population Definitions'!$B$14,"...")</f>
        <v>40-49M</v>
      </c>
      <c r="E1377" s="3" t="s">
        <v>39</v>
      </c>
      <c r="F1377" s="3"/>
      <c r="G1377" s="3">
        <v>1</v>
      </c>
      <c r="H1377" s="4" t="str">
        <f>IF($N$1224="Y","OR","...")</f>
        <v>OR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  <c r="AP1377" s="3"/>
      <c r="AQ1377" s="3"/>
      <c r="AR1377" s="3"/>
      <c r="AS1377" s="3"/>
      <c r="AT1377" s="3"/>
      <c r="AU1377" s="3"/>
      <c r="AV1377" s="3"/>
      <c r="AW1377" s="3"/>
      <c r="AX1377" s="3"/>
      <c r="AY1377" s="3"/>
      <c r="AZ1377" s="3"/>
      <c r="BA1377" s="3"/>
      <c r="BB1377" s="3"/>
      <c r="BC1377" s="3"/>
      <c r="BD1377" s="3"/>
      <c r="BE1377" s="3"/>
      <c r="BF1377" s="3"/>
      <c r="BG1377" s="3"/>
      <c r="BH1377" s="3"/>
      <c r="BI1377" s="3"/>
      <c r="BJ1377" s="3"/>
      <c r="BK1377" s="3"/>
      <c r="BL1377" s="3"/>
      <c r="BM1377" s="3"/>
      <c r="BN1377" s="3"/>
      <c r="BO1377" s="3"/>
      <c r="BP1377" s="3"/>
      <c r="BQ1377" s="3"/>
      <c r="BR1377" s="3"/>
      <c r="BS1377" s="3"/>
      <c r="BT1377" s="3"/>
      <c r="BU1377" s="3"/>
      <c r="BV1377" s="3"/>
      <c r="BW1377" s="3"/>
      <c r="BX1377" s="3"/>
      <c r="BY1377" s="3"/>
      <c r="BZ1377" s="3"/>
      <c r="CA1377" s="3"/>
      <c r="CB1377" s="3"/>
      <c r="CC1377" s="3"/>
      <c r="CD1377" s="3"/>
      <c r="CE1377" s="3"/>
      <c r="CF1377" s="3"/>
      <c r="CG1377" s="3"/>
      <c r="CH1377" s="3"/>
      <c r="CI1377" s="3"/>
      <c r="CJ1377" s="3"/>
      <c r="CK1377" s="3"/>
      <c r="CL1377" s="3"/>
      <c r="CM1377" s="3"/>
      <c r="CN1377" s="3"/>
      <c r="CO1377" s="3"/>
      <c r="CP1377" s="3"/>
      <c r="CQ1377" s="3"/>
      <c r="CR1377" s="3"/>
      <c r="CS1377" s="3"/>
      <c r="CT1377" s="3"/>
      <c r="CU1377" s="3"/>
      <c r="CV1377" s="3"/>
      <c r="CW1377" s="3"/>
      <c r="CX1377" s="3"/>
      <c r="CY1377" s="3"/>
      <c r="CZ1377" s="3"/>
      <c r="DA1377" s="3"/>
      <c r="DB1377" s="3"/>
      <c r="DC1377" s="3"/>
      <c r="DD1377" s="3"/>
      <c r="DE1377" s="3"/>
      <c r="DF1377" s="3"/>
      <c r="DG1377" s="3"/>
      <c r="DH1377" s="3"/>
      <c r="DI1377" s="3"/>
      <c r="DJ1377" s="3"/>
      <c r="DK1377" s="3"/>
      <c r="DL1377" s="3"/>
      <c r="DM1377" s="3"/>
      <c r="DN1377" s="3"/>
      <c r="DO1377" s="3"/>
      <c r="DP1377" s="3"/>
    </row>
    <row r="1378" spans="1:120">
      <c r="A1378" s="1" t="str">
        <f>IF($O$1224="Y",'Population Definitions'!$B$7,"...")</f>
        <v>5-9F</v>
      </c>
      <c r="B1378" s="4" t="str">
        <f>IF($O$1224="Y","---&gt;","...")</f>
        <v>---&gt;</v>
      </c>
      <c r="C1378" s="1" t="str">
        <f>IF($O$1224="Y",'Population Definitions'!$B$15,"...")</f>
        <v>40-49F</v>
      </c>
      <c r="E1378" s="3" t="s">
        <v>39</v>
      </c>
      <c r="F1378" s="3"/>
      <c r="G1378" s="3">
        <v>1</v>
      </c>
      <c r="H1378" s="4" t="str">
        <f>IF($O$1224="Y","OR","...")</f>
        <v>OR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/>
      <c r="AO1378" s="3"/>
      <c r="AP1378" s="3"/>
      <c r="AQ1378" s="3"/>
      <c r="AR1378" s="3"/>
      <c r="AS1378" s="3"/>
      <c r="AT1378" s="3"/>
      <c r="AU1378" s="3"/>
      <c r="AV1378" s="3"/>
      <c r="AW1378" s="3"/>
      <c r="AX1378" s="3"/>
      <c r="AY1378" s="3"/>
      <c r="AZ1378" s="3"/>
      <c r="BA1378" s="3"/>
      <c r="BB1378" s="3"/>
      <c r="BC1378" s="3"/>
      <c r="BD1378" s="3"/>
      <c r="BE1378" s="3"/>
      <c r="BF1378" s="3"/>
      <c r="BG1378" s="3"/>
      <c r="BH1378" s="3"/>
      <c r="BI1378" s="3"/>
      <c r="BJ1378" s="3"/>
      <c r="BK1378" s="3"/>
      <c r="BL1378" s="3"/>
      <c r="BM1378" s="3"/>
      <c r="BN1378" s="3"/>
      <c r="BO1378" s="3"/>
      <c r="BP1378" s="3"/>
      <c r="BQ1378" s="3"/>
      <c r="BR1378" s="3"/>
      <c r="BS1378" s="3"/>
      <c r="BT1378" s="3"/>
      <c r="BU1378" s="3"/>
      <c r="BV1378" s="3"/>
      <c r="BW1378" s="3"/>
      <c r="BX1378" s="3"/>
      <c r="BY1378" s="3"/>
      <c r="BZ1378" s="3"/>
      <c r="CA1378" s="3"/>
      <c r="CB1378" s="3"/>
      <c r="CC1378" s="3"/>
      <c r="CD1378" s="3"/>
      <c r="CE1378" s="3"/>
      <c r="CF1378" s="3"/>
      <c r="CG1378" s="3"/>
      <c r="CH1378" s="3"/>
      <c r="CI1378" s="3"/>
      <c r="CJ1378" s="3"/>
      <c r="CK1378" s="3"/>
      <c r="CL1378" s="3"/>
      <c r="CM1378" s="3"/>
      <c r="CN1378" s="3"/>
      <c r="CO1378" s="3"/>
      <c r="CP1378" s="3"/>
      <c r="CQ1378" s="3"/>
      <c r="CR1378" s="3"/>
      <c r="CS1378" s="3"/>
      <c r="CT1378" s="3"/>
      <c r="CU1378" s="3"/>
      <c r="CV1378" s="3"/>
      <c r="CW1378" s="3"/>
      <c r="CX1378" s="3"/>
      <c r="CY1378" s="3"/>
      <c r="CZ1378" s="3"/>
      <c r="DA1378" s="3"/>
      <c r="DB1378" s="3"/>
      <c r="DC1378" s="3"/>
      <c r="DD1378" s="3"/>
      <c r="DE1378" s="3"/>
      <c r="DF1378" s="3"/>
      <c r="DG1378" s="3"/>
      <c r="DH1378" s="3"/>
      <c r="DI1378" s="3"/>
      <c r="DJ1378" s="3"/>
      <c r="DK1378" s="3"/>
      <c r="DL1378" s="3"/>
      <c r="DM1378" s="3"/>
      <c r="DN1378" s="3"/>
      <c r="DO1378" s="3"/>
      <c r="DP1378" s="3"/>
    </row>
    <row r="1379" spans="1:120">
      <c r="A1379" s="1" t="str">
        <f>IF($P$1224="Y",'Population Definitions'!$B$7,"...")</f>
        <v>5-9F</v>
      </c>
      <c r="B1379" s="4" t="str">
        <f>IF($P$1224="Y","---&gt;","...")</f>
        <v>---&gt;</v>
      </c>
      <c r="C1379" s="1" t="str">
        <f>IF($P$1224="Y",'Population Definitions'!$B$16,"...")</f>
        <v>50-59M</v>
      </c>
      <c r="E1379" s="3" t="s">
        <v>39</v>
      </c>
      <c r="F1379" s="3"/>
      <c r="G1379" s="3">
        <v>1</v>
      </c>
      <c r="H1379" s="4" t="str">
        <f>IF($P$1224="Y","OR","...")</f>
        <v>OR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  <c r="AP1379" s="3"/>
      <c r="AQ1379" s="3"/>
      <c r="AR1379" s="3"/>
      <c r="AS1379" s="3"/>
      <c r="AT1379" s="3"/>
      <c r="AU1379" s="3"/>
      <c r="AV1379" s="3"/>
      <c r="AW1379" s="3"/>
      <c r="AX1379" s="3"/>
      <c r="AY1379" s="3"/>
      <c r="AZ1379" s="3"/>
      <c r="BA1379" s="3"/>
      <c r="BB1379" s="3"/>
      <c r="BC1379" s="3"/>
      <c r="BD1379" s="3"/>
      <c r="BE1379" s="3"/>
      <c r="BF1379" s="3"/>
      <c r="BG1379" s="3"/>
      <c r="BH1379" s="3"/>
      <c r="BI1379" s="3"/>
      <c r="BJ1379" s="3"/>
      <c r="BK1379" s="3"/>
      <c r="BL1379" s="3"/>
      <c r="BM1379" s="3"/>
      <c r="BN1379" s="3"/>
      <c r="BO1379" s="3"/>
      <c r="BP1379" s="3"/>
      <c r="BQ1379" s="3"/>
      <c r="BR1379" s="3"/>
      <c r="BS1379" s="3"/>
      <c r="BT1379" s="3"/>
      <c r="BU1379" s="3"/>
      <c r="BV1379" s="3"/>
      <c r="BW1379" s="3"/>
      <c r="BX1379" s="3"/>
      <c r="BY1379" s="3"/>
      <c r="BZ1379" s="3"/>
      <c r="CA1379" s="3"/>
      <c r="CB1379" s="3"/>
      <c r="CC1379" s="3"/>
      <c r="CD1379" s="3"/>
      <c r="CE1379" s="3"/>
      <c r="CF1379" s="3"/>
      <c r="CG1379" s="3"/>
      <c r="CH1379" s="3"/>
      <c r="CI1379" s="3"/>
      <c r="CJ1379" s="3"/>
      <c r="CK1379" s="3"/>
      <c r="CL1379" s="3"/>
      <c r="CM1379" s="3"/>
      <c r="CN1379" s="3"/>
      <c r="CO1379" s="3"/>
      <c r="CP1379" s="3"/>
      <c r="CQ1379" s="3"/>
      <c r="CR1379" s="3"/>
      <c r="CS1379" s="3"/>
      <c r="CT1379" s="3"/>
      <c r="CU1379" s="3"/>
      <c r="CV1379" s="3"/>
      <c r="CW1379" s="3"/>
      <c r="CX1379" s="3"/>
      <c r="CY1379" s="3"/>
      <c r="CZ1379" s="3"/>
      <c r="DA1379" s="3"/>
      <c r="DB1379" s="3"/>
      <c r="DC1379" s="3"/>
      <c r="DD1379" s="3"/>
      <c r="DE1379" s="3"/>
      <c r="DF1379" s="3"/>
      <c r="DG1379" s="3"/>
      <c r="DH1379" s="3"/>
      <c r="DI1379" s="3"/>
      <c r="DJ1379" s="3"/>
      <c r="DK1379" s="3"/>
      <c r="DL1379" s="3"/>
      <c r="DM1379" s="3"/>
      <c r="DN1379" s="3"/>
      <c r="DO1379" s="3"/>
      <c r="DP1379" s="3"/>
    </row>
    <row r="1380" spans="1:120">
      <c r="A1380" s="1" t="str">
        <f>IF($Q$1224="Y",'Population Definitions'!$B$7,"...")</f>
        <v>5-9F</v>
      </c>
      <c r="B1380" s="4" t="str">
        <f>IF($Q$1224="Y","---&gt;","...")</f>
        <v>---&gt;</v>
      </c>
      <c r="C1380" s="1" t="str">
        <f>IF($Q$1224="Y",'Population Definitions'!$B$17,"...")</f>
        <v>50-59F</v>
      </c>
      <c r="E1380" s="3" t="s">
        <v>39</v>
      </c>
      <c r="F1380" s="3"/>
      <c r="G1380" s="3">
        <v>1</v>
      </c>
      <c r="H1380" s="4" t="str">
        <f>IF($Q$1224="Y","OR","...")</f>
        <v>OR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  <c r="AP1380" s="3"/>
      <c r="AQ1380" s="3"/>
      <c r="AR1380" s="3"/>
      <c r="AS1380" s="3"/>
      <c r="AT1380" s="3"/>
      <c r="AU1380" s="3"/>
      <c r="AV1380" s="3"/>
      <c r="AW1380" s="3"/>
      <c r="AX1380" s="3"/>
      <c r="AY1380" s="3"/>
      <c r="AZ1380" s="3"/>
      <c r="BA1380" s="3"/>
      <c r="BB1380" s="3"/>
      <c r="BC1380" s="3"/>
      <c r="BD1380" s="3"/>
      <c r="BE1380" s="3"/>
      <c r="BF1380" s="3"/>
      <c r="BG1380" s="3"/>
      <c r="BH1380" s="3"/>
      <c r="BI1380" s="3"/>
      <c r="BJ1380" s="3"/>
      <c r="BK1380" s="3"/>
      <c r="BL1380" s="3"/>
      <c r="BM1380" s="3"/>
      <c r="BN1380" s="3"/>
      <c r="BO1380" s="3"/>
      <c r="BP1380" s="3"/>
      <c r="BQ1380" s="3"/>
      <c r="BR1380" s="3"/>
      <c r="BS1380" s="3"/>
      <c r="BT1380" s="3"/>
      <c r="BU1380" s="3"/>
      <c r="BV1380" s="3"/>
      <c r="BW1380" s="3"/>
      <c r="BX1380" s="3"/>
      <c r="BY1380" s="3"/>
      <c r="BZ1380" s="3"/>
      <c r="CA1380" s="3"/>
      <c r="CB1380" s="3"/>
      <c r="CC1380" s="3"/>
      <c r="CD1380" s="3"/>
      <c r="CE1380" s="3"/>
      <c r="CF1380" s="3"/>
      <c r="CG1380" s="3"/>
      <c r="CH1380" s="3"/>
      <c r="CI1380" s="3"/>
      <c r="CJ1380" s="3"/>
      <c r="CK1380" s="3"/>
      <c r="CL1380" s="3"/>
      <c r="CM1380" s="3"/>
      <c r="CN1380" s="3"/>
      <c r="CO1380" s="3"/>
      <c r="CP1380" s="3"/>
      <c r="CQ1380" s="3"/>
      <c r="CR1380" s="3"/>
      <c r="CS1380" s="3"/>
      <c r="CT1380" s="3"/>
      <c r="CU1380" s="3"/>
      <c r="CV1380" s="3"/>
      <c r="CW1380" s="3"/>
      <c r="CX1380" s="3"/>
      <c r="CY1380" s="3"/>
      <c r="CZ1380" s="3"/>
      <c r="DA1380" s="3"/>
      <c r="DB1380" s="3"/>
      <c r="DC1380" s="3"/>
      <c r="DD1380" s="3"/>
      <c r="DE1380" s="3"/>
      <c r="DF1380" s="3"/>
      <c r="DG1380" s="3"/>
      <c r="DH1380" s="3"/>
      <c r="DI1380" s="3"/>
      <c r="DJ1380" s="3"/>
      <c r="DK1380" s="3"/>
      <c r="DL1380" s="3"/>
      <c r="DM1380" s="3"/>
      <c r="DN1380" s="3"/>
      <c r="DO1380" s="3"/>
      <c r="DP1380" s="3"/>
    </row>
    <row r="1381" spans="1:120">
      <c r="A1381" s="1" t="str">
        <f>IF($R$1224="Y",'Population Definitions'!$B$7,"...")</f>
        <v>5-9F</v>
      </c>
      <c r="B1381" s="4" t="str">
        <f>IF($R$1224="Y","---&gt;","...")</f>
        <v>---&gt;</v>
      </c>
      <c r="C1381" s="1" t="str">
        <f>IF($R$1224="Y",'Population Definitions'!$B$18,"...")</f>
        <v>60-69M</v>
      </c>
      <c r="E1381" s="3" t="s">
        <v>39</v>
      </c>
      <c r="F1381" s="3"/>
      <c r="G1381" s="3">
        <v>1</v>
      </c>
      <c r="H1381" s="4" t="str">
        <f>IF($R$1224="Y","OR","...")</f>
        <v>OR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  <c r="AP1381" s="3"/>
      <c r="AQ1381" s="3"/>
      <c r="AR1381" s="3"/>
      <c r="AS1381" s="3"/>
      <c r="AT1381" s="3"/>
      <c r="AU1381" s="3"/>
      <c r="AV1381" s="3"/>
      <c r="AW1381" s="3"/>
      <c r="AX1381" s="3"/>
      <c r="AY1381" s="3"/>
      <c r="AZ1381" s="3"/>
      <c r="BA1381" s="3"/>
      <c r="BB1381" s="3"/>
      <c r="BC1381" s="3"/>
      <c r="BD1381" s="3"/>
      <c r="BE1381" s="3"/>
      <c r="BF1381" s="3"/>
      <c r="BG1381" s="3"/>
      <c r="BH1381" s="3"/>
      <c r="BI1381" s="3"/>
      <c r="BJ1381" s="3"/>
      <c r="BK1381" s="3"/>
      <c r="BL1381" s="3"/>
      <c r="BM1381" s="3"/>
      <c r="BN1381" s="3"/>
      <c r="BO1381" s="3"/>
      <c r="BP1381" s="3"/>
      <c r="BQ1381" s="3"/>
      <c r="BR1381" s="3"/>
      <c r="BS1381" s="3"/>
      <c r="BT1381" s="3"/>
      <c r="BU1381" s="3"/>
      <c r="BV1381" s="3"/>
      <c r="BW1381" s="3"/>
      <c r="BX1381" s="3"/>
      <c r="BY1381" s="3"/>
      <c r="BZ1381" s="3"/>
      <c r="CA1381" s="3"/>
      <c r="CB1381" s="3"/>
      <c r="CC1381" s="3"/>
      <c r="CD1381" s="3"/>
      <c r="CE1381" s="3"/>
      <c r="CF1381" s="3"/>
      <c r="CG1381" s="3"/>
      <c r="CH1381" s="3"/>
      <c r="CI1381" s="3"/>
      <c r="CJ1381" s="3"/>
      <c r="CK1381" s="3"/>
      <c r="CL1381" s="3"/>
      <c r="CM1381" s="3"/>
      <c r="CN1381" s="3"/>
      <c r="CO1381" s="3"/>
      <c r="CP1381" s="3"/>
      <c r="CQ1381" s="3"/>
      <c r="CR1381" s="3"/>
      <c r="CS1381" s="3"/>
      <c r="CT1381" s="3"/>
      <c r="CU1381" s="3"/>
      <c r="CV1381" s="3"/>
      <c r="CW1381" s="3"/>
      <c r="CX1381" s="3"/>
      <c r="CY1381" s="3"/>
      <c r="CZ1381" s="3"/>
      <c r="DA1381" s="3"/>
      <c r="DB1381" s="3"/>
      <c r="DC1381" s="3"/>
      <c r="DD1381" s="3"/>
      <c r="DE1381" s="3"/>
      <c r="DF1381" s="3"/>
      <c r="DG1381" s="3"/>
      <c r="DH1381" s="3"/>
      <c r="DI1381" s="3"/>
      <c r="DJ1381" s="3"/>
      <c r="DK1381" s="3"/>
      <c r="DL1381" s="3"/>
      <c r="DM1381" s="3"/>
      <c r="DN1381" s="3"/>
      <c r="DO1381" s="3"/>
      <c r="DP1381" s="3"/>
    </row>
    <row r="1382" spans="1:120">
      <c r="A1382" s="1" t="str">
        <f>IF($S$1224="Y",'Population Definitions'!$B$7,"...")</f>
        <v>5-9F</v>
      </c>
      <c r="B1382" s="4" t="str">
        <f>IF($S$1224="Y","---&gt;","...")</f>
        <v>---&gt;</v>
      </c>
      <c r="C1382" s="1" t="str">
        <f>IF($S$1224="Y",'Population Definitions'!$B$19,"...")</f>
        <v>60-69F</v>
      </c>
      <c r="E1382" s="3" t="s">
        <v>39</v>
      </c>
      <c r="F1382" s="3"/>
      <c r="G1382" s="3">
        <v>1</v>
      </c>
      <c r="H1382" s="4" t="str">
        <f>IF($S$1224="Y","OR","...")</f>
        <v>OR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  <c r="AP1382" s="3"/>
      <c r="AQ1382" s="3"/>
      <c r="AR1382" s="3"/>
      <c r="AS1382" s="3"/>
      <c r="AT1382" s="3"/>
      <c r="AU1382" s="3"/>
      <c r="AV1382" s="3"/>
      <c r="AW1382" s="3"/>
      <c r="AX1382" s="3"/>
      <c r="AY1382" s="3"/>
      <c r="AZ1382" s="3"/>
      <c r="BA1382" s="3"/>
      <c r="BB1382" s="3"/>
      <c r="BC1382" s="3"/>
      <c r="BD1382" s="3"/>
      <c r="BE1382" s="3"/>
      <c r="BF1382" s="3"/>
      <c r="BG1382" s="3"/>
      <c r="BH1382" s="3"/>
      <c r="BI1382" s="3"/>
      <c r="BJ1382" s="3"/>
      <c r="BK1382" s="3"/>
      <c r="BL1382" s="3"/>
      <c r="BM1382" s="3"/>
      <c r="BN1382" s="3"/>
      <c r="BO1382" s="3"/>
      <c r="BP1382" s="3"/>
      <c r="BQ1382" s="3"/>
      <c r="BR1382" s="3"/>
      <c r="BS1382" s="3"/>
      <c r="BT1382" s="3"/>
      <c r="BU1382" s="3"/>
      <c r="BV1382" s="3"/>
      <c r="BW1382" s="3"/>
      <c r="BX1382" s="3"/>
      <c r="BY1382" s="3"/>
      <c r="BZ1382" s="3"/>
      <c r="CA1382" s="3"/>
      <c r="CB1382" s="3"/>
      <c r="CC1382" s="3"/>
      <c r="CD1382" s="3"/>
      <c r="CE1382" s="3"/>
      <c r="CF1382" s="3"/>
      <c r="CG1382" s="3"/>
      <c r="CH1382" s="3"/>
      <c r="CI1382" s="3"/>
      <c r="CJ1382" s="3"/>
      <c r="CK1382" s="3"/>
      <c r="CL1382" s="3"/>
      <c r="CM1382" s="3"/>
      <c r="CN1382" s="3"/>
      <c r="CO1382" s="3"/>
      <c r="CP1382" s="3"/>
      <c r="CQ1382" s="3"/>
      <c r="CR1382" s="3"/>
      <c r="CS1382" s="3"/>
      <c r="CT1382" s="3"/>
      <c r="CU1382" s="3"/>
      <c r="CV1382" s="3"/>
      <c r="CW1382" s="3"/>
      <c r="CX1382" s="3"/>
      <c r="CY1382" s="3"/>
      <c r="CZ1382" s="3"/>
      <c r="DA1382" s="3"/>
      <c r="DB1382" s="3"/>
      <c r="DC1382" s="3"/>
      <c r="DD1382" s="3"/>
      <c r="DE1382" s="3"/>
      <c r="DF1382" s="3"/>
      <c r="DG1382" s="3"/>
      <c r="DH1382" s="3"/>
      <c r="DI1382" s="3"/>
      <c r="DJ1382" s="3"/>
      <c r="DK1382" s="3"/>
      <c r="DL1382" s="3"/>
      <c r="DM1382" s="3"/>
      <c r="DN1382" s="3"/>
      <c r="DO1382" s="3"/>
      <c r="DP1382" s="3"/>
    </row>
    <row r="1383" spans="1:120">
      <c r="A1383" s="1" t="str">
        <f>IF($T$1224="Y",'Population Definitions'!$B$7,"...")</f>
        <v>5-9F</v>
      </c>
      <c r="B1383" s="4" t="str">
        <f>IF($T$1224="Y","---&gt;","...")</f>
        <v>---&gt;</v>
      </c>
      <c r="C1383" s="1" t="str">
        <f>IF($T$1224="Y",'Population Definitions'!$B$20,"...")</f>
        <v>70-79M</v>
      </c>
      <c r="E1383" s="3" t="s">
        <v>39</v>
      </c>
      <c r="F1383" s="3"/>
      <c r="G1383" s="3">
        <v>1</v>
      </c>
      <c r="H1383" s="4" t="str">
        <f>IF($T$1224="Y","OR","...")</f>
        <v>OR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  <c r="AP1383" s="3"/>
      <c r="AQ1383" s="3"/>
      <c r="AR1383" s="3"/>
      <c r="AS1383" s="3"/>
      <c r="AT1383" s="3"/>
      <c r="AU1383" s="3"/>
      <c r="AV1383" s="3"/>
      <c r="AW1383" s="3"/>
      <c r="AX1383" s="3"/>
      <c r="AY1383" s="3"/>
      <c r="AZ1383" s="3"/>
      <c r="BA1383" s="3"/>
      <c r="BB1383" s="3"/>
      <c r="BC1383" s="3"/>
      <c r="BD1383" s="3"/>
      <c r="BE1383" s="3"/>
      <c r="BF1383" s="3"/>
      <c r="BG1383" s="3"/>
      <c r="BH1383" s="3"/>
      <c r="BI1383" s="3"/>
      <c r="BJ1383" s="3"/>
      <c r="BK1383" s="3"/>
      <c r="BL1383" s="3"/>
      <c r="BM1383" s="3"/>
      <c r="BN1383" s="3"/>
      <c r="BO1383" s="3"/>
      <c r="BP1383" s="3"/>
      <c r="BQ1383" s="3"/>
      <c r="BR1383" s="3"/>
      <c r="BS1383" s="3"/>
      <c r="BT1383" s="3"/>
      <c r="BU1383" s="3"/>
      <c r="BV1383" s="3"/>
      <c r="BW1383" s="3"/>
      <c r="BX1383" s="3"/>
      <c r="BY1383" s="3"/>
      <c r="BZ1383" s="3"/>
      <c r="CA1383" s="3"/>
      <c r="CB1383" s="3"/>
      <c r="CC1383" s="3"/>
      <c r="CD1383" s="3"/>
      <c r="CE1383" s="3"/>
      <c r="CF1383" s="3"/>
      <c r="CG1383" s="3"/>
      <c r="CH1383" s="3"/>
      <c r="CI1383" s="3"/>
      <c r="CJ1383" s="3"/>
      <c r="CK1383" s="3"/>
      <c r="CL1383" s="3"/>
      <c r="CM1383" s="3"/>
      <c r="CN1383" s="3"/>
      <c r="CO1383" s="3"/>
      <c r="CP1383" s="3"/>
      <c r="CQ1383" s="3"/>
      <c r="CR1383" s="3"/>
      <c r="CS1383" s="3"/>
      <c r="CT1383" s="3"/>
      <c r="CU1383" s="3"/>
      <c r="CV1383" s="3"/>
      <c r="CW1383" s="3"/>
      <c r="CX1383" s="3"/>
      <c r="CY1383" s="3"/>
      <c r="CZ1383" s="3"/>
      <c r="DA1383" s="3"/>
      <c r="DB1383" s="3"/>
      <c r="DC1383" s="3"/>
      <c r="DD1383" s="3"/>
      <c r="DE1383" s="3"/>
      <c r="DF1383" s="3"/>
      <c r="DG1383" s="3"/>
      <c r="DH1383" s="3"/>
      <c r="DI1383" s="3"/>
      <c r="DJ1383" s="3"/>
      <c r="DK1383" s="3"/>
      <c r="DL1383" s="3"/>
      <c r="DM1383" s="3"/>
      <c r="DN1383" s="3"/>
      <c r="DO1383" s="3"/>
      <c r="DP1383" s="3"/>
    </row>
    <row r="1384" spans="1:120">
      <c r="A1384" s="1" t="str">
        <f>IF($U$1224="Y",'Population Definitions'!$B$7,"...")</f>
        <v>5-9F</v>
      </c>
      <c r="B1384" s="4" t="str">
        <f>IF($U$1224="Y","---&gt;","...")</f>
        <v>---&gt;</v>
      </c>
      <c r="C1384" s="1" t="str">
        <f>IF($U$1224="Y",'Population Definitions'!$B$21,"...")</f>
        <v>70-79F</v>
      </c>
      <c r="E1384" s="3" t="s">
        <v>39</v>
      </c>
      <c r="F1384" s="3"/>
      <c r="G1384" s="3">
        <v>1</v>
      </c>
      <c r="H1384" s="4" t="str">
        <f>IF($U$1224="Y","OR","...")</f>
        <v>OR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  <c r="AP1384" s="3"/>
      <c r="AQ1384" s="3"/>
      <c r="AR1384" s="3"/>
      <c r="AS1384" s="3"/>
      <c r="AT1384" s="3"/>
      <c r="AU1384" s="3"/>
      <c r="AV1384" s="3"/>
      <c r="AW1384" s="3"/>
      <c r="AX1384" s="3"/>
      <c r="AY1384" s="3"/>
      <c r="AZ1384" s="3"/>
      <c r="BA1384" s="3"/>
      <c r="BB1384" s="3"/>
      <c r="BC1384" s="3"/>
      <c r="BD1384" s="3"/>
      <c r="BE1384" s="3"/>
      <c r="BF1384" s="3"/>
      <c r="BG1384" s="3"/>
      <c r="BH1384" s="3"/>
      <c r="BI1384" s="3"/>
      <c r="BJ1384" s="3"/>
      <c r="BK1384" s="3"/>
      <c r="BL1384" s="3"/>
      <c r="BM1384" s="3"/>
      <c r="BN1384" s="3"/>
      <c r="BO1384" s="3"/>
      <c r="BP1384" s="3"/>
      <c r="BQ1384" s="3"/>
      <c r="BR1384" s="3"/>
      <c r="BS1384" s="3"/>
      <c r="BT1384" s="3"/>
      <c r="BU1384" s="3"/>
      <c r="BV1384" s="3"/>
      <c r="BW1384" s="3"/>
      <c r="BX1384" s="3"/>
      <c r="BY1384" s="3"/>
      <c r="BZ1384" s="3"/>
      <c r="CA1384" s="3"/>
      <c r="CB1384" s="3"/>
      <c r="CC1384" s="3"/>
      <c r="CD1384" s="3"/>
      <c r="CE1384" s="3"/>
      <c r="CF1384" s="3"/>
      <c r="CG1384" s="3"/>
      <c r="CH1384" s="3"/>
      <c r="CI1384" s="3"/>
      <c r="CJ1384" s="3"/>
      <c r="CK1384" s="3"/>
      <c r="CL1384" s="3"/>
      <c r="CM1384" s="3"/>
      <c r="CN1384" s="3"/>
      <c r="CO1384" s="3"/>
      <c r="CP1384" s="3"/>
      <c r="CQ1384" s="3"/>
      <c r="CR1384" s="3"/>
      <c r="CS1384" s="3"/>
      <c r="CT1384" s="3"/>
      <c r="CU1384" s="3"/>
      <c r="CV1384" s="3"/>
      <c r="CW1384" s="3"/>
      <c r="CX1384" s="3"/>
      <c r="CY1384" s="3"/>
      <c r="CZ1384" s="3"/>
      <c r="DA1384" s="3"/>
      <c r="DB1384" s="3"/>
      <c r="DC1384" s="3"/>
      <c r="DD1384" s="3"/>
      <c r="DE1384" s="3"/>
      <c r="DF1384" s="3"/>
      <c r="DG1384" s="3"/>
      <c r="DH1384" s="3"/>
      <c r="DI1384" s="3"/>
      <c r="DJ1384" s="3"/>
      <c r="DK1384" s="3"/>
      <c r="DL1384" s="3"/>
      <c r="DM1384" s="3"/>
      <c r="DN1384" s="3"/>
      <c r="DO1384" s="3"/>
      <c r="DP1384" s="3"/>
    </row>
    <row r="1385" spans="1:120">
      <c r="A1385" s="1" t="str">
        <f>IF($V$1224="Y",'Population Definitions'!$B$7,"...")</f>
        <v>5-9F</v>
      </c>
      <c r="B1385" s="4" t="str">
        <f>IF($V$1224="Y","---&gt;","...")</f>
        <v>---&gt;</v>
      </c>
      <c r="C1385" s="1" t="str">
        <f>IF($V$1224="Y",'Population Definitions'!$B$22,"...")</f>
        <v>80-89M</v>
      </c>
      <c r="E1385" s="3" t="s">
        <v>39</v>
      </c>
      <c r="F1385" s="3"/>
      <c r="G1385" s="3">
        <v>1</v>
      </c>
      <c r="H1385" s="4" t="str">
        <f>IF($V$1224="Y","OR","...")</f>
        <v>OR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  <c r="AP1385" s="3"/>
      <c r="AQ1385" s="3"/>
      <c r="AR1385" s="3"/>
      <c r="AS1385" s="3"/>
      <c r="AT1385" s="3"/>
      <c r="AU1385" s="3"/>
      <c r="AV1385" s="3"/>
      <c r="AW1385" s="3"/>
      <c r="AX1385" s="3"/>
      <c r="AY1385" s="3"/>
      <c r="AZ1385" s="3"/>
      <c r="BA1385" s="3"/>
      <c r="BB1385" s="3"/>
      <c r="BC1385" s="3"/>
      <c r="BD1385" s="3"/>
      <c r="BE1385" s="3"/>
      <c r="BF1385" s="3"/>
      <c r="BG1385" s="3"/>
      <c r="BH1385" s="3"/>
      <c r="BI1385" s="3"/>
      <c r="BJ1385" s="3"/>
      <c r="BK1385" s="3"/>
      <c r="BL1385" s="3"/>
      <c r="BM1385" s="3"/>
      <c r="BN1385" s="3"/>
      <c r="BO1385" s="3"/>
      <c r="BP1385" s="3"/>
      <c r="BQ1385" s="3"/>
      <c r="BR1385" s="3"/>
      <c r="BS1385" s="3"/>
      <c r="BT1385" s="3"/>
      <c r="BU1385" s="3"/>
      <c r="BV1385" s="3"/>
      <c r="BW1385" s="3"/>
      <c r="BX1385" s="3"/>
      <c r="BY1385" s="3"/>
      <c r="BZ1385" s="3"/>
      <c r="CA1385" s="3"/>
      <c r="CB1385" s="3"/>
      <c r="CC1385" s="3"/>
      <c r="CD1385" s="3"/>
      <c r="CE1385" s="3"/>
      <c r="CF1385" s="3"/>
      <c r="CG1385" s="3"/>
      <c r="CH1385" s="3"/>
      <c r="CI1385" s="3"/>
      <c r="CJ1385" s="3"/>
      <c r="CK1385" s="3"/>
      <c r="CL1385" s="3"/>
      <c r="CM1385" s="3"/>
      <c r="CN1385" s="3"/>
      <c r="CO1385" s="3"/>
      <c r="CP1385" s="3"/>
      <c r="CQ1385" s="3"/>
      <c r="CR1385" s="3"/>
      <c r="CS1385" s="3"/>
      <c r="CT1385" s="3"/>
      <c r="CU1385" s="3"/>
      <c r="CV1385" s="3"/>
      <c r="CW1385" s="3"/>
      <c r="CX1385" s="3"/>
      <c r="CY1385" s="3"/>
      <c r="CZ1385" s="3"/>
      <c r="DA1385" s="3"/>
      <c r="DB1385" s="3"/>
      <c r="DC1385" s="3"/>
      <c r="DD1385" s="3"/>
      <c r="DE1385" s="3"/>
      <c r="DF1385" s="3"/>
      <c r="DG1385" s="3"/>
      <c r="DH1385" s="3"/>
      <c r="DI1385" s="3"/>
      <c r="DJ1385" s="3"/>
      <c r="DK1385" s="3"/>
      <c r="DL1385" s="3"/>
      <c r="DM1385" s="3"/>
      <c r="DN1385" s="3"/>
      <c r="DO1385" s="3"/>
      <c r="DP1385" s="3"/>
    </row>
    <row r="1386" spans="1:120">
      <c r="A1386" s="1" t="str">
        <f>IF($W$1224="Y",'Population Definitions'!$B$7,"...")</f>
        <v>5-9F</v>
      </c>
      <c r="B1386" s="4" t="str">
        <f>IF($W$1224="Y","---&gt;","...")</f>
        <v>---&gt;</v>
      </c>
      <c r="C1386" s="1" t="str">
        <f>IF($W$1224="Y",'Population Definitions'!$B$23,"...")</f>
        <v>80-89F</v>
      </c>
      <c r="E1386" s="3" t="s">
        <v>39</v>
      </c>
      <c r="F1386" s="3"/>
      <c r="G1386" s="3">
        <v>1</v>
      </c>
      <c r="H1386" s="4" t="str">
        <f>IF($W$1224="Y","OR","...")</f>
        <v>OR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  <c r="AP1386" s="3"/>
      <c r="AQ1386" s="3"/>
      <c r="AR1386" s="3"/>
      <c r="AS1386" s="3"/>
      <c r="AT1386" s="3"/>
      <c r="AU1386" s="3"/>
      <c r="AV1386" s="3"/>
      <c r="AW1386" s="3"/>
      <c r="AX1386" s="3"/>
      <c r="AY1386" s="3"/>
      <c r="AZ1386" s="3"/>
      <c r="BA1386" s="3"/>
      <c r="BB1386" s="3"/>
      <c r="BC1386" s="3"/>
      <c r="BD1386" s="3"/>
      <c r="BE1386" s="3"/>
      <c r="BF1386" s="3"/>
      <c r="BG1386" s="3"/>
      <c r="BH1386" s="3"/>
      <c r="BI1386" s="3"/>
      <c r="BJ1386" s="3"/>
      <c r="BK1386" s="3"/>
      <c r="BL1386" s="3"/>
      <c r="BM1386" s="3"/>
      <c r="BN1386" s="3"/>
      <c r="BO1386" s="3"/>
      <c r="BP1386" s="3"/>
      <c r="BQ1386" s="3"/>
      <c r="BR1386" s="3"/>
      <c r="BS1386" s="3"/>
      <c r="BT1386" s="3"/>
      <c r="BU1386" s="3"/>
      <c r="BV1386" s="3"/>
      <c r="BW1386" s="3"/>
      <c r="BX1386" s="3"/>
      <c r="BY1386" s="3"/>
      <c r="BZ1386" s="3"/>
      <c r="CA1386" s="3"/>
      <c r="CB1386" s="3"/>
      <c r="CC1386" s="3"/>
      <c r="CD1386" s="3"/>
      <c r="CE1386" s="3"/>
      <c r="CF1386" s="3"/>
      <c r="CG1386" s="3"/>
      <c r="CH1386" s="3"/>
      <c r="CI1386" s="3"/>
      <c r="CJ1386" s="3"/>
      <c r="CK1386" s="3"/>
      <c r="CL1386" s="3"/>
      <c r="CM1386" s="3"/>
      <c r="CN1386" s="3"/>
      <c r="CO1386" s="3"/>
      <c r="CP1386" s="3"/>
      <c r="CQ1386" s="3"/>
      <c r="CR1386" s="3"/>
      <c r="CS1386" s="3"/>
      <c r="CT1386" s="3"/>
      <c r="CU1386" s="3"/>
      <c r="CV1386" s="3"/>
      <c r="CW1386" s="3"/>
      <c r="CX1386" s="3"/>
      <c r="CY1386" s="3"/>
      <c r="CZ1386" s="3"/>
      <c r="DA1386" s="3"/>
      <c r="DB1386" s="3"/>
      <c r="DC1386" s="3"/>
      <c r="DD1386" s="3"/>
      <c r="DE1386" s="3"/>
      <c r="DF1386" s="3"/>
      <c r="DG1386" s="3"/>
      <c r="DH1386" s="3"/>
      <c r="DI1386" s="3"/>
      <c r="DJ1386" s="3"/>
      <c r="DK1386" s="3"/>
      <c r="DL1386" s="3"/>
      <c r="DM1386" s="3"/>
      <c r="DN1386" s="3"/>
      <c r="DO1386" s="3"/>
      <c r="DP1386" s="3"/>
    </row>
    <row r="1387" spans="1:120">
      <c r="A1387" s="1" t="str">
        <f>IF($X$1224="Y",'Population Definitions'!$B$7,"...")</f>
        <v>5-9F</v>
      </c>
      <c r="B1387" s="4" t="str">
        <f>IF($X$1224="Y","---&gt;","...")</f>
        <v>---&gt;</v>
      </c>
      <c r="C1387" s="1" t="str">
        <f>IF($X$1224="Y",'Population Definitions'!$B$24,"...")</f>
        <v>90+M</v>
      </c>
      <c r="E1387" s="3" t="s">
        <v>39</v>
      </c>
      <c r="F1387" s="3"/>
      <c r="G1387" s="3">
        <v>1</v>
      </c>
      <c r="H1387" s="4" t="str">
        <f>IF($X$1224="Y","OR","...")</f>
        <v>OR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  <c r="AP1387" s="3"/>
      <c r="AQ1387" s="3"/>
      <c r="AR1387" s="3"/>
      <c r="AS1387" s="3"/>
      <c r="AT1387" s="3"/>
      <c r="AU1387" s="3"/>
      <c r="AV1387" s="3"/>
      <c r="AW1387" s="3"/>
      <c r="AX1387" s="3"/>
      <c r="AY1387" s="3"/>
      <c r="AZ1387" s="3"/>
      <c r="BA1387" s="3"/>
      <c r="BB1387" s="3"/>
      <c r="BC1387" s="3"/>
      <c r="BD1387" s="3"/>
      <c r="BE1387" s="3"/>
      <c r="BF1387" s="3"/>
      <c r="BG1387" s="3"/>
      <c r="BH1387" s="3"/>
      <c r="BI1387" s="3"/>
      <c r="BJ1387" s="3"/>
      <c r="BK1387" s="3"/>
      <c r="BL1387" s="3"/>
      <c r="BM1387" s="3"/>
      <c r="BN1387" s="3"/>
      <c r="BO1387" s="3"/>
      <c r="BP1387" s="3"/>
      <c r="BQ1387" s="3"/>
      <c r="BR1387" s="3"/>
      <c r="BS1387" s="3"/>
      <c r="BT1387" s="3"/>
      <c r="BU1387" s="3"/>
      <c r="BV1387" s="3"/>
      <c r="BW1387" s="3"/>
      <c r="BX1387" s="3"/>
      <c r="BY1387" s="3"/>
      <c r="BZ1387" s="3"/>
      <c r="CA1387" s="3"/>
      <c r="CB1387" s="3"/>
      <c r="CC1387" s="3"/>
      <c r="CD1387" s="3"/>
      <c r="CE1387" s="3"/>
      <c r="CF1387" s="3"/>
      <c r="CG1387" s="3"/>
      <c r="CH1387" s="3"/>
      <c r="CI1387" s="3"/>
      <c r="CJ1387" s="3"/>
      <c r="CK1387" s="3"/>
      <c r="CL1387" s="3"/>
      <c r="CM1387" s="3"/>
      <c r="CN1387" s="3"/>
      <c r="CO1387" s="3"/>
      <c r="CP1387" s="3"/>
      <c r="CQ1387" s="3"/>
      <c r="CR1387" s="3"/>
      <c r="CS1387" s="3"/>
      <c r="CT1387" s="3"/>
      <c r="CU1387" s="3"/>
      <c r="CV1387" s="3"/>
      <c r="CW1387" s="3"/>
      <c r="CX1387" s="3"/>
      <c r="CY1387" s="3"/>
      <c r="CZ1387" s="3"/>
      <c r="DA1387" s="3"/>
      <c r="DB1387" s="3"/>
      <c r="DC1387" s="3"/>
      <c r="DD1387" s="3"/>
      <c r="DE1387" s="3"/>
      <c r="DF1387" s="3"/>
      <c r="DG1387" s="3"/>
      <c r="DH1387" s="3"/>
      <c r="DI1387" s="3"/>
      <c r="DJ1387" s="3"/>
      <c r="DK1387" s="3"/>
      <c r="DL1387" s="3"/>
      <c r="DM1387" s="3"/>
      <c r="DN1387" s="3"/>
      <c r="DO1387" s="3"/>
      <c r="DP1387" s="3"/>
    </row>
    <row r="1388" spans="1:120">
      <c r="A1388" s="1" t="str">
        <f>IF($Y$1224="Y",'Population Definitions'!$B$7,"...")</f>
        <v>5-9F</v>
      </c>
      <c r="B1388" s="4" t="str">
        <f>IF($Y$1224="Y","---&gt;","...")</f>
        <v>---&gt;</v>
      </c>
      <c r="C1388" s="1" t="str">
        <f>IF($Y$1224="Y",'Population Definitions'!$B$25,"...")</f>
        <v>90+F</v>
      </c>
      <c r="E1388" s="3" t="s">
        <v>39</v>
      </c>
      <c r="F1388" s="3"/>
      <c r="G1388" s="3">
        <v>1</v>
      </c>
      <c r="H1388" s="4" t="str">
        <f>IF($Y$1224="Y","OR","...")</f>
        <v>OR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  <c r="AP1388" s="3"/>
      <c r="AQ1388" s="3"/>
      <c r="AR1388" s="3"/>
      <c r="AS1388" s="3"/>
      <c r="AT1388" s="3"/>
      <c r="AU1388" s="3"/>
      <c r="AV1388" s="3"/>
      <c r="AW1388" s="3"/>
      <c r="AX1388" s="3"/>
      <c r="AY1388" s="3"/>
      <c r="AZ1388" s="3"/>
      <c r="BA1388" s="3"/>
      <c r="BB1388" s="3"/>
      <c r="BC1388" s="3"/>
      <c r="BD1388" s="3"/>
      <c r="BE1388" s="3"/>
      <c r="BF1388" s="3"/>
      <c r="BG1388" s="3"/>
      <c r="BH1388" s="3"/>
      <c r="BI1388" s="3"/>
      <c r="BJ1388" s="3"/>
      <c r="BK1388" s="3"/>
      <c r="BL1388" s="3"/>
      <c r="BM1388" s="3"/>
      <c r="BN1388" s="3"/>
      <c r="BO1388" s="3"/>
      <c r="BP1388" s="3"/>
      <c r="BQ1388" s="3"/>
      <c r="BR1388" s="3"/>
      <c r="BS1388" s="3"/>
      <c r="BT1388" s="3"/>
      <c r="BU1388" s="3"/>
      <c r="BV1388" s="3"/>
      <c r="BW1388" s="3"/>
      <c r="BX1388" s="3"/>
      <c r="BY1388" s="3"/>
      <c r="BZ1388" s="3"/>
      <c r="CA1388" s="3"/>
      <c r="CB1388" s="3"/>
      <c r="CC1388" s="3"/>
      <c r="CD1388" s="3"/>
      <c r="CE1388" s="3"/>
      <c r="CF1388" s="3"/>
      <c r="CG1388" s="3"/>
      <c r="CH1388" s="3"/>
      <c r="CI1388" s="3"/>
      <c r="CJ1388" s="3"/>
      <c r="CK1388" s="3"/>
      <c r="CL1388" s="3"/>
      <c r="CM1388" s="3"/>
      <c r="CN1388" s="3"/>
      <c r="CO1388" s="3"/>
      <c r="CP1388" s="3"/>
      <c r="CQ1388" s="3"/>
      <c r="CR1388" s="3"/>
      <c r="CS1388" s="3"/>
      <c r="CT1388" s="3"/>
      <c r="CU1388" s="3"/>
      <c r="CV1388" s="3"/>
      <c r="CW1388" s="3"/>
      <c r="CX1388" s="3"/>
      <c r="CY1388" s="3"/>
      <c r="CZ1388" s="3"/>
      <c r="DA1388" s="3"/>
      <c r="DB1388" s="3"/>
      <c r="DC1388" s="3"/>
      <c r="DD1388" s="3"/>
      <c r="DE1388" s="3"/>
      <c r="DF1388" s="3"/>
      <c r="DG1388" s="3"/>
      <c r="DH1388" s="3"/>
      <c r="DI1388" s="3"/>
      <c r="DJ1388" s="3"/>
      <c r="DK1388" s="3"/>
      <c r="DL1388" s="3"/>
      <c r="DM1388" s="3"/>
      <c r="DN1388" s="3"/>
      <c r="DO1388" s="3"/>
      <c r="DP1388" s="3"/>
    </row>
    <row r="1389" spans="1:120">
      <c r="A1389" s="1" t="str">
        <f>IF($B$1225="Y",'Population Definitions'!$B$8,"...")</f>
        <v>...</v>
      </c>
      <c r="B1389" s="4" t="str">
        <f>IF($B$1225="Y","---&gt;","...")</f>
        <v>...</v>
      </c>
      <c r="C1389" s="1" t="str">
        <f>IF($B$1225="Y",'Population Definitions'!$B$2,"...")</f>
        <v>...</v>
      </c>
      <c r="E1389" s="2"/>
      <c r="F1389" s="3"/>
      <c r="G1389" s="2"/>
      <c r="H1389" s="4" t="str">
        <f>IF($B$1225="Y","OR","...")</f>
        <v>...</v>
      </c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  <c r="DN1389" s="2"/>
      <c r="DO1389" s="2"/>
      <c r="DP1389" s="2"/>
    </row>
    <row r="1390" spans="1:120">
      <c r="A1390" s="1" t="str">
        <f>IF($C$1225="Y",'Population Definitions'!$B$8,"...")</f>
        <v>...</v>
      </c>
      <c r="B1390" s="4" t="str">
        <f>IF($C$1225="Y","---&gt;","...")</f>
        <v>...</v>
      </c>
      <c r="C1390" s="1" t="str">
        <f>IF($C$1225="Y",'Population Definitions'!$B$3,"...")</f>
        <v>...</v>
      </c>
      <c r="E1390" s="2"/>
      <c r="F1390" s="3"/>
      <c r="G1390" s="2"/>
      <c r="H1390" s="4" t="str">
        <f>IF($C$1225="Y","OR","...")</f>
        <v>...</v>
      </c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  <c r="DM1390" s="2"/>
      <c r="DN1390" s="2"/>
      <c r="DO1390" s="2"/>
      <c r="DP1390" s="2"/>
    </row>
    <row r="1391" spans="1:120">
      <c r="A1391" s="1" t="str">
        <f>IF($D$1225="Y",'Population Definitions'!$B$8,"...")</f>
        <v>...</v>
      </c>
      <c r="B1391" s="4" t="str">
        <f>IF($D$1225="Y","---&gt;","...")</f>
        <v>...</v>
      </c>
      <c r="C1391" s="1" t="str">
        <f>IF($D$1225="Y",'Population Definitions'!$B$4,"...")</f>
        <v>...</v>
      </c>
      <c r="E1391" s="2"/>
      <c r="F1391" s="3"/>
      <c r="G1391" s="2"/>
      <c r="H1391" s="4" t="str">
        <f>IF($D$1225="Y","OR","...")</f>
        <v>...</v>
      </c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  <c r="DN1391" s="2"/>
      <c r="DO1391" s="2"/>
      <c r="DP1391" s="2"/>
    </row>
    <row r="1392" spans="1:120">
      <c r="A1392" s="1" t="str">
        <f>IF($E$1225="Y",'Population Definitions'!$B$8,"...")</f>
        <v>...</v>
      </c>
      <c r="B1392" s="4" t="str">
        <f>IF($E$1225="Y","---&gt;","...")</f>
        <v>...</v>
      </c>
      <c r="C1392" s="1" t="str">
        <f>IF($E$1225="Y",'Population Definitions'!$B$5,"...")</f>
        <v>...</v>
      </c>
      <c r="E1392" s="2"/>
      <c r="F1392" s="3"/>
      <c r="G1392" s="2"/>
      <c r="H1392" s="4" t="str">
        <f>IF($E$1225="Y","OR","...")</f>
        <v>...</v>
      </c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  <c r="CW1392" s="2"/>
      <c r="CX1392" s="2"/>
      <c r="CY1392" s="2"/>
      <c r="CZ1392" s="2"/>
      <c r="DA1392" s="2"/>
      <c r="DB1392" s="2"/>
      <c r="DC1392" s="2"/>
      <c r="DD1392" s="2"/>
      <c r="DE1392" s="2"/>
      <c r="DF1392" s="2"/>
      <c r="DG1392" s="2"/>
      <c r="DH1392" s="2"/>
      <c r="DI1392" s="2"/>
      <c r="DJ1392" s="2"/>
      <c r="DK1392" s="2"/>
      <c r="DL1392" s="2"/>
      <c r="DM1392" s="2"/>
      <c r="DN1392" s="2"/>
      <c r="DO1392" s="2"/>
      <c r="DP1392" s="2"/>
    </row>
    <row r="1393" spans="1:120">
      <c r="A1393" s="1" t="str">
        <f>IF($F$1225="Y",'Population Definitions'!$B$8,"...")</f>
        <v>10-19M</v>
      </c>
      <c r="B1393" s="4" t="str">
        <f>IF($F$1225="Y","---&gt;","...")</f>
        <v>---&gt;</v>
      </c>
      <c r="C1393" s="1" t="str">
        <f>IF($F$1225="Y",'Population Definitions'!$B$6,"...")</f>
        <v>5-9M</v>
      </c>
      <c r="E1393" s="3" t="s">
        <v>39</v>
      </c>
      <c r="F1393" s="3"/>
      <c r="G1393" s="3">
        <v>1</v>
      </c>
      <c r="H1393" s="4" t="str">
        <f>IF($F$1225="Y","OR","...")</f>
        <v>OR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  <c r="AP1393" s="3"/>
      <c r="AQ1393" s="3"/>
      <c r="AR1393" s="3"/>
      <c r="AS1393" s="3"/>
      <c r="AT1393" s="3"/>
      <c r="AU1393" s="3"/>
      <c r="AV1393" s="3"/>
      <c r="AW1393" s="3"/>
      <c r="AX1393" s="3"/>
      <c r="AY1393" s="3"/>
      <c r="AZ1393" s="3"/>
      <c r="BA1393" s="3"/>
      <c r="BB1393" s="3"/>
      <c r="BC1393" s="3"/>
      <c r="BD1393" s="3"/>
      <c r="BE1393" s="3"/>
      <c r="BF1393" s="3"/>
      <c r="BG1393" s="3"/>
      <c r="BH1393" s="3"/>
      <c r="BI1393" s="3"/>
      <c r="BJ1393" s="3"/>
      <c r="BK1393" s="3"/>
      <c r="BL1393" s="3"/>
      <c r="BM1393" s="3"/>
      <c r="BN1393" s="3"/>
      <c r="BO1393" s="3"/>
      <c r="BP1393" s="3"/>
      <c r="BQ1393" s="3"/>
      <c r="BR1393" s="3"/>
      <c r="BS1393" s="3"/>
      <c r="BT1393" s="3"/>
      <c r="BU1393" s="3"/>
      <c r="BV1393" s="3"/>
      <c r="BW1393" s="3"/>
      <c r="BX1393" s="3"/>
      <c r="BY1393" s="3"/>
      <c r="BZ1393" s="3"/>
      <c r="CA1393" s="3"/>
      <c r="CB1393" s="3"/>
      <c r="CC1393" s="3"/>
      <c r="CD1393" s="3"/>
      <c r="CE1393" s="3"/>
      <c r="CF1393" s="3"/>
      <c r="CG1393" s="3"/>
      <c r="CH1393" s="3"/>
      <c r="CI1393" s="3"/>
      <c r="CJ1393" s="3"/>
      <c r="CK1393" s="3"/>
      <c r="CL1393" s="3"/>
      <c r="CM1393" s="3"/>
      <c r="CN1393" s="3"/>
      <c r="CO1393" s="3"/>
      <c r="CP1393" s="3"/>
      <c r="CQ1393" s="3"/>
      <c r="CR1393" s="3"/>
      <c r="CS1393" s="3"/>
      <c r="CT1393" s="3"/>
      <c r="CU1393" s="3"/>
      <c r="CV1393" s="3"/>
      <c r="CW1393" s="3"/>
      <c r="CX1393" s="3"/>
      <c r="CY1393" s="3"/>
      <c r="CZ1393" s="3"/>
      <c r="DA1393" s="3"/>
      <c r="DB1393" s="3"/>
      <c r="DC1393" s="3"/>
      <c r="DD1393" s="3"/>
      <c r="DE1393" s="3"/>
      <c r="DF1393" s="3"/>
      <c r="DG1393" s="3"/>
      <c r="DH1393" s="3"/>
      <c r="DI1393" s="3"/>
      <c r="DJ1393" s="3"/>
      <c r="DK1393" s="3"/>
      <c r="DL1393" s="3"/>
      <c r="DM1393" s="3"/>
      <c r="DN1393" s="3"/>
      <c r="DO1393" s="3"/>
      <c r="DP1393" s="3"/>
    </row>
    <row r="1394" spans="1:120">
      <c r="A1394" s="1" t="str">
        <f>IF($G$1225="Y",'Population Definitions'!$B$8,"...")</f>
        <v>10-19M</v>
      </c>
      <c r="B1394" s="4" t="str">
        <f>IF($G$1225="Y","---&gt;","...")</f>
        <v>---&gt;</v>
      </c>
      <c r="C1394" s="1" t="str">
        <f>IF($G$1225="Y",'Population Definitions'!$B$7,"...")</f>
        <v>5-9F</v>
      </c>
      <c r="E1394" s="3" t="s">
        <v>39</v>
      </c>
      <c r="F1394" s="3"/>
      <c r="G1394" s="3">
        <v>1</v>
      </c>
      <c r="H1394" s="4" t="str">
        <f>IF($G$1225="Y","OR","...")</f>
        <v>OR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  <c r="AP1394" s="3"/>
      <c r="AQ1394" s="3"/>
      <c r="AR1394" s="3"/>
      <c r="AS1394" s="3"/>
      <c r="AT1394" s="3"/>
      <c r="AU1394" s="3"/>
      <c r="AV1394" s="3"/>
      <c r="AW1394" s="3"/>
      <c r="AX1394" s="3"/>
      <c r="AY1394" s="3"/>
      <c r="AZ1394" s="3"/>
      <c r="BA1394" s="3"/>
      <c r="BB1394" s="3"/>
      <c r="BC1394" s="3"/>
      <c r="BD1394" s="3"/>
      <c r="BE1394" s="3"/>
      <c r="BF1394" s="3"/>
      <c r="BG1394" s="3"/>
      <c r="BH1394" s="3"/>
      <c r="BI1394" s="3"/>
      <c r="BJ1394" s="3"/>
      <c r="BK1394" s="3"/>
      <c r="BL1394" s="3"/>
      <c r="BM1394" s="3"/>
      <c r="BN1394" s="3"/>
      <c r="BO1394" s="3"/>
      <c r="BP1394" s="3"/>
      <c r="BQ1394" s="3"/>
      <c r="BR1394" s="3"/>
      <c r="BS1394" s="3"/>
      <c r="BT1394" s="3"/>
      <c r="BU1394" s="3"/>
      <c r="BV1394" s="3"/>
      <c r="BW1394" s="3"/>
      <c r="BX1394" s="3"/>
      <c r="BY1394" s="3"/>
      <c r="BZ1394" s="3"/>
      <c r="CA1394" s="3"/>
      <c r="CB1394" s="3"/>
      <c r="CC1394" s="3"/>
      <c r="CD1394" s="3"/>
      <c r="CE1394" s="3"/>
      <c r="CF1394" s="3"/>
      <c r="CG1394" s="3"/>
      <c r="CH1394" s="3"/>
      <c r="CI1394" s="3"/>
      <c r="CJ1394" s="3"/>
      <c r="CK1394" s="3"/>
      <c r="CL1394" s="3"/>
      <c r="CM1394" s="3"/>
      <c r="CN1394" s="3"/>
      <c r="CO1394" s="3"/>
      <c r="CP1394" s="3"/>
      <c r="CQ1394" s="3"/>
      <c r="CR1394" s="3"/>
      <c r="CS1394" s="3"/>
      <c r="CT1394" s="3"/>
      <c r="CU1394" s="3"/>
      <c r="CV1394" s="3"/>
      <c r="CW1394" s="3"/>
      <c r="CX1394" s="3"/>
      <c r="CY1394" s="3"/>
      <c r="CZ1394" s="3"/>
      <c r="DA1394" s="3"/>
      <c r="DB1394" s="3"/>
      <c r="DC1394" s="3"/>
      <c r="DD1394" s="3"/>
      <c r="DE1394" s="3"/>
      <c r="DF1394" s="3"/>
      <c r="DG1394" s="3"/>
      <c r="DH1394" s="3"/>
      <c r="DI1394" s="3"/>
      <c r="DJ1394" s="3"/>
      <c r="DK1394" s="3"/>
      <c r="DL1394" s="3"/>
      <c r="DM1394" s="3"/>
      <c r="DN1394" s="3"/>
      <c r="DO1394" s="3"/>
      <c r="DP1394" s="3"/>
    </row>
    <row r="1395" spans="1:120">
      <c r="A1395" s="1" t="str">
        <f>IF($H$1225="Y",'Population Definitions'!$B$8,"...")</f>
        <v>10-19M</v>
      </c>
      <c r="B1395" s="4" t="str">
        <f>IF($H$1225="Y","---&gt;","...")</f>
        <v>---&gt;</v>
      </c>
      <c r="C1395" s="1" t="str">
        <f>IF($H$1225="Y",'Population Definitions'!$B$8,"...")</f>
        <v>10-19M</v>
      </c>
      <c r="E1395" s="3" t="s">
        <v>39</v>
      </c>
      <c r="F1395" s="3"/>
      <c r="G1395" s="3">
        <v>1</v>
      </c>
      <c r="H1395" s="4" t="str">
        <f>IF($H$1225="Y","OR","...")</f>
        <v>OR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  <c r="AP1395" s="3"/>
      <c r="AQ1395" s="3"/>
      <c r="AR1395" s="3"/>
      <c r="AS1395" s="3"/>
      <c r="AT1395" s="3"/>
      <c r="AU1395" s="3"/>
      <c r="AV1395" s="3"/>
      <c r="AW1395" s="3"/>
      <c r="AX1395" s="3"/>
      <c r="AY1395" s="3"/>
      <c r="AZ1395" s="3"/>
      <c r="BA1395" s="3"/>
      <c r="BB1395" s="3"/>
      <c r="BC1395" s="3"/>
      <c r="BD1395" s="3"/>
      <c r="BE1395" s="3"/>
      <c r="BF1395" s="3"/>
      <c r="BG1395" s="3"/>
      <c r="BH1395" s="3"/>
      <c r="BI1395" s="3"/>
      <c r="BJ1395" s="3"/>
      <c r="BK1395" s="3"/>
      <c r="BL1395" s="3"/>
      <c r="BM1395" s="3"/>
      <c r="BN1395" s="3"/>
      <c r="BO1395" s="3"/>
      <c r="BP1395" s="3"/>
      <c r="BQ1395" s="3"/>
      <c r="BR1395" s="3"/>
      <c r="BS1395" s="3"/>
      <c r="BT1395" s="3"/>
      <c r="BU1395" s="3"/>
      <c r="BV1395" s="3"/>
      <c r="BW1395" s="3"/>
      <c r="BX1395" s="3"/>
      <c r="BY1395" s="3"/>
      <c r="BZ1395" s="3"/>
      <c r="CA1395" s="3"/>
      <c r="CB1395" s="3"/>
      <c r="CC1395" s="3"/>
      <c r="CD1395" s="3"/>
      <c r="CE1395" s="3"/>
      <c r="CF1395" s="3"/>
      <c r="CG1395" s="3"/>
      <c r="CH1395" s="3"/>
      <c r="CI1395" s="3"/>
      <c r="CJ1395" s="3"/>
      <c r="CK1395" s="3"/>
      <c r="CL1395" s="3"/>
      <c r="CM1395" s="3"/>
      <c r="CN1395" s="3"/>
      <c r="CO1395" s="3"/>
      <c r="CP1395" s="3"/>
      <c r="CQ1395" s="3"/>
      <c r="CR1395" s="3"/>
      <c r="CS1395" s="3"/>
      <c r="CT1395" s="3"/>
      <c r="CU1395" s="3"/>
      <c r="CV1395" s="3"/>
      <c r="CW1395" s="3"/>
      <c r="CX1395" s="3"/>
      <c r="CY1395" s="3"/>
      <c r="CZ1395" s="3"/>
      <c r="DA1395" s="3"/>
      <c r="DB1395" s="3"/>
      <c r="DC1395" s="3"/>
      <c r="DD1395" s="3"/>
      <c r="DE1395" s="3"/>
      <c r="DF1395" s="3"/>
      <c r="DG1395" s="3"/>
      <c r="DH1395" s="3"/>
      <c r="DI1395" s="3"/>
      <c r="DJ1395" s="3"/>
      <c r="DK1395" s="3"/>
      <c r="DL1395" s="3"/>
      <c r="DM1395" s="3"/>
      <c r="DN1395" s="3"/>
      <c r="DO1395" s="3"/>
      <c r="DP1395" s="3"/>
    </row>
    <row r="1396" spans="1:120">
      <c r="A1396" s="1" t="str">
        <f>IF($I$1225="Y",'Population Definitions'!$B$8,"...")</f>
        <v>10-19M</v>
      </c>
      <c r="B1396" s="4" t="str">
        <f>IF($I$1225="Y","---&gt;","...")</f>
        <v>---&gt;</v>
      </c>
      <c r="C1396" s="1" t="str">
        <f>IF($I$1225="Y",'Population Definitions'!$B$9,"...")</f>
        <v>10-19F</v>
      </c>
      <c r="E1396" s="3" t="s">
        <v>39</v>
      </c>
      <c r="F1396" s="3"/>
      <c r="G1396" s="3">
        <v>1</v>
      </c>
      <c r="H1396" s="4" t="str">
        <f>IF($I$1225="Y","OR","...")</f>
        <v>OR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  <c r="AP1396" s="3"/>
      <c r="AQ1396" s="3"/>
      <c r="AR1396" s="3"/>
      <c r="AS1396" s="3"/>
      <c r="AT1396" s="3"/>
      <c r="AU1396" s="3"/>
      <c r="AV1396" s="3"/>
      <c r="AW1396" s="3"/>
      <c r="AX1396" s="3"/>
      <c r="AY1396" s="3"/>
      <c r="AZ1396" s="3"/>
      <c r="BA1396" s="3"/>
      <c r="BB1396" s="3"/>
      <c r="BC1396" s="3"/>
      <c r="BD1396" s="3"/>
      <c r="BE1396" s="3"/>
      <c r="BF1396" s="3"/>
      <c r="BG1396" s="3"/>
      <c r="BH1396" s="3"/>
      <c r="BI1396" s="3"/>
      <c r="BJ1396" s="3"/>
      <c r="BK1396" s="3"/>
      <c r="BL1396" s="3"/>
      <c r="BM1396" s="3"/>
      <c r="BN1396" s="3"/>
      <c r="BO1396" s="3"/>
      <c r="BP1396" s="3"/>
      <c r="BQ1396" s="3"/>
      <c r="BR1396" s="3"/>
      <c r="BS1396" s="3"/>
      <c r="BT1396" s="3"/>
      <c r="BU1396" s="3"/>
      <c r="BV1396" s="3"/>
      <c r="BW1396" s="3"/>
      <c r="BX1396" s="3"/>
      <c r="BY1396" s="3"/>
      <c r="BZ1396" s="3"/>
      <c r="CA1396" s="3"/>
      <c r="CB1396" s="3"/>
      <c r="CC1396" s="3"/>
      <c r="CD1396" s="3"/>
      <c r="CE1396" s="3"/>
      <c r="CF1396" s="3"/>
      <c r="CG1396" s="3"/>
      <c r="CH1396" s="3"/>
      <c r="CI1396" s="3"/>
      <c r="CJ1396" s="3"/>
      <c r="CK1396" s="3"/>
      <c r="CL1396" s="3"/>
      <c r="CM1396" s="3"/>
      <c r="CN1396" s="3"/>
      <c r="CO1396" s="3"/>
      <c r="CP1396" s="3"/>
      <c r="CQ1396" s="3"/>
      <c r="CR1396" s="3"/>
      <c r="CS1396" s="3"/>
      <c r="CT1396" s="3"/>
      <c r="CU1396" s="3"/>
      <c r="CV1396" s="3"/>
      <c r="CW1396" s="3"/>
      <c r="CX1396" s="3"/>
      <c r="CY1396" s="3"/>
      <c r="CZ1396" s="3"/>
      <c r="DA1396" s="3"/>
      <c r="DB1396" s="3"/>
      <c r="DC1396" s="3"/>
      <c r="DD1396" s="3"/>
      <c r="DE1396" s="3"/>
      <c r="DF1396" s="3"/>
      <c r="DG1396" s="3"/>
      <c r="DH1396" s="3"/>
      <c r="DI1396" s="3"/>
      <c r="DJ1396" s="3"/>
      <c r="DK1396" s="3"/>
      <c r="DL1396" s="3"/>
      <c r="DM1396" s="3"/>
      <c r="DN1396" s="3"/>
      <c r="DO1396" s="3"/>
      <c r="DP1396" s="3"/>
    </row>
    <row r="1397" spans="1:120">
      <c r="A1397" s="1" t="str">
        <f>IF($J$1225="Y",'Population Definitions'!$B$8,"...")</f>
        <v>10-19M</v>
      </c>
      <c r="B1397" s="4" t="str">
        <f>IF($J$1225="Y","---&gt;","...")</f>
        <v>---&gt;</v>
      </c>
      <c r="C1397" s="1" t="str">
        <f>IF($J$1225="Y",'Population Definitions'!$B$10,"...")</f>
        <v>20-29M</v>
      </c>
      <c r="E1397" s="3" t="s">
        <v>39</v>
      </c>
      <c r="F1397" s="3"/>
      <c r="G1397" s="3">
        <v>1</v>
      </c>
      <c r="H1397" s="4" t="str">
        <f>IF($J$1225="Y","OR","...")</f>
        <v>OR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/>
      <c r="AR1397" s="3"/>
      <c r="AS1397" s="3"/>
      <c r="AT1397" s="3"/>
      <c r="AU1397" s="3"/>
      <c r="AV1397" s="3"/>
      <c r="AW1397" s="3"/>
      <c r="AX1397" s="3"/>
      <c r="AY1397" s="3"/>
      <c r="AZ1397" s="3"/>
      <c r="BA1397" s="3"/>
      <c r="BB1397" s="3"/>
      <c r="BC1397" s="3"/>
      <c r="BD1397" s="3"/>
      <c r="BE1397" s="3"/>
      <c r="BF1397" s="3"/>
      <c r="BG1397" s="3"/>
      <c r="BH1397" s="3"/>
      <c r="BI1397" s="3"/>
      <c r="BJ1397" s="3"/>
      <c r="BK1397" s="3"/>
      <c r="BL1397" s="3"/>
      <c r="BM1397" s="3"/>
      <c r="BN1397" s="3"/>
      <c r="BO1397" s="3"/>
      <c r="BP1397" s="3"/>
      <c r="BQ1397" s="3"/>
      <c r="BR1397" s="3"/>
      <c r="BS1397" s="3"/>
      <c r="BT1397" s="3"/>
      <c r="BU1397" s="3"/>
      <c r="BV1397" s="3"/>
      <c r="BW1397" s="3"/>
      <c r="BX1397" s="3"/>
      <c r="BY1397" s="3"/>
      <c r="BZ1397" s="3"/>
      <c r="CA1397" s="3"/>
      <c r="CB1397" s="3"/>
      <c r="CC1397" s="3"/>
      <c r="CD1397" s="3"/>
      <c r="CE1397" s="3"/>
      <c r="CF1397" s="3"/>
      <c r="CG1397" s="3"/>
      <c r="CH1397" s="3"/>
      <c r="CI1397" s="3"/>
      <c r="CJ1397" s="3"/>
      <c r="CK1397" s="3"/>
      <c r="CL1397" s="3"/>
      <c r="CM1397" s="3"/>
      <c r="CN1397" s="3"/>
      <c r="CO1397" s="3"/>
      <c r="CP1397" s="3"/>
      <c r="CQ1397" s="3"/>
      <c r="CR1397" s="3"/>
      <c r="CS1397" s="3"/>
      <c r="CT1397" s="3"/>
      <c r="CU1397" s="3"/>
      <c r="CV1397" s="3"/>
      <c r="CW1397" s="3"/>
      <c r="CX1397" s="3"/>
      <c r="CY1397" s="3"/>
      <c r="CZ1397" s="3"/>
      <c r="DA1397" s="3"/>
      <c r="DB1397" s="3"/>
      <c r="DC1397" s="3"/>
      <c r="DD1397" s="3"/>
      <c r="DE1397" s="3"/>
      <c r="DF1397" s="3"/>
      <c r="DG1397" s="3"/>
      <c r="DH1397" s="3"/>
      <c r="DI1397" s="3"/>
      <c r="DJ1397" s="3"/>
      <c r="DK1397" s="3"/>
      <c r="DL1397" s="3"/>
      <c r="DM1397" s="3"/>
      <c r="DN1397" s="3"/>
      <c r="DO1397" s="3"/>
      <c r="DP1397" s="3"/>
    </row>
    <row r="1398" spans="1:120">
      <c r="A1398" s="1" t="str">
        <f>IF($K$1225="Y",'Population Definitions'!$B$8,"...")</f>
        <v>10-19M</v>
      </c>
      <c r="B1398" s="4" t="str">
        <f>IF($K$1225="Y","---&gt;","...")</f>
        <v>---&gt;</v>
      </c>
      <c r="C1398" s="1" t="str">
        <f>IF($K$1225="Y",'Population Definitions'!$B$11,"...")</f>
        <v>20-29F</v>
      </c>
      <c r="E1398" s="3" t="s">
        <v>39</v>
      </c>
      <c r="F1398" s="3"/>
      <c r="G1398" s="3">
        <v>1</v>
      </c>
      <c r="H1398" s="4" t="str">
        <f>IF($K$1225="Y","OR","...")</f>
        <v>OR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  <c r="AP1398" s="3"/>
      <c r="AQ1398" s="3"/>
      <c r="AR1398" s="3"/>
      <c r="AS1398" s="3"/>
      <c r="AT1398" s="3"/>
      <c r="AU1398" s="3"/>
      <c r="AV1398" s="3"/>
      <c r="AW1398" s="3"/>
      <c r="AX1398" s="3"/>
      <c r="AY1398" s="3"/>
      <c r="AZ1398" s="3"/>
      <c r="BA1398" s="3"/>
      <c r="BB1398" s="3"/>
      <c r="BC1398" s="3"/>
      <c r="BD1398" s="3"/>
      <c r="BE1398" s="3"/>
      <c r="BF1398" s="3"/>
      <c r="BG1398" s="3"/>
      <c r="BH1398" s="3"/>
      <c r="BI1398" s="3"/>
      <c r="BJ1398" s="3"/>
      <c r="BK1398" s="3"/>
      <c r="BL1398" s="3"/>
      <c r="BM1398" s="3"/>
      <c r="BN1398" s="3"/>
      <c r="BO1398" s="3"/>
      <c r="BP1398" s="3"/>
      <c r="BQ1398" s="3"/>
      <c r="BR1398" s="3"/>
      <c r="BS1398" s="3"/>
      <c r="BT1398" s="3"/>
      <c r="BU1398" s="3"/>
      <c r="BV1398" s="3"/>
      <c r="BW1398" s="3"/>
      <c r="BX1398" s="3"/>
      <c r="BY1398" s="3"/>
      <c r="BZ1398" s="3"/>
      <c r="CA1398" s="3"/>
      <c r="CB1398" s="3"/>
      <c r="CC1398" s="3"/>
      <c r="CD1398" s="3"/>
      <c r="CE1398" s="3"/>
      <c r="CF1398" s="3"/>
      <c r="CG1398" s="3"/>
      <c r="CH1398" s="3"/>
      <c r="CI1398" s="3"/>
      <c r="CJ1398" s="3"/>
      <c r="CK1398" s="3"/>
      <c r="CL1398" s="3"/>
      <c r="CM1398" s="3"/>
      <c r="CN1398" s="3"/>
      <c r="CO1398" s="3"/>
      <c r="CP1398" s="3"/>
      <c r="CQ1398" s="3"/>
      <c r="CR1398" s="3"/>
      <c r="CS1398" s="3"/>
      <c r="CT1398" s="3"/>
      <c r="CU1398" s="3"/>
      <c r="CV1398" s="3"/>
      <c r="CW1398" s="3"/>
      <c r="CX1398" s="3"/>
      <c r="CY1398" s="3"/>
      <c r="CZ1398" s="3"/>
      <c r="DA1398" s="3"/>
      <c r="DB1398" s="3"/>
      <c r="DC1398" s="3"/>
      <c r="DD1398" s="3"/>
      <c r="DE1398" s="3"/>
      <c r="DF1398" s="3"/>
      <c r="DG1398" s="3"/>
      <c r="DH1398" s="3"/>
      <c r="DI1398" s="3"/>
      <c r="DJ1398" s="3"/>
      <c r="DK1398" s="3"/>
      <c r="DL1398" s="3"/>
      <c r="DM1398" s="3"/>
      <c r="DN1398" s="3"/>
      <c r="DO1398" s="3"/>
      <c r="DP1398" s="3"/>
    </row>
    <row r="1399" spans="1:120">
      <c r="A1399" s="1" t="str">
        <f>IF($L$1225="Y",'Population Definitions'!$B$8,"...")</f>
        <v>10-19M</v>
      </c>
      <c r="B1399" s="4" t="str">
        <f>IF($L$1225="Y","---&gt;","...")</f>
        <v>---&gt;</v>
      </c>
      <c r="C1399" s="1" t="str">
        <f>IF($L$1225="Y",'Population Definitions'!$B$12,"...")</f>
        <v>30-39M</v>
      </c>
      <c r="E1399" s="3" t="s">
        <v>39</v>
      </c>
      <c r="F1399" s="3"/>
      <c r="G1399" s="3">
        <v>1</v>
      </c>
      <c r="H1399" s="4" t="str">
        <f>IF($L$1225="Y","OR","...")</f>
        <v>OR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  <c r="AN1399" s="3"/>
      <c r="AO1399" s="3"/>
      <c r="AP1399" s="3"/>
      <c r="AQ1399" s="3"/>
      <c r="AR1399" s="3"/>
      <c r="AS1399" s="3"/>
      <c r="AT1399" s="3"/>
      <c r="AU1399" s="3"/>
      <c r="AV1399" s="3"/>
      <c r="AW1399" s="3"/>
      <c r="AX1399" s="3"/>
      <c r="AY1399" s="3"/>
      <c r="AZ1399" s="3"/>
      <c r="BA1399" s="3"/>
      <c r="BB1399" s="3"/>
      <c r="BC1399" s="3"/>
      <c r="BD1399" s="3"/>
      <c r="BE1399" s="3"/>
      <c r="BF1399" s="3"/>
      <c r="BG1399" s="3"/>
      <c r="BH1399" s="3"/>
      <c r="BI1399" s="3"/>
      <c r="BJ1399" s="3"/>
      <c r="BK1399" s="3"/>
      <c r="BL1399" s="3"/>
      <c r="BM1399" s="3"/>
      <c r="BN1399" s="3"/>
      <c r="BO1399" s="3"/>
      <c r="BP1399" s="3"/>
      <c r="BQ1399" s="3"/>
      <c r="BR1399" s="3"/>
      <c r="BS1399" s="3"/>
      <c r="BT1399" s="3"/>
      <c r="BU1399" s="3"/>
      <c r="BV1399" s="3"/>
      <c r="BW1399" s="3"/>
      <c r="BX1399" s="3"/>
      <c r="BY1399" s="3"/>
      <c r="BZ1399" s="3"/>
      <c r="CA1399" s="3"/>
      <c r="CB1399" s="3"/>
      <c r="CC1399" s="3"/>
      <c r="CD1399" s="3"/>
      <c r="CE1399" s="3"/>
      <c r="CF1399" s="3"/>
      <c r="CG1399" s="3"/>
      <c r="CH1399" s="3"/>
      <c r="CI1399" s="3"/>
      <c r="CJ1399" s="3"/>
      <c r="CK1399" s="3"/>
      <c r="CL1399" s="3"/>
      <c r="CM1399" s="3"/>
      <c r="CN1399" s="3"/>
      <c r="CO1399" s="3"/>
      <c r="CP1399" s="3"/>
      <c r="CQ1399" s="3"/>
      <c r="CR1399" s="3"/>
      <c r="CS1399" s="3"/>
      <c r="CT1399" s="3"/>
      <c r="CU1399" s="3"/>
      <c r="CV1399" s="3"/>
      <c r="CW1399" s="3"/>
      <c r="CX1399" s="3"/>
      <c r="CY1399" s="3"/>
      <c r="CZ1399" s="3"/>
      <c r="DA1399" s="3"/>
      <c r="DB1399" s="3"/>
      <c r="DC1399" s="3"/>
      <c r="DD1399" s="3"/>
      <c r="DE1399" s="3"/>
      <c r="DF1399" s="3"/>
      <c r="DG1399" s="3"/>
      <c r="DH1399" s="3"/>
      <c r="DI1399" s="3"/>
      <c r="DJ1399" s="3"/>
      <c r="DK1399" s="3"/>
      <c r="DL1399" s="3"/>
      <c r="DM1399" s="3"/>
      <c r="DN1399" s="3"/>
      <c r="DO1399" s="3"/>
      <c r="DP1399" s="3"/>
    </row>
    <row r="1400" spans="1:120">
      <c r="A1400" s="1" t="str">
        <f>IF($M$1225="Y",'Population Definitions'!$B$8,"...")</f>
        <v>10-19M</v>
      </c>
      <c r="B1400" s="4" t="str">
        <f>IF($M$1225="Y","---&gt;","...")</f>
        <v>---&gt;</v>
      </c>
      <c r="C1400" s="1" t="str">
        <f>IF($M$1225="Y",'Population Definitions'!$B$13,"...")</f>
        <v>30-39F</v>
      </c>
      <c r="E1400" s="3" t="s">
        <v>39</v>
      </c>
      <c r="F1400" s="3"/>
      <c r="G1400" s="3">
        <v>1</v>
      </c>
      <c r="H1400" s="4" t="str">
        <f>IF($M$1225="Y","OR","...")</f>
        <v>OR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  <c r="AN1400" s="3"/>
      <c r="AO1400" s="3"/>
      <c r="AP1400" s="3"/>
      <c r="AQ1400" s="3"/>
      <c r="AR1400" s="3"/>
      <c r="AS1400" s="3"/>
      <c r="AT1400" s="3"/>
      <c r="AU1400" s="3"/>
      <c r="AV1400" s="3"/>
      <c r="AW1400" s="3"/>
      <c r="AX1400" s="3"/>
      <c r="AY1400" s="3"/>
      <c r="AZ1400" s="3"/>
      <c r="BA1400" s="3"/>
      <c r="BB1400" s="3"/>
      <c r="BC1400" s="3"/>
      <c r="BD1400" s="3"/>
      <c r="BE1400" s="3"/>
      <c r="BF1400" s="3"/>
      <c r="BG1400" s="3"/>
      <c r="BH1400" s="3"/>
      <c r="BI1400" s="3"/>
      <c r="BJ1400" s="3"/>
      <c r="BK1400" s="3"/>
      <c r="BL1400" s="3"/>
      <c r="BM1400" s="3"/>
      <c r="BN1400" s="3"/>
      <c r="BO1400" s="3"/>
      <c r="BP1400" s="3"/>
      <c r="BQ1400" s="3"/>
      <c r="BR1400" s="3"/>
      <c r="BS1400" s="3"/>
      <c r="BT1400" s="3"/>
      <c r="BU1400" s="3"/>
      <c r="BV1400" s="3"/>
      <c r="BW1400" s="3"/>
      <c r="BX1400" s="3"/>
      <c r="BY1400" s="3"/>
      <c r="BZ1400" s="3"/>
      <c r="CA1400" s="3"/>
      <c r="CB1400" s="3"/>
      <c r="CC1400" s="3"/>
      <c r="CD1400" s="3"/>
      <c r="CE1400" s="3"/>
      <c r="CF1400" s="3"/>
      <c r="CG1400" s="3"/>
      <c r="CH1400" s="3"/>
      <c r="CI1400" s="3"/>
      <c r="CJ1400" s="3"/>
      <c r="CK1400" s="3"/>
      <c r="CL1400" s="3"/>
      <c r="CM1400" s="3"/>
      <c r="CN1400" s="3"/>
      <c r="CO1400" s="3"/>
      <c r="CP1400" s="3"/>
      <c r="CQ1400" s="3"/>
      <c r="CR1400" s="3"/>
      <c r="CS1400" s="3"/>
      <c r="CT1400" s="3"/>
      <c r="CU1400" s="3"/>
      <c r="CV1400" s="3"/>
      <c r="CW1400" s="3"/>
      <c r="CX1400" s="3"/>
      <c r="CY1400" s="3"/>
      <c r="CZ1400" s="3"/>
      <c r="DA1400" s="3"/>
      <c r="DB1400" s="3"/>
      <c r="DC1400" s="3"/>
      <c r="DD1400" s="3"/>
      <c r="DE1400" s="3"/>
      <c r="DF1400" s="3"/>
      <c r="DG1400" s="3"/>
      <c r="DH1400" s="3"/>
      <c r="DI1400" s="3"/>
      <c r="DJ1400" s="3"/>
      <c r="DK1400" s="3"/>
      <c r="DL1400" s="3"/>
      <c r="DM1400" s="3"/>
      <c r="DN1400" s="3"/>
      <c r="DO1400" s="3"/>
      <c r="DP1400" s="3"/>
    </row>
    <row r="1401" spans="1:120">
      <c r="A1401" s="1" t="str">
        <f>IF($N$1225="Y",'Population Definitions'!$B$8,"...")</f>
        <v>10-19M</v>
      </c>
      <c r="B1401" s="4" t="str">
        <f>IF($N$1225="Y","---&gt;","...")</f>
        <v>---&gt;</v>
      </c>
      <c r="C1401" s="1" t="str">
        <f>IF($N$1225="Y",'Population Definitions'!$B$14,"...")</f>
        <v>40-49M</v>
      </c>
      <c r="E1401" s="3" t="s">
        <v>39</v>
      </c>
      <c r="F1401" s="3"/>
      <c r="G1401" s="3">
        <v>1</v>
      </c>
      <c r="H1401" s="4" t="str">
        <f>IF($N$1225="Y","OR","...")</f>
        <v>OR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  <c r="AP1401" s="3"/>
      <c r="AQ1401" s="3"/>
      <c r="AR1401" s="3"/>
      <c r="AS1401" s="3"/>
      <c r="AT1401" s="3"/>
      <c r="AU1401" s="3"/>
      <c r="AV1401" s="3"/>
      <c r="AW1401" s="3"/>
      <c r="AX1401" s="3"/>
      <c r="AY1401" s="3"/>
      <c r="AZ1401" s="3"/>
      <c r="BA1401" s="3"/>
      <c r="BB1401" s="3"/>
      <c r="BC1401" s="3"/>
      <c r="BD1401" s="3"/>
      <c r="BE1401" s="3"/>
      <c r="BF1401" s="3"/>
      <c r="BG1401" s="3"/>
      <c r="BH1401" s="3"/>
      <c r="BI1401" s="3"/>
      <c r="BJ1401" s="3"/>
      <c r="BK1401" s="3"/>
      <c r="BL1401" s="3"/>
      <c r="BM1401" s="3"/>
      <c r="BN1401" s="3"/>
      <c r="BO1401" s="3"/>
      <c r="BP1401" s="3"/>
      <c r="BQ1401" s="3"/>
      <c r="BR1401" s="3"/>
      <c r="BS1401" s="3"/>
      <c r="BT1401" s="3"/>
      <c r="BU1401" s="3"/>
      <c r="BV1401" s="3"/>
      <c r="BW1401" s="3"/>
      <c r="BX1401" s="3"/>
      <c r="BY1401" s="3"/>
      <c r="BZ1401" s="3"/>
      <c r="CA1401" s="3"/>
      <c r="CB1401" s="3"/>
      <c r="CC1401" s="3"/>
      <c r="CD1401" s="3"/>
      <c r="CE1401" s="3"/>
      <c r="CF1401" s="3"/>
      <c r="CG1401" s="3"/>
      <c r="CH1401" s="3"/>
      <c r="CI1401" s="3"/>
      <c r="CJ1401" s="3"/>
      <c r="CK1401" s="3"/>
      <c r="CL1401" s="3"/>
      <c r="CM1401" s="3"/>
      <c r="CN1401" s="3"/>
      <c r="CO1401" s="3"/>
      <c r="CP1401" s="3"/>
      <c r="CQ1401" s="3"/>
      <c r="CR1401" s="3"/>
      <c r="CS1401" s="3"/>
      <c r="CT1401" s="3"/>
      <c r="CU1401" s="3"/>
      <c r="CV1401" s="3"/>
      <c r="CW1401" s="3"/>
      <c r="CX1401" s="3"/>
      <c r="CY1401" s="3"/>
      <c r="CZ1401" s="3"/>
      <c r="DA1401" s="3"/>
      <c r="DB1401" s="3"/>
      <c r="DC1401" s="3"/>
      <c r="DD1401" s="3"/>
      <c r="DE1401" s="3"/>
      <c r="DF1401" s="3"/>
      <c r="DG1401" s="3"/>
      <c r="DH1401" s="3"/>
      <c r="DI1401" s="3"/>
      <c r="DJ1401" s="3"/>
      <c r="DK1401" s="3"/>
      <c r="DL1401" s="3"/>
      <c r="DM1401" s="3"/>
      <c r="DN1401" s="3"/>
      <c r="DO1401" s="3"/>
      <c r="DP1401" s="3"/>
    </row>
    <row r="1402" spans="1:120">
      <c r="A1402" s="1" t="str">
        <f>IF($O$1225="Y",'Population Definitions'!$B$8,"...")</f>
        <v>10-19M</v>
      </c>
      <c r="B1402" s="4" t="str">
        <f>IF($O$1225="Y","---&gt;","...")</f>
        <v>---&gt;</v>
      </c>
      <c r="C1402" s="1" t="str">
        <f>IF($O$1225="Y",'Population Definitions'!$B$15,"...")</f>
        <v>40-49F</v>
      </c>
      <c r="E1402" s="3" t="s">
        <v>39</v>
      </c>
      <c r="F1402" s="3"/>
      <c r="G1402" s="3">
        <v>1</v>
      </c>
      <c r="H1402" s="4" t="str">
        <f>IF($O$1225="Y","OR","...")</f>
        <v>OR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  <c r="AP1402" s="3"/>
      <c r="AQ1402" s="3"/>
      <c r="AR1402" s="3"/>
      <c r="AS1402" s="3"/>
      <c r="AT1402" s="3"/>
      <c r="AU1402" s="3"/>
      <c r="AV1402" s="3"/>
      <c r="AW1402" s="3"/>
      <c r="AX1402" s="3"/>
      <c r="AY1402" s="3"/>
      <c r="AZ1402" s="3"/>
      <c r="BA1402" s="3"/>
      <c r="BB1402" s="3"/>
      <c r="BC1402" s="3"/>
      <c r="BD1402" s="3"/>
      <c r="BE1402" s="3"/>
      <c r="BF1402" s="3"/>
      <c r="BG1402" s="3"/>
      <c r="BH1402" s="3"/>
      <c r="BI1402" s="3"/>
      <c r="BJ1402" s="3"/>
      <c r="BK1402" s="3"/>
      <c r="BL1402" s="3"/>
      <c r="BM1402" s="3"/>
      <c r="BN1402" s="3"/>
      <c r="BO1402" s="3"/>
      <c r="BP1402" s="3"/>
      <c r="BQ1402" s="3"/>
      <c r="BR1402" s="3"/>
      <c r="BS1402" s="3"/>
      <c r="BT1402" s="3"/>
      <c r="BU1402" s="3"/>
      <c r="BV1402" s="3"/>
      <c r="BW1402" s="3"/>
      <c r="BX1402" s="3"/>
      <c r="BY1402" s="3"/>
      <c r="BZ1402" s="3"/>
      <c r="CA1402" s="3"/>
      <c r="CB1402" s="3"/>
      <c r="CC1402" s="3"/>
      <c r="CD1402" s="3"/>
      <c r="CE1402" s="3"/>
      <c r="CF1402" s="3"/>
      <c r="CG1402" s="3"/>
      <c r="CH1402" s="3"/>
      <c r="CI1402" s="3"/>
      <c r="CJ1402" s="3"/>
      <c r="CK1402" s="3"/>
      <c r="CL1402" s="3"/>
      <c r="CM1402" s="3"/>
      <c r="CN1402" s="3"/>
      <c r="CO1402" s="3"/>
      <c r="CP1402" s="3"/>
      <c r="CQ1402" s="3"/>
      <c r="CR1402" s="3"/>
      <c r="CS1402" s="3"/>
      <c r="CT1402" s="3"/>
      <c r="CU1402" s="3"/>
      <c r="CV1402" s="3"/>
      <c r="CW1402" s="3"/>
      <c r="CX1402" s="3"/>
      <c r="CY1402" s="3"/>
      <c r="CZ1402" s="3"/>
      <c r="DA1402" s="3"/>
      <c r="DB1402" s="3"/>
      <c r="DC1402" s="3"/>
      <c r="DD1402" s="3"/>
      <c r="DE1402" s="3"/>
      <c r="DF1402" s="3"/>
      <c r="DG1402" s="3"/>
      <c r="DH1402" s="3"/>
      <c r="DI1402" s="3"/>
      <c r="DJ1402" s="3"/>
      <c r="DK1402" s="3"/>
      <c r="DL1402" s="3"/>
      <c r="DM1402" s="3"/>
      <c r="DN1402" s="3"/>
      <c r="DO1402" s="3"/>
      <c r="DP1402" s="3"/>
    </row>
    <row r="1403" spans="1:120">
      <c r="A1403" s="1" t="str">
        <f>IF($P$1225="Y",'Population Definitions'!$B$8,"...")</f>
        <v>10-19M</v>
      </c>
      <c r="B1403" s="4" t="str">
        <f>IF($P$1225="Y","---&gt;","...")</f>
        <v>---&gt;</v>
      </c>
      <c r="C1403" s="1" t="str">
        <f>IF($P$1225="Y",'Population Definitions'!$B$16,"...")</f>
        <v>50-59M</v>
      </c>
      <c r="E1403" s="3" t="s">
        <v>39</v>
      </c>
      <c r="F1403" s="3"/>
      <c r="G1403" s="3">
        <v>1</v>
      </c>
      <c r="H1403" s="4" t="str">
        <f>IF($P$1225="Y","OR","...")</f>
        <v>OR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  <c r="AP1403" s="3"/>
      <c r="AQ1403" s="3"/>
      <c r="AR1403" s="3"/>
      <c r="AS1403" s="3"/>
      <c r="AT1403" s="3"/>
      <c r="AU1403" s="3"/>
      <c r="AV1403" s="3"/>
      <c r="AW1403" s="3"/>
      <c r="AX1403" s="3"/>
      <c r="AY1403" s="3"/>
      <c r="AZ1403" s="3"/>
      <c r="BA1403" s="3"/>
      <c r="BB1403" s="3"/>
      <c r="BC1403" s="3"/>
      <c r="BD1403" s="3"/>
      <c r="BE1403" s="3"/>
      <c r="BF1403" s="3"/>
      <c r="BG1403" s="3"/>
      <c r="BH1403" s="3"/>
      <c r="BI1403" s="3"/>
      <c r="BJ1403" s="3"/>
      <c r="BK1403" s="3"/>
      <c r="BL1403" s="3"/>
      <c r="BM1403" s="3"/>
      <c r="BN1403" s="3"/>
      <c r="BO1403" s="3"/>
      <c r="BP1403" s="3"/>
      <c r="BQ1403" s="3"/>
      <c r="BR1403" s="3"/>
      <c r="BS1403" s="3"/>
      <c r="BT1403" s="3"/>
      <c r="BU1403" s="3"/>
      <c r="BV1403" s="3"/>
      <c r="BW1403" s="3"/>
      <c r="BX1403" s="3"/>
      <c r="BY1403" s="3"/>
      <c r="BZ1403" s="3"/>
      <c r="CA1403" s="3"/>
      <c r="CB1403" s="3"/>
      <c r="CC1403" s="3"/>
      <c r="CD1403" s="3"/>
      <c r="CE1403" s="3"/>
      <c r="CF1403" s="3"/>
      <c r="CG1403" s="3"/>
      <c r="CH1403" s="3"/>
      <c r="CI1403" s="3"/>
      <c r="CJ1403" s="3"/>
      <c r="CK1403" s="3"/>
      <c r="CL1403" s="3"/>
      <c r="CM1403" s="3"/>
      <c r="CN1403" s="3"/>
      <c r="CO1403" s="3"/>
      <c r="CP1403" s="3"/>
      <c r="CQ1403" s="3"/>
      <c r="CR1403" s="3"/>
      <c r="CS1403" s="3"/>
      <c r="CT1403" s="3"/>
      <c r="CU1403" s="3"/>
      <c r="CV1403" s="3"/>
      <c r="CW1403" s="3"/>
      <c r="CX1403" s="3"/>
      <c r="CY1403" s="3"/>
      <c r="CZ1403" s="3"/>
      <c r="DA1403" s="3"/>
      <c r="DB1403" s="3"/>
      <c r="DC1403" s="3"/>
      <c r="DD1403" s="3"/>
      <c r="DE1403" s="3"/>
      <c r="DF1403" s="3"/>
      <c r="DG1403" s="3"/>
      <c r="DH1403" s="3"/>
      <c r="DI1403" s="3"/>
      <c r="DJ1403" s="3"/>
      <c r="DK1403" s="3"/>
      <c r="DL1403" s="3"/>
      <c r="DM1403" s="3"/>
      <c r="DN1403" s="3"/>
      <c r="DO1403" s="3"/>
      <c r="DP1403" s="3"/>
    </row>
    <row r="1404" spans="1:120">
      <c r="A1404" s="1" t="str">
        <f>IF($Q$1225="Y",'Population Definitions'!$B$8,"...")</f>
        <v>10-19M</v>
      </c>
      <c r="B1404" s="4" t="str">
        <f>IF($Q$1225="Y","---&gt;","...")</f>
        <v>---&gt;</v>
      </c>
      <c r="C1404" s="1" t="str">
        <f>IF($Q$1225="Y",'Population Definitions'!$B$17,"...")</f>
        <v>50-59F</v>
      </c>
      <c r="E1404" s="3" t="s">
        <v>39</v>
      </c>
      <c r="F1404" s="3"/>
      <c r="G1404" s="3">
        <v>1</v>
      </c>
      <c r="H1404" s="4" t="str">
        <f>IF($Q$1225="Y","OR","...")</f>
        <v>OR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  <c r="AP1404" s="3"/>
      <c r="AQ1404" s="3"/>
      <c r="AR1404" s="3"/>
      <c r="AS1404" s="3"/>
      <c r="AT1404" s="3"/>
      <c r="AU1404" s="3"/>
      <c r="AV1404" s="3"/>
      <c r="AW1404" s="3"/>
      <c r="AX1404" s="3"/>
      <c r="AY1404" s="3"/>
      <c r="AZ1404" s="3"/>
      <c r="BA1404" s="3"/>
      <c r="BB1404" s="3"/>
      <c r="BC1404" s="3"/>
      <c r="BD1404" s="3"/>
      <c r="BE1404" s="3"/>
      <c r="BF1404" s="3"/>
      <c r="BG1404" s="3"/>
      <c r="BH1404" s="3"/>
      <c r="BI1404" s="3"/>
      <c r="BJ1404" s="3"/>
      <c r="BK1404" s="3"/>
      <c r="BL1404" s="3"/>
      <c r="BM1404" s="3"/>
      <c r="BN1404" s="3"/>
      <c r="BO1404" s="3"/>
      <c r="BP1404" s="3"/>
      <c r="BQ1404" s="3"/>
      <c r="BR1404" s="3"/>
      <c r="BS1404" s="3"/>
      <c r="BT1404" s="3"/>
      <c r="BU1404" s="3"/>
      <c r="BV1404" s="3"/>
      <c r="BW1404" s="3"/>
      <c r="BX1404" s="3"/>
      <c r="BY1404" s="3"/>
      <c r="BZ1404" s="3"/>
      <c r="CA1404" s="3"/>
      <c r="CB1404" s="3"/>
      <c r="CC1404" s="3"/>
      <c r="CD1404" s="3"/>
      <c r="CE1404" s="3"/>
      <c r="CF1404" s="3"/>
      <c r="CG1404" s="3"/>
      <c r="CH1404" s="3"/>
      <c r="CI1404" s="3"/>
      <c r="CJ1404" s="3"/>
      <c r="CK1404" s="3"/>
      <c r="CL1404" s="3"/>
      <c r="CM1404" s="3"/>
      <c r="CN1404" s="3"/>
      <c r="CO1404" s="3"/>
      <c r="CP1404" s="3"/>
      <c r="CQ1404" s="3"/>
      <c r="CR1404" s="3"/>
      <c r="CS1404" s="3"/>
      <c r="CT1404" s="3"/>
      <c r="CU1404" s="3"/>
      <c r="CV1404" s="3"/>
      <c r="CW1404" s="3"/>
      <c r="CX1404" s="3"/>
      <c r="CY1404" s="3"/>
      <c r="CZ1404" s="3"/>
      <c r="DA1404" s="3"/>
      <c r="DB1404" s="3"/>
      <c r="DC1404" s="3"/>
      <c r="DD1404" s="3"/>
      <c r="DE1404" s="3"/>
      <c r="DF1404" s="3"/>
      <c r="DG1404" s="3"/>
      <c r="DH1404" s="3"/>
      <c r="DI1404" s="3"/>
      <c r="DJ1404" s="3"/>
      <c r="DK1404" s="3"/>
      <c r="DL1404" s="3"/>
      <c r="DM1404" s="3"/>
      <c r="DN1404" s="3"/>
      <c r="DO1404" s="3"/>
      <c r="DP1404" s="3"/>
    </row>
    <row r="1405" spans="1:120">
      <c r="A1405" s="1" t="str">
        <f>IF($R$1225="Y",'Population Definitions'!$B$8,"...")</f>
        <v>10-19M</v>
      </c>
      <c r="B1405" s="4" t="str">
        <f>IF($R$1225="Y","---&gt;","...")</f>
        <v>---&gt;</v>
      </c>
      <c r="C1405" s="1" t="str">
        <f>IF($R$1225="Y",'Population Definitions'!$B$18,"...")</f>
        <v>60-69M</v>
      </c>
      <c r="E1405" s="3" t="s">
        <v>39</v>
      </c>
      <c r="F1405" s="3"/>
      <c r="G1405" s="3">
        <v>1</v>
      </c>
      <c r="H1405" s="4" t="str">
        <f>IF($R$1225="Y","OR","...")</f>
        <v>OR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  <c r="AP1405" s="3"/>
      <c r="AQ1405" s="3"/>
      <c r="AR1405" s="3"/>
      <c r="AS1405" s="3"/>
      <c r="AT1405" s="3"/>
      <c r="AU1405" s="3"/>
      <c r="AV1405" s="3"/>
      <c r="AW1405" s="3"/>
      <c r="AX1405" s="3"/>
      <c r="AY1405" s="3"/>
      <c r="AZ1405" s="3"/>
      <c r="BA1405" s="3"/>
      <c r="BB1405" s="3"/>
      <c r="BC1405" s="3"/>
      <c r="BD1405" s="3"/>
      <c r="BE1405" s="3"/>
      <c r="BF1405" s="3"/>
      <c r="BG1405" s="3"/>
      <c r="BH1405" s="3"/>
      <c r="BI1405" s="3"/>
      <c r="BJ1405" s="3"/>
      <c r="BK1405" s="3"/>
      <c r="BL1405" s="3"/>
      <c r="BM1405" s="3"/>
      <c r="BN1405" s="3"/>
      <c r="BO1405" s="3"/>
      <c r="BP1405" s="3"/>
      <c r="BQ1405" s="3"/>
      <c r="BR1405" s="3"/>
      <c r="BS1405" s="3"/>
      <c r="BT1405" s="3"/>
      <c r="BU1405" s="3"/>
      <c r="BV1405" s="3"/>
      <c r="BW1405" s="3"/>
      <c r="BX1405" s="3"/>
      <c r="BY1405" s="3"/>
      <c r="BZ1405" s="3"/>
      <c r="CA1405" s="3"/>
      <c r="CB1405" s="3"/>
      <c r="CC1405" s="3"/>
      <c r="CD1405" s="3"/>
      <c r="CE1405" s="3"/>
      <c r="CF1405" s="3"/>
      <c r="CG1405" s="3"/>
      <c r="CH1405" s="3"/>
      <c r="CI1405" s="3"/>
      <c r="CJ1405" s="3"/>
      <c r="CK1405" s="3"/>
      <c r="CL1405" s="3"/>
      <c r="CM1405" s="3"/>
      <c r="CN1405" s="3"/>
      <c r="CO1405" s="3"/>
      <c r="CP1405" s="3"/>
      <c r="CQ1405" s="3"/>
      <c r="CR1405" s="3"/>
      <c r="CS1405" s="3"/>
      <c r="CT1405" s="3"/>
      <c r="CU1405" s="3"/>
      <c r="CV1405" s="3"/>
      <c r="CW1405" s="3"/>
      <c r="CX1405" s="3"/>
      <c r="CY1405" s="3"/>
      <c r="CZ1405" s="3"/>
      <c r="DA1405" s="3"/>
      <c r="DB1405" s="3"/>
      <c r="DC1405" s="3"/>
      <c r="DD1405" s="3"/>
      <c r="DE1405" s="3"/>
      <c r="DF1405" s="3"/>
      <c r="DG1405" s="3"/>
      <c r="DH1405" s="3"/>
      <c r="DI1405" s="3"/>
      <c r="DJ1405" s="3"/>
      <c r="DK1405" s="3"/>
      <c r="DL1405" s="3"/>
      <c r="DM1405" s="3"/>
      <c r="DN1405" s="3"/>
      <c r="DO1405" s="3"/>
      <c r="DP1405" s="3"/>
    </row>
    <row r="1406" spans="1:120">
      <c r="A1406" s="1" t="str">
        <f>IF($S$1225="Y",'Population Definitions'!$B$8,"...")</f>
        <v>10-19M</v>
      </c>
      <c r="B1406" s="4" t="str">
        <f>IF($S$1225="Y","---&gt;","...")</f>
        <v>---&gt;</v>
      </c>
      <c r="C1406" s="1" t="str">
        <f>IF($S$1225="Y",'Population Definitions'!$B$19,"...")</f>
        <v>60-69F</v>
      </c>
      <c r="E1406" s="3" t="s">
        <v>39</v>
      </c>
      <c r="F1406" s="3"/>
      <c r="G1406" s="3">
        <v>1</v>
      </c>
      <c r="H1406" s="4" t="str">
        <f>IF($S$1225="Y","OR","...")</f>
        <v>OR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  <c r="AP1406" s="3"/>
      <c r="AQ1406" s="3"/>
      <c r="AR1406" s="3"/>
      <c r="AS1406" s="3"/>
      <c r="AT1406" s="3"/>
      <c r="AU1406" s="3"/>
      <c r="AV1406" s="3"/>
      <c r="AW1406" s="3"/>
      <c r="AX1406" s="3"/>
      <c r="AY1406" s="3"/>
      <c r="AZ1406" s="3"/>
      <c r="BA1406" s="3"/>
      <c r="BB1406" s="3"/>
      <c r="BC1406" s="3"/>
      <c r="BD1406" s="3"/>
      <c r="BE1406" s="3"/>
      <c r="BF1406" s="3"/>
      <c r="BG1406" s="3"/>
      <c r="BH1406" s="3"/>
      <c r="BI1406" s="3"/>
      <c r="BJ1406" s="3"/>
      <c r="BK1406" s="3"/>
      <c r="BL1406" s="3"/>
      <c r="BM1406" s="3"/>
      <c r="BN1406" s="3"/>
      <c r="BO1406" s="3"/>
      <c r="BP1406" s="3"/>
      <c r="BQ1406" s="3"/>
      <c r="BR1406" s="3"/>
      <c r="BS1406" s="3"/>
      <c r="BT1406" s="3"/>
      <c r="BU1406" s="3"/>
      <c r="BV1406" s="3"/>
      <c r="BW1406" s="3"/>
      <c r="BX1406" s="3"/>
      <c r="BY1406" s="3"/>
      <c r="BZ1406" s="3"/>
      <c r="CA1406" s="3"/>
      <c r="CB1406" s="3"/>
      <c r="CC1406" s="3"/>
      <c r="CD1406" s="3"/>
      <c r="CE1406" s="3"/>
      <c r="CF1406" s="3"/>
      <c r="CG1406" s="3"/>
      <c r="CH1406" s="3"/>
      <c r="CI1406" s="3"/>
      <c r="CJ1406" s="3"/>
      <c r="CK1406" s="3"/>
      <c r="CL1406" s="3"/>
      <c r="CM1406" s="3"/>
      <c r="CN1406" s="3"/>
      <c r="CO1406" s="3"/>
      <c r="CP1406" s="3"/>
      <c r="CQ1406" s="3"/>
      <c r="CR1406" s="3"/>
      <c r="CS1406" s="3"/>
      <c r="CT1406" s="3"/>
      <c r="CU1406" s="3"/>
      <c r="CV1406" s="3"/>
      <c r="CW1406" s="3"/>
      <c r="CX1406" s="3"/>
      <c r="CY1406" s="3"/>
      <c r="CZ1406" s="3"/>
      <c r="DA1406" s="3"/>
      <c r="DB1406" s="3"/>
      <c r="DC1406" s="3"/>
      <c r="DD1406" s="3"/>
      <c r="DE1406" s="3"/>
      <c r="DF1406" s="3"/>
      <c r="DG1406" s="3"/>
      <c r="DH1406" s="3"/>
      <c r="DI1406" s="3"/>
      <c r="DJ1406" s="3"/>
      <c r="DK1406" s="3"/>
      <c r="DL1406" s="3"/>
      <c r="DM1406" s="3"/>
      <c r="DN1406" s="3"/>
      <c r="DO1406" s="3"/>
      <c r="DP1406" s="3"/>
    </row>
    <row r="1407" spans="1:120">
      <c r="A1407" s="1" t="str">
        <f>IF($T$1225="Y",'Population Definitions'!$B$8,"...")</f>
        <v>10-19M</v>
      </c>
      <c r="B1407" s="4" t="str">
        <f>IF($T$1225="Y","---&gt;","...")</f>
        <v>---&gt;</v>
      </c>
      <c r="C1407" s="1" t="str">
        <f>IF($T$1225="Y",'Population Definitions'!$B$20,"...")</f>
        <v>70-79M</v>
      </c>
      <c r="E1407" s="3" t="s">
        <v>39</v>
      </c>
      <c r="F1407" s="3"/>
      <c r="G1407" s="3">
        <v>1</v>
      </c>
      <c r="H1407" s="4" t="str">
        <f>IF($T$1225="Y","OR","...")</f>
        <v>OR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  <c r="AP1407" s="3"/>
      <c r="AQ1407" s="3"/>
      <c r="AR1407" s="3"/>
      <c r="AS1407" s="3"/>
      <c r="AT1407" s="3"/>
      <c r="AU1407" s="3"/>
      <c r="AV1407" s="3"/>
      <c r="AW1407" s="3"/>
      <c r="AX1407" s="3"/>
      <c r="AY1407" s="3"/>
      <c r="AZ1407" s="3"/>
      <c r="BA1407" s="3"/>
      <c r="BB1407" s="3"/>
      <c r="BC1407" s="3"/>
      <c r="BD1407" s="3"/>
      <c r="BE1407" s="3"/>
      <c r="BF1407" s="3"/>
      <c r="BG1407" s="3"/>
      <c r="BH1407" s="3"/>
      <c r="BI1407" s="3"/>
      <c r="BJ1407" s="3"/>
      <c r="BK1407" s="3"/>
      <c r="BL1407" s="3"/>
      <c r="BM1407" s="3"/>
      <c r="BN1407" s="3"/>
      <c r="BO1407" s="3"/>
      <c r="BP1407" s="3"/>
      <c r="BQ1407" s="3"/>
      <c r="BR1407" s="3"/>
      <c r="BS1407" s="3"/>
      <c r="BT1407" s="3"/>
      <c r="BU1407" s="3"/>
      <c r="BV1407" s="3"/>
      <c r="BW1407" s="3"/>
      <c r="BX1407" s="3"/>
      <c r="BY1407" s="3"/>
      <c r="BZ1407" s="3"/>
      <c r="CA1407" s="3"/>
      <c r="CB1407" s="3"/>
      <c r="CC1407" s="3"/>
      <c r="CD1407" s="3"/>
      <c r="CE1407" s="3"/>
      <c r="CF1407" s="3"/>
      <c r="CG1407" s="3"/>
      <c r="CH1407" s="3"/>
      <c r="CI1407" s="3"/>
      <c r="CJ1407" s="3"/>
      <c r="CK1407" s="3"/>
      <c r="CL1407" s="3"/>
      <c r="CM1407" s="3"/>
      <c r="CN1407" s="3"/>
      <c r="CO1407" s="3"/>
      <c r="CP1407" s="3"/>
      <c r="CQ1407" s="3"/>
      <c r="CR1407" s="3"/>
      <c r="CS1407" s="3"/>
      <c r="CT1407" s="3"/>
      <c r="CU1407" s="3"/>
      <c r="CV1407" s="3"/>
      <c r="CW1407" s="3"/>
      <c r="CX1407" s="3"/>
      <c r="CY1407" s="3"/>
      <c r="CZ1407" s="3"/>
      <c r="DA1407" s="3"/>
      <c r="DB1407" s="3"/>
      <c r="DC1407" s="3"/>
      <c r="DD1407" s="3"/>
      <c r="DE1407" s="3"/>
      <c r="DF1407" s="3"/>
      <c r="DG1407" s="3"/>
      <c r="DH1407" s="3"/>
      <c r="DI1407" s="3"/>
      <c r="DJ1407" s="3"/>
      <c r="DK1407" s="3"/>
      <c r="DL1407" s="3"/>
      <c r="DM1407" s="3"/>
      <c r="DN1407" s="3"/>
      <c r="DO1407" s="3"/>
      <c r="DP1407" s="3"/>
    </row>
    <row r="1408" spans="1:120">
      <c r="A1408" s="1" t="str">
        <f>IF($U$1225="Y",'Population Definitions'!$B$8,"...")</f>
        <v>10-19M</v>
      </c>
      <c r="B1408" s="4" t="str">
        <f>IF($U$1225="Y","---&gt;","...")</f>
        <v>---&gt;</v>
      </c>
      <c r="C1408" s="1" t="str">
        <f>IF($U$1225="Y",'Population Definitions'!$B$21,"...")</f>
        <v>70-79F</v>
      </c>
      <c r="E1408" s="3" t="s">
        <v>39</v>
      </c>
      <c r="F1408" s="3"/>
      <c r="G1408" s="3">
        <v>1</v>
      </c>
      <c r="H1408" s="4" t="str">
        <f>IF($U$1225="Y","OR","...")</f>
        <v>OR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  <c r="AN1408" s="3"/>
      <c r="AO1408" s="3"/>
      <c r="AP1408" s="3"/>
      <c r="AQ1408" s="3"/>
      <c r="AR1408" s="3"/>
      <c r="AS1408" s="3"/>
      <c r="AT1408" s="3"/>
      <c r="AU1408" s="3"/>
      <c r="AV1408" s="3"/>
      <c r="AW1408" s="3"/>
      <c r="AX1408" s="3"/>
      <c r="AY1408" s="3"/>
      <c r="AZ1408" s="3"/>
      <c r="BA1408" s="3"/>
      <c r="BB1408" s="3"/>
      <c r="BC1408" s="3"/>
      <c r="BD1408" s="3"/>
      <c r="BE1408" s="3"/>
      <c r="BF1408" s="3"/>
      <c r="BG1408" s="3"/>
      <c r="BH1408" s="3"/>
      <c r="BI1408" s="3"/>
      <c r="BJ1408" s="3"/>
      <c r="BK1408" s="3"/>
      <c r="BL1408" s="3"/>
      <c r="BM1408" s="3"/>
      <c r="BN1408" s="3"/>
      <c r="BO1408" s="3"/>
      <c r="BP1408" s="3"/>
      <c r="BQ1408" s="3"/>
      <c r="BR1408" s="3"/>
      <c r="BS1408" s="3"/>
      <c r="BT1408" s="3"/>
      <c r="BU1408" s="3"/>
      <c r="BV1408" s="3"/>
      <c r="BW1408" s="3"/>
      <c r="BX1408" s="3"/>
      <c r="BY1408" s="3"/>
      <c r="BZ1408" s="3"/>
      <c r="CA1408" s="3"/>
      <c r="CB1408" s="3"/>
      <c r="CC1408" s="3"/>
      <c r="CD1408" s="3"/>
      <c r="CE1408" s="3"/>
      <c r="CF1408" s="3"/>
      <c r="CG1408" s="3"/>
      <c r="CH1408" s="3"/>
      <c r="CI1408" s="3"/>
      <c r="CJ1408" s="3"/>
      <c r="CK1408" s="3"/>
      <c r="CL1408" s="3"/>
      <c r="CM1408" s="3"/>
      <c r="CN1408" s="3"/>
      <c r="CO1408" s="3"/>
      <c r="CP1408" s="3"/>
      <c r="CQ1408" s="3"/>
      <c r="CR1408" s="3"/>
      <c r="CS1408" s="3"/>
      <c r="CT1408" s="3"/>
      <c r="CU1408" s="3"/>
      <c r="CV1408" s="3"/>
      <c r="CW1408" s="3"/>
      <c r="CX1408" s="3"/>
      <c r="CY1408" s="3"/>
      <c r="CZ1408" s="3"/>
      <c r="DA1408" s="3"/>
      <c r="DB1408" s="3"/>
      <c r="DC1408" s="3"/>
      <c r="DD1408" s="3"/>
      <c r="DE1408" s="3"/>
      <c r="DF1408" s="3"/>
      <c r="DG1408" s="3"/>
      <c r="DH1408" s="3"/>
      <c r="DI1408" s="3"/>
      <c r="DJ1408" s="3"/>
      <c r="DK1408" s="3"/>
      <c r="DL1408" s="3"/>
      <c r="DM1408" s="3"/>
      <c r="DN1408" s="3"/>
      <c r="DO1408" s="3"/>
      <c r="DP1408" s="3"/>
    </row>
    <row r="1409" spans="1:120">
      <c r="A1409" s="1" t="str">
        <f>IF($V$1225="Y",'Population Definitions'!$B$8,"...")</f>
        <v>10-19M</v>
      </c>
      <c r="B1409" s="4" t="str">
        <f>IF($V$1225="Y","---&gt;","...")</f>
        <v>---&gt;</v>
      </c>
      <c r="C1409" s="1" t="str">
        <f>IF($V$1225="Y",'Population Definitions'!$B$22,"...")</f>
        <v>80-89M</v>
      </c>
      <c r="E1409" s="3" t="s">
        <v>39</v>
      </c>
      <c r="F1409" s="3"/>
      <c r="G1409" s="3">
        <v>1</v>
      </c>
      <c r="H1409" s="4" t="str">
        <f>IF($V$1225="Y","OR","...")</f>
        <v>OR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  <c r="AP1409" s="3"/>
      <c r="AQ1409" s="3"/>
      <c r="AR1409" s="3"/>
      <c r="AS1409" s="3"/>
      <c r="AT1409" s="3"/>
      <c r="AU1409" s="3"/>
      <c r="AV1409" s="3"/>
      <c r="AW1409" s="3"/>
      <c r="AX1409" s="3"/>
      <c r="AY1409" s="3"/>
      <c r="AZ1409" s="3"/>
      <c r="BA1409" s="3"/>
      <c r="BB1409" s="3"/>
      <c r="BC1409" s="3"/>
      <c r="BD1409" s="3"/>
      <c r="BE1409" s="3"/>
      <c r="BF1409" s="3"/>
      <c r="BG1409" s="3"/>
      <c r="BH1409" s="3"/>
      <c r="BI1409" s="3"/>
      <c r="BJ1409" s="3"/>
      <c r="BK1409" s="3"/>
      <c r="BL1409" s="3"/>
      <c r="BM1409" s="3"/>
      <c r="BN1409" s="3"/>
      <c r="BO1409" s="3"/>
      <c r="BP1409" s="3"/>
      <c r="BQ1409" s="3"/>
      <c r="BR1409" s="3"/>
      <c r="BS1409" s="3"/>
      <c r="BT1409" s="3"/>
      <c r="BU1409" s="3"/>
      <c r="BV1409" s="3"/>
      <c r="BW1409" s="3"/>
      <c r="BX1409" s="3"/>
      <c r="BY1409" s="3"/>
      <c r="BZ1409" s="3"/>
      <c r="CA1409" s="3"/>
      <c r="CB1409" s="3"/>
      <c r="CC1409" s="3"/>
      <c r="CD1409" s="3"/>
      <c r="CE1409" s="3"/>
      <c r="CF1409" s="3"/>
      <c r="CG1409" s="3"/>
      <c r="CH1409" s="3"/>
      <c r="CI1409" s="3"/>
      <c r="CJ1409" s="3"/>
      <c r="CK1409" s="3"/>
      <c r="CL1409" s="3"/>
      <c r="CM1409" s="3"/>
      <c r="CN1409" s="3"/>
      <c r="CO1409" s="3"/>
      <c r="CP1409" s="3"/>
      <c r="CQ1409" s="3"/>
      <c r="CR1409" s="3"/>
      <c r="CS1409" s="3"/>
      <c r="CT1409" s="3"/>
      <c r="CU1409" s="3"/>
      <c r="CV1409" s="3"/>
      <c r="CW1409" s="3"/>
      <c r="CX1409" s="3"/>
      <c r="CY1409" s="3"/>
      <c r="CZ1409" s="3"/>
      <c r="DA1409" s="3"/>
      <c r="DB1409" s="3"/>
      <c r="DC1409" s="3"/>
      <c r="DD1409" s="3"/>
      <c r="DE1409" s="3"/>
      <c r="DF1409" s="3"/>
      <c r="DG1409" s="3"/>
      <c r="DH1409" s="3"/>
      <c r="DI1409" s="3"/>
      <c r="DJ1409" s="3"/>
      <c r="DK1409" s="3"/>
      <c r="DL1409" s="3"/>
      <c r="DM1409" s="3"/>
      <c r="DN1409" s="3"/>
      <c r="DO1409" s="3"/>
      <c r="DP1409" s="3"/>
    </row>
    <row r="1410" spans="1:120">
      <c r="A1410" s="1" t="str">
        <f>IF($W$1225="Y",'Population Definitions'!$B$8,"...")</f>
        <v>10-19M</v>
      </c>
      <c r="B1410" s="4" t="str">
        <f>IF($W$1225="Y","---&gt;","...")</f>
        <v>---&gt;</v>
      </c>
      <c r="C1410" s="1" t="str">
        <f>IF($W$1225="Y",'Population Definitions'!$B$23,"...")</f>
        <v>80-89F</v>
      </c>
      <c r="E1410" s="3" t="s">
        <v>39</v>
      </c>
      <c r="F1410" s="3"/>
      <c r="G1410" s="3">
        <v>1</v>
      </c>
      <c r="H1410" s="4" t="str">
        <f>IF($W$1225="Y","OR","...")</f>
        <v>OR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  <c r="AP1410" s="3"/>
      <c r="AQ1410" s="3"/>
      <c r="AR1410" s="3"/>
      <c r="AS1410" s="3"/>
      <c r="AT1410" s="3"/>
      <c r="AU1410" s="3"/>
      <c r="AV1410" s="3"/>
      <c r="AW1410" s="3"/>
      <c r="AX1410" s="3"/>
      <c r="AY1410" s="3"/>
      <c r="AZ1410" s="3"/>
      <c r="BA1410" s="3"/>
      <c r="BB1410" s="3"/>
      <c r="BC1410" s="3"/>
      <c r="BD1410" s="3"/>
      <c r="BE1410" s="3"/>
      <c r="BF1410" s="3"/>
      <c r="BG1410" s="3"/>
      <c r="BH1410" s="3"/>
      <c r="BI1410" s="3"/>
      <c r="BJ1410" s="3"/>
      <c r="BK1410" s="3"/>
      <c r="BL1410" s="3"/>
      <c r="BM1410" s="3"/>
      <c r="BN1410" s="3"/>
      <c r="BO1410" s="3"/>
      <c r="BP1410" s="3"/>
      <c r="BQ1410" s="3"/>
      <c r="BR1410" s="3"/>
      <c r="BS1410" s="3"/>
      <c r="BT1410" s="3"/>
      <c r="BU1410" s="3"/>
      <c r="BV1410" s="3"/>
      <c r="BW1410" s="3"/>
      <c r="BX1410" s="3"/>
      <c r="BY1410" s="3"/>
      <c r="BZ1410" s="3"/>
      <c r="CA1410" s="3"/>
      <c r="CB1410" s="3"/>
      <c r="CC1410" s="3"/>
      <c r="CD1410" s="3"/>
      <c r="CE1410" s="3"/>
      <c r="CF1410" s="3"/>
      <c r="CG1410" s="3"/>
      <c r="CH1410" s="3"/>
      <c r="CI1410" s="3"/>
      <c r="CJ1410" s="3"/>
      <c r="CK1410" s="3"/>
      <c r="CL1410" s="3"/>
      <c r="CM1410" s="3"/>
      <c r="CN1410" s="3"/>
      <c r="CO1410" s="3"/>
      <c r="CP1410" s="3"/>
      <c r="CQ1410" s="3"/>
      <c r="CR1410" s="3"/>
      <c r="CS1410" s="3"/>
      <c r="CT1410" s="3"/>
      <c r="CU1410" s="3"/>
      <c r="CV1410" s="3"/>
      <c r="CW1410" s="3"/>
      <c r="CX1410" s="3"/>
      <c r="CY1410" s="3"/>
      <c r="CZ1410" s="3"/>
      <c r="DA1410" s="3"/>
      <c r="DB1410" s="3"/>
      <c r="DC1410" s="3"/>
      <c r="DD1410" s="3"/>
      <c r="DE1410" s="3"/>
      <c r="DF1410" s="3"/>
      <c r="DG1410" s="3"/>
      <c r="DH1410" s="3"/>
      <c r="DI1410" s="3"/>
      <c r="DJ1410" s="3"/>
      <c r="DK1410" s="3"/>
      <c r="DL1410" s="3"/>
      <c r="DM1410" s="3"/>
      <c r="DN1410" s="3"/>
      <c r="DO1410" s="3"/>
      <c r="DP1410" s="3"/>
    </row>
    <row r="1411" spans="1:120">
      <c r="A1411" s="1" t="str">
        <f>IF($X$1225="Y",'Population Definitions'!$B$8,"...")</f>
        <v>10-19M</v>
      </c>
      <c r="B1411" s="4" t="str">
        <f>IF($X$1225="Y","---&gt;","...")</f>
        <v>---&gt;</v>
      </c>
      <c r="C1411" s="1" t="str">
        <f>IF($X$1225="Y",'Population Definitions'!$B$24,"...")</f>
        <v>90+M</v>
      </c>
      <c r="E1411" s="3" t="s">
        <v>39</v>
      </c>
      <c r="F1411" s="3"/>
      <c r="G1411" s="3">
        <v>1</v>
      </c>
      <c r="H1411" s="4" t="str">
        <f>IF($X$1225="Y","OR","...")</f>
        <v>OR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  <c r="AP1411" s="3"/>
      <c r="AQ1411" s="3"/>
      <c r="AR1411" s="3"/>
      <c r="AS1411" s="3"/>
      <c r="AT1411" s="3"/>
      <c r="AU1411" s="3"/>
      <c r="AV1411" s="3"/>
      <c r="AW1411" s="3"/>
      <c r="AX1411" s="3"/>
      <c r="AY1411" s="3"/>
      <c r="AZ1411" s="3"/>
      <c r="BA1411" s="3"/>
      <c r="BB1411" s="3"/>
      <c r="BC1411" s="3"/>
      <c r="BD1411" s="3"/>
      <c r="BE1411" s="3"/>
      <c r="BF1411" s="3"/>
      <c r="BG1411" s="3"/>
      <c r="BH1411" s="3"/>
      <c r="BI1411" s="3"/>
      <c r="BJ1411" s="3"/>
      <c r="BK1411" s="3"/>
      <c r="BL1411" s="3"/>
      <c r="BM1411" s="3"/>
      <c r="BN1411" s="3"/>
      <c r="BO1411" s="3"/>
      <c r="BP1411" s="3"/>
      <c r="BQ1411" s="3"/>
      <c r="BR1411" s="3"/>
      <c r="BS1411" s="3"/>
      <c r="BT1411" s="3"/>
      <c r="BU1411" s="3"/>
      <c r="BV1411" s="3"/>
      <c r="BW1411" s="3"/>
      <c r="BX1411" s="3"/>
      <c r="BY1411" s="3"/>
      <c r="BZ1411" s="3"/>
      <c r="CA1411" s="3"/>
      <c r="CB1411" s="3"/>
      <c r="CC1411" s="3"/>
      <c r="CD1411" s="3"/>
      <c r="CE1411" s="3"/>
      <c r="CF1411" s="3"/>
      <c r="CG1411" s="3"/>
      <c r="CH1411" s="3"/>
      <c r="CI1411" s="3"/>
      <c r="CJ1411" s="3"/>
      <c r="CK1411" s="3"/>
      <c r="CL1411" s="3"/>
      <c r="CM1411" s="3"/>
      <c r="CN1411" s="3"/>
      <c r="CO1411" s="3"/>
      <c r="CP1411" s="3"/>
      <c r="CQ1411" s="3"/>
      <c r="CR1411" s="3"/>
      <c r="CS1411" s="3"/>
      <c r="CT1411" s="3"/>
      <c r="CU1411" s="3"/>
      <c r="CV1411" s="3"/>
      <c r="CW1411" s="3"/>
      <c r="CX1411" s="3"/>
      <c r="CY1411" s="3"/>
      <c r="CZ1411" s="3"/>
      <c r="DA1411" s="3"/>
      <c r="DB1411" s="3"/>
      <c r="DC1411" s="3"/>
      <c r="DD1411" s="3"/>
      <c r="DE1411" s="3"/>
      <c r="DF1411" s="3"/>
      <c r="DG1411" s="3"/>
      <c r="DH1411" s="3"/>
      <c r="DI1411" s="3"/>
      <c r="DJ1411" s="3"/>
      <c r="DK1411" s="3"/>
      <c r="DL1411" s="3"/>
      <c r="DM1411" s="3"/>
      <c r="DN1411" s="3"/>
      <c r="DO1411" s="3"/>
      <c r="DP1411" s="3"/>
    </row>
    <row r="1412" spans="1:120">
      <c r="A1412" s="1" t="str">
        <f>IF($Y$1225="Y",'Population Definitions'!$B$8,"...")</f>
        <v>10-19M</v>
      </c>
      <c r="B1412" s="4" t="str">
        <f>IF($Y$1225="Y","---&gt;","...")</f>
        <v>---&gt;</v>
      </c>
      <c r="C1412" s="1" t="str">
        <f>IF($Y$1225="Y",'Population Definitions'!$B$25,"...")</f>
        <v>90+F</v>
      </c>
      <c r="E1412" s="3" t="s">
        <v>39</v>
      </c>
      <c r="F1412" s="3"/>
      <c r="G1412" s="3">
        <v>1</v>
      </c>
      <c r="H1412" s="4" t="str">
        <f>IF($Y$1225="Y","OR","...")</f>
        <v>OR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  <c r="AP1412" s="3"/>
      <c r="AQ1412" s="3"/>
      <c r="AR1412" s="3"/>
      <c r="AS1412" s="3"/>
      <c r="AT1412" s="3"/>
      <c r="AU1412" s="3"/>
      <c r="AV1412" s="3"/>
      <c r="AW1412" s="3"/>
      <c r="AX1412" s="3"/>
      <c r="AY1412" s="3"/>
      <c r="AZ1412" s="3"/>
      <c r="BA1412" s="3"/>
      <c r="BB1412" s="3"/>
      <c r="BC1412" s="3"/>
      <c r="BD1412" s="3"/>
      <c r="BE1412" s="3"/>
      <c r="BF1412" s="3"/>
      <c r="BG1412" s="3"/>
      <c r="BH1412" s="3"/>
      <c r="BI1412" s="3"/>
      <c r="BJ1412" s="3"/>
      <c r="BK1412" s="3"/>
      <c r="BL1412" s="3"/>
      <c r="BM1412" s="3"/>
      <c r="BN1412" s="3"/>
      <c r="BO1412" s="3"/>
      <c r="BP1412" s="3"/>
      <c r="BQ1412" s="3"/>
      <c r="BR1412" s="3"/>
      <c r="BS1412" s="3"/>
      <c r="BT1412" s="3"/>
      <c r="BU1412" s="3"/>
      <c r="BV1412" s="3"/>
      <c r="BW1412" s="3"/>
      <c r="BX1412" s="3"/>
      <c r="BY1412" s="3"/>
      <c r="BZ1412" s="3"/>
      <c r="CA1412" s="3"/>
      <c r="CB1412" s="3"/>
      <c r="CC1412" s="3"/>
      <c r="CD1412" s="3"/>
      <c r="CE1412" s="3"/>
      <c r="CF1412" s="3"/>
      <c r="CG1412" s="3"/>
      <c r="CH1412" s="3"/>
      <c r="CI1412" s="3"/>
      <c r="CJ1412" s="3"/>
      <c r="CK1412" s="3"/>
      <c r="CL1412" s="3"/>
      <c r="CM1412" s="3"/>
      <c r="CN1412" s="3"/>
      <c r="CO1412" s="3"/>
      <c r="CP1412" s="3"/>
      <c r="CQ1412" s="3"/>
      <c r="CR1412" s="3"/>
      <c r="CS1412" s="3"/>
      <c r="CT1412" s="3"/>
      <c r="CU1412" s="3"/>
      <c r="CV1412" s="3"/>
      <c r="CW1412" s="3"/>
      <c r="CX1412" s="3"/>
      <c r="CY1412" s="3"/>
      <c r="CZ1412" s="3"/>
      <c r="DA1412" s="3"/>
      <c r="DB1412" s="3"/>
      <c r="DC1412" s="3"/>
      <c r="DD1412" s="3"/>
      <c r="DE1412" s="3"/>
      <c r="DF1412" s="3"/>
      <c r="DG1412" s="3"/>
      <c r="DH1412" s="3"/>
      <c r="DI1412" s="3"/>
      <c r="DJ1412" s="3"/>
      <c r="DK1412" s="3"/>
      <c r="DL1412" s="3"/>
      <c r="DM1412" s="3"/>
      <c r="DN1412" s="3"/>
      <c r="DO1412" s="3"/>
      <c r="DP1412" s="3"/>
    </row>
    <row r="1413" spans="1:120">
      <c r="A1413" s="1" t="str">
        <f>IF($B$1226="Y",'Population Definitions'!$B$9,"...")</f>
        <v>...</v>
      </c>
      <c r="B1413" s="4" t="str">
        <f>IF($B$1226="Y","---&gt;","...")</f>
        <v>...</v>
      </c>
      <c r="C1413" s="1" t="str">
        <f>IF($B$1226="Y",'Population Definitions'!$B$2,"...")</f>
        <v>...</v>
      </c>
      <c r="E1413" s="2"/>
      <c r="F1413" s="3"/>
      <c r="G1413" s="2"/>
      <c r="H1413" s="4" t="str">
        <f>IF($B$1226="Y","OR","...")</f>
        <v>...</v>
      </c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  <c r="DM1413" s="2"/>
      <c r="DN1413" s="2"/>
      <c r="DO1413" s="2"/>
      <c r="DP1413" s="2"/>
    </row>
    <row r="1414" spans="1:120">
      <c r="A1414" s="1" t="str">
        <f>IF($C$1226="Y",'Population Definitions'!$B$9,"...")</f>
        <v>...</v>
      </c>
      <c r="B1414" s="4" t="str">
        <f>IF($C$1226="Y","---&gt;","...")</f>
        <v>...</v>
      </c>
      <c r="C1414" s="1" t="str">
        <f>IF($C$1226="Y",'Population Definitions'!$B$3,"...")</f>
        <v>...</v>
      </c>
      <c r="E1414" s="2"/>
      <c r="F1414" s="3"/>
      <c r="G1414" s="2"/>
      <c r="H1414" s="4" t="str">
        <f>IF($C$1226="Y","OR","...")</f>
        <v>...</v>
      </c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  <c r="DN1414" s="2"/>
      <c r="DO1414" s="2"/>
      <c r="DP1414" s="2"/>
    </row>
    <row r="1415" spans="1:120">
      <c r="A1415" s="1" t="str">
        <f>IF($D$1226="Y",'Population Definitions'!$B$9,"...")</f>
        <v>...</v>
      </c>
      <c r="B1415" s="4" t="str">
        <f>IF($D$1226="Y","---&gt;","...")</f>
        <v>...</v>
      </c>
      <c r="C1415" s="1" t="str">
        <f>IF($D$1226="Y",'Population Definitions'!$B$4,"...")</f>
        <v>...</v>
      </c>
      <c r="E1415" s="2"/>
      <c r="F1415" s="3"/>
      <c r="G1415" s="2"/>
      <c r="H1415" s="4" t="str">
        <f>IF($D$1226="Y","OR","...")</f>
        <v>...</v>
      </c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2"/>
      <c r="DG1415" s="2"/>
      <c r="DH1415" s="2"/>
      <c r="DI1415" s="2"/>
      <c r="DJ1415" s="2"/>
      <c r="DK1415" s="2"/>
      <c r="DL1415" s="2"/>
      <c r="DM1415" s="2"/>
      <c r="DN1415" s="2"/>
      <c r="DO1415" s="2"/>
      <c r="DP1415" s="2"/>
    </row>
    <row r="1416" spans="1:120">
      <c r="A1416" s="1" t="str">
        <f>IF($E$1226="Y",'Population Definitions'!$B$9,"...")</f>
        <v>...</v>
      </c>
      <c r="B1416" s="4" t="str">
        <f>IF($E$1226="Y","---&gt;","...")</f>
        <v>...</v>
      </c>
      <c r="C1416" s="1" t="str">
        <f>IF($E$1226="Y",'Population Definitions'!$B$5,"...")</f>
        <v>...</v>
      </c>
      <c r="E1416" s="2"/>
      <c r="F1416" s="3"/>
      <c r="G1416" s="2"/>
      <c r="H1416" s="4" t="str">
        <f>IF($E$1226="Y","OR","...")</f>
        <v>...</v>
      </c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2"/>
      <c r="DH1416" s="2"/>
      <c r="DI1416" s="2"/>
      <c r="DJ1416" s="2"/>
      <c r="DK1416" s="2"/>
      <c r="DL1416" s="2"/>
      <c r="DM1416" s="2"/>
      <c r="DN1416" s="2"/>
      <c r="DO1416" s="2"/>
      <c r="DP1416" s="2"/>
    </row>
    <row r="1417" spans="1:120">
      <c r="A1417" s="1" t="str">
        <f>IF($F$1226="Y",'Population Definitions'!$B$9,"...")</f>
        <v>10-19F</v>
      </c>
      <c r="B1417" s="4" t="str">
        <f>IF($F$1226="Y","---&gt;","...")</f>
        <v>---&gt;</v>
      </c>
      <c r="C1417" s="1" t="str">
        <f>IF($F$1226="Y",'Population Definitions'!$B$6,"...")</f>
        <v>5-9M</v>
      </c>
      <c r="E1417" s="3" t="s">
        <v>39</v>
      </c>
      <c r="F1417" s="3"/>
      <c r="G1417" s="3">
        <v>1</v>
      </c>
      <c r="H1417" s="4" t="str">
        <f>IF($F$1226="Y","OR","...")</f>
        <v>OR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/>
      <c r="AO1417" s="3"/>
      <c r="AP1417" s="3"/>
      <c r="AQ1417" s="3"/>
      <c r="AR1417" s="3"/>
      <c r="AS1417" s="3"/>
      <c r="AT1417" s="3"/>
      <c r="AU1417" s="3"/>
      <c r="AV1417" s="3"/>
      <c r="AW1417" s="3"/>
      <c r="AX1417" s="3"/>
      <c r="AY1417" s="3"/>
      <c r="AZ1417" s="3"/>
      <c r="BA1417" s="3"/>
      <c r="BB1417" s="3"/>
      <c r="BC1417" s="3"/>
      <c r="BD1417" s="3"/>
      <c r="BE1417" s="3"/>
      <c r="BF1417" s="3"/>
      <c r="BG1417" s="3"/>
      <c r="BH1417" s="3"/>
      <c r="BI1417" s="3"/>
      <c r="BJ1417" s="3"/>
      <c r="BK1417" s="3"/>
      <c r="BL1417" s="3"/>
      <c r="BM1417" s="3"/>
      <c r="BN1417" s="3"/>
      <c r="BO1417" s="3"/>
      <c r="BP1417" s="3"/>
      <c r="BQ1417" s="3"/>
      <c r="BR1417" s="3"/>
      <c r="BS1417" s="3"/>
      <c r="BT1417" s="3"/>
      <c r="BU1417" s="3"/>
      <c r="BV1417" s="3"/>
      <c r="BW1417" s="3"/>
      <c r="BX1417" s="3"/>
      <c r="BY1417" s="3"/>
      <c r="BZ1417" s="3"/>
      <c r="CA1417" s="3"/>
      <c r="CB1417" s="3"/>
      <c r="CC1417" s="3"/>
      <c r="CD1417" s="3"/>
      <c r="CE1417" s="3"/>
      <c r="CF1417" s="3"/>
      <c r="CG1417" s="3"/>
      <c r="CH1417" s="3"/>
      <c r="CI1417" s="3"/>
      <c r="CJ1417" s="3"/>
      <c r="CK1417" s="3"/>
      <c r="CL1417" s="3"/>
      <c r="CM1417" s="3"/>
      <c r="CN1417" s="3"/>
      <c r="CO1417" s="3"/>
      <c r="CP1417" s="3"/>
      <c r="CQ1417" s="3"/>
      <c r="CR1417" s="3"/>
      <c r="CS1417" s="3"/>
      <c r="CT1417" s="3"/>
      <c r="CU1417" s="3"/>
      <c r="CV1417" s="3"/>
      <c r="CW1417" s="3"/>
      <c r="CX1417" s="3"/>
      <c r="CY1417" s="3"/>
      <c r="CZ1417" s="3"/>
      <c r="DA1417" s="3"/>
      <c r="DB1417" s="3"/>
      <c r="DC1417" s="3"/>
      <c r="DD1417" s="3"/>
      <c r="DE1417" s="3"/>
      <c r="DF1417" s="3"/>
      <c r="DG1417" s="3"/>
      <c r="DH1417" s="3"/>
      <c r="DI1417" s="3"/>
      <c r="DJ1417" s="3"/>
      <c r="DK1417" s="3"/>
      <c r="DL1417" s="3"/>
      <c r="DM1417" s="3"/>
      <c r="DN1417" s="3"/>
      <c r="DO1417" s="3"/>
      <c r="DP1417" s="3"/>
    </row>
    <row r="1418" spans="1:120">
      <c r="A1418" s="1" t="str">
        <f>IF($G$1226="Y",'Population Definitions'!$B$9,"...")</f>
        <v>10-19F</v>
      </c>
      <c r="B1418" s="4" t="str">
        <f>IF($G$1226="Y","---&gt;","...")</f>
        <v>---&gt;</v>
      </c>
      <c r="C1418" s="1" t="str">
        <f>IF($G$1226="Y",'Population Definitions'!$B$7,"...")</f>
        <v>5-9F</v>
      </c>
      <c r="E1418" s="3" t="s">
        <v>39</v>
      </c>
      <c r="F1418" s="3"/>
      <c r="G1418" s="3">
        <v>1</v>
      </c>
      <c r="H1418" s="4" t="str">
        <f>IF($G$1226="Y","OR","...")</f>
        <v>OR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3"/>
      <c r="AP1418" s="3"/>
      <c r="AQ1418" s="3"/>
      <c r="AR1418" s="3"/>
      <c r="AS1418" s="3"/>
      <c r="AT1418" s="3"/>
      <c r="AU1418" s="3"/>
      <c r="AV1418" s="3"/>
      <c r="AW1418" s="3"/>
      <c r="AX1418" s="3"/>
      <c r="AY1418" s="3"/>
      <c r="AZ1418" s="3"/>
      <c r="BA1418" s="3"/>
      <c r="BB1418" s="3"/>
      <c r="BC1418" s="3"/>
      <c r="BD1418" s="3"/>
      <c r="BE1418" s="3"/>
      <c r="BF1418" s="3"/>
      <c r="BG1418" s="3"/>
      <c r="BH1418" s="3"/>
      <c r="BI1418" s="3"/>
      <c r="BJ1418" s="3"/>
      <c r="BK1418" s="3"/>
      <c r="BL1418" s="3"/>
      <c r="BM1418" s="3"/>
      <c r="BN1418" s="3"/>
      <c r="BO1418" s="3"/>
      <c r="BP1418" s="3"/>
      <c r="BQ1418" s="3"/>
      <c r="BR1418" s="3"/>
      <c r="BS1418" s="3"/>
      <c r="BT1418" s="3"/>
      <c r="BU1418" s="3"/>
      <c r="BV1418" s="3"/>
      <c r="BW1418" s="3"/>
      <c r="BX1418" s="3"/>
      <c r="BY1418" s="3"/>
      <c r="BZ1418" s="3"/>
      <c r="CA1418" s="3"/>
      <c r="CB1418" s="3"/>
      <c r="CC1418" s="3"/>
      <c r="CD1418" s="3"/>
      <c r="CE1418" s="3"/>
      <c r="CF1418" s="3"/>
      <c r="CG1418" s="3"/>
      <c r="CH1418" s="3"/>
      <c r="CI1418" s="3"/>
      <c r="CJ1418" s="3"/>
      <c r="CK1418" s="3"/>
      <c r="CL1418" s="3"/>
      <c r="CM1418" s="3"/>
      <c r="CN1418" s="3"/>
      <c r="CO1418" s="3"/>
      <c r="CP1418" s="3"/>
      <c r="CQ1418" s="3"/>
      <c r="CR1418" s="3"/>
      <c r="CS1418" s="3"/>
      <c r="CT1418" s="3"/>
      <c r="CU1418" s="3"/>
      <c r="CV1418" s="3"/>
      <c r="CW1418" s="3"/>
      <c r="CX1418" s="3"/>
      <c r="CY1418" s="3"/>
      <c r="CZ1418" s="3"/>
      <c r="DA1418" s="3"/>
      <c r="DB1418" s="3"/>
      <c r="DC1418" s="3"/>
      <c r="DD1418" s="3"/>
      <c r="DE1418" s="3"/>
      <c r="DF1418" s="3"/>
      <c r="DG1418" s="3"/>
      <c r="DH1418" s="3"/>
      <c r="DI1418" s="3"/>
      <c r="DJ1418" s="3"/>
      <c r="DK1418" s="3"/>
      <c r="DL1418" s="3"/>
      <c r="DM1418" s="3"/>
      <c r="DN1418" s="3"/>
      <c r="DO1418" s="3"/>
      <c r="DP1418" s="3"/>
    </row>
    <row r="1419" spans="1:120">
      <c r="A1419" s="1" t="str">
        <f>IF($H$1226="Y",'Population Definitions'!$B$9,"...")</f>
        <v>10-19F</v>
      </c>
      <c r="B1419" s="4" t="str">
        <f>IF($H$1226="Y","---&gt;","...")</f>
        <v>---&gt;</v>
      </c>
      <c r="C1419" s="1" t="str">
        <f>IF($H$1226="Y",'Population Definitions'!$B$8,"...")</f>
        <v>10-19M</v>
      </c>
      <c r="E1419" s="3" t="s">
        <v>39</v>
      </c>
      <c r="F1419" s="3"/>
      <c r="G1419" s="3">
        <v>1</v>
      </c>
      <c r="H1419" s="4" t="str">
        <f>IF($H$1226="Y","OR","...")</f>
        <v>OR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  <c r="AP1419" s="3"/>
      <c r="AQ1419" s="3"/>
      <c r="AR1419" s="3"/>
      <c r="AS1419" s="3"/>
      <c r="AT1419" s="3"/>
      <c r="AU1419" s="3"/>
      <c r="AV1419" s="3"/>
      <c r="AW1419" s="3"/>
      <c r="AX1419" s="3"/>
      <c r="AY1419" s="3"/>
      <c r="AZ1419" s="3"/>
      <c r="BA1419" s="3"/>
      <c r="BB1419" s="3"/>
      <c r="BC1419" s="3"/>
      <c r="BD1419" s="3"/>
      <c r="BE1419" s="3"/>
      <c r="BF1419" s="3"/>
      <c r="BG1419" s="3"/>
      <c r="BH1419" s="3"/>
      <c r="BI1419" s="3"/>
      <c r="BJ1419" s="3"/>
      <c r="BK1419" s="3"/>
      <c r="BL1419" s="3"/>
      <c r="BM1419" s="3"/>
      <c r="BN1419" s="3"/>
      <c r="BO1419" s="3"/>
      <c r="BP1419" s="3"/>
      <c r="BQ1419" s="3"/>
      <c r="BR1419" s="3"/>
      <c r="BS1419" s="3"/>
      <c r="BT1419" s="3"/>
      <c r="BU1419" s="3"/>
      <c r="BV1419" s="3"/>
      <c r="BW1419" s="3"/>
      <c r="BX1419" s="3"/>
      <c r="BY1419" s="3"/>
      <c r="BZ1419" s="3"/>
      <c r="CA1419" s="3"/>
      <c r="CB1419" s="3"/>
      <c r="CC1419" s="3"/>
      <c r="CD1419" s="3"/>
      <c r="CE1419" s="3"/>
      <c r="CF1419" s="3"/>
      <c r="CG1419" s="3"/>
      <c r="CH1419" s="3"/>
      <c r="CI1419" s="3"/>
      <c r="CJ1419" s="3"/>
      <c r="CK1419" s="3"/>
      <c r="CL1419" s="3"/>
      <c r="CM1419" s="3"/>
      <c r="CN1419" s="3"/>
      <c r="CO1419" s="3"/>
      <c r="CP1419" s="3"/>
      <c r="CQ1419" s="3"/>
      <c r="CR1419" s="3"/>
      <c r="CS1419" s="3"/>
      <c r="CT1419" s="3"/>
      <c r="CU1419" s="3"/>
      <c r="CV1419" s="3"/>
      <c r="CW1419" s="3"/>
      <c r="CX1419" s="3"/>
      <c r="CY1419" s="3"/>
      <c r="CZ1419" s="3"/>
      <c r="DA1419" s="3"/>
      <c r="DB1419" s="3"/>
      <c r="DC1419" s="3"/>
      <c r="DD1419" s="3"/>
      <c r="DE1419" s="3"/>
      <c r="DF1419" s="3"/>
      <c r="DG1419" s="3"/>
      <c r="DH1419" s="3"/>
      <c r="DI1419" s="3"/>
      <c r="DJ1419" s="3"/>
      <c r="DK1419" s="3"/>
      <c r="DL1419" s="3"/>
      <c r="DM1419" s="3"/>
      <c r="DN1419" s="3"/>
      <c r="DO1419" s="3"/>
      <c r="DP1419" s="3"/>
    </row>
    <row r="1420" spans="1:120">
      <c r="A1420" s="1" t="str">
        <f>IF($I$1226="Y",'Population Definitions'!$B$9,"...")</f>
        <v>10-19F</v>
      </c>
      <c r="B1420" s="4" t="str">
        <f>IF($I$1226="Y","---&gt;","...")</f>
        <v>---&gt;</v>
      </c>
      <c r="C1420" s="1" t="str">
        <f>IF($I$1226="Y",'Population Definitions'!$B$9,"...")</f>
        <v>10-19F</v>
      </c>
      <c r="E1420" s="3" t="s">
        <v>39</v>
      </c>
      <c r="F1420" s="3"/>
      <c r="G1420" s="3">
        <v>1</v>
      </c>
      <c r="H1420" s="4" t="str">
        <f>IF($I$1226="Y","OR","...")</f>
        <v>OR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  <c r="AP1420" s="3"/>
      <c r="AQ1420" s="3"/>
      <c r="AR1420" s="3"/>
      <c r="AS1420" s="3"/>
      <c r="AT1420" s="3"/>
      <c r="AU1420" s="3"/>
      <c r="AV1420" s="3"/>
      <c r="AW1420" s="3"/>
      <c r="AX1420" s="3"/>
      <c r="AY1420" s="3"/>
      <c r="AZ1420" s="3"/>
      <c r="BA1420" s="3"/>
      <c r="BB1420" s="3"/>
      <c r="BC1420" s="3"/>
      <c r="BD1420" s="3"/>
      <c r="BE1420" s="3"/>
      <c r="BF1420" s="3"/>
      <c r="BG1420" s="3"/>
      <c r="BH1420" s="3"/>
      <c r="BI1420" s="3"/>
      <c r="BJ1420" s="3"/>
      <c r="BK1420" s="3"/>
      <c r="BL1420" s="3"/>
      <c r="BM1420" s="3"/>
      <c r="BN1420" s="3"/>
      <c r="BO1420" s="3"/>
      <c r="BP1420" s="3"/>
      <c r="BQ1420" s="3"/>
      <c r="BR1420" s="3"/>
      <c r="BS1420" s="3"/>
      <c r="BT1420" s="3"/>
      <c r="BU1420" s="3"/>
      <c r="BV1420" s="3"/>
      <c r="BW1420" s="3"/>
      <c r="BX1420" s="3"/>
      <c r="BY1420" s="3"/>
      <c r="BZ1420" s="3"/>
      <c r="CA1420" s="3"/>
      <c r="CB1420" s="3"/>
      <c r="CC1420" s="3"/>
      <c r="CD1420" s="3"/>
      <c r="CE1420" s="3"/>
      <c r="CF1420" s="3"/>
      <c r="CG1420" s="3"/>
      <c r="CH1420" s="3"/>
      <c r="CI1420" s="3"/>
      <c r="CJ1420" s="3"/>
      <c r="CK1420" s="3"/>
      <c r="CL1420" s="3"/>
      <c r="CM1420" s="3"/>
      <c r="CN1420" s="3"/>
      <c r="CO1420" s="3"/>
      <c r="CP1420" s="3"/>
      <c r="CQ1420" s="3"/>
      <c r="CR1420" s="3"/>
      <c r="CS1420" s="3"/>
      <c r="CT1420" s="3"/>
      <c r="CU1420" s="3"/>
      <c r="CV1420" s="3"/>
      <c r="CW1420" s="3"/>
      <c r="CX1420" s="3"/>
      <c r="CY1420" s="3"/>
      <c r="CZ1420" s="3"/>
      <c r="DA1420" s="3"/>
      <c r="DB1420" s="3"/>
      <c r="DC1420" s="3"/>
      <c r="DD1420" s="3"/>
      <c r="DE1420" s="3"/>
      <c r="DF1420" s="3"/>
      <c r="DG1420" s="3"/>
      <c r="DH1420" s="3"/>
      <c r="DI1420" s="3"/>
      <c r="DJ1420" s="3"/>
      <c r="DK1420" s="3"/>
      <c r="DL1420" s="3"/>
      <c r="DM1420" s="3"/>
      <c r="DN1420" s="3"/>
      <c r="DO1420" s="3"/>
      <c r="DP1420" s="3"/>
    </row>
    <row r="1421" spans="1:120">
      <c r="A1421" s="1" t="str">
        <f>IF($J$1226="Y",'Population Definitions'!$B$9,"...")</f>
        <v>10-19F</v>
      </c>
      <c r="B1421" s="4" t="str">
        <f>IF($J$1226="Y","---&gt;","...")</f>
        <v>---&gt;</v>
      </c>
      <c r="C1421" s="1" t="str">
        <f>IF($J$1226="Y",'Population Definitions'!$B$10,"...")</f>
        <v>20-29M</v>
      </c>
      <c r="E1421" s="3" t="s">
        <v>39</v>
      </c>
      <c r="F1421" s="3"/>
      <c r="G1421" s="3">
        <v>1</v>
      </c>
      <c r="H1421" s="4" t="str">
        <f>IF($J$1226="Y","OR","...")</f>
        <v>OR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  <c r="AP1421" s="3"/>
      <c r="AQ1421" s="3"/>
      <c r="AR1421" s="3"/>
      <c r="AS1421" s="3"/>
      <c r="AT1421" s="3"/>
      <c r="AU1421" s="3"/>
      <c r="AV1421" s="3"/>
      <c r="AW1421" s="3"/>
      <c r="AX1421" s="3"/>
      <c r="AY1421" s="3"/>
      <c r="AZ1421" s="3"/>
      <c r="BA1421" s="3"/>
      <c r="BB1421" s="3"/>
      <c r="BC1421" s="3"/>
      <c r="BD1421" s="3"/>
      <c r="BE1421" s="3"/>
      <c r="BF1421" s="3"/>
      <c r="BG1421" s="3"/>
      <c r="BH1421" s="3"/>
      <c r="BI1421" s="3"/>
      <c r="BJ1421" s="3"/>
      <c r="BK1421" s="3"/>
      <c r="BL1421" s="3"/>
      <c r="BM1421" s="3"/>
      <c r="BN1421" s="3"/>
      <c r="BO1421" s="3"/>
      <c r="BP1421" s="3"/>
      <c r="BQ1421" s="3"/>
      <c r="BR1421" s="3"/>
      <c r="BS1421" s="3"/>
      <c r="BT1421" s="3"/>
      <c r="BU1421" s="3"/>
      <c r="BV1421" s="3"/>
      <c r="BW1421" s="3"/>
      <c r="BX1421" s="3"/>
      <c r="BY1421" s="3"/>
      <c r="BZ1421" s="3"/>
      <c r="CA1421" s="3"/>
      <c r="CB1421" s="3"/>
      <c r="CC1421" s="3"/>
      <c r="CD1421" s="3"/>
      <c r="CE1421" s="3"/>
      <c r="CF1421" s="3"/>
      <c r="CG1421" s="3"/>
      <c r="CH1421" s="3"/>
      <c r="CI1421" s="3"/>
      <c r="CJ1421" s="3"/>
      <c r="CK1421" s="3"/>
      <c r="CL1421" s="3"/>
      <c r="CM1421" s="3"/>
      <c r="CN1421" s="3"/>
      <c r="CO1421" s="3"/>
      <c r="CP1421" s="3"/>
      <c r="CQ1421" s="3"/>
      <c r="CR1421" s="3"/>
      <c r="CS1421" s="3"/>
      <c r="CT1421" s="3"/>
      <c r="CU1421" s="3"/>
      <c r="CV1421" s="3"/>
      <c r="CW1421" s="3"/>
      <c r="CX1421" s="3"/>
      <c r="CY1421" s="3"/>
      <c r="CZ1421" s="3"/>
      <c r="DA1421" s="3"/>
      <c r="DB1421" s="3"/>
      <c r="DC1421" s="3"/>
      <c r="DD1421" s="3"/>
      <c r="DE1421" s="3"/>
      <c r="DF1421" s="3"/>
      <c r="DG1421" s="3"/>
      <c r="DH1421" s="3"/>
      <c r="DI1421" s="3"/>
      <c r="DJ1421" s="3"/>
      <c r="DK1421" s="3"/>
      <c r="DL1421" s="3"/>
      <c r="DM1421" s="3"/>
      <c r="DN1421" s="3"/>
      <c r="DO1421" s="3"/>
      <c r="DP1421" s="3"/>
    </row>
    <row r="1422" spans="1:120">
      <c r="A1422" s="1" t="str">
        <f>IF($K$1226="Y",'Population Definitions'!$B$9,"...")</f>
        <v>10-19F</v>
      </c>
      <c r="B1422" s="4" t="str">
        <f>IF($K$1226="Y","---&gt;","...")</f>
        <v>---&gt;</v>
      </c>
      <c r="C1422" s="1" t="str">
        <f>IF($K$1226="Y",'Population Definitions'!$B$11,"...")</f>
        <v>20-29F</v>
      </c>
      <c r="E1422" s="3" t="s">
        <v>39</v>
      </c>
      <c r="F1422" s="3"/>
      <c r="G1422" s="3">
        <v>1</v>
      </c>
      <c r="H1422" s="4" t="str">
        <f>IF($K$1226="Y","OR","...")</f>
        <v>OR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  <c r="AP1422" s="3"/>
      <c r="AQ1422" s="3"/>
      <c r="AR1422" s="3"/>
      <c r="AS1422" s="3"/>
      <c r="AT1422" s="3"/>
      <c r="AU1422" s="3"/>
      <c r="AV1422" s="3"/>
      <c r="AW1422" s="3"/>
      <c r="AX1422" s="3"/>
      <c r="AY1422" s="3"/>
      <c r="AZ1422" s="3"/>
      <c r="BA1422" s="3"/>
      <c r="BB1422" s="3"/>
      <c r="BC1422" s="3"/>
      <c r="BD1422" s="3"/>
      <c r="BE1422" s="3"/>
      <c r="BF1422" s="3"/>
      <c r="BG1422" s="3"/>
      <c r="BH1422" s="3"/>
      <c r="BI1422" s="3"/>
      <c r="BJ1422" s="3"/>
      <c r="BK1422" s="3"/>
      <c r="BL1422" s="3"/>
      <c r="BM1422" s="3"/>
      <c r="BN1422" s="3"/>
      <c r="BO1422" s="3"/>
      <c r="BP1422" s="3"/>
      <c r="BQ1422" s="3"/>
      <c r="BR1422" s="3"/>
      <c r="BS1422" s="3"/>
      <c r="BT1422" s="3"/>
      <c r="BU1422" s="3"/>
      <c r="BV1422" s="3"/>
      <c r="BW1422" s="3"/>
      <c r="BX1422" s="3"/>
      <c r="BY1422" s="3"/>
      <c r="BZ1422" s="3"/>
      <c r="CA1422" s="3"/>
      <c r="CB1422" s="3"/>
      <c r="CC1422" s="3"/>
      <c r="CD1422" s="3"/>
      <c r="CE1422" s="3"/>
      <c r="CF1422" s="3"/>
      <c r="CG1422" s="3"/>
      <c r="CH1422" s="3"/>
      <c r="CI1422" s="3"/>
      <c r="CJ1422" s="3"/>
      <c r="CK1422" s="3"/>
      <c r="CL1422" s="3"/>
      <c r="CM1422" s="3"/>
      <c r="CN1422" s="3"/>
      <c r="CO1422" s="3"/>
      <c r="CP1422" s="3"/>
      <c r="CQ1422" s="3"/>
      <c r="CR1422" s="3"/>
      <c r="CS1422" s="3"/>
      <c r="CT1422" s="3"/>
      <c r="CU1422" s="3"/>
      <c r="CV1422" s="3"/>
      <c r="CW1422" s="3"/>
      <c r="CX1422" s="3"/>
      <c r="CY1422" s="3"/>
      <c r="CZ1422" s="3"/>
      <c r="DA1422" s="3"/>
      <c r="DB1422" s="3"/>
      <c r="DC1422" s="3"/>
      <c r="DD1422" s="3"/>
      <c r="DE1422" s="3"/>
      <c r="DF1422" s="3"/>
      <c r="DG1422" s="3"/>
      <c r="DH1422" s="3"/>
      <c r="DI1422" s="3"/>
      <c r="DJ1422" s="3"/>
      <c r="DK1422" s="3"/>
      <c r="DL1422" s="3"/>
      <c r="DM1422" s="3"/>
      <c r="DN1422" s="3"/>
      <c r="DO1422" s="3"/>
      <c r="DP1422" s="3"/>
    </row>
    <row r="1423" spans="1:120">
      <c r="A1423" s="1" t="str">
        <f>IF($L$1226="Y",'Population Definitions'!$B$9,"...")</f>
        <v>10-19F</v>
      </c>
      <c r="B1423" s="4" t="str">
        <f>IF($L$1226="Y","---&gt;","...")</f>
        <v>---&gt;</v>
      </c>
      <c r="C1423" s="1" t="str">
        <f>IF($L$1226="Y",'Population Definitions'!$B$12,"...")</f>
        <v>30-39M</v>
      </c>
      <c r="E1423" s="3" t="s">
        <v>39</v>
      </c>
      <c r="F1423" s="3"/>
      <c r="G1423" s="3">
        <v>1</v>
      </c>
      <c r="H1423" s="4" t="str">
        <f>IF($L$1226="Y","OR","...")</f>
        <v>OR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  <c r="AP1423" s="3"/>
      <c r="AQ1423" s="3"/>
      <c r="AR1423" s="3"/>
      <c r="AS1423" s="3"/>
      <c r="AT1423" s="3"/>
      <c r="AU1423" s="3"/>
      <c r="AV1423" s="3"/>
      <c r="AW1423" s="3"/>
      <c r="AX1423" s="3"/>
      <c r="AY1423" s="3"/>
      <c r="AZ1423" s="3"/>
      <c r="BA1423" s="3"/>
      <c r="BB1423" s="3"/>
      <c r="BC1423" s="3"/>
      <c r="BD1423" s="3"/>
      <c r="BE1423" s="3"/>
      <c r="BF1423" s="3"/>
      <c r="BG1423" s="3"/>
      <c r="BH1423" s="3"/>
      <c r="BI1423" s="3"/>
      <c r="BJ1423" s="3"/>
      <c r="BK1423" s="3"/>
      <c r="BL1423" s="3"/>
      <c r="BM1423" s="3"/>
      <c r="BN1423" s="3"/>
      <c r="BO1423" s="3"/>
      <c r="BP1423" s="3"/>
      <c r="BQ1423" s="3"/>
      <c r="BR1423" s="3"/>
      <c r="BS1423" s="3"/>
      <c r="BT1423" s="3"/>
      <c r="BU1423" s="3"/>
      <c r="BV1423" s="3"/>
      <c r="BW1423" s="3"/>
      <c r="BX1423" s="3"/>
      <c r="BY1423" s="3"/>
      <c r="BZ1423" s="3"/>
      <c r="CA1423" s="3"/>
      <c r="CB1423" s="3"/>
      <c r="CC1423" s="3"/>
      <c r="CD1423" s="3"/>
      <c r="CE1423" s="3"/>
      <c r="CF1423" s="3"/>
      <c r="CG1423" s="3"/>
      <c r="CH1423" s="3"/>
      <c r="CI1423" s="3"/>
      <c r="CJ1423" s="3"/>
      <c r="CK1423" s="3"/>
      <c r="CL1423" s="3"/>
      <c r="CM1423" s="3"/>
      <c r="CN1423" s="3"/>
      <c r="CO1423" s="3"/>
      <c r="CP1423" s="3"/>
      <c r="CQ1423" s="3"/>
      <c r="CR1423" s="3"/>
      <c r="CS1423" s="3"/>
      <c r="CT1423" s="3"/>
      <c r="CU1423" s="3"/>
      <c r="CV1423" s="3"/>
      <c r="CW1423" s="3"/>
      <c r="CX1423" s="3"/>
      <c r="CY1423" s="3"/>
      <c r="CZ1423" s="3"/>
      <c r="DA1423" s="3"/>
      <c r="DB1423" s="3"/>
      <c r="DC1423" s="3"/>
      <c r="DD1423" s="3"/>
      <c r="DE1423" s="3"/>
      <c r="DF1423" s="3"/>
      <c r="DG1423" s="3"/>
      <c r="DH1423" s="3"/>
      <c r="DI1423" s="3"/>
      <c r="DJ1423" s="3"/>
      <c r="DK1423" s="3"/>
      <c r="DL1423" s="3"/>
      <c r="DM1423" s="3"/>
      <c r="DN1423" s="3"/>
      <c r="DO1423" s="3"/>
      <c r="DP1423" s="3"/>
    </row>
    <row r="1424" spans="1:120">
      <c r="A1424" s="1" t="str">
        <f>IF($M$1226="Y",'Population Definitions'!$B$9,"...")</f>
        <v>10-19F</v>
      </c>
      <c r="B1424" s="4" t="str">
        <f>IF($M$1226="Y","---&gt;","...")</f>
        <v>---&gt;</v>
      </c>
      <c r="C1424" s="1" t="str">
        <f>IF($M$1226="Y",'Population Definitions'!$B$13,"...")</f>
        <v>30-39F</v>
      </c>
      <c r="E1424" s="3" t="s">
        <v>39</v>
      </c>
      <c r="F1424" s="3"/>
      <c r="G1424" s="3">
        <v>1</v>
      </c>
      <c r="H1424" s="4" t="str">
        <f>IF($M$1226="Y","OR","...")</f>
        <v>OR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  <c r="AP1424" s="3"/>
      <c r="AQ1424" s="3"/>
      <c r="AR1424" s="3"/>
      <c r="AS1424" s="3"/>
      <c r="AT1424" s="3"/>
      <c r="AU1424" s="3"/>
      <c r="AV1424" s="3"/>
      <c r="AW1424" s="3"/>
      <c r="AX1424" s="3"/>
      <c r="AY1424" s="3"/>
      <c r="AZ1424" s="3"/>
      <c r="BA1424" s="3"/>
      <c r="BB1424" s="3"/>
      <c r="BC1424" s="3"/>
      <c r="BD1424" s="3"/>
      <c r="BE1424" s="3"/>
      <c r="BF1424" s="3"/>
      <c r="BG1424" s="3"/>
      <c r="BH1424" s="3"/>
      <c r="BI1424" s="3"/>
      <c r="BJ1424" s="3"/>
      <c r="BK1424" s="3"/>
      <c r="BL1424" s="3"/>
      <c r="BM1424" s="3"/>
      <c r="BN1424" s="3"/>
      <c r="BO1424" s="3"/>
      <c r="BP1424" s="3"/>
      <c r="BQ1424" s="3"/>
      <c r="BR1424" s="3"/>
      <c r="BS1424" s="3"/>
      <c r="BT1424" s="3"/>
      <c r="BU1424" s="3"/>
      <c r="BV1424" s="3"/>
      <c r="BW1424" s="3"/>
      <c r="BX1424" s="3"/>
      <c r="BY1424" s="3"/>
      <c r="BZ1424" s="3"/>
      <c r="CA1424" s="3"/>
      <c r="CB1424" s="3"/>
      <c r="CC1424" s="3"/>
      <c r="CD1424" s="3"/>
      <c r="CE1424" s="3"/>
      <c r="CF1424" s="3"/>
      <c r="CG1424" s="3"/>
      <c r="CH1424" s="3"/>
      <c r="CI1424" s="3"/>
      <c r="CJ1424" s="3"/>
      <c r="CK1424" s="3"/>
      <c r="CL1424" s="3"/>
      <c r="CM1424" s="3"/>
      <c r="CN1424" s="3"/>
      <c r="CO1424" s="3"/>
      <c r="CP1424" s="3"/>
      <c r="CQ1424" s="3"/>
      <c r="CR1424" s="3"/>
      <c r="CS1424" s="3"/>
      <c r="CT1424" s="3"/>
      <c r="CU1424" s="3"/>
      <c r="CV1424" s="3"/>
      <c r="CW1424" s="3"/>
      <c r="CX1424" s="3"/>
      <c r="CY1424" s="3"/>
      <c r="CZ1424" s="3"/>
      <c r="DA1424" s="3"/>
      <c r="DB1424" s="3"/>
      <c r="DC1424" s="3"/>
      <c r="DD1424" s="3"/>
      <c r="DE1424" s="3"/>
      <c r="DF1424" s="3"/>
      <c r="DG1424" s="3"/>
      <c r="DH1424" s="3"/>
      <c r="DI1424" s="3"/>
      <c r="DJ1424" s="3"/>
      <c r="DK1424" s="3"/>
      <c r="DL1424" s="3"/>
      <c r="DM1424" s="3"/>
      <c r="DN1424" s="3"/>
      <c r="DO1424" s="3"/>
      <c r="DP1424" s="3"/>
    </row>
    <row r="1425" spans="1:120">
      <c r="A1425" s="1" t="str">
        <f>IF($N$1226="Y",'Population Definitions'!$B$9,"...")</f>
        <v>10-19F</v>
      </c>
      <c r="B1425" s="4" t="str">
        <f>IF($N$1226="Y","---&gt;","...")</f>
        <v>---&gt;</v>
      </c>
      <c r="C1425" s="1" t="str">
        <f>IF($N$1226="Y",'Population Definitions'!$B$14,"...")</f>
        <v>40-49M</v>
      </c>
      <c r="E1425" s="3" t="s">
        <v>39</v>
      </c>
      <c r="F1425" s="3"/>
      <c r="G1425" s="3">
        <v>1</v>
      </c>
      <c r="H1425" s="4" t="str">
        <f>IF($N$1226="Y","OR","...")</f>
        <v>OR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3"/>
      <c r="AP1425" s="3"/>
      <c r="AQ1425" s="3"/>
      <c r="AR1425" s="3"/>
      <c r="AS1425" s="3"/>
      <c r="AT1425" s="3"/>
      <c r="AU1425" s="3"/>
      <c r="AV1425" s="3"/>
      <c r="AW1425" s="3"/>
      <c r="AX1425" s="3"/>
      <c r="AY1425" s="3"/>
      <c r="AZ1425" s="3"/>
      <c r="BA1425" s="3"/>
      <c r="BB1425" s="3"/>
      <c r="BC1425" s="3"/>
      <c r="BD1425" s="3"/>
      <c r="BE1425" s="3"/>
      <c r="BF1425" s="3"/>
      <c r="BG1425" s="3"/>
      <c r="BH1425" s="3"/>
      <c r="BI1425" s="3"/>
      <c r="BJ1425" s="3"/>
      <c r="BK1425" s="3"/>
      <c r="BL1425" s="3"/>
      <c r="BM1425" s="3"/>
      <c r="BN1425" s="3"/>
      <c r="BO1425" s="3"/>
      <c r="BP1425" s="3"/>
      <c r="BQ1425" s="3"/>
      <c r="BR1425" s="3"/>
      <c r="BS1425" s="3"/>
      <c r="BT1425" s="3"/>
      <c r="BU1425" s="3"/>
      <c r="BV1425" s="3"/>
      <c r="BW1425" s="3"/>
      <c r="BX1425" s="3"/>
      <c r="BY1425" s="3"/>
      <c r="BZ1425" s="3"/>
      <c r="CA1425" s="3"/>
      <c r="CB1425" s="3"/>
      <c r="CC1425" s="3"/>
      <c r="CD1425" s="3"/>
      <c r="CE1425" s="3"/>
      <c r="CF1425" s="3"/>
      <c r="CG1425" s="3"/>
      <c r="CH1425" s="3"/>
      <c r="CI1425" s="3"/>
      <c r="CJ1425" s="3"/>
      <c r="CK1425" s="3"/>
      <c r="CL1425" s="3"/>
      <c r="CM1425" s="3"/>
      <c r="CN1425" s="3"/>
      <c r="CO1425" s="3"/>
      <c r="CP1425" s="3"/>
      <c r="CQ1425" s="3"/>
      <c r="CR1425" s="3"/>
      <c r="CS1425" s="3"/>
      <c r="CT1425" s="3"/>
      <c r="CU1425" s="3"/>
      <c r="CV1425" s="3"/>
      <c r="CW1425" s="3"/>
      <c r="CX1425" s="3"/>
      <c r="CY1425" s="3"/>
      <c r="CZ1425" s="3"/>
      <c r="DA1425" s="3"/>
      <c r="DB1425" s="3"/>
      <c r="DC1425" s="3"/>
      <c r="DD1425" s="3"/>
      <c r="DE1425" s="3"/>
      <c r="DF1425" s="3"/>
      <c r="DG1425" s="3"/>
      <c r="DH1425" s="3"/>
      <c r="DI1425" s="3"/>
      <c r="DJ1425" s="3"/>
      <c r="DK1425" s="3"/>
      <c r="DL1425" s="3"/>
      <c r="DM1425" s="3"/>
      <c r="DN1425" s="3"/>
      <c r="DO1425" s="3"/>
      <c r="DP1425" s="3"/>
    </row>
    <row r="1426" spans="1:120">
      <c r="A1426" s="1" t="str">
        <f>IF($O$1226="Y",'Population Definitions'!$B$9,"...")</f>
        <v>10-19F</v>
      </c>
      <c r="B1426" s="4" t="str">
        <f>IF($O$1226="Y","---&gt;","...")</f>
        <v>---&gt;</v>
      </c>
      <c r="C1426" s="1" t="str">
        <f>IF($O$1226="Y",'Population Definitions'!$B$15,"...")</f>
        <v>40-49F</v>
      </c>
      <c r="E1426" s="3" t="s">
        <v>39</v>
      </c>
      <c r="F1426" s="3"/>
      <c r="G1426" s="3">
        <v>1</v>
      </c>
      <c r="H1426" s="4" t="str">
        <f>IF($O$1226="Y","OR","...")</f>
        <v>OR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  <c r="AO1426" s="3"/>
      <c r="AP1426" s="3"/>
      <c r="AQ1426" s="3"/>
      <c r="AR1426" s="3"/>
      <c r="AS1426" s="3"/>
      <c r="AT1426" s="3"/>
      <c r="AU1426" s="3"/>
      <c r="AV1426" s="3"/>
      <c r="AW1426" s="3"/>
      <c r="AX1426" s="3"/>
      <c r="AY1426" s="3"/>
      <c r="AZ1426" s="3"/>
      <c r="BA1426" s="3"/>
      <c r="BB1426" s="3"/>
      <c r="BC1426" s="3"/>
      <c r="BD1426" s="3"/>
      <c r="BE1426" s="3"/>
      <c r="BF1426" s="3"/>
      <c r="BG1426" s="3"/>
      <c r="BH1426" s="3"/>
      <c r="BI1426" s="3"/>
      <c r="BJ1426" s="3"/>
      <c r="BK1426" s="3"/>
      <c r="BL1426" s="3"/>
      <c r="BM1426" s="3"/>
      <c r="BN1426" s="3"/>
      <c r="BO1426" s="3"/>
      <c r="BP1426" s="3"/>
      <c r="BQ1426" s="3"/>
      <c r="BR1426" s="3"/>
      <c r="BS1426" s="3"/>
      <c r="BT1426" s="3"/>
      <c r="BU1426" s="3"/>
      <c r="BV1426" s="3"/>
      <c r="BW1426" s="3"/>
      <c r="BX1426" s="3"/>
      <c r="BY1426" s="3"/>
      <c r="BZ1426" s="3"/>
      <c r="CA1426" s="3"/>
      <c r="CB1426" s="3"/>
      <c r="CC1426" s="3"/>
      <c r="CD1426" s="3"/>
      <c r="CE1426" s="3"/>
      <c r="CF1426" s="3"/>
      <c r="CG1426" s="3"/>
      <c r="CH1426" s="3"/>
      <c r="CI1426" s="3"/>
      <c r="CJ1426" s="3"/>
      <c r="CK1426" s="3"/>
      <c r="CL1426" s="3"/>
      <c r="CM1426" s="3"/>
      <c r="CN1426" s="3"/>
      <c r="CO1426" s="3"/>
      <c r="CP1426" s="3"/>
      <c r="CQ1426" s="3"/>
      <c r="CR1426" s="3"/>
      <c r="CS1426" s="3"/>
      <c r="CT1426" s="3"/>
      <c r="CU1426" s="3"/>
      <c r="CV1426" s="3"/>
      <c r="CW1426" s="3"/>
      <c r="CX1426" s="3"/>
      <c r="CY1426" s="3"/>
      <c r="CZ1426" s="3"/>
      <c r="DA1426" s="3"/>
      <c r="DB1426" s="3"/>
      <c r="DC1426" s="3"/>
      <c r="DD1426" s="3"/>
      <c r="DE1426" s="3"/>
      <c r="DF1426" s="3"/>
      <c r="DG1426" s="3"/>
      <c r="DH1426" s="3"/>
      <c r="DI1426" s="3"/>
      <c r="DJ1426" s="3"/>
      <c r="DK1426" s="3"/>
      <c r="DL1426" s="3"/>
      <c r="DM1426" s="3"/>
      <c r="DN1426" s="3"/>
      <c r="DO1426" s="3"/>
      <c r="DP1426" s="3"/>
    </row>
    <row r="1427" spans="1:120">
      <c r="A1427" s="1" t="str">
        <f>IF($P$1226="Y",'Population Definitions'!$B$9,"...")</f>
        <v>10-19F</v>
      </c>
      <c r="B1427" s="4" t="str">
        <f>IF($P$1226="Y","---&gt;","...")</f>
        <v>---&gt;</v>
      </c>
      <c r="C1427" s="1" t="str">
        <f>IF($P$1226="Y",'Population Definitions'!$B$16,"...")</f>
        <v>50-59M</v>
      </c>
      <c r="E1427" s="3" t="s">
        <v>39</v>
      </c>
      <c r="F1427" s="3"/>
      <c r="G1427" s="3">
        <v>1</v>
      </c>
      <c r="H1427" s="4" t="str">
        <f>IF($P$1226="Y","OR","...")</f>
        <v>OR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  <c r="AP1427" s="3"/>
      <c r="AQ1427" s="3"/>
      <c r="AR1427" s="3"/>
      <c r="AS1427" s="3"/>
      <c r="AT1427" s="3"/>
      <c r="AU1427" s="3"/>
      <c r="AV1427" s="3"/>
      <c r="AW1427" s="3"/>
      <c r="AX1427" s="3"/>
      <c r="AY1427" s="3"/>
      <c r="AZ1427" s="3"/>
      <c r="BA1427" s="3"/>
      <c r="BB1427" s="3"/>
      <c r="BC1427" s="3"/>
      <c r="BD1427" s="3"/>
      <c r="BE1427" s="3"/>
      <c r="BF1427" s="3"/>
      <c r="BG1427" s="3"/>
      <c r="BH1427" s="3"/>
      <c r="BI1427" s="3"/>
      <c r="BJ1427" s="3"/>
      <c r="BK1427" s="3"/>
      <c r="BL1427" s="3"/>
      <c r="BM1427" s="3"/>
      <c r="BN1427" s="3"/>
      <c r="BO1427" s="3"/>
      <c r="BP1427" s="3"/>
      <c r="BQ1427" s="3"/>
      <c r="BR1427" s="3"/>
      <c r="BS1427" s="3"/>
      <c r="BT1427" s="3"/>
      <c r="BU1427" s="3"/>
      <c r="BV1427" s="3"/>
      <c r="BW1427" s="3"/>
      <c r="BX1427" s="3"/>
      <c r="BY1427" s="3"/>
      <c r="BZ1427" s="3"/>
      <c r="CA1427" s="3"/>
      <c r="CB1427" s="3"/>
      <c r="CC1427" s="3"/>
      <c r="CD1427" s="3"/>
      <c r="CE1427" s="3"/>
      <c r="CF1427" s="3"/>
      <c r="CG1427" s="3"/>
      <c r="CH1427" s="3"/>
      <c r="CI1427" s="3"/>
      <c r="CJ1427" s="3"/>
      <c r="CK1427" s="3"/>
      <c r="CL1427" s="3"/>
      <c r="CM1427" s="3"/>
      <c r="CN1427" s="3"/>
      <c r="CO1427" s="3"/>
      <c r="CP1427" s="3"/>
      <c r="CQ1427" s="3"/>
      <c r="CR1427" s="3"/>
      <c r="CS1427" s="3"/>
      <c r="CT1427" s="3"/>
      <c r="CU1427" s="3"/>
      <c r="CV1427" s="3"/>
      <c r="CW1427" s="3"/>
      <c r="CX1427" s="3"/>
      <c r="CY1427" s="3"/>
      <c r="CZ1427" s="3"/>
      <c r="DA1427" s="3"/>
      <c r="DB1427" s="3"/>
      <c r="DC1427" s="3"/>
      <c r="DD1427" s="3"/>
      <c r="DE1427" s="3"/>
      <c r="DF1427" s="3"/>
      <c r="DG1427" s="3"/>
      <c r="DH1427" s="3"/>
      <c r="DI1427" s="3"/>
      <c r="DJ1427" s="3"/>
      <c r="DK1427" s="3"/>
      <c r="DL1427" s="3"/>
      <c r="DM1427" s="3"/>
      <c r="DN1427" s="3"/>
      <c r="DO1427" s="3"/>
      <c r="DP1427" s="3"/>
    </row>
    <row r="1428" spans="1:120">
      <c r="A1428" s="1" t="str">
        <f>IF($Q$1226="Y",'Population Definitions'!$B$9,"...")</f>
        <v>10-19F</v>
      </c>
      <c r="B1428" s="4" t="str">
        <f>IF($Q$1226="Y","---&gt;","...")</f>
        <v>---&gt;</v>
      </c>
      <c r="C1428" s="1" t="str">
        <f>IF($Q$1226="Y",'Population Definitions'!$B$17,"...")</f>
        <v>50-59F</v>
      </c>
      <c r="E1428" s="3" t="s">
        <v>39</v>
      </c>
      <c r="F1428" s="3"/>
      <c r="G1428" s="3">
        <v>1</v>
      </c>
      <c r="H1428" s="4" t="str">
        <f>IF($Q$1226="Y","OR","...")</f>
        <v>OR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  <c r="AP1428" s="3"/>
      <c r="AQ1428" s="3"/>
      <c r="AR1428" s="3"/>
      <c r="AS1428" s="3"/>
      <c r="AT1428" s="3"/>
      <c r="AU1428" s="3"/>
      <c r="AV1428" s="3"/>
      <c r="AW1428" s="3"/>
      <c r="AX1428" s="3"/>
      <c r="AY1428" s="3"/>
      <c r="AZ1428" s="3"/>
      <c r="BA1428" s="3"/>
      <c r="BB1428" s="3"/>
      <c r="BC1428" s="3"/>
      <c r="BD1428" s="3"/>
      <c r="BE1428" s="3"/>
      <c r="BF1428" s="3"/>
      <c r="BG1428" s="3"/>
      <c r="BH1428" s="3"/>
      <c r="BI1428" s="3"/>
      <c r="BJ1428" s="3"/>
      <c r="BK1428" s="3"/>
      <c r="BL1428" s="3"/>
      <c r="BM1428" s="3"/>
      <c r="BN1428" s="3"/>
      <c r="BO1428" s="3"/>
      <c r="BP1428" s="3"/>
      <c r="BQ1428" s="3"/>
      <c r="BR1428" s="3"/>
      <c r="BS1428" s="3"/>
      <c r="BT1428" s="3"/>
      <c r="BU1428" s="3"/>
      <c r="BV1428" s="3"/>
      <c r="BW1428" s="3"/>
      <c r="BX1428" s="3"/>
      <c r="BY1428" s="3"/>
      <c r="BZ1428" s="3"/>
      <c r="CA1428" s="3"/>
      <c r="CB1428" s="3"/>
      <c r="CC1428" s="3"/>
      <c r="CD1428" s="3"/>
      <c r="CE1428" s="3"/>
      <c r="CF1428" s="3"/>
      <c r="CG1428" s="3"/>
      <c r="CH1428" s="3"/>
      <c r="CI1428" s="3"/>
      <c r="CJ1428" s="3"/>
      <c r="CK1428" s="3"/>
      <c r="CL1428" s="3"/>
      <c r="CM1428" s="3"/>
      <c r="CN1428" s="3"/>
      <c r="CO1428" s="3"/>
      <c r="CP1428" s="3"/>
      <c r="CQ1428" s="3"/>
      <c r="CR1428" s="3"/>
      <c r="CS1428" s="3"/>
      <c r="CT1428" s="3"/>
      <c r="CU1428" s="3"/>
      <c r="CV1428" s="3"/>
      <c r="CW1428" s="3"/>
      <c r="CX1428" s="3"/>
      <c r="CY1428" s="3"/>
      <c r="CZ1428" s="3"/>
      <c r="DA1428" s="3"/>
      <c r="DB1428" s="3"/>
      <c r="DC1428" s="3"/>
      <c r="DD1428" s="3"/>
      <c r="DE1428" s="3"/>
      <c r="DF1428" s="3"/>
      <c r="DG1428" s="3"/>
      <c r="DH1428" s="3"/>
      <c r="DI1428" s="3"/>
      <c r="DJ1428" s="3"/>
      <c r="DK1428" s="3"/>
      <c r="DL1428" s="3"/>
      <c r="DM1428" s="3"/>
      <c r="DN1428" s="3"/>
      <c r="DO1428" s="3"/>
      <c r="DP1428" s="3"/>
    </row>
    <row r="1429" spans="1:120">
      <c r="A1429" s="1" t="str">
        <f>IF($R$1226="Y",'Population Definitions'!$B$9,"...")</f>
        <v>10-19F</v>
      </c>
      <c r="B1429" s="4" t="str">
        <f>IF($R$1226="Y","---&gt;","...")</f>
        <v>---&gt;</v>
      </c>
      <c r="C1429" s="1" t="str">
        <f>IF($R$1226="Y",'Population Definitions'!$B$18,"...")</f>
        <v>60-69M</v>
      </c>
      <c r="E1429" s="3" t="s">
        <v>39</v>
      </c>
      <c r="F1429" s="3"/>
      <c r="G1429" s="3">
        <v>1</v>
      </c>
      <c r="H1429" s="4" t="str">
        <f>IF($R$1226="Y","OR","...")</f>
        <v>OR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  <c r="AY1429" s="3"/>
      <c r="AZ1429" s="3"/>
      <c r="BA1429" s="3"/>
      <c r="BB1429" s="3"/>
      <c r="BC1429" s="3"/>
      <c r="BD1429" s="3"/>
      <c r="BE1429" s="3"/>
      <c r="BF1429" s="3"/>
      <c r="BG1429" s="3"/>
      <c r="BH1429" s="3"/>
      <c r="BI1429" s="3"/>
      <c r="BJ1429" s="3"/>
      <c r="BK1429" s="3"/>
      <c r="BL1429" s="3"/>
      <c r="BM1429" s="3"/>
      <c r="BN1429" s="3"/>
      <c r="BO1429" s="3"/>
      <c r="BP1429" s="3"/>
      <c r="BQ1429" s="3"/>
      <c r="BR1429" s="3"/>
      <c r="BS1429" s="3"/>
      <c r="BT1429" s="3"/>
      <c r="BU1429" s="3"/>
      <c r="BV1429" s="3"/>
      <c r="BW1429" s="3"/>
      <c r="BX1429" s="3"/>
      <c r="BY1429" s="3"/>
      <c r="BZ1429" s="3"/>
      <c r="CA1429" s="3"/>
      <c r="CB1429" s="3"/>
      <c r="CC1429" s="3"/>
      <c r="CD1429" s="3"/>
      <c r="CE1429" s="3"/>
      <c r="CF1429" s="3"/>
      <c r="CG1429" s="3"/>
      <c r="CH1429" s="3"/>
      <c r="CI1429" s="3"/>
      <c r="CJ1429" s="3"/>
      <c r="CK1429" s="3"/>
      <c r="CL1429" s="3"/>
      <c r="CM1429" s="3"/>
      <c r="CN1429" s="3"/>
      <c r="CO1429" s="3"/>
      <c r="CP1429" s="3"/>
      <c r="CQ1429" s="3"/>
      <c r="CR1429" s="3"/>
      <c r="CS1429" s="3"/>
      <c r="CT1429" s="3"/>
      <c r="CU1429" s="3"/>
      <c r="CV1429" s="3"/>
      <c r="CW1429" s="3"/>
      <c r="CX1429" s="3"/>
      <c r="CY1429" s="3"/>
      <c r="CZ1429" s="3"/>
      <c r="DA1429" s="3"/>
      <c r="DB1429" s="3"/>
      <c r="DC1429" s="3"/>
      <c r="DD1429" s="3"/>
      <c r="DE1429" s="3"/>
      <c r="DF1429" s="3"/>
      <c r="DG1429" s="3"/>
      <c r="DH1429" s="3"/>
      <c r="DI1429" s="3"/>
      <c r="DJ1429" s="3"/>
      <c r="DK1429" s="3"/>
      <c r="DL1429" s="3"/>
      <c r="DM1429" s="3"/>
      <c r="DN1429" s="3"/>
      <c r="DO1429" s="3"/>
      <c r="DP1429" s="3"/>
    </row>
    <row r="1430" spans="1:120">
      <c r="A1430" s="1" t="str">
        <f>IF($S$1226="Y",'Population Definitions'!$B$9,"...")</f>
        <v>10-19F</v>
      </c>
      <c r="B1430" s="4" t="str">
        <f>IF($S$1226="Y","---&gt;","...")</f>
        <v>---&gt;</v>
      </c>
      <c r="C1430" s="1" t="str">
        <f>IF($S$1226="Y",'Population Definitions'!$B$19,"...")</f>
        <v>60-69F</v>
      </c>
      <c r="E1430" s="3" t="s">
        <v>39</v>
      </c>
      <c r="F1430" s="3"/>
      <c r="G1430" s="3">
        <v>1</v>
      </c>
      <c r="H1430" s="4" t="str">
        <f>IF($S$1226="Y","OR","...")</f>
        <v>OR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  <c r="AP1430" s="3"/>
      <c r="AQ1430" s="3"/>
      <c r="AR1430" s="3"/>
      <c r="AS1430" s="3"/>
      <c r="AT1430" s="3"/>
      <c r="AU1430" s="3"/>
      <c r="AV1430" s="3"/>
      <c r="AW1430" s="3"/>
      <c r="AX1430" s="3"/>
      <c r="AY1430" s="3"/>
      <c r="AZ1430" s="3"/>
      <c r="BA1430" s="3"/>
      <c r="BB1430" s="3"/>
      <c r="BC1430" s="3"/>
      <c r="BD1430" s="3"/>
      <c r="BE1430" s="3"/>
      <c r="BF1430" s="3"/>
      <c r="BG1430" s="3"/>
      <c r="BH1430" s="3"/>
      <c r="BI1430" s="3"/>
      <c r="BJ1430" s="3"/>
      <c r="BK1430" s="3"/>
      <c r="BL1430" s="3"/>
      <c r="BM1430" s="3"/>
      <c r="BN1430" s="3"/>
      <c r="BO1430" s="3"/>
      <c r="BP1430" s="3"/>
      <c r="BQ1430" s="3"/>
      <c r="BR1430" s="3"/>
      <c r="BS1430" s="3"/>
      <c r="BT1430" s="3"/>
      <c r="BU1430" s="3"/>
      <c r="BV1430" s="3"/>
      <c r="BW1430" s="3"/>
      <c r="BX1430" s="3"/>
      <c r="BY1430" s="3"/>
      <c r="BZ1430" s="3"/>
      <c r="CA1430" s="3"/>
      <c r="CB1430" s="3"/>
      <c r="CC1430" s="3"/>
      <c r="CD1430" s="3"/>
      <c r="CE1430" s="3"/>
      <c r="CF1430" s="3"/>
      <c r="CG1430" s="3"/>
      <c r="CH1430" s="3"/>
      <c r="CI1430" s="3"/>
      <c r="CJ1430" s="3"/>
      <c r="CK1430" s="3"/>
      <c r="CL1430" s="3"/>
      <c r="CM1430" s="3"/>
      <c r="CN1430" s="3"/>
      <c r="CO1430" s="3"/>
      <c r="CP1430" s="3"/>
      <c r="CQ1430" s="3"/>
      <c r="CR1430" s="3"/>
      <c r="CS1430" s="3"/>
      <c r="CT1430" s="3"/>
      <c r="CU1430" s="3"/>
      <c r="CV1430" s="3"/>
      <c r="CW1430" s="3"/>
      <c r="CX1430" s="3"/>
      <c r="CY1430" s="3"/>
      <c r="CZ1430" s="3"/>
      <c r="DA1430" s="3"/>
      <c r="DB1430" s="3"/>
      <c r="DC1430" s="3"/>
      <c r="DD1430" s="3"/>
      <c r="DE1430" s="3"/>
      <c r="DF1430" s="3"/>
      <c r="DG1430" s="3"/>
      <c r="DH1430" s="3"/>
      <c r="DI1430" s="3"/>
      <c r="DJ1430" s="3"/>
      <c r="DK1430" s="3"/>
      <c r="DL1430" s="3"/>
      <c r="DM1430" s="3"/>
      <c r="DN1430" s="3"/>
      <c r="DO1430" s="3"/>
      <c r="DP1430" s="3"/>
    </row>
    <row r="1431" spans="1:120">
      <c r="A1431" s="1" t="str">
        <f>IF($T$1226="Y",'Population Definitions'!$B$9,"...")</f>
        <v>10-19F</v>
      </c>
      <c r="B1431" s="4" t="str">
        <f>IF($T$1226="Y","---&gt;","...")</f>
        <v>---&gt;</v>
      </c>
      <c r="C1431" s="1" t="str">
        <f>IF($T$1226="Y",'Population Definitions'!$B$20,"...")</f>
        <v>70-79M</v>
      </c>
      <c r="E1431" s="3" t="s">
        <v>39</v>
      </c>
      <c r="F1431" s="3"/>
      <c r="G1431" s="3">
        <v>1</v>
      </c>
      <c r="H1431" s="4" t="str">
        <f>IF($T$1226="Y","OR","...")</f>
        <v>OR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  <c r="AP1431" s="3"/>
      <c r="AQ1431" s="3"/>
      <c r="AR1431" s="3"/>
      <c r="AS1431" s="3"/>
      <c r="AT1431" s="3"/>
      <c r="AU1431" s="3"/>
      <c r="AV1431" s="3"/>
      <c r="AW1431" s="3"/>
      <c r="AX1431" s="3"/>
      <c r="AY1431" s="3"/>
      <c r="AZ1431" s="3"/>
      <c r="BA1431" s="3"/>
      <c r="BB1431" s="3"/>
      <c r="BC1431" s="3"/>
      <c r="BD1431" s="3"/>
      <c r="BE1431" s="3"/>
      <c r="BF1431" s="3"/>
      <c r="BG1431" s="3"/>
      <c r="BH1431" s="3"/>
      <c r="BI1431" s="3"/>
      <c r="BJ1431" s="3"/>
      <c r="BK1431" s="3"/>
      <c r="BL1431" s="3"/>
      <c r="BM1431" s="3"/>
      <c r="BN1431" s="3"/>
      <c r="BO1431" s="3"/>
      <c r="BP1431" s="3"/>
      <c r="BQ1431" s="3"/>
      <c r="BR1431" s="3"/>
      <c r="BS1431" s="3"/>
      <c r="BT1431" s="3"/>
      <c r="BU1431" s="3"/>
      <c r="BV1431" s="3"/>
      <c r="BW1431" s="3"/>
      <c r="BX1431" s="3"/>
      <c r="BY1431" s="3"/>
      <c r="BZ1431" s="3"/>
      <c r="CA1431" s="3"/>
      <c r="CB1431" s="3"/>
      <c r="CC1431" s="3"/>
      <c r="CD1431" s="3"/>
      <c r="CE1431" s="3"/>
      <c r="CF1431" s="3"/>
      <c r="CG1431" s="3"/>
      <c r="CH1431" s="3"/>
      <c r="CI1431" s="3"/>
      <c r="CJ1431" s="3"/>
      <c r="CK1431" s="3"/>
      <c r="CL1431" s="3"/>
      <c r="CM1431" s="3"/>
      <c r="CN1431" s="3"/>
      <c r="CO1431" s="3"/>
      <c r="CP1431" s="3"/>
      <c r="CQ1431" s="3"/>
      <c r="CR1431" s="3"/>
      <c r="CS1431" s="3"/>
      <c r="CT1431" s="3"/>
      <c r="CU1431" s="3"/>
      <c r="CV1431" s="3"/>
      <c r="CW1431" s="3"/>
      <c r="CX1431" s="3"/>
      <c r="CY1431" s="3"/>
      <c r="CZ1431" s="3"/>
      <c r="DA1431" s="3"/>
      <c r="DB1431" s="3"/>
      <c r="DC1431" s="3"/>
      <c r="DD1431" s="3"/>
      <c r="DE1431" s="3"/>
      <c r="DF1431" s="3"/>
      <c r="DG1431" s="3"/>
      <c r="DH1431" s="3"/>
      <c r="DI1431" s="3"/>
      <c r="DJ1431" s="3"/>
      <c r="DK1431" s="3"/>
      <c r="DL1431" s="3"/>
      <c r="DM1431" s="3"/>
      <c r="DN1431" s="3"/>
      <c r="DO1431" s="3"/>
      <c r="DP1431" s="3"/>
    </row>
    <row r="1432" spans="1:120">
      <c r="A1432" s="1" t="str">
        <f>IF($U$1226="Y",'Population Definitions'!$B$9,"...")</f>
        <v>10-19F</v>
      </c>
      <c r="B1432" s="4" t="str">
        <f>IF($U$1226="Y","---&gt;","...")</f>
        <v>---&gt;</v>
      </c>
      <c r="C1432" s="1" t="str">
        <f>IF($U$1226="Y",'Population Definitions'!$B$21,"...")</f>
        <v>70-79F</v>
      </c>
      <c r="E1432" s="3" t="s">
        <v>39</v>
      </c>
      <c r="F1432" s="3"/>
      <c r="G1432" s="3">
        <v>1</v>
      </c>
      <c r="H1432" s="4" t="str">
        <f>IF($U$1226="Y","OR","...")</f>
        <v>OR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  <c r="AP1432" s="3"/>
      <c r="AQ1432" s="3"/>
      <c r="AR1432" s="3"/>
      <c r="AS1432" s="3"/>
      <c r="AT1432" s="3"/>
      <c r="AU1432" s="3"/>
      <c r="AV1432" s="3"/>
      <c r="AW1432" s="3"/>
      <c r="AX1432" s="3"/>
      <c r="AY1432" s="3"/>
      <c r="AZ1432" s="3"/>
      <c r="BA1432" s="3"/>
      <c r="BB1432" s="3"/>
      <c r="BC1432" s="3"/>
      <c r="BD1432" s="3"/>
      <c r="BE1432" s="3"/>
      <c r="BF1432" s="3"/>
      <c r="BG1432" s="3"/>
      <c r="BH1432" s="3"/>
      <c r="BI1432" s="3"/>
      <c r="BJ1432" s="3"/>
      <c r="BK1432" s="3"/>
      <c r="BL1432" s="3"/>
      <c r="BM1432" s="3"/>
      <c r="BN1432" s="3"/>
      <c r="BO1432" s="3"/>
      <c r="BP1432" s="3"/>
      <c r="BQ1432" s="3"/>
      <c r="BR1432" s="3"/>
      <c r="BS1432" s="3"/>
      <c r="BT1432" s="3"/>
      <c r="BU1432" s="3"/>
      <c r="BV1432" s="3"/>
      <c r="BW1432" s="3"/>
      <c r="BX1432" s="3"/>
      <c r="BY1432" s="3"/>
      <c r="BZ1432" s="3"/>
      <c r="CA1432" s="3"/>
      <c r="CB1432" s="3"/>
      <c r="CC1432" s="3"/>
      <c r="CD1432" s="3"/>
      <c r="CE1432" s="3"/>
      <c r="CF1432" s="3"/>
      <c r="CG1432" s="3"/>
      <c r="CH1432" s="3"/>
      <c r="CI1432" s="3"/>
      <c r="CJ1432" s="3"/>
      <c r="CK1432" s="3"/>
      <c r="CL1432" s="3"/>
      <c r="CM1432" s="3"/>
      <c r="CN1432" s="3"/>
      <c r="CO1432" s="3"/>
      <c r="CP1432" s="3"/>
      <c r="CQ1432" s="3"/>
      <c r="CR1432" s="3"/>
      <c r="CS1432" s="3"/>
      <c r="CT1432" s="3"/>
      <c r="CU1432" s="3"/>
      <c r="CV1432" s="3"/>
      <c r="CW1432" s="3"/>
      <c r="CX1432" s="3"/>
      <c r="CY1432" s="3"/>
      <c r="CZ1432" s="3"/>
      <c r="DA1432" s="3"/>
      <c r="DB1432" s="3"/>
      <c r="DC1432" s="3"/>
      <c r="DD1432" s="3"/>
      <c r="DE1432" s="3"/>
      <c r="DF1432" s="3"/>
      <c r="DG1432" s="3"/>
      <c r="DH1432" s="3"/>
      <c r="DI1432" s="3"/>
      <c r="DJ1432" s="3"/>
      <c r="DK1432" s="3"/>
      <c r="DL1432" s="3"/>
      <c r="DM1432" s="3"/>
      <c r="DN1432" s="3"/>
      <c r="DO1432" s="3"/>
      <c r="DP1432" s="3"/>
    </row>
    <row r="1433" spans="1:120">
      <c r="A1433" s="1" t="str">
        <f>IF($V$1226="Y",'Population Definitions'!$B$9,"...")</f>
        <v>10-19F</v>
      </c>
      <c r="B1433" s="4" t="str">
        <f>IF($V$1226="Y","---&gt;","...")</f>
        <v>---&gt;</v>
      </c>
      <c r="C1433" s="1" t="str">
        <f>IF($V$1226="Y",'Population Definitions'!$B$22,"...")</f>
        <v>80-89M</v>
      </c>
      <c r="E1433" s="3" t="s">
        <v>39</v>
      </c>
      <c r="F1433" s="3"/>
      <c r="G1433" s="3">
        <v>1</v>
      </c>
      <c r="H1433" s="4" t="str">
        <f>IF($V$1226="Y","OR","...")</f>
        <v>OR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  <c r="AP1433" s="3"/>
      <c r="AQ1433" s="3"/>
      <c r="AR1433" s="3"/>
      <c r="AS1433" s="3"/>
      <c r="AT1433" s="3"/>
      <c r="AU1433" s="3"/>
      <c r="AV1433" s="3"/>
      <c r="AW1433" s="3"/>
      <c r="AX1433" s="3"/>
      <c r="AY1433" s="3"/>
      <c r="AZ1433" s="3"/>
      <c r="BA1433" s="3"/>
      <c r="BB1433" s="3"/>
      <c r="BC1433" s="3"/>
      <c r="BD1433" s="3"/>
      <c r="BE1433" s="3"/>
      <c r="BF1433" s="3"/>
      <c r="BG1433" s="3"/>
      <c r="BH1433" s="3"/>
      <c r="BI1433" s="3"/>
      <c r="BJ1433" s="3"/>
      <c r="BK1433" s="3"/>
      <c r="BL1433" s="3"/>
      <c r="BM1433" s="3"/>
      <c r="BN1433" s="3"/>
      <c r="BO1433" s="3"/>
      <c r="BP1433" s="3"/>
      <c r="BQ1433" s="3"/>
      <c r="BR1433" s="3"/>
      <c r="BS1433" s="3"/>
      <c r="BT1433" s="3"/>
      <c r="BU1433" s="3"/>
      <c r="BV1433" s="3"/>
      <c r="BW1433" s="3"/>
      <c r="BX1433" s="3"/>
      <c r="BY1433" s="3"/>
      <c r="BZ1433" s="3"/>
      <c r="CA1433" s="3"/>
      <c r="CB1433" s="3"/>
      <c r="CC1433" s="3"/>
      <c r="CD1433" s="3"/>
      <c r="CE1433" s="3"/>
      <c r="CF1433" s="3"/>
      <c r="CG1433" s="3"/>
      <c r="CH1433" s="3"/>
      <c r="CI1433" s="3"/>
      <c r="CJ1433" s="3"/>
      <c r="CK1433" s="3"/>
      <c r="CL1433" s="3"/>
      <c r="CM1433" s="3"/>
      <c r="CN1433" s="3"/>
      <c r="CO1433" s="3"/>
      <c r="CP1433" s="3"/>
      <c r="CQ1433" s="3"/>
      <c r="CR1433" s="3"/>
      <c r="CS1433" s="3"/>
      <c r="CT1433" s="3"/>
      <c r="CU1433" s="3"/>
      <c r="CV1433" s="3"/>
      <c r="CW1433" s="3"/>
      <c r="CX1433" s="3"/>
      <c r="CY1433" s="3"/>
      <c r="CZ1433" s="3"/>
      <c r="DA1433" s="3"/>
      <c r="DB1433" s="3"/>
      <c r="DC1433" s="3"/>
      <c r="DD1433" s="3"/>
      <c r="DE1433" s="3"/>
      <c r="DF1433" s="3"/>
      <c r="DG1433" s="3"/>
      <c r="DH1433" s="3"/>
      <c r="DI1433" s="3"/>
      <c r="DJ1433" s="3"/>
      <c r="DK1433" s="3"/>
      <c r="DL1433" s="3"/>
      <c r="DM1433" s="3"/>
      <c r="DN1433" s="3"/>
      <c r="DO1433" s="3"/>
      <c r="DP1433" s="3"/>
    </row>
    <row r="1434" spans="1:120">
      <c r="A1434" s="1" t="str">
        <f>IF($W$1226="Y",'Population Definitions'!$B$9,"...")</f>
        <v>10-19F</v>
      </c>
      <c r="B1434" s="4" t="str">
        <f>IF($W$1226="Y","---&gt;","...")</f>
        <v>---&gt;</v>
      </c>
      <c r="C1434" s="1" t="str">
        <f>IF($W$1226="Y",'Population Definitions'!$B$23,"...")</f>
        <v>80-89F</v>
      </c>
      <c r="E1434" s="3" t="s">
        <v>39</v>
      </c>
      <c r="F1434" s="3"/>
      <c r="G1434" s="3">
        <v>1</v>
      </c>
      <c r="H1434" s="4" t="str">
        <f>IF($W$1226="Y","OR","...")</f>
        <v>OR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  <c r="AP1434" s="3"/>
      <c r="AQ1434" s="3"/>
      <c r="AR1434" s="3"/>
      <c r="AS1434" s="3"/>
      <c r="AT1434" s="3"/>
      <c r="AU1434" s="3"/>
      <c r="AV1434" s="3"/>
      <c r="AW1434" s="3"/>
      <c r="AX1434" s="3"/>
      <c r="AY1434" s="3"/>
      <c r="AZ1434" s="3"/>
      <c r="BA1434" s="3"/>
      <c r="BB1434" s="3"/>
      <c r="BC1434" s="3"/>
      <c r="BD1434" s="3"/>
      <c r="BE1434" s="3"/>
      <c r="BF1434" s="3"/>
      <c r="BG1434" s="3"/>
      <c r="BH1434" s="3"/>
      <c r="BI1434" s="3"/>
      <c r="BJ1434" s="3"/>
      <c r="BK1434" s="3"/>
      <c r="BL1434" s="3"/>
      <c r="BM1434" s="3"/>
      <c r="BN1434" s="3"/>
      <c r="BO1434" s="3"/>
      <c r="BP1434" s="3"/>
      <c r="BQ1434" s="3"/>
      <c r="BR1434" s="3"/>
      <c r="BS1434" s="3"/>
      <c r="BT1434" s="3"/>
      <c r="BU1434" s="3"/>
      <c r="BV1434" s="3"/>
      <c r="BW1434" s="3"/>
      <c r="BX1434" s="3"/>
      <c r="BY1434" s="3"/>
      <c r="BZ1434" s="3"/>
      <c r="CA1434" s="3"/>
      <c r="CB1434" s="3"/>
      <c r="CC1434" s="3"/>
      <c r="CD1434" s="3"/>
      <c r="CE1434" s="3"/>
      <c r="CF1434" s="3"/>
      <c r="CG1434" s="3"/>
      <c r="CH1434" s="3"/>
      <c r="CI1434" s="3"/>
      <c r="CJ1434" s="3"/>
      <c r="CK1434" s="3"/>
      <c r="CL1434" s="3"/>
      <c r="CM1434" s="3"/>
      <c r="CN1434" s="3"/>
      <c r="CO1434" s="3"/>
      <c r="CP1434" s="3"/>
      <c r="CQ1434" s="3"/>
      <c r="CR1434" s="3"/>
      <c r="CS1434" s="3"/>
      <c r="CT1434" s="3"/>
      <c r="CU1434" s="3"/>
      <c r="CV1434" s="3"/>
      <c r="CW1434" s="3"/>
      <c r="CX1434" s="3"/>
      <c r="CY1434" s="3"/>
      <c r="CZ1434" s="3"/>
      <c r="DA1434" s="3"/>
      <c r="DB1434" s="3"/>
      <c r="DC1434" s="3"/>
      <c r="DD1434" s="3"/>
      <c r="DE1434" s="3"/>
      <c r="DF1434" s="3"/>
      <c r="DG1434" s="3"/>
      <c r="DH1434" s="3"/>
      <c r="DI1434" s="3"/>
      <c r="DJ1434" s="3"/>
      <c r="DK1434" s="3"/>
      <c r="DL1434" s="3"/>
      <c r="DM1434" s="3"/>
      <c r="DN1434" s="3"/>
      <c r="DO1434" s="3"/>
      <c r="DP1434" s="3"/>
    </row>
    <row r="1435" spans="1:120">
      <c r="A1435" s="1" t="str">
        <f>IF($X$1226="Y",'Population Definitions'!$B$9,"...")</f>
        <v>10-19F</v>
      </c>
      <c r="B1435" s="4" t="str">
        <f>IF($X$1226="Y","---&gt;","...")</f>
        <v>---&gt;</v>
      </c>
      <c r="C1435" s="1" t="str">
        <f>IF($X$1226="Y",'Population Definitions'!$B$24,"...")</f>
        <v>90+M</v>
      </c>
      <c r="E1435" s="3" t="s">
        <v>39</v>
      </c>
      <c r="F1435" s="3"/>
      <c r="G1435" s="3">
        <v>1</v>
      </c>
      <c r="H1435" s="4" t="str">
        <f>IF($X$1226="Y","OR","...")</f>
        <v>OR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  <c r="AP1435" s="3"/>
      <c r="AQ1435" s="3"/>
      <c r="AR1435" s="3"/>
      <c r="AS1435" s="3"/>
      <c r="AT1435" s="3"/>
      <c r="AU1435" s="3"/>
      <c r="AV1435" s="3"/>
      <c r="AW1435" s="3"/>
      <c r="AX1435" s="3"/>
      <c r="AY1435" s="3"/>
      <c r="AZ1435" s="3"/>
      <c r="BA1435" s="3"/>
      <c r="BB1435" s="3"/>
      <c r="BC1435" s="3"/>
      <c r="BD1435" s="3"/>
      <c r="BE1435" s="3"/>
      <c r="BF1435" s="3"/>
      <c r="BG1435" s="3"/>
      <c r="BH1435" s="3"/>
      <c r="BI1435" s="3"/>
      <c r="BJ1435" s="3"/>
      <c r="BK1435" s="3"/>
      <c r="BL1435" s="3"/>
      <c r="BM1435" s="3"/>
      <c r="BN1435" s="3"/>
      <c r="BO1435" s="3"/>
      <c r="BP1435" s="3"/>
      <c r="BQ1435" s="3"/>
      <c r="BR1435" s="3"/>
      <c r="BS1435" s="3"/>
      <c r="BT1435" s="3"/>
      <c r="BU1435" s="3"/>
      <c r="BV1435" s="3"/>
      <c r="BW1435" s="3"/>
      <c r="BX1435" s="3"/>
      <c r="BY1435" s="3"/>
      <c r="BZ1435" s="3"/>
      <c r="CA1435" s="3"/>
      <c r="CB1435" s="3"/>
      <c r="CC1435" s="3"/>
      <c r="CD1435" s="3"/>
      <c r="CE1435" s="3"/>
      <c r="CF1435" s="3"/>
      <c r="CG1435" s="3"/>
      <c r="CH1435" s="3"/>
      <c r="CI1435" s="3"/>
      <c r="CJ1435" s="3"/>
      <c r="CK1435" s="3"/>
      <c r="CL1435" s="3"/>
      <c r="CM1435" s="3"/>
      <c r="CN1435" s="3"/>
      <c r="CO1435" s="3"/>
      <c r="CP1435" s="3"/>
      <c r="CQ1435" s="3"/>
      <c r="CR1435" s="3"/>
      <c r="CS1435" s="3"/>
      <c r="CT1435" s="3"/>
      <c r="CU1435" s="3"/>
      <c r="CV1435" s="3"/>
      <c r="CW1435" s="3"/>
      <c r="CX1435" s="3"/>
      <c r="CY1435" s="3"/>
      <c r="CZ1435" s="3"/>
      <c r="DA1435" s="3"/>
      <c r="DB1435" s="3"/>
      <c r="DC1435" s="3"/>
      <c r="DD1435" s="3"/>
      <c r="DE1435" s="3"/>
      <c r="DF1435" s="3"/>
      <c r="DG1435" s="3"/>
      <c r="DH1435" s="3"/>
      <c r="DI1435" s="3"/>
      <c r="DJ1435" s="3"/>
      <c r="DK1435" s="3"/>
      <c r="DL1435" s="3"/>
      <c r="DM1435" s="3"/>
      <c r="DN1435" s="3"/>
      <c r="DO1435" s="3"/>
      <c r="DP1435" s="3"/>
    </row>
    <row r="1436" spans="1:120">
      <c r="A1436" s="1" t="str">
        <f>IF($Y$1226="Y",'Population Definitions'!$B$9,"...")</f>
        <v>10-19F</v>
      </c>
      <c r="B1436" s="4" t="str">
        <f>IF($Y$1226="Y","---&gt;","...")</f>
        <v>---&gt;</v>
      </c>
      <c r="C1436" s="1" t="str">
        <f>IF($Y$1226="Y",'Population Definitions'!$B$25,"...")</f>
        <v>90+F</v>
      </c>
      <c r="E1436" s="3" t="s">
        <v>39</v>
      </c>
      <c r="F1436" s="3"/>
      <c r="G1436" s="3">
        <v>1</v>
      </c>
      <c r="H1436" s="4" t="str">
        <f>IF($Y$1226="Y","OR","...")</f>
        <v>OR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  <c r="AP1436" s="3"/>
      <c r="AQ1436" s="3"/>
      <c r="AR1436" s="3"/>
      <c r="AS1436" s="3"/>
      <c r="AT1436" s="3"/>
      <c r="AU1436" s="3"/>
      <c r="AV1436" s="3"/>
      <c r="AW1436" s="3"/>
      <c r="AX1436" s="3"/>
      <c r="AY1436" s="3"/>
      <c r="AZ1436" s="3"/>
      <c r="BA1436" s="3"/>
      <c r="BB1436" s="3"/>
      <c r="BC1436" s="3"/>
      <c r="BD1436" s="3"/>
      <c r="BE1436" s="3"/>
      <c r="BF1436" s="3"/>
      <c r="BG1436" s="3"/>
      <c r="BH1436" s="3"/>
      <c r="BI1436" s="3"/>
      <c r="BJ1436" s="3"/>
      <c r="BK1436" s="3"/>
      <c r="BL1436" s="3"/>
      <c r="BM1436" s="3"/>
      <c r="BN1436" s="3"/>
      <c r="BO1436" s="3"/>
      <c r="BP1436" s="3"/>
      <c r="BQ1436" s="3"/>
      <c r="BR1436" s="3"/>
      <c r="BS1436" s="3"/>
      <c r="BT1436" s="3"/>
      <c r="BU1436" s="3"/>
      <c r="BV1436" s="3"/>
      <c r="BW1436" s="3"/>
      <c r="BX1436" s="3"/>
      <c r="BY1436" s="3"/>
      <c r="BZ1436" s="3"/>
      <c r="CA1436" s="3"/>
      <c r="CB1436" s="3"/>
      <c r="CC1436" s="3"/>
      <c r="CD1436" s="3"/>
      <c r="CE1436" s="3"/>
      <c r="CF1436" s="3"/>
      <c r="CG1436" s="3"/>
      <c r="CH1436" s="3"/>
      <c r="CI1436" s="3"/>
      <c r="CJ1436" s="3"/>
      <c r="CK1436" s="3"/>
      <c r="CL1436" s="3"/>
      <c r="CM1436" s="3"/>
      <c r="CN1436" s="3"/>
      <c r="CO1436" s="3"/>
      <c r="CP1436" s="3"/>
      <c r="CQ1436" s="3"/>
      <c r="CR1436" s="3"/>
      <c r="CS1436" s="3"/>
      <c r="CT1436" s="3"/>
      <c r="CU1436" s="3"/>
      <c r="CV1436" s="3"/>
      <c r="CW1436" s="3"/>
      <c r="CX1436" s="3"/>
      <c r="CY1436" s="3"/>
      <c r="CZ1436" s="3"/>
      <c r="DA1436" s="3"/>
      <c r="DB1436" s="3"/>
      <c r="DC1436" s="3"/>
      <c r="DD1436" s="3"/>
      <c r="DE1436" s="3"/>
      <c r="DF1436" s="3"/>
      <c r="DG1436" s="3"/>
      <c r="DH1436" s="3"/>
      <c r="DI1436" s="3"/>
      <c r="DJ1436" s="3"/>
      <c r="DK1436" s="3"/>
      <c r="DL1436" s="3"/>
      <c r="DM1436" s="3"/>
      <c r="DN1436" s="3"/>
      <c r="DO1436" s="3"/>
      <c r="DP1436" s="3"/>
    </row>
    <row r="1437" spans="1:120">
      <c r="A1437" s="1" t="str">
        <f>IF($B$1227="Y",'Population Definitions'!$B$10,"...")</f>
        <v>...</v>
      </c>
      <c r="B1437" s="4" t="str">
        <f>IF($B$1227="Y","---&gt;","...")</f>
        <v>...</v>
      </c>
      <c r="C1437" s="1" t="str">
        <f>IF($B$1227="Y",'Population Definitions'!$B$2,"...")</f>
        <v>...</v>
      </c>
      <c r="E1437" s="2"/>
      <c r="F1437" s="3"/>
      <c r="G1437" s="2"/>
      <c r="H1437" s="4" t="str">
        <f>IF($B$1227="Y","OR","...")</f>
        <v>...</v>
      </c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  <c r="DO1437" s="2"/>
      <c r="DP1437" s="2"/>
    </row>
    <row r="1438" spans="1:120">
      <c r="A1438" s="1" t="str">
        <f>IF($C$1227="Y",'Population Definitions'!$B$10,"...")</f>
        <v>...</v>
      </c>
      <c r="B1438" s="4" t="str">
        <f>IF($C$1227="Y","---&gt;","...")</f>
        <v>...</v>
      </c>
      <c r="C1438" s="1" t="str">
        <f>IF($C$1227="Y",'Population Definitions'!$B$3,"...")</f>
        <v>...</v>
      </c>
      <c r="E1438" s="2"/>
      <c r="F1438" s="3"/>
      <c r="G1438" s="2"/>
      <c r="H1438" s="4" t="str">
        <f>IF($C$1227="Y","OR","...")</f>
        <v>...</v>
      </c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  <c r="DO1438" s="2"/>
      <c r="DP1438" s="2"/>
    </row>
    <row r="1439" spans="1:120">
      <c r="A1439" s="1" t="str">
        <f>IF($D$1227="Y",'Population Definitions'!$B$10,"...")</f>
        <v>...</v>
      </c>
      <c r="B1439" s="4" t="str">
        <f>IF($D$1227="Y","---&gt;","...")</f>
        <v>...</v>
      </c>
      <c r="C1439" s="1" t="str">
        <f>IF($D$1227="Y",'Population Definitions'!$B$4,"...")</f>
        <v>...</v>
      </c>
      <c r="E1439" s="2"/>
      <c r="F1439" s="3"/>
      <c r="G1439" s="2"/>
      <c r="H1439" s="4" t="str">
        <f>IF($D$1227="Y","OR","...")</f>
        <v>...</v>
      </c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  <c r="DO1439" s="2"/>
      <c r="DP1439" s="2"/>
    </row>
    <row r="1440" spans="1:120">
      <c r="A1440" s="1" t="str">
        <f>IF($E$1227="Y",'Population Definitions'!$B$10,"...")</f>
        <v>...</v>
      </c>
      <c r="B1440" s="4" t="str">
        <f>IF($E$1227="Y","---&gt;","...")</f>
        <v>...</v>
      </c>
      <c r="C1440" s="1" t="str">
        <f>IF($E$1227="Y",'Population Definitions'!$B$5,"...")</f>
        <v>...</v>
      </c>
      <c r="E1440" s="2"/>
      <c r="F1440" s="3"/>
      <c r="G1440" s="2"/>
      <c r="H1440" s="4" t="str">
        <f>IF($E$1227="Y","OR","...")</f>
        <v>...</v>
      </c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  <c r="DN1440" s="2"/>
      <c r="DO1440" s="2"/>
      <c r="DP1440" s="2"/>
    </row>
    <row r="1441" spans="1:120">
      <c r="A1441" s="1" t="str">
        <f>IF($F$1227="Y",'Population Definitions'!$B$10,"...")</f>
        <v>20-29M</v>
      </c>
      <c r="B1441" s="4" t="str">
        <f>IF($F$1227="Y","---&gt;","...")</f>
        <v>---&gt;</v>
      </c>
      <c r="C1441" s="1" t="str">
        <f>IF($F$1227="Y",'Population Definitions'!$B$6,"...")</f>
        <v>5-9M</v>
      </c>
      <c r="E1441" s="3" t="s">
        <v>39</v>
      </c>
      <c r="F1441" s="3"/>
      <c r="G1441" s="3">
        <v>1</v>
      </c>
      <c r="H1441" s="4" t="str">
        <f>IF($F$1227="Y","OR","...")</f>
        <v>OR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  <c r="AP1441" s="3"/>
      <c r="AQ1441" s="3"/>
      <c r="AR1441" s="3"/>
      <c r="AS1441" s="3"/>
      <c r="AT1441" s="3"/>
      <c r="AU1441" s="3"/>
      <c r="AV1441" s="3"/>
      <c r="AW1441" s="3"/>
      <c r="AX1441" s="3"/>
      <c r="AY1441" s="3"/>
      <c r="AZ1441" s="3"/>
      <c r="BA1441" s="3"/>
      <c r="BB1441" s="3"/>
      <c r="BC1441" s="3"/>
      <c r="BD1441" s="3"/>
      <c r="BE1441" s="3"/>
      <c r="BF1441" s="3"/>
      <c r="BG1441" s="3"/>
      <c r="BH1441" s="3"/>
      <c r="BI1441" s="3"/>
      <c r="BJ1441" s="3"/>
      <c r="BK1441" s="3"/>
      <c r="BL1441" s="3"/>
      <c r="BM1441" s="3"/>
      <c r="BN1441" s="3"/>
      <c r="BO1441" s="3"/>
      <c r="BP1441" s="3"/>
      <c r="BQ1441" s="3"/>
      <c r="BR1441" s="3"/>
      <c r="BS1441" s="3"/>
      <c r="BT1441" s="3"/>
      <c r="BU1441" s="3"/>
      <c r="BV1441" s="3"/>
      <c r="BW1441" s="3"/>
      <c r="BX1441" s="3"/>
      <c r="BY1441" s="3"/>
      <c r="BZ1441" s="3"/>
      <c r="CA1441" s="3"/>
      <c r="CB1441" s="3"/>
      <c r="CC1441" s="3"/>
      <c r="CD1441" s="3"/>
      <c r="CE1441" s="3"/>
      <c r="CF1441" s="3"/>
      <c r="CG1441" s="3"/>
      <c r="CH1441" s="3"/>
      <c r="CI1441" s="3"/>
      <c r="CJ1441" s="3"/>
      <c r="CK1441" s="3"/>
      <c r="CL1441" s="3"/>
      <c r="CM1441" s="3"/>
      <c r="CN1441" s="3"/>
      <c r="CO1441" s="3"/>
      <c r="CP1441" s="3"/>
      <c r="CQ1441" s="3"/>
      <c r="CR1441" s="3"/>
      <c r="CS1441" s="3"/>
      <c r="CT1441" s="3"/>
      <c r="CU1441" s="3"/>
      <c r="CV1441" s="3"/>
      <c r="CW1441" s="3"/>
      <c r="CX1441" s="3"/>
      <c r="CY1441" s="3"/>
      <c r="CZ1441" s="3"/>
      <c r="DA1441" s="3"/>
      <c r="DB1441" s="3"/>
      <c r="DC1441" s="3"/>
      <c r="DD1441" s="3"/>
      <c r="DE1441" s="3"/>
      <c r="DF1441" s="3"/>
      <c r="DG1441" s="3"/>
      <c r="DH1441" s="3"/>
      <c r="DI1441" s="3"/>
      <c r="DJ1441" s="3"/>
      <c r="DK1441" s="3"/>
      <c r="DL1441" s="3"/>
      <c r="DM1441" s="3"/>
      <c r="DN1441" s="3"/>
      <c r="DO1441" s="3"/>
      <c r="DP1441" s="3"/>
    </row>
    <row r="1442" spans="1:120">
      <c r="A1442" s="1" t="str">
        <f>IF($G$1227="Y",'Population Definitions'!$B$10,"...")</f>
        <v>20-29M</v>
      </c>
      <c r="B1442" s="4" t="str">
        <f>IF($G$1227="Y","---&gt;","...")</f>
        <v>---&gt;</v>
      </c>
      <c r="C1442" s="1" t="str">
        <f>IF($G$1227="Y",'Population Definitions'!$B$7,"...")</f>
        <v>5-9F</v>
      </c>
      <c r="E1442" s="3" t="s">
        <v>39</v>
      </c>
      <c r="F1442" s="3"/>
      <c r="G1442" s="3">
        <v>1</v>
      </c>
      <c r="H1442" s="4" t="str">
        <f>IF($G$1227="Y","OR","...")</f>
        <v>OR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  <c r="AP1442" s="3"/>
      <c r="AQ1442" s="3"/>
      <c r="AR1442" s="3"/>
      <c r="AS1442" s="3"/>
      <c r="AT1442" s="3"/>
      <c r="AU1442" s="3"/>
      <c r="AV1442" s="3"/>
      <c r="AW1442" s="3"/>
      <c r="AX1442" s="3"/>
      <c r="AY1442" s="3"/>
      <c r="AZ1442" s="3"/>
      <c r="BA1442" s="3"/>
      <c r="BB1442" s="3"/>
      <c r="BC1442" s="3"/>
      <c r="BD1442" s="3"/>
      <c r="BE1442" s="3"/>
      <c r="BF1442" s="3"/>
      <c r="BG1442" s="3"/>
      <c r="BH1442" s="3"/>
      <c r="BI1442" s="3"/>
      <c r="BJ1442" s="3"/>
      <c r="BK1442" s="3"/>
      <c r="BL1442" s="3"/>
      <c r="BM1442" s="3"/>
      <c r="BN1442" s="3"/>
      <c r="BO1442" s="3"/>
      <c r="BP1442" s="3"/>
      <c r="BQ1442" s="3"/>
      <c r="BR1442" s="3"/>
      <c r="BS1442" s="3"/>
      <c r="BT1442" s="3"/>
      <c r="BU1442" s="3"/>
      <c r="BV1442" s="3"/>
      <c r="BW1442" s="3"/>
      <c r="BX1442" s="3"/>
      <c r="BY1442" s="3"/>
      <c r="BZ1442" s="3"/>
      <c r="CA1442" s="3"/>
      <c r="CB1442" s="3"/>
      <c r="CC1442" s="3"/>
      <c r="CD1442" s="3"/>
      <c r="CE1442" s="3"/>
      <c r="CF1442" s="3"/>
      <c r="CG1442" s="3"/>
      <c r="CH1442" s="3"/>
      <c r="CI1442" s="3"/>
      <c r="CJ1442" s="3"/>
      <c r="CK1442" s="3"/>
      <c r="CL1442" s="3"/>
      <c r="CM1442" s="3"/>
      <c r="CN1442" s="3"/>
      <c r="CO1442" s="3"/>
      <c r="CP1442" s="3"/>
      <c r="CQ1442" s="3"/>
      <c r="CR1442" s="3"/>
      <c r="CS1442" s="3"/>
      <c r="CT1442" s="3"/>
      <c r="CU1442" s="3"/>
      <c r="CV1442" s="3"/>
      <c r="CW1442" s="3"/>
      <c r="CX1442" s="3"/>
      <c r="CY1442" s="3"/>
      <c r="CZ1442" s="3"/>
      <c r="DA1442" s="3"/>
      <c r="DB1442" s="3"/>
      <c r="DC1442" s="3"/>
      <c r="DD1442" s="3"/>
      <c r="DE1442" s="3"/>
      <c r="DF1442" s="3"/>
      <c r="DG1442" s="3"/>
      <c r="DH1442" s="3"/>
      <c r="DI1442" s="3"/>
      <c r="DJ1442" s="3"/>
      <c r="DK1442" s="3"/>
      <c r="DL1442" s="3"/>
      <c r="DM1442" s="3"/>
      <c r="DN1442" s="3"/>
      <c r="DO1442" s="3"/>
      <c r="DP1442" s="3"/>
    </row>
    <row r="1443" spans="1:120">
      <c r="A1443" s="1" t="str">
        <f>IF($H$1227="Y",'Population Definitions'!$B$10,"...")</f>
        <v>20-29M</v>
      </c>
      <c r="B1443" s="4" t="str">
        <f>IF($H$1227="Y","---&gt;","...")</f>
        <v>---&gt;</v>
      </c>
      <c r="C1443" s="1" t="str">
        <f>IF($H$1227="Y",'Population Definitions'!$B$8,"...")</f>
        <v>10-19M</v>
      </c>
      <c r="E1443" s="3" t="s">
        <v>39</v>
      </c>
      <c r="F1443" s="3"/>
      <c r="G1443" s="3">
        <v>1</v>
      </c>
      <c r="H1443" s="4" t="str">
        <f>IF($H$1227="Y","OR","...")</f>
        <v>OR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  <c r="AP1443" s="3"/>
      <c r="AQ1443" s="3"/>
      <c r="AR1443" s="3"/>
      <c r="AS1443" s="3"/>
      <c r="AT1443" s="3"/>
      <c r="AU1443" s="3"/>
      <c r="AV1443" s="3"/>
      <c r="AW1443" s="3"/>
      <c r="AX1443" s="3"/>
      <c r="AY1443" s="3"/>
      <c r="AZ1443" s="3"/>
      <c r="BA1443" s="3"/>
      <c r="BB1443" s="3"/>
      <c r="BC1443" s="3"/>
      <c r="BD1443" s="3"/>
      <c r="BE1443" s="3"/>
      <c r="BF1443" s="3"/>
      <c r="BG1443" s="3"/>
      <c r="BH1443" s="3"/>
      <c r="BI1443" s="3"/>
      <c r="BJ1443" s="3"/>
      <c r="BK1443" s="3"/>
      <c r="BL1443" s="3"/>
      <c r="BM1443" s="3"/>
      <c r="BN1443" s="3"/>
      <c r="BO1443" s="3"/>
      <c r="BP1443" s="3"/>
      <c r="BQ1443" s="3"/>
      <c r="BR1443" s="3"/>
      <c r="BS1443" s="3"/>
      <c r="BT1443" s="3"/>
      <c r="BU1443" s="3"/>
      <c r="BV1443" s="3"/>
      <c r="BW1443" s="3"/>
      <c r="BX1443" s="3"/>
      <c r="BY1443" s="3"/>
      <c r="BZ1443" s="3"/>
      <c r="CA1443" s="3"/>
      <c r="CB1443" s="3"/>
      <c r="CC1443" s="3"/>
      <c r="CD1443" s="3"/>
      <c r="CE1443" s="3"/>
      <c r="CF1443" s="3"/>
      <c r="CG1443" s="3"/>
      <c r="CH1443" s="3"/>
      <c r="CI1443" s="3"/>
      <c r="CJ1443" s="3"/>
      <c r="CK1443" s="3"/>
      <c r="CL1443" s="3"/>
      <c r="CM1443" s="3"/>
      <c r="CN1443" s="3"/>
      <c r="CO1443" s="3"/>
      <c r="CP1443" s="3"/>
      <c r="CQ1443" s="3"/>
      <c r="CR1443" s="3"/>
      <c r="CS1443" s="3"/>
      <c r="CT1443" s="3"/>
      <c r="CU1443" s="3"/>
      <c r="CV1443" s="3"/>
      <c r="CW1443" s="3"/>
      <c r="CX1443" s="3"/>
      <c r="CY1443" s="3"/>
      <c r="CZ1443" s="3"/>
      <c r="DA1443" s="3"/>
      <c r="DB1443" s="3"/>
      <c r="DC1443" s="3"/>
      <c r="DD1443" s="3"/>
      <c r="DE1443" s="3"/>
      <c r="DF1443" s="3"/>
      <c r="DG1443" s="3"/>
      <c r="DH1443" s="3"/>
      <c r="DI1443" s="3"/>
      <c r="DJ1443" s="3"/>
      <c r="DK1443" s="3"/>
      <c r="DL1443" s="3"/>
      <c r="DM1443" s="3"/>
      <c r="DN1443" s="3"/>
      <c r="DO1443" s="3"/>
      <c r="DP1443" s="3"/>
    </row>
    <row r="1444" spans="1:120">
      <c r="A1444" s="1" t="str">
        <f>IF($I$1227="Y",'Population Definitions'!$B$10,"...")</f>
        <v>20-29M</v>
      </c>
      <c r="B1444" s="4" t="str">
        <f>IF($I$1227="Y","---&gt;","...")</f>
        <v>---&gt;</v>
      </c>
      <c r="C1444" s="1" t="str">
        <f>IF($I$1227="Y",'Population Definitions'!$B$9,"...")</f>
        <v>10-19F</v>
      </c>
      <c r="E1444" s="3" t="s">
        <v>39</v>
      </c>
      <c r="F1444" s="3"/>
      <c r="G1444" s="3">
        <v>1</v>
      </c>
      <c r="H1444" s="4" t="str">
        <f>IF($I$1227="Y","OR","...")</f>
        <v>OR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  <c r="AP1444" s="3"/>
      <c r="AQ1444" s="3"/>
      <c r="AR1444" s="3"/>
      <c r="AS1444" s="3"/>
      <c r="AT1444" s="3"/>
      <c r="AU1444" s="3"/>
      <c r="AV1444" s="3"/>
      <c r="AW1444" s="3"/>
      <c r="AX1444" s="3"/>
      <c r="AY1444" s="3"/>
      <c r="AZ1444" s="3"/>
      <c r="BA1444" s="3"/>
      <c r="BB1444" s="3"/>
      <c r="BC1444" s="3"/>
      <c r="BD1444" s="3"/>
      <c r="BE1444" s="3"/>
      <c r="BF1444" s="3"/>
      <c r="BG1444" s="3"/>
      <c r="BH1444" s="3"/>
      <c r="BI1444" s="3"/>
      <c r="BJ1444" s="3"/>
      <c r="BK1444" s="3"/>
      <c r="BL1444" s="3"/>
      <c r="BM1444" s="3"/>
      <c r="BN1444" s="3"/>
      <c r="BO1444" s="3"/>
      <c r="BP1444" s="3"/>
      <c r="BQ1444" s="3"/>
      <c r="BR1444" s="3"/>
      <c r="BS1444" s="3"/>
      <c r="BT1444" s="3"/>
      <c r="BU1444" s="3"/>
      <c r="BV1444" s="3"/>
      <c r="BW1444" s="3"/>
      <c r="BX1444" s="3"/>
      <c r="BY1444" s="3"/>
      <c r="BZ1444" s="3"/>
      <c r="CA1444" s="3"/>
      <c r="CB1444" s="3"/>
      <c r="CC1444" s="3"/>
      <c r="CD1444" s="3"/>
      <c r="CE1444" s="3"/>
      <c r="CF1444" s="3"/>
      <c r="CG1444" s="3"/>
      <c r="CH1444" s="3"/>
      <c r="CI1444" s="3"/>
      <c r="CJ1444" s="3"/>
      <c r="CK1444" s="3"/>
      <c r="CL1444" s="3"/>
      <c r="CM1444" s="3"/>
      <c r="CN1444" s="3"/>
      <c r="CO1444" s="3"/>
      <c r="CP1444" s="3"/>
      <c r="CQ1444" s="3"/>
      <c r="CR1444" s="3"/>
      <c r="CS1444" s="3"/>
      <c r="CT1444" s="3"/>
      <c r="CU1444" s="3"/>
      <c r="CV1444" s="3"/>
      <c r="CW1444" s="3"/>
      <c r="CX1444" s="3"/>
      <c r="CY1444" s="3"/>
      <c r="CZ1444" s="3"/>
      <c r="DA1444" s="3"/>
      <c r="DB1444" s="3"/>
      <c r="DC1444" s="3"/>
      <c r="DD1444" s="3"/>
      <c r="DE1444" s="3"/>
      <c r="DF1444" s="3"/>
      <c r="DG1444" s="3"/>
      <c r="DH1444" s="3"/>
      <c r="DI1444" s="3"/>
      <c r="DJ1444" s="3"/>
      <c r="DK1444" s="3"/>
      <c r="DL1444" s="3"/>
      <c r="DM1444" s="3"/>
      <c r="DN1444" s="3"/>
      <c r="DO1444" s="3"/>
      <c r="DP1444" s="3"/>
    </row>
    <row r="1445" spans="1:120">
      <c r="A1445" s="1" t="str">
        <f>IF($J$1227="Y",'Population Definitions'!$B$10,"...")</f>
        <v>20-29M</v>
      </c>
      <c r="B1445" s="4" t="str">
        <f>IF($J$1227="Y","---&gt;","...")</f>
        <v>---&gt;</v>
      </c>
      <c r="C1445" s="1" t="str">
        <f>IF($J$1227="Y",'Population Definitions'!$B$10,"...")</f>
        <v>20-29M</v>
      </c>
      <c r="E1445" s="3" t="s">
        <v>39</v>
      </c>
      <c r="F1445" s="3"/>
      <c r="G1445" s="3">
        <v>1</v>
      </c>
      <c r="H1445" s="4" t="str">
        <f>IF($J$1227="Y","OR","...")</f>
        <v>OR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  <c r="AP1445" s="3"/>
      <c r="AQ1445" s="3"/>
      <c r="AR1445" s="3"/>
      <c r="AS1445" s="3"/>
      <c r="AT1445" s="3"/>
      <c r="AU1445" s="3"/>
      <c r="AV1445" s="3"/>
      <c r="AW1445" s="3"/>
      <c r="AX1445" s="3"/>
      <c r="AY1445" s="3"/>
      <c r="AZ1445" s="3"/>
      <c r="BA1445" s="3"/>
      <c r="BB1445" s="3"/>
      <c r="BC1445" s="3"/>
      <c r="BD1445" s="3"/>
      <c r="BE1445" s="3"/>
      <c r="BF1445" s="3"/>
      <c r="BG1445" s="3"/>
      <c r="BH1445" s="3"/>
      <c r="BI1445" s="3"/>
      <c r="BJ1445" s="3"/>
      <c r="BK1445" s="3"/>
      <c r="BL1445" s="3"/>
      <c r="BM1445" s="3"/>
      <c r="BN1445" s="3"/>
      <c r="BO1445" s="3"/>
      <c r="BP1445" s="3"/>
      <c r="BQ1445" s="3"/>
      <c r="BR1445" s="3"/>
      <c r="BS1445" s="3"/>
      <c r="BT1445" s="3"/>
      <c r="BU1445" s="3"/>
      <c r="BV1445" s="3"/>
      <c r="BW1445" s="3"/>
      <c r="BX1445" s="3"/>
      <c r="BY1445" s="3"/>
      <c r="BZ1445" s="3"/>
      <c r="CA1445" s="3"/>
      <c r="CB1445" s="3"/>
      <c r="CC1445" s="3"/>
      <c r="CD1445" s="3"/>
      <c r="CE1445" s="3"/>
      <c r="CF1445" s="3"/>
      <c r="CG1445" s="3"/>
      <c r="CH1445" s="3"/>
      <c r="CI1445" s="3"/>
      <c r="CJ1445" s="3"/>
      <c r="CK1445" s="3"/>
      <c r="CL1445" s="3"/>
      <c r="CM1445" s="3"/>
      <c r="CN1445" s="3"/>
      <c r="CO1445" s="3"/>
      <c r="CP1445" s="3"/>
      <c r="CQ1445" s="3"/>
      <c r="CR1445" s="3"/>
      <c r="CS1445" s="3"/>
      <c r="CT1445" s="3"/>
      <c r="CU1445" s="3"/>
      <c r="CV1445" s="3"/>
      <c r="CW1445" s="3"/>
      <c r="CX1445" s="3"/>
      <c r="CY1445" s="3"/>
      <c r="CZ1445" s="3"/>
      <c r="DA1445" s="3"/>
      <c r="DB1445" s="3"/>
      <c r="DC1445" s="3"/>
      <c r="DD1445" s="3"/>
      <c r="DE1445" s="3"/>
      <c r="DF1445" s="3"/>
      <c r="DG1445" s="3"/>
      <c r="DH1445" s="3"/>
      <c r="DI1445" s="3"/>
      <c r="DJ1445" s="3"/>
      <c r="DK1445" s="3"/>
      <c r="DL1445" s="3"/>
      <c r="DM1445" s="3"/>
      <c r="DN1445" s="3"/>
      <c r="DO1445" s="3"/>
      <c r="DP1445" s="3"/>
    </row>
    <row r="1446" spans="1:120">
      <c r="A1446" s="1" t="str">
        <f>IF($K$1227="Y",'Population Definitions'!$B$10,"...")</f>
        <v>20-29M</v>
      </c>
      <c r="B1446" s="4" t="str">
        <f>IF($K$1227="Y","---&gt;","...")</f>
        <v>---&gt;</v>
      </c>
      <c r="C1446" s="1" t="str">
        <f>IF($K$1227="Y",'Population Definitions'!$B$11,"...")</f>
        <v>20-29F</v>
      </c>
      <c r="E1446" s="3" t="s">
        <v>39</v>
      </c>
      <c r="F1446" s="3"/>
      <c r="G1446" s="3">
        <v>1</v>
      </c>
      <c r="H1446" s="4" t="str">
        <f>IF($K$1227="Y","OR","...")</f>
        <v>OR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  <c r="AP1446" s="3"/>
      <c r="AQ1446" s="3"/>
      <c r="AR1446" s="3"/>
      <c r="AS1446" s="3"/>
      <c r="AT1446" s="3"/>
      <c r="AU1446" s="3"/>
      <c r="AV1446" s="3"/>
      <c r="AW1446" s="3"/>
      <c r="AX1446" s="3"/>
      <c r="AY1446" s="3"/>
      <c r="AZ1446" s="3"/>
      <c r="BA1446" s="3"/>
      <c r="BB1446" s="3"/>
      <c r="BC1446" s="3"/>
      <c r="BD1446" s="3"/>
      <c r="BE1446" s="3"/>
      <c r="BF1446" s="3"/>
      <c r="BG1446" s="3"/>
      <c r="BH1446" s="3"/>
      <c r="BI1446" s="3"/>
      <c r="BJ1446" s="3"/>
      <c r="BK1446" s="3"/>
      <c r="BL1446" s="3"/>
      <c r="BM1446" s="3"/>
      <c r="BN1446" s="3"/>
      <c r="BO1446" s="3"/>
      <c r="BP1446" s="3"/>
      <c r="BQ1446" s="3"/>
      <c r="BR1446" s="3"/>
      <c r="BS1446" s="3"/>
      <c r="BT1446" s="3"/>
      <c r="BU1446" s="3"/>
      <c r="BV1446" s="3"/>
      <c r="BW1446" s="3"/>
      <c r="BX1446" s="3"/>
      <c r="BY1446" s="3"/>
      <c r="BZ1446" s="3"/>
      <c r="CA1446" s="3"/>
      <c r="CB1446" s="3"/>
      <c r="CC1446" s="3"/>
      <c r="CD1446" s="3"/>
      <c r="CE1446" s="3"/>
      <c r="CF1446" s="3"/>
      <c r="CG1446" s="3"/>
      <c r="CH1446" s="3"/>
      <c r="CI1446" s="3"/>
      <c r="CJ1446" s="3"/>
      <c r="CK1446" s="3"/>
      <c r="CL1446" s="3"/>
      <c r="CM1446" s="3"/>
      <c r="CN1446" s="3"/>
      <c r="CO1446" s="3"/>
      <c r="CP1446" s="3"/>
      <c r="CQ1446" s="3"/>
      <c r="CR1446" s="3"/>
      <c r="CS1446" s="3"/>
      <c r="CT1446" s="3"/>
      <c r="CU1446" s="3"/>
      <c r="CV1446" s="3"/>
      <c r="CW1446" s="3"/>
      <c r="CX1446" s="3"/>
      <c r="CY1446" s="3"/>
      <c r="CZ1446" s="3"/>
      <c r="DA1446" s="3"/>
      <c r="DB1446" s="3"/>
      <c r="DC1446" s="3"/>
      <c r="DD1446" s="3"/>
      <c r="DE1446" s="3"/>
      <c r="DF1446" s="3"/>
      <c r="DG1446" s="3"/>
      <c r="DH1446" s="3"/>
      <c r="DI1446" s="3"/>
      <c r="DJ1446" s="3"/>
      <c r="DK1446" s="3"/>
      <c r="DL1446" s="3"/>
      <c r="DM1446" s="3"/>
      <c r="DN1446" s="3"/>
      <c r="DO1446" s="3"/>
      <c r="DP1446" s="3"/>
    </row>
    <row r="1447" spans="1:120">
      <c r="A1447" s="1" t="str">
        <f>IF($L$1227="Y",'Population Definitions'!$B$10,"...")</f>
        <v>20-29M</v>
      </c>
      <c r="B1447" s="4" t="str">
        <f>IF($L$1227="Y","---&gt;","...")</f>
        <v>---&gt;</v>
      </c>
      <c r="C1447" s="1" t="str">
        <f>IF($L$1227="Y",'Population Definitions'!$B$12,"...")</f>
        <v>30-39M</v>
      </c>
      <c r="E1447" s="3" t="s">
        <v>39</v>
      </c>
      <c r="F1447" s="3"/>
      <c r="G1447" s="3">
        <v>1</v>
      </c>
      <c r="H1447" s="4" t="str">
        <f>IF($L$1227="Y","OR","...")</f>
        <v>OR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  <c r="AP1447" s="3"/>
      <c r="AQ1447" s="3"/>
      <c r="AR1447" s="3"/>
      <c r="AS1447" s="3"/>
      <c r="AT1447" s="3"/>
      <c r="AU1447" s="3"/>
      <c r="AV1447" s="3"/>
      <c r="AW1447" s="3"/>
      <c r="AX1447" s="3"/>
      <c r="AY1447" s="3"/>
      <c r="AZ1447" s="3"/>
      <c r="BA1447" s="3"/>
      <c r="BB1447" s="3"/>
      <c r="BC1447" s="3"/>
      <c r="BD1447" s="3"/>
      <c r="BE1447" s="3"/>
      <c r="BF1447" s="3"/>
      <c r="BG1447" s="3"/>
      <c r="BH1447" s="3"/>
      <c r="BI1447" s="3"/>
      <c r="BJ1447" s="3"/>
      <c r="BK1447" s="3"/>
      <c r="BL1447" s="3"/>
      <c r="BM1447" s="3"/>
      <c r="BN1447" s="3"/>
      <c r="BO1447" s="3"/>
      <c r="BP1447" s="3"/>
      <c r="BQ1447" s="3"/>
      <c r="BR1447" s="3"/>
      <c r="BS1447" s="3"/>
      <c r="BT1447" s="3"/>
      <c r="BU1447" s="3"/>
      <c r="BV1447" s="3"/>
      <c r="BW1447" s="3"/>
      <c r="BX1447" s="3"/>
      <c r="BY1447" s="3"/>
      <c r="BZ1447" s="3"/>
      <c r="CA1447" s="3"/>
      <c r="CB1447" s="3"/>
      <c r="CC1447" s="3"/>
      <c r="CD1447" s="3"/>
      <c r="CE1447" s="3"/>
      <c r="CF1447" s="3"/>
      <c r="CG1447" s="3"/>
      <c r="CH1447" s="3"/>
      <c r="CI1447" s="3"/>
      <c r="CJ1447" s="3"/>
      <c r="CK1447" s="3"/>
      <c r="CL1447" s="3"/>
      <c r="CM1447" s="3"/>
      <c r="CN1447" s="3"/>
      <c r="CO1447" s="3"/>
      <c r="CP1447" s="3"/>
      <c r="CQ1447" s="3"/>
      <c r="CR1447" s="3"/>
      <c r="CS1447" s="3"/>
      <c r="CT1447" s="3"/>
      <c r="CU1447" s="3"/>
      <c r="CV1447" s="3"/>
      <c r="CW1447" s="3"/>
      <c r="CX1447" s="3"/>
      <c r="CY1447" s="3"/>
      <c r="CZ1447" s="3"/>
      <c r="DA1447" s="3"/>
      <c r="DB1447" s="3"/>
      <c r="DC1447" s="3"/>
      <c r="DD1447" s="3"/>
      <c r="DE1447" s="3"/>
      <c r="DF1447" s="3"/>
      <c r="DG1447" s="3"/>
      <c r="DH1447" s="3"/>
      <c r="DI1447" s="3"/>
      <c r="DJ1447" s="3"/>
      <c r="DK1447" s="3"/>
      <c r="DL1447" s="3"/>
      <c r="DM1447" s="3"/>
      <c r="DN1447" s="3"/>
      <c r="DO1447" s="3"/>
      <c r="DP1447" s="3"/>
    </row>
    <row r="1448" spans="1:120">
      <c r="A1448" s="1" t="str">
        <f>IF($M$1227="Y",'Population Definitions'!$B$10,"...")</f>
        <v>20-29M</v>
      </c>
      <c r="B1448" s="4" t="str">
        <f>IF($M$1227="Y","---&gt;","...")</f>
        <v>---&gt;</v>
      </c>
      <c r="C1448" s="1" t="str">
        <f>IF($M$1227="Y",'Population Definitions'!$B$13,"...")</f>
        <v>30-39F</v>
      </c>
      <c r="E1448" s="3" t="s">
        <v>39</v>
      </c>
      <c r="F1448" s="3"/>
      <c r="G1448" s="3">
        <v>1</v>
      </c>
      <c r="H1448" s="4" t="str">
        <f>IF($M$1227="Y","OR","...")</f>
        <v>OR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  <c r="AN1448" s="3"/>
      <c r="AO1448" s="3"/>
      <c r="AP1448" s="3"/>
      <c r="AQ1448" s="3"/>
      <c r="AR1448" s="3"/>
      <c r="AS1448" s="3"/>
      <c r="AT1448" s="3"/>
      <c r="AU1448" s="3"/>
      <c r="AV1448" s="3"/>
      <c r="AW1448" s="3"/>
      <c r="AX1448" s="3"/>
      <c r="AY1448" s="3"/>
      <c r="AZ1448" s="3"/>
      <c r="BA1448" s="3"/>
      <c r="BB1448" s="3"/>
      <c r="BC1448" s="3"/>
      <c r="BD1448" s="3"/>
      <c r="BE1448" s="3"/>
      <c r="BF1448" s="3"/>
      <c r="BG1448" s="3"/>
      <c r="BH1448" s="3"/>
      <c r="BI1448" s="3"/>
      <c r="BJ1448" s="3"/>
      <c r="BK1448" s="3"/>
      <c r="BL1448" s="3"/>
      <c r="BM1448" s="3"/>
      <c r="BN1448" s="3"/>
      <c r="BO1448" s="3"/>
      <c r="BP1448" s="3"/>
      <c r="BQ1448" s="3"/>
      <c r="BR1448" s="3"/>
      <c r="BS1448" s="3"/>
      <c r="BT1448" s="3"/>
      <c r="BU1448" s="3"/>
      <c r="BV1448" s="3"/>
      <c r="BW1448" s="3"/>
      <c r="BX1448" s="3"/>
      <c r="BY1448" s="3"/>
      <c r="BZ1448" s="3"/>
      <c r="CA1448" s="3"/>
      <c r="CB1448" s="3"/>
      <c r="CC1448" s="3"/>
      <c r="CD1448" s="3"/>
      <c r="CE1448" s="3"/>
      <c r="CF1448" s="3"/>
      <c r="CG1448" s="3"/>
      <c r="CH1448" s="3"/>
      <c r="CI1448" s="3"/>
      <c r="CJ1448" s="3"/>
      <c r="CK1448" s="3"/>
      <c r="CL1448" s="3"/>
      <c r="CM1448" s="3"/>
      <c r="CN1448" s="3"/>
      <c r="CO1448" s="3"/>
      <c r="CP1448" s="3"/>
      <c r="CQ1448" s="3"/>
      <c r="CR1448" s="3"/>
      <c r="CS1448" s="3"/>
      <c r="CT1448" s="3"/>
      <c r="CU1448" s="3"/>
      <c r="CV1448" s="3"/>
      <c r="CW1448" s="3"/>
      <c r="CX1448" s="3"/>
      <c r="CY1448" s="3"/>
      <c r="CZ1448" s="3"/>
      <c r="DA1448" s="3"/>
      <c r="DB1448" s="3"/>
      <c r="DC1448" s="3"/>
      <c r="DD1448" s="3"/>
      <c r="DE1448" s="3"/>
      <c r="DF1448" s="3"/>
      <c r="DG1448" s="3"/>
      <c r="DH1448" s="3"/>
      <c r="DI1448" s="3"/>
      <c r="DJ1448" s="3"/>
      <c r="DK1448" s="3"/>
      <c r="DL1448" s="3"/>
      <c r="DM1448" s="3"/>
      <c r="DN1448" s="3"/>
      <c r="DO1448" s="3"/>
      <c r="DP1448" s="3"/>
    </row>
    <row r="1449" spans="1:120">
      <c r="A1449" s="1" t="str">
        <f>IF($N$1227="Y",'Population Definitions'!$B$10,"...")</f>
        <v>20-29M</v>
      </c>
      <c r="B1449" s="4" t="str">
        <f>IF($N$1227="Y","---&gt;","...")</f>
        <v>---&gt;</v>
      </c>
      <c r="C1449" s="1" t="str">
        <f>IF($N$1227="Y",'Population Definitions'!$B$14,"...")</f>
        <v>40-49M</v>
      </c>
      <c r="E1449" s="3" t="s">
        <v>39</v>
      </c>
      <c r="F1449" s="3"/>
      <c r="G1449" s="3">
        <v>1</v>
      </c>
      <c r="H1449" s="4" t="str">
        <f>IF($N$1227="Y","OR","...")</f>
        <v>OR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  <c r="AP1449" s="3"/>
      <c r="AQ1449" s="3"/>
      <c r="AR1449" s="3"/>
      <c r="AS1449" s="3"/>
      <c r="AT1449" s="3"/>
      <c r="AU1449" s="3"/>
      <c r="AV1449" s="3"/>
      <c r="AW1449" s="3"/>
      <c r="AX1449" s="3"/>
      <c r="AY1449" s="3"/>
      <c r="AZ1449" s="3"/>
      <c r="BA1449" s="3"/>
      <c r="BB1449" s="3"/>
      <c r="BC1449" s="3"/>
      <c r="BD1449" s="3"/>
      <c r="BE1449" s="3"/>
      <c r="BF1449" s="3"/>
      <c r="BG1449" s="3"/>
      <c r="BH1449" s="3"/>
      <c r="BI1449" s="3"/>
      <c r="BJ1449" s="3"/>
      <c r="BK1449" s="3"/>
      <c r="BL1449" s="3"/>
      <c r="BM1449" s="3"/>
      <c r="BN1449" s="3"/>
      <c r="BO1449" s="3"/>
      <c r="BP1449" s="3"/>
      <c r="BQ1449" s="3"/>
      <c r="BR1449" s="3"/>
      <c r="BS1449" s="3"/>
      <c r="BT1449" s="3"/>
      <c r="BU1449" s="3"/>
      <c r="BV1449" s="3"/>
      <c r="BW1449" s="3"/>
      <c r="BX1449" s="3"/>
      <c r="BY1449" s="3"/>
      <c r="BZ1449" s="3"/>
      <c r="CA1449" s="3"/>
      <c r="CB1449" s="3"/>
      <c r="CC1449" s="3"/>
      <c r="CD1449" s="3"/>
      <c r="CE1449" s="3"/>
      <c r="CF1449" s="3"/>
      <c r="CG1449" s="3"/>
      <c r="CH1449" s="3"/>
      <c r="CI1449" s="3"/>
      <c r="CJ1449" s="3"/>
      <c r="CK1449" s="3"/>
      <c r="CL1449" s="3"/>
      <c r="CM1449" s="3"/>
      <c r="CN1449" s="3"/>
      <c r="CO1449" s="3"/>
      <c r="CP1449" s="3"/>
      <c r="CQ1449" s="3"/>
      <c r="CR1449" s="3"/>
      <c r="CS1449" s="3"/>
      <c r="CT1449" s="3"/>
      <c r="CU1449" s="3"/>
      <c r="CV1449" s="3"/>
      <c r="CW1449" s="3"/>
      <c r="CX1449" s="3"/>
      <c r="CY1449" s="3"/>
      <c r="CZ1449" s="3"/>
      <c r="DA1449" s="3"/>
      <c r="DB1449" s="3"/>
      <c r="DC1449" s="3"/>
      <c r="DD1449" s="3"/>
      <c r="DE1449" s="3"/>
      <c r="DF1449" s="3"/>
      <c r="DG1449" s="3"/>
      <c r="DH1449" s="3"/>
      <c r="DI1449" s="3"/>
      <c r="DJ1449" s="3"/>
      <c r="DK1449" s="3"/>
      <c r="DL1449" s="3"/>
      <c r="DM1449" s="3"/>
      <c r="DN1449" s="3"/>
      <c r="DO1449" s="3"/>
      <c r="DP1449" s="3"/>
    </row>
    <row r="1450" spans="1:120">
      <c r="A1450" s="1" t="str">
        <f>IF($O$1227="Y",'Population Definitions'!$B$10,"...")</f>
        <v>20-29M</v>
      </c>
      <c r="B1450" s="4" t="str">
        <f>IF($O$1227="Y","---&gt;","...")</f>
        <v>---&gt;</v>
      </c>
      <c r="C1450" s="1" t="str">
        <f>IF($O$1227="Y",'Population Definitions'!$B$15,"...")</f>
        <v>40-49F</v>
      </c>
      <c r="E1450" s="3" t="s">
        <v>39</v>
      </c>
      <c r="F1450" s="3"/>
      <c r="G1450" s="3">
        <v>1</v>
      </c>
      <c r="H1450" s="4" t="str">
        <f>IF($O$1227="Y","OR","...")</f>
        <v>OR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  <c r="AP1450" s="3"/>
      <c r="AQ1450" s="3"/>
      <c r="AR1450" s="3"/>
      <c r="AS1450" s="3"/>
      <c r="AT1450" s="3"/>
      <c r="AU1450" s="3"/>
      <c r="AV1450" s="3"/>
      <c r="AW1450" s="3"/>
      <c r="AX1450" s="3"/>
      <c r="AY1450" s="3"/>
      <c r="AZ1450" s="3"/>
      <c r="BA1450" s="3"/>
      <c r="BB1450" s="3"/>
      <c r="BC1450" s="3"/>
      <c r="BD1450" s="3"/>
      <c r="BE1450" s="3"/>
      <c r="BF1450" s="3"/>
      <c r="BG1450" s="3"/>
      <c r="BH1450" s="3"/>
      <c r="BI1450" s="3"/>
      <c r="BJ1450" s="3"/>
      <c r="BK1450" s="3"/>
      <c r="BL1450" s="3"/>
      <c r="BM1450" s="3"/>
      <c r="BN1450" s="3"/>
      <c r="BO1450" s="3"/>
      <c r="BP1450" s="3"/>
      <c r="BQ1450" s="3"/>
      <c r="BR1450" s="3"/>
      <c r="BS1450" s="3"/>
      <c r="BT1450" s="3"/>
      <c r="BU1450" s="3"/>
      <c r="BV1450" s="3"/>
      <c r="BW1450" s="3"/>
      <c r="BX1450" s="3"/>
      <c r="BY1450" s="3"/>
      <c r="BZ1450" s="3"/>
      <c r="CA1450" s="3"/>
      <c r="CB1450" s="3"/>
      <c r="CC1450" s="3"/>
      <c r="CD1450" s="3"/>
      <c r="CE1450" s="3"/>
      <c r="CF1450" s="3"/>
      <c r="CG1450" s="3"/>
      <c r="CH1450" s="3"/>
      <c r="CI1450" s="3"/>
      <c r="CJ1450" s="3"/>
      <c r="CK1450" s="3"/>
      <c r="CL1450" s="3"/>
      <c r="CM1450" s="3"/>
      <c r="CN1450" s="3"/>
      <c r="CO1450" s="3"/>
      <c r="CP1450" s="3"/>
      <c r="CQ1450" s="3"/>
      <c r="CR1450" s="3"/>
      <c r="CS1450" s="3"/>
      <c r="CT1450" s="3"/>
      <c r="CU1450" s="3"/>
      <c r="CV1450" s="3"/>
      <c r="CW1450" s="3"/>
      <c r="CX1450" s="3"/>
      <c r="CY1450" s="3"/>
      <c r="CZ1450" s="3"/>
      <c r="DA1450" s="3"/>
      <c r="DB1450" s="3"/>
      <c r="DC1450" s="3"/>
      <c r="DD1450" s="3"/>
      <c r="DE1450" s="3"/>
      <c r="DF1450" s="3"/>
      <c r="DG1450" s="3"/>
      <c r="DH1450" s="3"/>
      <c r="DI1450" s="3"/>
      <c r="DJ1450" s="3"/>
      <c r="DK1450" s="3"/>
      <c r="DL1450" s="3"/>
      <c r="DM1450" s="3"/>
      <c r="DN1450" s="3"/>
      <c r="DO1450" s="3"/>
      <c r="DP1450" s="3"/>
    </row>
    <row r="1451" spans="1:120">
      <c r="A1451" s="1" t="str">
        <f>IF($P$1227="Y",'Population Definitions'!$B$10,"...")</f>
        <v>20-29M</v>
      </c>
      <c r="B1451" s="4" t="str">
        <f>IF($P$1227="Y","---&gt;","...")</f>
        <v>---&gt;</v>
      </c>
      <c r="C1451" s="1" t="str">
        <f>IF($P$1227="Y",'Population Definitions'!$B$16,"...")</f>
        <v>50-59M</v>
      </c>
      <c r="E1451" s="3" t="s">
        <v>39</v>
      </c>
      <c r="F1451" s="3"/>
      <c r="G1451" s="3">
        <v>1</v>
      </c>
      <c r="H1451" s="4" t="str">
        <f>IF($P$1227="Y","OR","...")</f>
        <v>OR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  <c r="AP1451" s="3"/>
      <c r="AQ1451" s="3"/>
      <c r="AR1451" s="3"/>
      <c r="AS1451" s="3"/>
      <c r="AT1451" s="3"/>
      <c r="AU1451" s="3"/>
      <c r="AV1451" s="3"/>
      <c r="AW1451" s="3"/>
      <c r="AX1451" s="3"/>
      <c r="AY1451" s="3"/>
      <c r="AZ1451" s="3"/>
      <c r="BA1451" s="3"/>
      <c r="BB1451" s="3"/>
      <c r="BC1451" s="3"/>
      <c r="BD1451" s="3"/>
      <c r="BE1451" s="3"/>
      <c r="BF1451" s="3"/>
      <c r="BG1451" s="3"/>
      <c r="BH1451" s="3"/>
      <c r="BI1451" s="3"/>
      <c r="BJ1451" s="3"/>
      <c r="BK1451" s="3"/>
      <c r="BL1451" s="3"/>
      <c r="BM1451" s="3"/>
      <c r="BN1451" s="3"/>
      <c r="BO1451" s="3"/>
      <c r="BP1451" s="3"/>
      <c r="BQ1451" s="3"/>
      <c r="BR1451" s="3"/>
      <c r="BS1451" s="3"/>
      <c r="BT1451" s="3"/>
      <c r="BU1451" s="3"/>
      <c r="BV1451" s="3"/>
      <c r="BW1451" s="3"/>
      <c r="BX1451" s="3"/>
      <c r="BY1451" s="3"/>
      <c r="BZ1451" s="3"/>
      <c r="CA1451" s="3"/>
      <c r="CB1451" s="3"/>
      <c r="CC1451" s="3"/>
      <c r="CD1451" s="3"/>
      <c r="CE1451" s="3"/>
      <c r="CF1451" s="3"/>
      <c r="CG1451" s="3"/>
      <c r="CH1451" s="3"/>
      <c r="CI1451" s="3"/>
      <c r="CJ1451" s="3"/>
      <c r="CK1451" s="3"/>
      <c r="CL1451" s="3"/>
      <c r="CM1451" s="3"/>
      <c r="CN1451" s="3"/>
      <c r="CO1451" s="3"/>
      <c r="CP1451" s="3"/>
      <c r="CQ1451" s="3"/>
      <c r="CR1451" s="3"/>
      <c r="CS1451" s="3"/>
      <c r="CT1451" s="3"/>
      <c r="CU1451" s="3"/>
      <c r="CV1451" s="3"/>
      <c r="CW1451" s="3"/>
      <c r="CX1451" s="3"/>
      <c r="CY1451" s="3"/>
      <c r="CZ1451" s="3"/>
      <c r="DA1451" s="3"/>
      <c r="DB1451" s="3"/>
      <c r="DC1451" s="3"/>
      <c r="DD1451" s="3"/>
      <c r="DE1451" s="3"/>
      <c r="DF1451" s="3"/>
      <c r="DG1451" s="3"/>
      <c r="DH1451" s="3"/>
      <c r="DI1451" s="3"/>
      <c r="DJ1451" s="3"/>
      <c r="DK1451" s="3"/>
      <c r="DL1451" s="3"/>
      <c r="DM1451" s="3"/>
      <c r="DN1451" s="3"/>
      <c r="DO1451" s="3"/>
      <c r="DP1451" s="3"/>
    </row>
    <row r="1452" spans="1:120">
      <c r="A1452" s="1" t="str">
        <f>IF($Q$1227="Y",'Population Definitions'!$B$10,"...")</f>
        <v>20-29M</v>
      </c>
      <c r="B1452" s="4" t="str">
        <f>IF($Q$1227="Y","---&gt;","...")</f>
        <v>---&gt;</v>
      </c>
      <c r="C1452" s="1" t="str">
        <f>IF($Q$1227="Y",'Population Definitions'!$B$17,"...")</f>
        <v>50-59F</v>
      </c>
      <c r="E1452" s="3" t="s">
        <v>39</v>
      </c>
      <c r="F1452" s="3"/>
      <c r="G1452" s="3">
        <v>1</v>
      </c>
      <c r="H1452" s="4" t="str">
        <f>IF($Q$1227="Y","OR","...")</f>
        <v>OR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  <c r="AP1452" s="3"/>
      <c r="AQ1452" s="3"/>
      <c r="AR1452" s="3"/>
      <c r="AS1452" s="3"/>
      <c r="AT1452" s="3"/>
      <c r="AU1452" s="3"/>
      <c r="AV1452" s="3"/>
      <c r="AW1452" s="3"/>
      <c r="AX1452" s="3"/>
      <c r="AY1452" s="3"/>
      <c r="AZ1452" s="3"/>
      <c r="BA1452" s="3"/>
      <c r="BB1452" s="3"/>
      <c r="BC1452" s="3"/>
      <c r="BD1452" s="3"/>
      <c r="BE1452" s="3"/>
      <c r="BF1452" s="3"/>
      <c r="BG1452" s="3"/>
      <c r="BH1452" s="3"/>
      <c r="BI1452" s="3"/>
      <c r="BJ1452" s="3"/>
      <c r="BK1452" s="3"/>
      <c r="BL1452" s="3"/>
      <c r="BM1452" s="3"/>
      <c r="BN1452" s="3"/>
      <c r="BO1452" s="3"/>
      <c r="BP1452" s="3"/>
      <c r="BQ1452" s="3"/>
      <c r="BR1452" s="3"/>
      <c r="BS1452" s="3"/>
      <c r="BT1452" s="3"/>
      <c r="BU1452" s="3"/>
      <c r="BV1452" s="3"/>
      <c r="BW1452" s="3"/>
      <c r="BX1452" s="3"/>
      <c r="BY1452" s="3"/>
      <c r="BZ1452" s="3"/>
      <c r="CA1452" s="3"/>
      <c r="CB1452" s="3"/>
      <c r="CC1452" s="3"/>
      <c r="CD1452" s="3"/>
      <c r="CE1452" s="3"/>
      <c r="CF1452" s="3"/>
      <c r="CG1452" s="3"/>
      <c r="CH1452" s="3"/>
      <c r="CI1452" s="3"/>
      <c r="CJ1452" s="3"/>
      <c r="CK1452" s="3"/>
      <c r="CL1452" s="3"/>
      <c r="CM1452" s="3"/>
      <c r="CN1452" s="3"/>
      <c r="CO1452" s="3"/>
      <c r="CP1452" s="3"/>
      <c r="CQ1452" s="3"/>
      <c r="CR1452" s="3"/>
      <c r="CS1452" s="3"/>
      <c r="CT1452" s="3"/>
      <c r="CU1452" s="3"/>
      <c r="CV1452" s="3"/>
      <c r="CW1452" s="3"/>
      <c r="CX1452" s="3"/>
      <c r="CY1452" s="3"/>
      <c r="CZ1452" s="3"/>
      <c r="DA1452" s="3"/>
      <c r="DB1452" s="3"/>
      <c r="DC1452" s="3"/>
      <c r="DD1452" s="3"/>
      <c r="DE1452" s="3"/>
      <c r="DF1452" s="3"/>
      <c r="DG1452" s="3"/>
      <c r="DH1452" s="3"/>
      <c r="DI1452" s="3"/>
      <c r="DJ1452" s="3"/>
      <c r="DK1452" s="3"/>
      <c r="DL1452" s="3"/>
      <c r="DM1452" s="3"/>
      <c r="DN1452" s="3"/>
      <c r="DO1452" s="3"/>
      <c r="DP1452" s="3"/>
    </row>
    <row r="1453" spans="1:120">
      <c r="A1453" s="1" t="str">
        <f>IF($R$1227="Y",'Population Definitions'!$B$10,"...")</f>
        <v>20-29M</v>
      </c>
      <c r="B1453" s="4" t="str">
        <f>IF($R$1227="Y","---&gt;","...")</f>
        <v>---&gt;</v>
      </c>
      <c r="C1453" s="1" t="str">
        <f>IF($R$1227="Y",'Population Definitions'!$B$18,"...")</f>
        <v>60-69M</v>
      </c>
      <c r="E1453" s="3" t="s">
        <v>39</v>
      </c>
      <c r="F1453" s="3"/>
      <c r="G1453" s="3">
        <v>1</v>
      </c>
      <c r="H1453" s="4" t="str">
        <f>IF($R$1227="Y","OR","...")</f>
        <v>OR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  <c r="AP1453" s="3"/>
      <c r="AQ1453" s="3"/>
      <c r="AR1453" s="3"/>
      <c r="AS1453" s="3"/>
      <c r="AT1453" s="3"/>
      <c r="AU1453" s="3"/>
      <c r="AV1453" s="3"/>
      <c r="AW1453" s="3"/>
      <c r="AX1453" s="3"/>
      <c r="AY1453" s="3"/>
      <c r="AZ1453" s="3"/>
      <c r="BA1453" s="3"/>
      <c r="BB1453" s="3"/>
      <c r="BC1453" s="3"/>
      <c r="BD1453" s="3"/>
      <c r="BE1453" s="3"/>
      <c r="BF1453" s="3"/>
      <c r="BG1453" s="3"/>
      <c r="BH1453" s="3"/>
      <c r="BI1453" s="3"/>
      <c r="BJ1453" s="3"/>
      <c r="BK1453" s="3"/>
      <c r="BL1453" s="3"/>
      <c r="BM1453" s="3"/>
      <c r="BN1453" s="3"/>
      <c r="BO1453" s="3"/>
      <c r="BP1453" s="3"/>
      <c r="BQ1453" s="3"/>
      <c r="BR1453" s="3"/>
      <c r="BS1453" s="3"/>
      <c r="BT1453" s="3"/>
      <c r="BU1453" s="3"/>
      <c r="BV1453" s="3"/>
      <c r="BW1453" s="3"/>
      <c r="BX1453" s="3"/>
      <c r="BY1453" s="3"/>
      <c r="BZ1453" s="3"/>
      <c r="CA1453" s="3"/>
      <c r="CB1453" s="3"/>
      <c r="CC1453" s="3"/>
      <c r="CD1453" s="3"/>
      <c r="CE1453" s="3"/>
      <c r="CF1453" s="3"/>
      <c r="CG1453" s="3"/>
      <c r="CH1453" s="3"/>
      <c r="CI1453" s="3"/>
      <c r="CJ1453" s="3"/>
      <c r="CK1453" s="3"/>
      <c r="CL1453" s="3"/>
      <c r="CM1453" s="3"/>
      <c r="CN1453" s="3"/>
      <c r="CO1453" s="3"/>
      <c r="CP1453" s="3"/>
      <c r="CQ1453" s="3"/>
      <c r="CR1453" s="3"/>
      <c r="CS1453" s="3"/>
      <c r="CT1453" s="3"/>
      <c r="CU1453" s="3"/>
      <c r="CV1453" s="3"/>
      <c r="CW1453" s="3"/>
      <c r="CX1453" s="3"/>
      <c r="CY1453" s="3"/>
      <c r="CZ1453" s="3"/>
      <c r="DA1453" s="3"/>
      <c r="DB1453" s="3"/>
      <c r="DC1453" s="3"/>
      <c r="DD1453" s="3"/>
      <c r="DE1453" s="3"/>
      <c r="DF1453" s="3"/>
      <c r="DG1453" s="3"/>
      <c r="DH1453" s="3"/>
      <c r="DI1453" s="3"/>
      <c r="DJ1453" s="3"/>
      <c r="DK1453" s="3"/>
      <c r="DL1453" s="3"/>
      <c r="DM1453" s="3"/>
      <c r="DN1453" s="3"/>
      <c r="DO1453" s="3"/>
      <c r="DP1453" s="3"/>
    </row>
    <row r="1454" spans="1:120">
      <c r="A1454" s="1" t="str">
        <f>IF($S$1227="Y",'Population Definitions'!$B$10,"...")</f>
        <v>20-29M</v>
      </c>
      <c r="B1454" s="4" t="str">
        <f>IF($S$1227="Y","---&gt;","...")</f>
        <v>---&gt;</v>
      </c>
      <c r="C1454" s="1" t="str">
        <f>IF($S$1227="Y",'Population Definitions'!$B$19,"...")</f>
        <v>60-69F</v>
      </c>
      <c r="E1454" s="3" t="s">
        <v>39</v>
      </c>
      <c r="F1454" s="3"/>
      <c r="G1454" s="3">
        <v>1</v>
      </c>
      <c r="H1454" s="4" t="str">
        <f>IF($S$1227="Y","OR","...")</f>
        <v>OR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  <c r="AP1454" s="3"/>
      <c r="AQ1454" s="3"/>
      <c r="AR1454" s="3"/>
      <c r="AS1454" s="3"/>
      <c r="AT1454" s="3"/>
      <c r="AU1454" s="3"/>
      <c r="AV1454" s="3"/>
      <c r="AW1454" s="3"/>
      <c r="AX1454" s="3"/>
      <c r="AY1454" s="3"/>
      <c r="AZ1454" s="3"/>
      <c r="BA1454" s="3"/>
      <c r="BB1454" s="3"/>
      <c r="BC1454" s="3"/>
      <c r="BD1454" s="3"/>
      <c r="BE1454" s="3"/>
      <c r="BF1454" s="3"/>
      <c r="BG1454" s="3"/>
      <c r="BH1454" s="3"/>
      <c r="BI1454" s="3"/>
      <c r="BJ1454" s="3"/>
      <c r="BK1454" s="3"/>
      <c r="BL1454" s="3"/>
      <c r="BM1454" s="3"/>
      <c r="BN1454" s="3"/>
      <c r="BO1454" s="3"/>
      <c r="BP1454" s="3"/>
      <c r="BQ1454" s="3"/>
      <c r="BR1454" s="3"/>
      <c r="BS1454" s="3"/>
      <c r="BT1454" s="3"/>
      <c r="BU1454" s="3"/>
      <c r="BV1454" s="3"/>
      <c r="BW1454" s="3"/>
      <c r="BX1454" s="3"/>
      <c r="BY1454" s="3"/>
      <c r="BZ1454" s="3"/>
      <c r="CA1454" s="3"/>
      <c r="CB1454" s="3"/>
      <c r="CC1454" s="3"/>
      <c r="CD1454" s="3"/>
      <c r="CE1454" s="3"/>
      <c r="CF1454" s="3"/>
      <c r="CG1454" s="3"/>
      <c r="CH1454" s="3"/>
      <c r="CI1454" s="3"/>
      <c r="CJ1454" s="3"/>
      <c r="CK1454" s="3"/>
      <c r="CL1454" s="3"/>
      <c r="CM1454" s="3"/>
      <c r="CN1454" s="3"/>
      <c r="CO1454" s="3"/>
      <c r="CP1454" s="3"/>
      <c r="CQ1454" s="3"/>
      <c r="CR1454" s="3"/>
      <c r="CS1454" s="3"/>
      <c r="CT1454" s="3"/>
      <c r="CU1454" s="3"/>
      <c r="CV1454" s="3"/>
      <c r="CW1454" s="3"/>
      <c r="CX1454" s="3"/>
      <c r="CY1454" s="3"/>
      <c r="CZ1454" s="3"/>
      <c r="DA1454" s="3"/>
      <c r="DB1454" s="3"/>
      <c r="DC1454" s="3"/>
      <c r="DD1454" s="3"/>
      <c r="DE1454" s="3"/>
      <c r="DF1454" s="3"/>
      <c r="DG1454" s="3"/>
      <c r="DH1454" s="3"/>
      <c r="DI1454" s="3"/>
      <c r="DJ1454" s="3"/>
      <c r="DK1454" s="3"/>
      <c r="DL1454" s="3"/>
      <c r="DM1454" s="3"/>
      <c r="DN1454" s="3"/>
      <c r="DO1454" s="3"/>
      <c r="DP1454" s="3"/>
    </row>
    <row r="1455" spans="1:120">
      <c r="A1455" s="1" t="str">
        <f>IF($T$1227="Y",'Population Definitions'!$B$10,"...")</f>
        <v>20-29M</v>
      </c>
      <c r="B1455" s="4" t="str">
        <f>IF($T$1227="Y","---&gt;","...")</f>
        <v>---&gt;</v>
      </c>
      <c r="C1455" s="1" t="str">
        <f>IF($T$1227="Y",'Population Definitions'!$B$20,"...")</f>
        <v>70-79M</v>
      </c>
      <c r="E1455" s="3" t="s">
        <v>39</v>
      </c>
      <c r="F1455" s="3"/>
      <c r="G1455" s="3">
        <v>1</v>
      </c>
      <c r="H1455" s="4" t="str">
        <f>IF($T$1227="Y","OR","...")</f>
        <v>OR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  <c r="AP1455" s="3"/>
      <c r="AQ1455" s="3"/>
      <c r="AR1455" s="3"/>
      <c r="AS1455" s="3"/>
      <c r="AT1455" s="3"/>
      <c r="AU1455" s="3"/>
      <c r="AV1455" s="3"/>
      <c r="AW1455" s="3"/>
      <c r="AX1455" s="3"/>
      <c r="AY1455" s="3"/>
      <c r="AZ1455" s="3"/>
      <c r="BA1455" s="3"/>
      <c r="BB1455" s="3"/>
      <c r="BC1455" s="3"/>
      <c r="BD1455" s="3"/>
      <c r="BE1455" s="3"/>
      <c r="BF1455" s="3"/>
      <c r="BG1455" s="3"/>
      <c r="BH1455" s="3"/>
      <c r="BI1455" s="3"/>
      <c r="BJ1455" s="3"/>
      <c r="BK1455" s="3"/>
      <c r="BL1455" s="3"/>
      <c r="BM1455" s="3"/>
      <c r="BN1455" s="3"/>
      <c r="BO1455" s="3"/>
      <c r="BP1455" s="3"/>
      <c r="BQ1455" s="3"/>
      <c r="BR1455" s="3"/>
      <c r="BS1455" s="3"/>
      <c r="BT1455" s="3"/>
      <c r="BU1455" s="3"/>
      <c r="BV1455" s="3"/>
      <c r="BW1455" s="3"/>
      <c r="BX1455" s="3"/>
      <c r="BY1455" s="3"/>
      <c r="BZ1455" s="3"/>
      <c r="CA1455" s="3"/>
      <c r="CB1455" s="3"/>
      <c r="CC1455" s="3"/>
      <c r="CD1455" s="3"/>
      <c r="CE1455" s="3"/>
      <c r="CF1455" s="3"/>
      <c r="CG1455" s="3"/>
      <c r="CH1455" s="3"/>
      <c r="CI1455" s="3"/>
      <c r="CJ1455" s="3"/>
      <c r="CK1455" s="3"/>
      <c r="CL1455" s="3"/>
      <c r="CM1455" s="3"/>
      <c r="CN1455" s="3"/>
      <c r="CO1455" s="3"/>
      <c r="CP1455" s="3"/>
      <c r="CQ1455" s="3"/>
      <c r="CR1455" s="3"/>
      <c r="CS1455" s="3"/>
      <c r="CT1455" s="3"/>
      <c r="CU1455" s="3"/>
      <c r="CV1455" s="3"/>
      <c r="CW1455" s="3"/>
      <c r="CX1455" s="3"/>
      <c r="CY1455" s="3"/>
      <c r="CZ1455" s="3"/>
      <c r="DA1455" s="3"/>
      <c r="DB1455" s="3"/>
      <c r="DC1455" s="3"/>
      <c r="DD1455" s="3"/>
      <c r="DE1455" s="3"/>
      <c r="DF1455" s="3"/>
      <c r="DG1455" s="3"/>
      <c r="DH1455" s="3"/>
      <c r="DI1455" s="3"/>
      <c r="DJ1455" s="3"/>
      <c r="DK1455" s="3"/>
      <c r="DL1455" s="3"/>
      <c r="DM1455" s="3"/>
      <c r="DN1455" s="3"/>
      <c r="DO1455" s="3"/>
      <c r="DP1455" s="3"/>
    </row>
    <row r="1456" spans="1:120">
      <c r="A1456" s="1" t="str">
        <f>IF($U$1227="Y",'Population Definitions'!$B$10,"...")</f>
        <v>20-29M</v>
      </c>
      <c r="B1456" s="4" t="str">
        <f>IF($U$1227="Y","---&gt;","...")</f>
        <v>---&gt;</v>
      </c>
      <c r="C1456" s="1" t="str">
        <f>IF($U$1227="Y",'Population Definitions'!$B$21,"...")</f>
        <v>70-79F</v>
      </c>
      <c r="E1456" s="3" t="s">
        <v>39</v>
      </c>
      <c r="F1456" s="3"/>
      <c r="G1456" s="3">
        <v>1</v>
      </c>
      <c r="H1456" s="4" t="str">
        <f>IF($U$1227="Y","OR","...")</f>
        <v>OR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  <c r="AP1456" s="3"/>
      <c r="AQ1456" s="3"/>
      <c r="AR1456" s="3"/>
      <c r="AS1456" s="3"/>
      <c r="AT1456" s="3"/>
      <c r="AU1456" s="3"/>
      <c r="AV1456" s="3"/>
      <c r="AW1456" s="3"/>
      <c r="AX1456" s="3"/>
      <c r="AY1456" s="3"/>
      <c r="AZ1456" s="3"/>
      <c r="BA1456" s="3"/>
      <c r="BB1456" s="3"/>
      <c r="BC1456" s="3"/>
      <c r="BD1456" s="3"/>
      <c r="BE1456" s="3"/>
      <c r="BF1456" s="3"/>
      <c r="BG1456" s="3"/>
      <c r="BH1456" s="3"/>
      <c r="BI1456" s="3"/>
      <c r="BJ1456" s="3"/>
      <c r="BK1456" s="3"/>
      <c r="BL1456" s="3"/>
      <c r="BM1456" s="3"/>
      <c r="BN1456" s="3"/>
      <c r="BO1456" s="3"/>
      <c r="BP1456" s="3"/>
      <c r="BQ1456" s="3"/>
      <c r="BR1456" s="3"/>
      <c r="BS1456" s="3"/>
      <c r="BT1456" s="3"/>
      <c r="BU1456" s="3"/>
      <c r="BV1456" s="3"/>
      <c r="BW1456" s="3"/>
      <c r="BX1456" s="3"/>
      <c r="BY1456" s="3"/>
      <c r="BZ1456" s="3"/>
      <c r="CA1456" s="3"/>
      <c r="CB1456" s="3"/>
      <c r="CC1456" s="3"/>
      <c r="CD1456" s="3"/>
      <c r="CE1456" s="3"/>
      <c r="CF1456" s="3"/>
      <c r="CG1456" s="3"/>
      <c r="CH1456" s="3"/>
      <c r="CI1456" s="3"/>
      <c r="CJ1456" s="3"/>
      <c r="CK1456" s="3"/>
      <c r="CL1456" s="3"/>
      <c r="CM1456" s="3"/>
      <c r="CN1456" s="3"/>
      <c r="CO1456" s="3"/>
      <c r="CP1456" s="3"/>
      <c r="CQ1456" s="3"/>
      <c r="CR1456" s="3"/>
      <c r="CS1456" s="3"/>
      <c r="CT1456" s="3"/>
      <c r="CU1456" s="3"/>
      <c r="CV1456" s="3"/>
      <c r="CW1456" s="3"/>
      <c r="CX1456" s="3"/>
      <c r="CY1456" s="3"/>
      <c r="CZ1456" s="3"/>
      <c r="DA1456" s="3"/>
      <c r="DB1456" s="3"/>
      <c r="DC1456" s="3"/>
      <c r="DD1456" s="3"/>
      <c r="DE1456" s="3"/>
      <c r="DF1456" s="3"/>
      <c r="DG1456" s="3"/>
      <c r="DH1456" s="3"/>
      <c r="DI1456" s="3"/>
      <c r="DJ1456" s="3"/>
      <c r="DK1456" s="3"/>
      <c r="DL1456" s="3"/>
      <c r="DM1456" s="3"/>
      <c r="DN1456" s="3"/>
      <c r="DO1456" s="3"/>
      <c r="DP1456" s="3"/>
    </row>
    <row r="1457" spans="1:120">
      <c r="A1457" s="1" t="str">
        <f>IF($V$1227="Y",'Population Definitions'!$B$10,"...")</f>
        <v>20-29M</v>
      </c>
      <c r="B1457" s="4" t="str">
        <f>IF($V$1227="Y","---&gt;","...")</f>
        <v>---&gt;</v>
      </c>
      <c r="C1457" s="1" t="str">
        <f>IF($V$1227="Y",'Population Definitions'!$B$22,"...")</f>
        <v>80-89M</v>
      </c>
      <c r="E1457" s="3" t="s">
        <v>39</v>
      </c>
      <c r="F1457" s="3"/>
      <c r="G1457" s="3">
        <v>1</v>
      </c>
      <c r="H1457" s="4" t="str">
        <f>IF($V$1227="Y","OR","...")</f>
        <v>OR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  <c r="AP1457" s="3"/>
      <c r="AQ1457" s="3"/>
      <c r="AR1457" s="3"/>
      <c r="AS1457" s="3"/>
      <c r="AT1457" s="3"/>
      <c r="AU1457" s="3"/>
      <c r="AV1457" s="3"/>
      <c r="AW1457" s="3"/>
      <c r="AX1457" s="3"/>
      <c r="AY1457" s="3"/>
      <c r="AZ1457" s="3"/>
      <c r="BA1457" s="3"/>
      <c r="BB1457" s="3"/>
      <c r="BC1457" s="3"/>
      <c r="BD1457" s="3"/>
      <c r="BE1457" s="3"/>
      <c r="BF1457" s="3"/>
      <c r="BG1457" s="3"/>
      <c r="BH1457" s="3"/>
      <c r="BI1457" s="3"/>
      <c r="BJ1457" s="3"/>
      <c r="BK1457" s="3"/>
      <c r="BL1457" s="3"/>
      <c r="BM1457" s="3"/>
      <c r="BN1457" s="3"/>
      <c r="BO1457" s="3"/>
      <c r="BP1457" s="3"/>
      <c r="BQ1457" s="3"/>
      <c r="BR1457" s="3"/>
      <c r="BS1457" s="3"/>
      <c r="BT1457" s="3"/>
      <c r="BU1457" s="3"/>
      <c r="BV1457" s="3"/>
      <c r="BW1457" s="3"/>
      <c r="BX1457" s="3"/>
      <c r="BY1457" s="3"/>
      <c r="BZ1457" s="3"/>
      <c r="CA1457" s="3"/>
      <c r="CB1457" s="3"/>
      <c r="CC1457" s="3"/>
      <c r="CD1457" s="3"/>
      <c r="CE1457" s="3"/>
      <c r="CF1457" s="3"/>
      <c r="CG1457" s="3"/>
      <c r="CH1457" s="3"/>
      <c r="CI1457" s="3"/>
      <c r="CJ1457" s="3"/>
      <c r="CK1457" s="3"/>
      <c r="CL1457" s="3"/>
      <c r="CM1457" s="3"/>
      <c r="CN1457" s="3"/>
      <c r="CO1457" s="3"/>
      <c r="CP1457" s="3"/>
      <c r="CQ1457" s="3"/>
      <c r="CR1457" s="3"/>
      <c r="CS1457" s="3"/>
      <c r="CT1457" s="3"/>
      <c r="CU1457" s="3"/>
      <c r="CV1457" s="3"/>
      <c r="CW1457" s="3"/>
      <c r="CX1457" s="3"/>
      <c r="CY1457" s="3"/>
      <c r="CZ1457" s="3"/>
      <c r="DA1457" s="3"/>
      <c r="DB1457" s="3"/>
      <c r="DC1457" s="3"/>
      <c r="DD1457" s="3"/>
      <c r="DE1457" s="3"/>
      <c r="DF1457" s="3"/>
      <c r="DG1457" s="3"/>
      <c r="DH1457" s="3"/>
      <c r="DI1457" s="3"/>
      <c r="DJ1457" s="3"/>
      <c r="DK1457" s="3"/>
      <c r="DL1457" s="3"/>
      <c r="DM1457" s="3"/>
      <c r="DN1457" s="3"/>
      <c r="DO1457" s="3"/>
      <c r="DP1457" s="3"/>
    </row>
    <row r="1458" spans="1:120">
      <c r="A1458" s="1" t="str">
        <f>IF($W$1227="Y",'Population Definitions'!$B$10,"...")</f>
        <v>20-29M</v>
      </c>
      <c r="B1458" s="4" t="str">
        <f>IF($W$1227="Y","---&gt;","...")</f>
        <v>---&gt;</v>
      </c>
      <c r="C1458" s="1" t="str">
        <f>IF($W$1227="Y",'Population Definitions'!$B$23,"...")</f>
        <v>80-89F</v>
      </c>
      <c r="E1458" s="3" t="s">
        <v>39</v>
      </c>
      <c r="F1458" s="3"/>
      <c r="G1458" s="3">
        <v>1</v>
      </c>
      <c r="H1458" s="4" t="str">
        <f>IF($W$1227="Y","OR","...")</f>
        <v>OR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  <c r="AP1458" s="3"/>
      <c r="AQ1458" s="3"/>
      <c r="AR1458" s="3"/>
      <c r="AS1458" s="3"/>
      <c r="AT1458" s="3"/>
      <c r="AU1458" s="3"/>
      <c r="AV1458" s="3"/>
      <c r="AW1458" s="3"/>
      <c r="AX1458" s="3"/>
      <c r="AY1458" s="3"/>
      <c r="AZ1458" s="3"/>
      <c r="BA1458" s="3"/>
      <c r="BB1458" s="3"/>
      <c r="BC1458" s="3"/>
      <c r="BD1458" s="3"/>
      <c r="BE1458" s="3"/>
      <c r="BF1458" s="3"/>
      <c r="BG1458" s="3"/>
      <c r="BH1458" s="3"/>
      <c r="BI1458" s="3"/>
      <c r="BJ1458" s="3"/>
      <c r="BK1458" s="3"/>
      <c r="BL1458" s="3"/>
      <c r="BM1458" s="3"/>
      <c r="BN1458" s="3"/>
      <c r="BO1458" s="3"/>
      <c r="BP1458" s="3"/>
      <c r="BQ1458" s="3"/>
      <c r="BR1458" s="3"/>
      <c r="BS1458" s="3"/>
      <c r="BT1458" s="3"/>
      <c r="BU1458" s="3"/>
      <c r="BV1458" s="3"/>
      <c r="BW1458" s="3"/>
      <c r="BX1458" s="3"/>
      <c r="BY1458" s="3"/>
      <c r="BZ1458" s="3"/>
      <c r="CA1458" s="3"/>
      <c r="CB1458" s="3"/>
      <c r="CC1458" s="3"/>
      <c r="CD1458" s="3"/>
      <c r="CE1458" s="3"/>
      <c r="CF1458" s="3"/>
      <c r="CG1458" s="3"/>
      <c r="CH1458" s="3"/>
      <c r="CI1458" s="3"/>
      <c r="CJ1458" s="3"/>
      <c r="CK1458" s="3"/>
      <c r="CL1458" s="3"/>
      <c r="CM1458" s="3"/>
      <c r="CN1458" s="3"/>
      <c r="CO1458" s="3"/>
      <c r="CP1458" s="3"/>
      <c r="CQ1458" s="3"/>
      <c r="CR1458" s="3"/>
      <c r="CS1458" s="3"/>
      <c r="CT1458" s="3"/>
      <c r="CU1458" s="3"/>
      <c r="CV1458" s="3"/>
      <c r="CW1458" s="3"/>
      <c r="CX1458" s="3"/>
      <c r="CY1458" s="3"/>
      <c r="CZ1458" s="3"/>
      <c r="DA1458" s="3"/>
      <c r="DB1458" s="3"/>
      <c r="DC1458" s="3"/>
      <c r="DD1458" s="3"/>
      <c r="DE1458" s="3"/>
      <c r="DF1458" s="3"/>
      <c r="DG1458" s="3"/>
      <c r="DH1458" s="3"/>
      <c r="DI1458" s="3"/>
      <c r="DJ1458" s="3"/>
      <c r="DK1458" s="3"/>
      <c r="DL1458" s="3"/>
      <c r="DM1458" s="3"/>
      <c r="DN1458" s="3"/>
      <c r="DO1458" s="3"/>
      <c r="DP1458" s="3"/>
    </row>
    <row r="1459" spans="1:120">
      <c r="A1459" s="1" t="str">
        <f>IF($X$1227="Y",'Population Definitions'!$B$10,"...")</f>
        <v>20-29M</v>
      </c>
      <c r="B1459" s="4" t="str">
        <f>IF($X$1227="Y","---&gt;","...")</f>
        <v>---&gt;</v>
      </c>
      <c r="C1459" s="1" t="str">
        <f>IF($X$1227="Y",'Population Definitions'!$B$24,"...")</f>
        <v>90+M</v>
      </c>
      <c r="E1459" s="3" t="s">
        <v>39</v>
      </c>
      <c r="F1459" s="3"/>
      <c r="G1459" s="3">
        <v>1</v>
      </c>
      <c r="H1459" s="4" t="str">
        <f>IF($X$1227="Y","OR","...")</f>
        <v>OR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  <c r="AO1459" s="3"/>
      <c r="AP1459" s="3"/>
      <c r="AQ1459" s="3"/>
      <c r="AR1459" s="3"/>
      <c r="AS1459" s="3"/>
      <c r="AT1459" s="3"/>
      <c r="AU1459" s="3"/>
      <c r="AV1459" s="3"/>
      <c r="AW1459" s="3"/>
      <c r="AX1459" s="3"/>
      <c r="AY1459" s="3"/>
      <c r="AZ1459" s="3"/>
      <c r="BA1459" s="3"/>
      <c r="BB1459" s="3"/>
      <c r="BC1459" s="3"/>
      <c r="BD1459" s="3"/>
      <c r="BE1459" s="3"/>
      <c r="BF1459" s="3"/>
      <c r="BG1459" s="3"/>
      <c r="BH1459" s="3"/>
      <c r="BI1459" s="3"/>
      <c r="BJ1459" s="3"/>
      <c r="BK1459" s="3"/>
      <c r="BL1459" s="3"/>
      <c r="BM1459" s="3"/>
      <c r="BN1459" s="3"/>
      <c r="BO1459" s="3"/>
      <c r="BP1459" s="3"/>
      <c r="BQ1459" s="3"/>
      <c r="BR1459" s="3"/>
      <c r="BS1459" s="3"/>
      <c r="BT1459" s="3"/>
      <c r="BU1459" s="3"/>
      <c r="BV1459" s="3"/>
      <c r="BW1459" s="3"/>
      <c r="BX1459" s="3"/>
      <c r="BY1459" s="3"/>
      <c r="BZ1459" s="3"/>
      <c r="CA1459" s="3"/>
      <c r="CB1459" s="3"/>
      <c r="CC1459" s="3"/>
      <c r="CD1459" s="3"/>
      <c r="CE1459" s="3"/>
      <c r="CF1459" s="3"/>
      <c r="CG1459" s="3"/>
      <c r="CH1459" s="3"/>
      <c r="CI1459" s="3"/>
      <c r="CJ1459" s="3"/>
      <c r="CK1459" s="3"/>
      <c r="CL1459" s="3"/>
      <c r="CM1459" s="3"/>
      <c r="CN1459" s="3"/>
      <c r="CO1459" s="3"/>
      <c r="CP1459" s="3"/>
      <c r="CQ1459" s="3"/>
      <c r="CR1459" s="3"/>
      <c r="CS1459" s="3"/>
      <c r="CT1459" s="3"/>
      <c r="CU1459" s="3"/>
      <c r="CV1459" s="3"/>
      <c r="CW1459" s="3"/>
      <c r="CX1459" s="3"/>
      <c r="CY1459" s="3"/>
      <c r="CZ1459" s="3"/>
      <c r="DA1459" s="3"/>
      <c r="DB1459" s="3"/>
      <c r="DC1459" s="3"/>
      <c r="DD1459" s="3"/>
      <c r="DE1459" s="3"/>
      <c r="DF1459" s="3"/>
      <c r="DG1459" s="3"/>
      <c r="DH1459" s="3"/>
      <c r="DI1459" s="3"/>
      <c r="DJ1459" s="3"/>
      <c r="DK1459" s="3"/>
      <c r="DL1459" s="3"/>
      <c r="DM1459" s="3"/>
      <c r="DN1459" s="3"/>
      <c r="DO1459" s="3"/>
      <c r="DP1459" s="3"/>
    </row>
    <row r="1460" spans="1:120">
      <c r="A1460" s="1" t="str">
        <f>IF($Y$1227="Y",'Population Definitions'!$B$10,"...")</f>
        <v>20-29M</v>
      </c>
      <c r="B1460" s="4" t="str">
        <f>IF($Y$1227="Y","---&gt;","...")</f>
        <v>---&gt;</v>
      </c>
      <c r="C1460" s="1" t="str">
        <f>IF($Y$1227="Y",'Population Definitions'!$B$25,"...")</f>
        <v>90+F</v>
      </c>
      <c r="E1460" s="3" t="s">
        <v>39</v>
      </c>
      <c r="F1460" s="3"/>
      <c r="G1460" s="3">
        <v>1</v>
      </c>
      <c r="H1460" s="4" t="str">
        <f>IF($Y$1227="Y","OR","...")</f>
        <v>OR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  <c r="AN1460" s="3"/>
      <c r="AO1460" s="3"/>
      <c r="AP1460" s="3"/>
      <c r="AQ1460" s="3"/>
      <c r="AR1460" s="3"/>
      <c r="AS1460" s="3"/>
      <c r="AT1460" s="3"/>
      <c r="AU1460" s="3"/>
      <c r="AV1460" s="3"/>
      <c r="AW1460" s="3"/>
      <c r="AX1460" s="3"/>
      <c r="AY1460" s="3"/>
      <c r="AZ1460" s="3"/>
      <c r="BA1460" s="3"/>
      <c r="BB1460" s="3"/>
      <c r="BC1460" s="3"/>
      <c r="BD1460" s="3"/>
      <c r="BE1460" s="3"/>
      <c r="BF1460" s="3"/>
      <c r="BG1460" s="3"/>
      <c r="BH1460" s="3"/>
      <c r="BI1460" s="3"/>
      <c r="BJ1460" s="3"/>
      <c r="BK1460" s="3"/>
      <c r="BL1460" s="3"/>
      <c r="BM1460" s="3"/>
      <c r="BN1460" s="3"/>
      <c r="BO1460" s="3"/>
      <c r="BP1460" s="3"/>
      <c r="BQ1460" s="3"/>
      <c r="BR1460" s="3"/>
      <c r="BS1460" s="3"/>
      <c r="BT1460" s="3"/>
      <c r="BU1460" s="3"/>
      <c r="BV1460" s="3"/>
      <c r="BW1460" s="3"/>
      <c r="BX1460" s="3"/>
      <c r="BY1460" s="3"/>
      <c r="BZ1460" s="3"/>
      <c r="CA1460" s="3"/>
      <c r="CB1460" s="3"/>
      <c r="CC1460" s="3"/>
      <c r="CD1460" s="3"/>
      <c r="CE1460" s="3"/>
      <c r="CF1460" s="3"/>
      <c r="CG1460" s="3"/>
      <c r="CH1460" s="3"/>
      <c r="CI1460" s="3"/>
      <c r="CJ1460" s="3"/>
      <c r="CK1460" s="3"/>
      <c r="CL1460" s="3"/>
      <c r="CM1460" s="3"/>
      <c r="CN1460" s="3"/>
      <c r="CO1460" s="3"/>
      <c r="CP1460" s="3"/>
      <c r="CQ1460" s="3"/>
      <c r="CR1460" s="3"/>
      <c r="CS1460" s="3"/>
      <c r="CT1460" s="3"/>
      <c r="CU1460" s="3"/>
      <c r="CV1460" s="3"/>
      <c r="CW1460" s="3"/>
      <c r="CX1460" s="3"/>
      <c r="CY1460" s="3"/>
      <c r="CZ1460" s="3"/>
      <c r="DA1460" s="3"/>
      <c r="DB1460" s="3"/>
      <c r="DC1460" s="3"/>
      <c r="DD1460" s="3"/>
      <c r="DE1460" s="3"/>
      <c r="DF1460" s="3"/>
      <c r="DG1460" s="3"/>
      <c r="DH1460" s="3"/>
      <c r="DI1460" s="3"/>
      <c r="DJ1460" s="3"/>
      <c r="DK1460" s="3"/>
      <c r="DL1460" s="3"/>
      <c r="DM1460" s="3"/>
      <c r="DN1460" s="3"/>
      <c r="DO1460" s="3"/>
      <c r="DP1460" s="3"/>
    </row>
    <row r="1461" spans="1:120">
      <c r="A1461" s="1" t="str">
        <f>IF($B$1228="Y",'Population Definitions'!$B$11,"...")</f>
        <v>...</v>
      </c>
      <c r="B1461" s="4" t="str">
        <f>IF($B$1228="Y","---&gt;","...")</f>
        <v>...</v>
      </c>
      <c r="C1461" s="1" t="str">
        <f>IF($B$1228="Y",'Population Definitions'!$B$2,"...")</f>
        <v>...</v>
      </c>
      <c r="E1461" s="2"/>
      <c r="F1461" s="3"/>
      <c r="G1461" s="2"/>
      <c r="H1461" s="4" t="str">
        <f>IF($B$1228="Y","OR","...")</f>
        <v>...</v>
      </c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  <c r="DN1461" s="2"/>
      <c r="DO1461" s="2"/>
      <c r="DP1461" s="2"/>
    </row>
    <row r="1462" spans="1:120">
      <c r="A1462" s="1" t="str">
        <f>IF($C$1228="Y",'Population Definitions'!$B$11,"...")</f>
        <v>...</v>
      </c>
      <c r="B1462" s="4" t="str">
        <f>IF($C$1228="Y","---&gt;","...")</f>
        <v>...</v>
      </c>
      <c r="C1462" s="1" t="str">
        <f>IF($C$1228="Y",'Population Definitions'!$B$3,"...")</f>
        <v>...</v>
      </c>
      <c r="E1462" s="2"/>
      <c r="F1462" s="3"/>
      <c r="G1462" s="2"/>
      <c r="H1462" s="4" t="str">
        <f>IF($C$1228="Y","OR","...")</f>
        <v>...</v>
      </c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  <c r="DM1462" s="2"/>
      <c r="DN1462" s="2"/>
      <c r="DO1462" s="2"/>
      <c r="DP1462" s="2"/>
    </row>
    <row r="1463" spans="1:120">
      <c r="A1463" s="1" t="str">
        <f>IF($D$1228="Y",'Population Definitions'!$B$11,"...")</f>
        <v>...</v>
      </c>
      <c r="B1463" s="4" t="str">
        <f>IF($D$1228="Y","---&gt;","...")</f>
        <v>...</v>
      </c>
      <c r="C1463" s="1" t="str">
        <f>IF($D$1228="Y",'Population Definitions'!$B$4,"...")</f>
        <v>...</v>
      </c>
      <c r="E1463" s="2"/>
      <c r="F1463" s="3"/>
      <c r="G1463" s="2"/>
      <c r="H1463" s="4" t="str">
        <f>IF($D$1228="Y","OR","...")</f>
        <v>...</v>
      </c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  <c r="CW1463" s="2"/>
      <c r="CX1463" s="2"/>
      <c r="CY1463" s="2"/>
      <c r="CZ1463" s="2"/>
      <c r="DA1463" s="2"/>
      <c r="DB1463" s="2"/>
      <c r="DC1463" s="2"/>
      <c r="DD1463" s="2"/>
      <c r="DE1463" s="2"/>
      <c r="DF1463" s="2"/>
      <c r="DG1463" s="2"/>
      <c r="DH1463" s="2"/>
      <c r="DI1463" s="2"/>
      <c r="DJ1463" s="2"/>
      <c r="DK1463" s="2"/>
      <c r="DL1463" s="2"/>
      <c r="DM1463" s="2"/>
      <c r="DN1463" s="2"/>
      <c r="DO1463" s="2"/>
      <c r="DP1463" s="2"/>
    </row>
    <row r="1464" spans="1:120">
      <c r="A1464" s="1" t="str">
        <f>IF($E$1228="Y",'Population Definitions'!$B$11,"...")</f>
        <v>...</v>
      </c>
      <c r="B1464" s="4" t="str">
        <f>IF($E$1228="Y","---&gt;","...")</f>
        <v>...</v>
      </c>
      <c r="C1464" s="1" t="str">
        <f>IF($E$1228="Y",'Population Definitions'!$B$5,"...")</f>
        <v>...</v>
      </c>
      <c r="E1464" s="2"/>
      <c r="F1464" s="3"/>
      <c r="G1464" s="2"/>
      <c r="H1464" s="4" t="str">
        <f>IF($E$1228="Y","OR","...")</f>
        <v>...</v>
      </c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  <c r="CX1464" s="2"/>
      <c r="CY1464" s="2"/>
      <c r="CZ1464" s="2"/>
      <c r="DA1464" s="2"/>
      <c r="DB1464" s="2"/>
      <c r="DC1464" s="2"/>
      <c r="DD1464" s="2"/>
      <c r="DE1464" s="2"/>
      <c r="DF1464" s="2"/>
      <c r="DG1464" s="2"/>
      <c r="DH1464" s="2"/>
      <c r="DI1464" s="2"/>
      <c r="DJ1464" s="2"/>
      <c r="DK1464" s="2"/>
      <c r="DL1464" s="2"/>
      <c r="DM1464" s="2"/>
      <c r="DN1464" s="2"/>
      <c r="DO1464" s="2"/>
      <c r="DP1464" s="2"/>
    </row>
    <row r="1465" spans="1:120">
      <c r="A1465" s="1" t="str">
        <f>IF($F$1228="Y",'Population Definitions'!$B$11,"...")</f>
        <v>20-29F</v>
      </c>
      <c r="B1465" s="4" t="str">
        <f>IF($F$1228="Y","---&gt;","...")</f>
        <v>---&gt;</v>
      </c>
      <c r="C1465" s="1" t="str">
        <f>IF($F$1228="Y",'Population Definitions'!$B$6,"...")</f>
        <v>5-9M</v>
      </c>
      <c r="E1465" s="3" t="s">
        <v>39</v>
      </c>
      <c r="F1465" s="3"/>
      <c r="G1465" s="3">
        <v>1</v>
      </c>
      <c r="H1465" s="4" t="str">
        <f>IF($F$1228="Y","OR","...")</f>
        <v>OR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  <c r="AO1465" s="3"/>
      <c r="AP1465" s="3"/>
      <c r="AQ1465" s="3"/>
      <c r="AR1465" s="3"/>
      <c r="AS1465" s="3"/>
      <c r="AT1465" s="3"/>
      <c r="AU1465" s="3"/>
      <c r="AV1465" s="3"/>
      <c r="AW1465" s="3"/>
      <c r="AX1465" s="3"/>
      <c r="AY1465" s="3"/>
      <c r="AZ1465" s="3"/>
      <c r="BA1465" s="3"/>
      <c r="BB1465" s="3"/>
      <c r="BC1465" s="3"/>
      <c r="BD1465" s="3"/>
      <c r="BE1465" s="3"/>
      <c r="BF1465" s="3"/>
      <c r="BG1465" s="3"/>
      <c r="BH1465" s="3"/>
      <c r="BI1465" s="3"/>
      <c r="BJ1465" s="3"/>
      <c r="BK1465" s="3"/>
      <c r="BL1465" s="3"/>
      <c r="BM1465" s="3"/>
      <c r="BN1465" s="3"/>
      <c r="BO1465" s="3"/>
      <c r="BP1465" s="3"/>
      <c r="BQ1465" s="3"/>
      <c r="BR1465" s="3"/>
      <c r="BS1465" s="3"/>
      <c r="BT1465" s="3"/>
      <c r="BU1465" s="3"/>
      <c r="BV1465" s="3"/>
      <c r="BW1465" s="3"/>
      <c r="BX1465" s="3"/>
      <c r="BY1465" s="3"/>
      <c r="BZ1465" s="3"/>
      <c r="CA1465" s="3"/>
      <c r="CB1465" s="3"/>
      <c r="CC1465" s="3"/>
      <c r="CD1465" s="3"/>
      <c r="CE1465" s="3"/>
      <c r="CF1465" s="3"/>
      <c r="CG1465" s="3"/>
      <c r="CH1465" s="3"/>
      <c r="CI1465" s="3"/>
      <c r="CJ1465" s="3"/>
      <c r="CK1465" s="3"/>
      <c r="CL1465" s="3"/>
      <c r="CM1465" s="3"/>
      <c r="CN1465" s="3"/>
      <c r="CO1465" s="3"/>
      <c r="CP1465" s="3"/>
      <c r="CQ1465" s="3"/>
      <c r="CR1465" s="3"/>
      <c r="CS1465" s="3"/>
      <c r="CT1465" s="3"/>
      <c r="CU1465" s="3"/>
      <c r="CV1465" s="3"/>
      <c r="CW1465" s="3"/>
      <c r="CX1465" s="3"/>
      <c r="CY1465" s="3"/>
      <c r="CZ1465" s="3"/>
      <c r="DA1465" s="3"/>
      <c r="DB1465" s="3"/>
      <c r="DC1465" s="3"/>
      <c r="DD1465" s="3"/>
      <c r="DE1465" s="3"/>
      <c r="DF1465" s="3"/>
      <c r="DG1465" s="3"/>
      <c r="DH1465" s="3"/>
      <c r="DI1465" s="3"/>
      <c r="DJ1465" s="3"/>
      <c r="DK1465" s="3"/>
      <c r="DL1465" s="3"/>
      <c r="DM1465" s="3"/>
      <c r="DN1465" s="3"/>
      <c r="DO1465" s="3"/>
      <c r="DP1465" s="3"/>
    </row>
    <row r="1466" spans="1:120">
      <c r="A1466" s="1" t="str">
        <f>IF($G$1228="Y",'Population Definitions'!$B$11,"...")</f>
        <v>20-29F</v>
      </c>
      <c r="B1466" s="4" t="str">
        <f>IF($G$1228="Y","---&gt;","...")</f>
        <v>---&gt;</v>
      </c>
      <c r="C1466" s="1" t="str">
        <f>IF($G$1228="Y",'Population Definitions'!$B$7,"...")</f>
        <v>5-9F</v>
      </c>
      <c r="E1466" s="3" t="s">
        <v>39</v>
      </c>
      <c r="F1466" s="3"/>
      <c r="G1466" s="3">
        <v>1</v>
      </c>
      <c r="H1466" s="4" t="str">
        <f>IF($G$1228="Y","OR","...")</f>
        <v>OR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  <c r="AN1466" s="3"/>
      <c r="AO1466" s="3"/>
      <c r="AP1466" s="3"/>
      <c r="AQ1466" s="3"/>
      <c r="AR1466" s="3"/>
      <c r="AS1466" s="3"/>
      <c r="AT1466" s="3"/>
      <c r="AU1466" s="3"/>
      <c r="AV1466" s="3"/>
      <c r="AW1466" s="3"/>
      <c r="AX1466" s="3"/>
      <c r="AY1466" s="3"/>
      <c r="AZ1466" s="3"/>
      <c r="BA1466" s="3"/>
      <c r="BB1466" s="3"/>
      <c r="BC1466" s="3"/>
      <c r="BD1466" s="3"/>
      <c r="BE1466" s="3"/>
      <c r="BF1466" s="3"/>
      <c r="BG1466" s="3"/>
      <c r="BH1466" s="3"/>
      <c r="BI1466" s="3"/>
      <c r="BJ1466" s="3"/>
      <c r="BK1466" s="3"/>
      <c r="BL1466" s="3"/>
      <c r="BM1466" s="3"/>
      <c r="BN1466" s="3"/>
      <c r="BO1466" s="3"/>
      <c r="BP1466" s="3"/>
      <c r="BQ1466" s="3"/>
      <c r="BR1466" s="3"/>
      <c r="BS1466" s="3"/>
      <c r="BT1466" s="3"/>
      <c r="BU1466" s="3"/>
      <c r="BV1466" s="3"/>
      <c r="BW1466" s="3"/>
      <c r="BX1466" s="3"/>
      <c r="BY1466" s="3"/>
      <c r="BZ1466" s="3"/>
      <c r="CA1466" s="3"/>
      <c r="CB1466" s="3"/>
      <c r="CC1466" s="3"/>
      <c r="CD1466" s="3"/>
      <c r="CE1466" s="3"/>
      <c r="CF1466" s="3"/>
      <c r="CG1466" s="3"/>
      <c r="CH1466" s="3"/>
      <c r="CI1466" s="3"/>
      <c r="CJ1466" s="3"/>
      <c r="CK1466" s="3"/>
      <c r="CL1466" s="3"/>
      <c r="CM1466" s="3"/>
      <c r="CN1466" s="3"/>
      <c r="CO1466" s="3"/>
      <c r="CP1466" s="3"/>
      <c r="CQ1466" s="3"/>
      <c r="CR1466" s="3"/>
      <c r="CS1466" s="3"/>
      <c r="CT1466" s="3"/>
      <c r="CU1466" s="3"/>
      <c r="CV1466" s="3"/>
      <c r="CW1466" s="3"/>
      <c r="CX1466" s="3"/>
      <c r="CY1466" s="3"/>
      <c r="CZ1466" s="3"/>
      <c r="DA1466" s="3"/>
      <c r="DB1466" s="3"/>
      <c r="DC1466" s="3"/>
      <c r="DD1466" s="3"/>
      <c r="DE1466" s="3"/>
      <c r="DF1466" s="3"/>
      <c r="DG1466" s="3"/>
      <c r="DH1466" s="3"/>
      <c r="DI1466" s="3"/>
      <c r="DJ1466" s="3"/>
      <c r="DK1466" s="3"/>
      <c r="DL1466" s="3"/>
      <c r="DM1466" s="3"/>
      <c r="DN1466" s="3"/>
      <c r="DO1466" s="3"/>
      <c r="DP1466" s="3"/>
    </row>
    <row r="1467" spans="1:120">
      <c r="A1467" s="1" t="str">
        <f>IF($H$1228="Y",'Population Definitions'!$B$11,"...")</f>
        <v>20-29F</v>
      </c>
      <c r="B1467" s="4" t="str">
        <f>IF($H$1228="Y","---&gt;","...")</f>
        <v>---&gt;</v>
      </c>
      <c r="C1467" s="1" t="str">
        <f>IF($H$1228="Y",'Population Definitions'!$B$8,"...")</f>
        <v>10-19M</v>
      </c>
      <c r="E1467" s="3" t="s">
        <v>39</v>
      </c>
      <c r="F1467" s="3"/>
      <c r="G1467" s="3">
        <v>1</v>
      </c>
      <c r="H1467" s="4" t="str">
        <f>IF($H$1228="Y","OR","...")</f>
        <v>OR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  <c r="AP1467" s="3"/>
      <c r="AQ1467" s="3"/>
      <c r="AR1467" s="3"/>
      <c r="AS1467" s="3"/>
      <c r="AT1467" s="3"/>
      <c r="AU1467" s="3"/>
      <c r="AV1467" s="3"/>
      <c r="AW1467" s="3"/>
      <c r="AX1467" s="3"/>
      <c r="AY1467" s="3"/>
      <c r="AZ1467" s="3"/>
      <c r="BA1467" s="3"/>
      <c r="BB1467" s="3"/>
      <c r="BC1467" s="3"/>
      <c r="BD1467" s="3"/>
      <c r="BE1467" s="3"/>
      <c r="BF1467" s="3"/>
      <c r="BG1467" s="3"/>
      <c r="BH1467" s="3"/>
      <c r="BI1467" s="3"/>
      <c r="BJ1467" s="3"/>
      <c r="BK1467" s="3"/>
      <c r="BL1467" s="3"/>
      <c r="BM1467" s="3"/>
      <c r="BN1467" s="3"/>
      <c r="BO1467" s="3"/>
      <c r="BP1467" s="3"/>
      <c r="BQ1467" s="3"/>
      <c r="BR1467" s="3"/>
      <c r="BS1467" s="3"/>
      <c r="BT1467" s="3"/>
      <c r="BU1467" s="3"/>
      <c r="BV1467" s="3"/>
      <c r="BW1467" s="3"/>
      <c r="BX1467" s="3"/>
      <c r="BY1467" s="3"/>
      <c r="BZ1467" s="3"/>
      <c r="CA1467" s="3"/>
      <c r="CB1467" s="3"/>
      <c r="CC1467" s="3"/>
      <c r="CD1467" s="3"/>
      <c r="CE1467" s="3"/>
      <c r="CF1467" s="3"/>
      <c r="CG1467" s="3"/>
      <c r="CH1467" s="3"/>
      <c r="CI1467" s="3"/>
      <c r="CJ1467" s="3"/>
      <c r="CK1467" s="3"/>
      <c r="CL1467" s="3"/>
      <c r="CM1467" s="3"/>
      <c r="CN1467" s="3"/>
      <c r="CO1467" s="3"/>
      <c r="CP1467" s="3"/>
      <c r="CQ1467" s="3"/>
      <c r="CR1467" s="3"/>
      <c r="CS1467" s="3"/>
      <c r="CT1467" s="3"/>
      <c r="CU1467" s="3"/>
      <c r="CV1467" s="3"/>
      <c r="CW1467" s="3"/>
      <c r="CX1467" s="3"/>
      <c r="CY1467" s="3"/>
      <c r="CZ1467" s="3"/>
      <c r="DA1467" s="3"/>
      <c r="DB1467" s="3"/>
      <c r="DC1467" s="3"/>
      <c r="DD1467" s="3"/>
      <c r="DE1467" s="3"/>
      <c r="DF1467" s="3"/>
      <c r="DG1467" s="3"/>
      <c r="DH1467" s="3"/>
      <c r="DI1467" s="3"/>
      <c r="DJ1467" s="3"/>
      <c r="DK1467" s="3"/>
      <c r="DL1467" s="3"/>
      <c r="DM1467" s="3"/>
      <c r="DN1467" s="3"/>
      <c r="DO1467" s="3"/>
      <c r="DP1467" s="3"/>
    </row>
    <row r="1468" spans="1:120">
      <c r="A1468" s="1" t="str">
        <f>IF($I$1228="Y",'Population Definitions'!$B$11,"...")</f>
        <v>20-29F</v>
      </c>
      <c r="B1468" s="4" t="str">
        <f>IF($I$1228="Y","---&gt;","...")</f>
        <v>---&gt;</v>
      </c>
      <c r="C1468" s="1" t="str">
        <f>IF($I$1228="Y",'Population Definitions'!$B$9,"...")</f>
        <v>10-19F</v>
      </c>
      <c r="E1468" s="3" t="s">
        <v>39</v>
      </c>
      <c r="F1468" s="3"/>
      <c r="G1468" s="3">
        <v>1</v>
      </c>
      <c r="H1468" s="4" t="str">
        <f>IF($I$1228="Y","OR","...")</f>
        <v>OR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  <c r="AP1468" s="3"/>
      <c r="AQ1468" s="3"/>
      <c r="AR1468" s="3"/>
      <c r="AS1468" s="3"/>
      <c r="AT1468" s="3"/>
      <c r="AU1468" s="3"/>
      <c r="AV1468" s="3"/>
      <c r="AW1468" s="3"/>
      <c r="AX1468" s="3"/>
      <c r="AY1468" s="3"/>
      <c r="AZ1468" s="3"/>
      <c r="BA1468" s="3"/>
      <c r="BB1468" s="3"/>
      <c r="BC1468" s="3"/>
      <c r="BD1468" s="3"/>
      <c r="BE1468" s="3"/>
      <c r="BF1468" s="3"/>
      <c r="BG1468" s="3"/>
      <c r="BH1468" s="3"/>
      <c r="BI1468" s="3"/>
      <c r="BJ1468" s="3"/>
      <c r="BK1468" s="3"/>
      <c r="BL1468" s="3"/>
      <c r="BM1468" s="3"/>
      <c r="BN1468" s="3"/>
      <c r="BO1468" s="3"/>
      <c r="BP1468" s="3"/>
      <c r="BQ1468" s="3"/>
      <c r="BR1468" s="3"/>
      <c r="BS1468" s="3"/>
      <c r="BT1468" s="3"/>
      <c r="BU1468" s="3"/>
      <c r="BV1468" s="3"/>
      <c r="BW1468" s="3"/>
      <c r="BX1468" s="3"/>
      <c r="BY1468" s="3"/>
      <c r="BZ1468" s="3"/>
      <c r="CA1468" s="3"/>
      <c r="CB1468" s="3"/>
      <c r="CC1468" s="3"/>
      <c r="CD1468" s="3"/>
      <c r="CE1468" s="3"/>
      <c r="CF1468" s="3"/>
      <c r="CG1468" s="3"/>
      <c r="CH1468" s="3"/>
      <c r="CI1468" s="3"/>
      <c r="CJ1468" s="3"/>
      <c r="CK1468" s="3"/>
      <c r="CL1468" s="3"/>
      <c r="CM1468" s="3"/>
      <c r="CN1468" s="3"/>
      <c r="CO1468" s="3"/>
      <c r="CP1468" s="3"/>
      <c r="CQ1468" s="3"/>
      <c r="CR1468" s="3"/>
      <c r="CS1468" s="3"/>
      <c r="CT1468" s="3"/>
      <c r="CU1468" s="3"/>
      <c r="CV1468" s="3"/>
      <c r="CW1468" s="3"/>
      <c r="CX1468" s="3"/>
      <c r="CY1468" s="3"/>
      <c r="CZ1468" s="3"/>
      <c r="DA1468" s="3"/>
      <c r="DB1468" s="3"/>
      <c r="DC1468" s="3"/>
      <c r="DD1468" s="3"/>
      <c r="DE1468" s="3"/>
      <c r="DF1468" s="3"/>
      <c r="DG1468" s="3"/>
      <c r="DH1468" s="3"/>
      <c r="DI1468" s="3"/>
      <c r="DJ1468" s="3"/>
      <c r="DK1468" s="3"/>
      <c r="DL1468" s="3"/>
      <c r="DM1468" s="3"/>
      <c r="DN1468" s="3"/>
      <c r="DO1468" s="3"/>
      <c r="DP1468" s="3"/>
    </row>
    <row r="1469" spans="1:120">
      <c r="A1469" s="1" t="str">
        <f>IF($J$1228="Y",'Population Definitions'!$B$11,"...")</f>
        <v>20-29F</v>
      </c>
      <c r="B1469" s="4" t="str">
        <f>IF($J$1228="Y","---&gt;","...")</f>
        <v>---&gt;</v>
      </c>
      <c r="C1469" s="1" t="str">
        <f>IF($J$1228="Y",'Population Definitions'!$B$10,"...")</f>
        <v>20-29M</v>
      </c>
      <c r="E1469" s="3" t="s">
        <v>39</v>
      </c>
      <c r="F1469" s="3"/>
      <c r="G1469" s="3">
        <v>1</v>
      </c>
      <c r="H1469" s="4" t="str">
        <f>IF($J$1228="Y","OR","...")</f>
        <v>OR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  <c r="AQ1469" s="3"/>
      <c r="AR1469" s="3"/>
      <c r="AS1469" s="3"/>
      <c r="AT1469" s="3"/>
      <c r="AU1469" s="3"/>
      <c r="AV1469" s="3"/>
      <c r="AW1469" s="3"/>
      <c r="AX1469" s="3"/>
      <c r="AY1469" s="3"/>
      <c r="AZ1469" s="3"/>
      <c r="BA1469" s="3"/>
      <c r="BB1469" s="3"/>
      <c r="BC1469" s="3"/>
      <c r="BD1469" s="3"/>
      <c r="BE1469" s="3"/>
      <c r="BF1469" s="3"/>
      <c r="BG1469" s="3"/>
      <c r="BH1469" s="3"/>
      <c r="BI1469" s="3"/>
      <c r="BJ1469" s="3"/>
      <c r="BK1469" s="3"/>
      <c r="BL1469" s="3"/>
      <c r="BM1469" s="3"/>
      <c r="BN1469" s="3"/>
      <c r="BO1469" s="3"/>
      <c r="BP1469" s="3"/>
      <c r="BQ1469" s="3"/>
      <c r="BR1469" s="3"/>
      <c r="BS1469" s="3"/>
      <c r="BT1469" s="3"/>
      <c r="BU1469" s="3"/>
      <c r="BV1469" s="3"/>
      <c r="BW1469" s="3"/>
      <c r="BX1469" s="3"/>
      <c r="BY1469" s="3"/>
      <c r="BZ1469" s="3"/>
      <c r="CA1469" s="3"/>
      <c r="CB1469" s="3"/>
      <c r="CC1469" s="3"/>
      <c r="CD1469" s="3"/>
      <c r="CE1469" s="3"/>
      <c r="CF1469" s="3"/>
      <c r="CG1469" s="3"/>
      <c r="CH1469" s="3"/>
      <c r="CI1469" s="3"/>
      <c r="CJ1469" s="3"/>
      <c r="CK1469" s="3"/>
      <c r="CL1469" s="3"/>
      <c r="CM1469" s="3"/>
      <c r="CN1469" s="3"/>
      <c r="CO1469" s="3"/>
      <c r="CP1469" s="3"/>
      <c r="CQ1469" s="3"/>
      <c r="CR1469" s="3"/>
      <c r="CS1469" s="3"/>
      <c r="CT1469" s="3"/>
      <c r="CU1469" s="3"/>
      <c r="CV1469" s="3"/>
      <c r="CW1469" s="3"/>
      <c r="CX1469" s="3"/>
      <c r="CY1469" s="3"/>
      <c r="CZ1469" s="3"/>
      <c r="DA1469" s="3"/>
      <c r="DB1469" s="3"/>
      <c r="DC1469" s="3"/>
      <c r="DD1469" s="3"/>
      <c r="DE1469" s="3"/>
      <c r="DF1469" s="3"/>
      <c r="DG1469" s="3"/>
      <c r="DH1469" s="3"/>
      <c r="DI1469" s="3"/>
      <c r="DJ1469" s="3"/>
      <c r="DK1469" s="3"/>
      <c r="DL1469" s="3"/>
      <c r="DM1469" s="3"/>
      <c r="DN1469" s="3"/>
      <c r="DO1469" s="3"/>
      <c r="DP1469" s="3"/>
    </row>
    <row r="1470" spans="1:120">
      <c r="A1470" s="1" t="str">
        <f>IF($K$1228="Y",'Population Definitions'!$B$11,"...")</f>
        <v>20-29F</v>
      </c>
      <c r="B1470" s="4" t="str">
        <f>IF($K$1228="Y","---&gt;","...")</f>
        <v>---&gt;</v>
      </c>
      <c r="C1470" s="1" t="str">
        <f>IF($K$1228="Y",'Population Definitions'!$B$11,"...")</f>
        <v>20-29F</v>
      </c>
      <c r="E1470" s="3" t="s">
        <v>39</v>
      </c>
      <c r="F1470" s="3"/>
      <c r="G1470" s="3">
        <v>1</v>
      </c>
      <c r="H1470" s="4" t="str">
        <f>IF($K$1228="Y","OR","...")</f>
        <v>OR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  <c r="AP1470" s="3"/>
      <c r="AQ1470" s="3"/>
      <c r="AR1470" s="3"/>
      <c r="AS1470" s="3"/>
      <c r="AT1470" s="3"/>
      <c r="AU1470" s="3"/>
      <c r="AV1470" s="3"/>
      <c r="AW1470" s="3"/>
      <c r="AX1470" s="3"/>
      <c r="AY1470" s="3"/>
      <c r="AZ1470" s="3"/>
      <c r="BA1470" s="3"/>
      <c r="BB1470" s="3"/>
      <c r="BC1470" s="3"/>
      <c r="BD1470" s="3"/>
      <c r="BE1470" s="3"/>
      <c r="BF1470" s="3"/>
      <c r="BG1470" s="3"/>
      <c r="BH1470" s="3"/>
      <c r="BI1470" s="3"/>
      <c r="BJ1470" s="3"/>
      <c r="BK1470" s="3"/>
      <c r="BL1470" s="3"/>
      <c r="BM1470" s="3"/>
      <c r="BN1470" s="3"/>
      <c r="BO1470" s="3"/>
      <c r="BP1470" s="3"/>
      <c r="BQ1470" s="3"/>
      <c r="BR1470" s="3"/>
      <c r="BS1470" s="3"/>
      <c r="BT1470" s="3"/>
      <c r="BU1470" s="3"/>
      <c r="BV1470" s="3"/>
      <c r="BW1470" s="3"/>
      <c r="BX1470" s="3"/>
      <c r="BY1470" s="3"/>
      <c r="BZ1470" s="3"/>
      <c r="CA1470" s="3"/>
      <c r="CB1470" s="3"/>
      <c r="CC1470" s="3"/>
      <c r="CD1470" s="3"/>
      <c r="CE1470" s="3"/>
      <c r="CF1470" s="3"/>
      <c r="CG1470" s="3"/>
      <c r="CH1470" s="3"/>
      <c r="CI1470" s="3"/>
      <c r="CJ1470" s="3"/>
      <c r="CK1470" s="3"/>
      <c r="CL1470" s="3"/>
      <c r="CM1470" s="3"/>
      <c r="CN1470" s="3"/>
      <c r="CO1470" s="3"/>
      <c r="CP1470" s="3"/>
      <c r="CQ1470" s="3"/>
      <c r="CR1470" s="3"/>
      <c r="CS1470" s="3"/>
      <c r="CT1470" s="3"/>
      <c r="CU1470" s="3"/>
      <c r="CV1470" s="3"/>
      <c r="CW1470" s="3"/>
      <c r="CX1470" s="3"/>
      <c r="CY1470" s="3"/>
      <c r="CZ1470" s="3"/>
      <c r="DA1470" s="3"/>
      <c r="DB1470" s="3"/>
      <c r="DC1470" s="3"/>
      <c r="DD1470" s="3"/>
      <c r="DE1470" s="3"/>
      <c r="DF1470" s="3"/>
      <c r="DG1470" s="3"/>
      <c r="DH1470" s="3"/>
      <c r="DI1470" s="3"/>
      <c r="DJ1470" s="3"/>
      <c r="DK1470" s="3"/>
      <c r="DL1470" s="3"/>
      <c r="DM1470" s="3"/>
      <c r="DN1470" s="3"/>
      <c r="DO1470" s="3"/>
      <c r="DP1470" s="3"/>
    </row>
    <row r="1471" spans="1:120">
      <c r="A1471" s="1" t="str">
        <f>IF($L$1228="Y",'Population Definitions'!$B$11,"...")</f>
        <v>20-29F</v>
      </c>
      <c r="B1471" s="4" t="str">
        <f>IF($L$1228="Y","---&gt;","...")</f>
        <v>---&gt;</v>
      </c>
      <c r="C1471" s="1" t="str">
        <f>IF($L$1228="Y",'Population Definitions'!$B$12,"...")</f>
        <v>30-39M</v>
      </c>
      <c r="E1471" s="3" t="s">
        <v>39</v>
      </c>
      <c r="F1471" s="3"/>
      <c r="G1471" s="3">
        <v>1</v>
      </c>
      <c r="H1471" s="4" t="str">
        <f>IF($L$1228="Y","OR","...")</f>
        <v>OR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  <c r="AO1471" s="3"/>
      <c r="AP1471" s="3"/>
      <c r="AQ1471" s="3"/>
      <c r="AR1471" s="3"/>
      <c r="AS1471" s="3"/>
      <c r="AT1471" s="3"/>
      <c r="AU1471" s="3"/>
      <c r="AV1471" s="3"/>
      <c r="AW1471" s="3"/>
      <c r="AX1471" s="3"/>
      <c r="AY1471" s="3"/>
      <c r="AZ1471" s="3"/>
      <c r="BA1471" s="3"/>
      <c r="BB1471" s="3"/>
      <c r="BC1471" s="3"/>
      <c r="BD1471" s="3"/>
      <c r="BE1471" s="3"/>
      <c r="BF1471" s="3"/>
      <c r="BG1471" s="3"/>
      <c r="BH1471" s="3"/>
      <c r="BI1471" s="3"/>
      <c r="BJ1471" s="3"/>
      <c r="BK1471" s="3"/>
      <c r="BL1471" s="3"/>
      <c r="BM1471" s="3"/>
      <c r="BN1471" s="3"/>
      <c r="BO1471" s="3"/>
      <c r="BP1471" s="3"/>
      <c r="BQ1471" s="3"/>
      <c r="BR1471" s="3"/>
      <c r="BS1471" s="3"/>
      <c r="BT1471" s="3"/>
      <c r="BU1471" s="3"/>
      <c r="BV1471" s="3"/>
      <c r="BW1471" s="3"/>
      <c r="BX1471" s="3"/>
      <c r="BY1471" s="3"/>
      <c r="BZ1471" s="3"/>
      <c r="CA1471" s="3"/>
      <c r="CB1471" s="3"/>
      <c r="CC1471" s="3"/>
      <c r="CD1471" s="3"/>
      <c r="CE1471" s="3"/>
      <c r="CF1471" s="3"/>
      <c r="CG1471" s="3"/>
      <c r="CH1471" s="3"/>
      <c r="CI1471" s="3"/>
      <c r="CJ1471" s="3"/>
      <c r="CK1471" s="3"/>
      <c r="CL1471" s="3"/>
      <c r="CM1471" s="3"/>
      <c r="CN1471" s="3"/>
      <c r="CO1471" s="3"/>
      <c r="CP1471" s="3"/>
      <c r="CQ1471" s="3"/>
      <c r="CR1471" s="3"/>
      <c r="CS1471" s="3"/>
      <c r="CT1471" s="3"/>
      <c r="CU1471" s="3"/>
      <c r="CV1471" s="3"/>
      <c r="CW1471" s="3"/>
      <c r="CX1471" s="3"/>
      <c r="CY1471" s="3"/>
      <c r="CZ1471" s="3"/>
      <c r="DA1471" s="3"/>
      <c r="DB1471" s="3"/>
      <c r="DC1471" s="3"/>
      <c r="DD1471" s="3"/>
      <c r="DE1471" s="3"/>
      <c r="DF1471" s="3"/>
      <c r="DG1471" s="3"/>
      <c r="DH1471" s="3"/>
      <c r="DI1471" s="3"/>
      <c r="DJ1471" s="3"/>
      <c r="DK1471" s="3"/>
      <c r="DL1471" s="3"/>
      <c r="DM1471" s="3"/>
      <c r="DN1471" s="3"/>
      <c r="DO1471" s="3"/>
      <c r="DP1471" s="3"/>
    </row>
    <row r="1472" spans="1:120">
      <c r="A1472" s="1" t="str">
        <f>IF($M$1228="Y",'Population Definitions'!$B$11,"...")</f>
        <v>20-29F</v>
      </c>
      <c r="B1472" s="4" t="str">
        <f>IF($M$1228="Y","---&gt;","...")</f>
        <v>---&gt;</v>
      </c>
      <c r="C1472" s="1" t="str">
        <f>IF($M$1228="Y",'Population Definitions'!$B$13,"...")</f>
        <v>30-39F</v>
      </c>
      <c r="E1472" s="3" t="s">
        <v>39</v>
      </c>
      <c r="F1472" s="3"/>
      <c r="G1472" s="3">
        <v>1</v>
      </c>
      <c r="H1472" s="4" t="str">
        <f>IF($M$1228="Y","OR","...")</f>
        <v>OR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  <c r="AP1472" s="3"/>
      <c r="AQ1472" s="3"/>
      <c r="AR1472" s="3"/>
      <c r="AS1472" s="3"/>
      <c r="AT1472" s="3"/>
      <c r="AU1472" s="3"/>
      <c r="AV1472" s="3"/>
      <c r="AW1472" s="3"/>
      <c r="AX1472" s="3"/>
      <c r="AY1472" s="3"/>
      <c r="AZ1472" s="3"/>
      <c r="BA1472" s="3"/>
      <c r="BB1472" s="3"/>
      <c r="BC1472" s="3"/>
      <c r="BD1472" s="3"/>
      <c r="BE1472" s="3"/>
      <c r="BF1472" s="3"/>
      <c r="BG1472" s="3"/>
      <c r="BH1472" s="3"/>
      <c r="BI1472" s="3"/>
      <c r="BJ1472" s="3"/>
      <c r="BK1472" s="3"/>
      <c r="BL1472" s="3"/>
      <c r="BM1472" s="3"/>
      <c r="BN1472" s="3"/>
      <c r="BO1472" s="3"/>
      <c r="BP1472" s="3"/>
      <c r="BQ1472" s="3"/>
      <c r="BR1472" s="3"/>
      <c r="BS1472" s="3"/>
      <c r="BT1472" s="3"/>
      <c r="BU1472" s="3"/>
      <c r="BV1472" s="3"/>
      <c r="BW1472" s="3"/>
      <c r="BX1472" s="3"/>
      <c r="BY1472" s="3"/>
      <c r="BZ1472" s="3"/>
      <c r="CA1472" s="3"/>
      <c r="CB1472" s="3"/>
      <c r="CC1472" s="3"/>
      <c r="CD1472" s="3"/>
      <c r="CE1472" s="3"/>
      <c r="CF1472" s="3"/>
      <c r="CG1472" s="3"/>
      <c r="CH1472" s="3"/>
      <c r="CI1472" s="3"/>
      <c r="CJ1472" s="3"/>
      <c r="CK1472" s="3"/>
      <c r="CL1472" s="3"/>
      <c r="CM1472" s="3"/>
      <c r="CN1472" s="3"/>
      <c r="CO1472" s="3"/>
      <c r="CP1472" s="3"/>
      <c r="CQ1472" s="3"/>
      <c r="CR1472" s="3"/>
      <c r="CS1472" s="3"/>
      <c r="CT1472" s="3"/>
      <c r="CU1472" s="3"/>
      <c r="CV1472" s="3"/>
      <c r="CW1472" s="3"/>
      <c r="CX1472" s="3"/>
      <c r="CY1472" s="3"/>
      <c r="CZ1472" s="3"/>
      <c r="DA1472" s="3"/>
      <c r="DB1472" s="3"/>
      <c r="DC1472" s="3"/>
      <c r="DD1472" s="3"/>
      <c r="DE1472" s="3"/>
      <c r="DF1472" s="3"/>
      <c r="DG1472" s="3"/>
      <c r="DH1472" s="3"/>
      <c r="DI1472" s="3"/>
      <c r="DJ1472" s="3"/>
      <c r="DK1472" s="3"/>
      <c r="DL1472" s="3"/>
      <c r="DM1472" s="3"/>
      <c r="DN1472" s="3"/>
      <c r="DO1472" s="3"/>
      <c r="DP1472" s="3"/>
    </row>
    <row r="1473" spans="1:120">
      <c r="A1473" s="1" t="str">
        <f>IF($N$1228="Y",'Population Definitions'!$B$11,"...")</f>
        <v>20-29F</v>
      </c>
      <c r="B1473" s="4" t="str">
        <f>IF($N$1228="Y","---&gt;","...")</f>
        <v>---&gt;</v>
      </c>
      <c r="C1473" s="1" t="str">
        <f>IF($N$1228="Y",'Population Definitions'!$B$14,"...")</f>
        <v>40-49M</v>
      </c>
      <c r="E1473" s="3" t="s">
        <v>39</v>
      </c>
      <c r="F1473" s="3"/>
      <c r="G1473" s="3">
        <v>1</v>
      </c>
      <c r="H1473" s="4" t="str">
        <f>IF($N$1228="Y","OR","...")</f>
        <v>OR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  <c r="AP1473" s="3"/>
      <c r="AQ1473" s="3"/>
      <c r="AR1473" s="3"/>
      <c r="AS1473" s="3"/>
      <c r="AT1473" s="3"/>
      <c r="AU1473" s="3"/>
      <c r="AV1473" s="3"/>
      <c r="AW1473" s="3"/>
      <c r="AX1473" s="3"/>
      <c r="AY1473" s="3"/>
      <c r="AZ1473" s="3"/>
      <c r="BA1473" s="3"/>
      <c r="BB1473" s="3"/>
      <c r="BC1473" s="3"/>
      <c r="BD1473" s="3"/>
      <c r="BE1473" s="3"/>
      <c r="BF1473" s="3"/>
      <c r="BG1473" s="3"/>
      <c r="BH1473" s="3"/>
      <c r="BI1473" s="3"/>
      <c r="BJ1473" s="3"/>
      <c r="BK1473" s="3"/>
      <c r="BL1473" s="3"/>
      <c r="BM1473" s="3"/>
      <c r="BN1473" s="3"/>
      <c r="BO1473" s="3"/>
      <c r="BP1473" s="3"/>
      <c r="BQ1473" s="3"/>
      <c r="BR1473" s="3"/>
      <c r="BS1473" s="3"/>
      <c r="BT1473" s="3"/>
      <c r="BU1473" s="3"/>
      <c r="BV1473" s="3"/>
      <c r="BW1473" s="3"/>
      <c r="BX1473" s="3"/>
      <c r="BY1473" s="3"/>
      <c r="BZ1473" s="3"/>
      <c r="CA1473" s="3"/>
      <c r="CB1473" s="3"/>
      <c r="CC1473" s="3"/>
      <c r="CD1473" s="3"/>
      <c r="CE1473" s="3"/>
      <c r="CF1473" s="3"/>
      <c r="CG1473" s="3"/>
      <c r="CH1473" s="3"/>
      <c r="CI1473" s="3"/>
      <c r="CJ1473" s="3"/>
      <c r="CK1473" s="3"/>
      <c r="CL1473" s="3"/>
      <c r="CM1473" s="3"/>
      <c r="CN1473" s="3"/>
      <c r="CO1473" s="3"/>
      <c r="CP1473" s="3"/>
      <c r="CQ1473" s="3"/>
      <c r="CR1473" s="3"/>
      <c r="CS1473" s="3"/>
      <c r="CT1473" s="3"/>
      <c r="CU1473" s="3"/>
      <c r="CV1473" s="3"/>
      <c r="CW1473" s="3"/>
      <c r="CX1473" s="3"/>
      <c r="CY1473" s="3"/>
      <c r="CZ1473" s="3"/>
      <c r="DA1473" s="3"/>
      <c r="DB1473" s="3"/>
      <c r="DC1473" s="3"/>
      <c r="DD1473" s="3"/>
      <c r="DE1473" s="3"/>
      <c r="DF1473" s="3"/>
      <c r="DG1473" s="3"/>
      <c r="DH1473" s="3"/>
      <c r="DI1473" s="3"/>
      <c r="DJ1473" s="3"/>
      <c r="DK1473" s="3"/>
      <c r="DL1473" s="3"/>
      <c r="DM1473" s="3"/>
      <c r="DN1473" s="3"/>
      <c r="DO1473" s="3"/>
      <c r="DP1473" s="3"/>
    </row>
    <row r="1474" spans="1:120">
      <c r="A1474" s="1" t="str">
        <f>IF($O$1228="Y",'Population Definitions'!$B$11,"...")</f>
        <v>20-29F</v>
      </c>
      <c r="B1474" s="4" t="str">
        <f>IF($O$1228="Y","---&gt;","...")</f>
        <v>---&gt;</v>
      </c>
      <c r="C1474" s="1" t="str">
        <f>IF($O$1228="Y",'Population Definitions'!$B$15,"...")</f>
        <v>40-49F</v>
      </c>
      <c r="E1474" s="3" t="s">
        <v>39</v>
      </c>
      <c r="F1474" s="3"/>
      <c r="G1474" s="3">
        <v>1</v>
      </c>
      <c r="H1474" s="4" t="str">
        <f>IF($O$1228="Y","OR","...")</f>
        <v>OR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  <c r="AP1474" s="3"/>
      <c r="AQ1474" s="3"/>
      <c r="AR1474" s="3"/>
      <c r="AS1474" s="3"/>
      <c r="AT1474" s="3"/>
      <c r="AU1474" s="3"/>
      <c r="AV1474" s="3"/>
      <c r="AW1474" s="3"/>
      <c r="AX1474" s="3"/>
      <c r="AY1474" s="3"/>
      <c r="AZ1474" s="3"/>
      <c r="BA1474" s="3"/>
      <c r="BB1474" s="3"/>
      <c r="BC1474" s="3"/>
      <c r="BD1474" s="3"/>
      <c r="BE1474" s="3"/>
      <c r="BF1474" s="3"/>
      <c r="BG1474" s="3"/>
      <c r="BH1474" s="3"/>
      <c r="BI1474" s="3"/>
      <c r="BJ1474" s="3"/>
      <c r="BK1474" s="3"/>
      <c r="BL1474" s="3"/>
      <c r="BM1474" s="3"/>
      <c r="BN1474" s="3"/>
      <c r="BO1474" s="3"/>
      <c r="BP1474" s="3"/>
      <c r="BQ1474" s="3"/>
      <c r="BR1474" s="3"/>
      <c r="BS1474" s="3"/>
      <c r="BT1474" s="3"/>
      <c r="BU1474" s="3"/>
      <c r="BV1474" s="3"/>
      <c r="BW1474" s="3"/>
      <c r="BX1474" s="3"/>
      <c r="BY1474" s="3"/>
      <c r="BZ1474" s="3"/>
      <c r="CA1474" s="3"/>
      <c r="CB1474" s="3"/>
      <c r="CC1474" s="3"/>
      <c r="CD1474" s="3"/>
      <c r="CE1474" s="3"/>
      <c r="CF1474" s="3"/>
      <c r="CG1474" s="3"/>
      <c r="CH1474" s="3"/>
      <c r="CI1474" s="3"/>
      <c r="CJ1474" s="3"/>
      <c r="CK1474" s="3"/>
      <c r="CL1474" s="3"/>
      <c r="CM1474" s="3"/>
      <c r="CN1474" s="3"/>
      <c r="CO1474" s="3"/>
      <c r="CP1474" s="3"/>
      <c r="CQ1474" s="3"/>
      <c r="CR1474" s="3"/>
      <c r="CS1474" s="3"/>
      <c r="CT1474" s="3"/>
      <c r="CU1474" s="3"/>
      <c r="CV1474" s="3"/>
      <c r="CW1474" s="3"/>
      <c r="CX1474" s="3"/>
      <c r="CY1474" s="3"/>
      <c r="CZ1474" s="3"/>
      <c r="DA1474" s="3"/>
      <c r="DB1474" s="3"/>
      <c r="DC1474" s="3"/>
      <c r="DD1474" s="3"/>
      <c r="DE1474" s="3"/>
      <c r="DF1474" s="3"/>
      <c r="DG1474" s="3"/>
      <c r="DH1474" s="3"/>
      <c r="DI1474" s="3"/>
      <c r="DJ1474" s="3"/>
      <c r="DK1474" s="3"/>
      <c r="DL1474" s="3"/>
      <c r="DM1474" s="3"/>
      <c r="DN1474" s="3"/>
      <c r="DO1474" s="3"/>
      <c r="DP1474" s="3"/>
    </row>
    <row r="1475" spans="1:120">
      <c r="A1475" s="1" t="str">
        <f>IF($P$1228="Y",'Population Definitions'!$B$11,"...")</f>
        <v>20-29F</v>
      </c>
      <c r="B1475" s="4" t="str">
        <f>IF($P$1228="Y","---&gt;","...")</f>
        <v>---&gt;</v>
      </c>
      <c r="C1475" s="1" t="str">
        <f>IF($P$1228="Y",'Population Definitions'!$B$16,"...")</f>
        <v>50-59M</v>
      </c>
      <c r="E1475" s="3" t="s">
        <v>39</v>
      </c>
      <c r="F1475" s="3"/>
      <c r="G1475" s="3">
        <v>1</v>
      </c>
      <c r="H1475" s="4" t="str">
        <f>IF($P$1228="Y","OR","...")</f>
        <v>OR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/>
      <c r="AO1475" s="3"/>
      <c r="AP1475" s="3"/>
      <c r="AQ1475" s="3"/>
      <c r="AR1475" s="3"/>
      <c r="AS1475" s="3"/>
      <c r="AT1475" s="3"/>
      <c r="AU1475" s="3"/>
      <c r="AV1475" s="3"/>
      <c r="AW1475" s="3"/>
      <c r="AX1475" s="3"/>
      <c r="AY1475" s="3"/>
      <c r="AZ1475" s="3"/>
      <c r="BA1475" s="3"/>
      <c r="BB1475" s="3"/>
      <c r="BC1475" s="3"/>
      <c r="BD1475" s="3"/>
      <c r="BE1475" s="3"/>
      <c r="BF1475" s="3"/>
      <c r="BG1475" s="3"/>
      <c r="BH1475" s="3"/>
      <c r="BI1475" s="3"/>
      <c r="BJ1475" s="3"/>
      <c r="BK1475" s="3"/>
      <c r="BL1475" s="3"/>
      <c r="BM1475" s="3"/>
      <c r="BN1475" s="3"/>
      <c r="BO1475" s="3"/>
      <c r="BP1475" s="3"/>
      <c r="BQ1475" s="3"/>
      <c r="BR1475" s="3"/>
      <c r="BS1475" s="3"/>
      <c r="BT1475" s="3"/>
      <c r="BU1475" s="3"/>
      <c r="BV1475" s="3"/>
      <c r="BW1475" s="3"/>
      <c r="BX1475" s="3"/>
      <c r="BY1475" s="3"/>
      <c r="BZ1475" s="3"/>
      <c r="CA1475" s="3"/>
      <c r="CB1475" s="3"/>
      <c r="CC1475" s="3"/>
      <c r="CD1475" s="3"/>
      <c r="CE1475" s="3"/>
      <c r="CF1475" s="3"/>
      <c r="CG1475" s="3"/>
      <c r="CH1475" s="3"/>
      <c r="CI1475" s="3"/>
      <c r="CJ1475" s="3"/>
      <c r="CK1475" s="3"/>
      <c r="CL1475" s="3"/>
      <c r="CM1475" s="3"/>
      <c r="CN1475" s="3"/>
      <c r="CO1475" s="3"/>
      <c r="CP1475" s="3"/>
      <c r="CQ1475" s="3"/>
      <c r="CR1475" s="3"/>
      <c r="CS1475" s="3"/>
      <c r="CT1475" s="3"/>
      <c r="CU1475" s="3"/>
      <c r="CV1475" s="3"/>
      <c r="CW1475" s="3"/>
      <c r="CX1475" s="3"/>
      <c r="CY1475" s="3"/>
      <c r="CZ1475" s="3"/>
      <c r="DA1475" s="3"/>
      <c r="DB1475" s="3"/>
      <c r="DC1475" s="3"/>
      <c r="DD1475" s="3"/>
      <c r="DE1475" s="3"/>
      <c r="DF1475" s="3"/>
      <c r="DG1475" s="3"/>
      <c r="DH1475" s="3"/>
      <c r="DI1475" s="3"/>
      <c r="DJ1475" s="3"/>
      <c r="DK1475" s="3"/>
      <c r="DL1475" s="3"/>
      <c r="DM1475" s="3"/>
      <c r="DN1475" s="3"/>
      <c r="DO1475" s="3"/>
      <c r="DP1475" s="3"/>
    </row>
    <row r="1476" spans="1:120">
      <c r="A1476" s="1" t="str">
        <f>IF($Q$1228="Y",'Population Definitions'!$B$11,"...")</f>
        <v>20-29F</v>
      </c>
      <c r="B1476" s="4" t="str">
        <f>IF($Q$1228="Y","---&gt;","...")</f>
        <v>---&gt;</v>
      </c>
      <c r="C1476" s="1" t="str">
        <f>IF($Q$1228="Y",'Population Definitions'!$B$17,"...")</f>
        <v>50-59F</v>
      </c>
      <c r="E1476" s="3" t="s">
        <v>39</v>
      </c>
      <c r="F1476" s="3"/>
      <c r="G1476" s="3">
        <v>1</v>
      </c>
      <c r="H1476" s="4" t="str">
        <f>IF($Q$1228="Y","OR","...")</f>
        <v>OR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  <c r="AP1476" s="3"/>
      <c r="AQ1476" s="3"/>
      <c r="AR1476" s="3"/>
      <c r="AS1476" s="3"/>
      <c r="AT1476" s="3"/>
      <c r="AU1476" s="3"/>
      <c r="AV1476" s="3"/>
      <c r="AW1476" s="3"/>
      <c r="AX1476" s="3"/>
      <c r="AY1476" s="3"/>
      <c r="AZ1476" s="3"/>
      <c r="BA1476" s="3"/>
      <c r="BB1476" s="3"/>
      <c r="BC1476" s="3"/>
      <c r="BD1476" s="3"/>
      <c r="BE1476" s="3"/>
      <c r="BF1476" s="3"/>
      <c r="BG1476" s="3"/>
      <c r="BH1476" s="3"/>
      <c r="BI1476" s="3"/>
      <c r="BJ1476" s="3"/>
      <c r="BK1476" s="3"/>
      <c r="BL1476" s="3"/>
      <c r="BM1476" s="3"/>
      <c r="BN1476" s="3"/>
      <c r="BO1476" s="3"/>
      <c r="BP1476" s="3"/>
      <c r="BQ1476" s="3"/>
      <c r="BR1476" s="3"/>
      <c r="BS1476" s="3"/>
      <c r="BT1476" s="3"/>
      <c r="BU1476" s="3"/>
      <c r="BV1476" s="3"/>
      <c r="BW1476" s="3"/>
      <c r="BX1476" s="3"/>
      <c r="BY1476" s="3"/>
      <c r="BZ1476" s="3"/>
      <c r="CA1476" s="3"/>
      <c r="CB1476" s="3"/>
      <c r="CC1476" s="3"/>
      <c r="CD1476" s="3"/>
      <c r="CE1476" s="3"/>
      <c r="CF1476" s="3"/>
      <c r="CG1476" s="3"/>
      <c r="CH1476" s="3"/>
      <c r="CI1476" s="3"/>
      <c r="CJ1476" s="3"/>
      <c r="CK1476" s="3"/>
      <c r="CL1476" s="3"/>
      <c r="CM1476" s="3"/>
      <c r="CN1476" s="3"/>
      <c r="CO1476" s="3"/>
      <c r="CP1476" s="3"/>
      <c r="CQ1476" s="3"/>
      <c r="CR1476" s="3"/>
      <c r="CS1476" s="3"/>
      <c r="CT1476" s="3"/>
      <c r="CU1476" s="3"/>
      <c r="CV1476" s="3"/>
      <c r="CW1476" s="3"/>
      <c r="CX1476" s="3"/>
      <c r="CY1476" s="3"/>
      <c r="CZ1476" s="3"/>
      <c r="DA1476" s="3"/>
      <c r="DB1476" s="3"/>
      <c r="DC1476" s="3"/>
      <c r="DD1476" s="3"/>
      <c r="DE1476" s="3"/>
      <c r="DF1476" s="3"/>
      <c r="DG1476" s="3"/>
      <c r="DH1476" s="3"/>
      <c r="DI1476" s="3"/>
      <c r="DJ1476" s="3"/>
      <c r="DK1476" s="3"/>
      <c r="DL1476" s="3"/>
      <c r="DM1476" s="3"/>
      <c r="DN1476" s="3"/>
      <c r="DO1476" s="3"/>
      <c r="DP1476" s="3"/>
    </row>
    <row r="1477" spans="1:120">
      <c r="A1477" s="1" t="str">
        <f>IF($R$1228="Y",'Population Definitions'!$B$11,"...")</f>
        <v>20-29F</v>
      </c>
      <c r="B1477" s="4" t="str">
        <f>IF($R$1228="Y","---&gt;","...")</f>
        <v>---&gt;</v>
      </c>
      <c r="C1477" s="1" t="str">
        <f>IF($R$1228="Y",'Population Definitions'!$B$18,"...")</f>
        <v>60-69M</v>
      </c>
      <c r="E1477" s="3" t="s">
        <v>39</v>
      </c>
      <c r="F1477" s="3"/>
      <c r="G1477" s="3">
        <v>1</v>
      </c>
      <c r="H1477" s="4" t="str">
        <f>IF($R$1228="Y","OR","...")</f>
        <v>OR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  <c r="AP1477" s="3"/>
      <c r="AQ1477" s="3"/>
      <c r="AR1477" s="3"/>
      <c r="AS1477" s="3"/>
      <c r="AT1477" s="3"/>
      <c r="AU1477" s="3"/>
      <c r="AV1477" s="3"/>
      <c r="AW1477" s="3"/>
      <c r="AX1477" s="3"/>
      <c r="AY1477" s="3"/>
      <c r="AZ1477" s="3"/>
      <c r="BA1477" s="3"/>
      <c r="BB1477" s="3"/>
      <c r="BC1477" s="3"/>
      <c r="BD1477" s="3"/>
      <c r="BE1477" s="3"/>
      <c r="BF1477" s="3"/>
      <c r="BG1477" s="3"/>
      <c r="BH1477" s="3"/>
      <c r="BI1477" s="3"/>
      <c r="BJ1477" s="3"/>
      <c r="BK1477" s="3"/>
      <c r="BL1477" s="3"/>
      <c r="BM1477" s="3"/>
      <c r="BN1477" s="3"/>
      <c r="BO1477" s="3"/>
      <c r="BP1477" s="3"/>
      <c r="BQ1477" s="3"/>
      <c r="BR1477" s="3"/>
      <c r="BS1477" s="3"/>
      <c r="BT1477" s="3"/>
      <c r="BU1477" s="3"/>
      <c r="BV1477" s="3"/>
      <c r="BW1477" s="3"/>
      <c r="BX1477" s="3"/>
      <c r="BY1477" s="3"/>
      <c r="BZ1477" s="3"/>
      <c r="CA1477" s="3"/>
      <c r="CB1477" s="3"/>
      <c r="CC1477" s="3"/>
      <c r="CD1477" s="3"/>
      <c r="CE1477" s="3"/>
      <c r="CF1477" s="3"/>
      <c r="CG1477" s="3"/>
      <c r="CH1477" s="3"/>
      <c r="CI1477" s="3"/>
      <c r="CJ1477" s="3"/>
      <c r="CK1477" s="3"/>
      <c r="CL1477" s="3"/>
      <c r="CM1477" s="3"/>
      <c r="CN1477" s="3"/>
      <c r="CO1477" s="3"/>
      <c r="CP1477" s="3"/>
      <c r="CQ1477" s="3"/>
      <c r="CR1477" s="3"/>
      <c r="CS1477" s="3"/>
      <c r="CT1477" s="3"/>
      <c r="CU1477" s="3"/>
      <c r="CV1477" s="3"/>
      <c r="CW1477" s="3"/>
      <c r="CX1477" s="3"/>
      <c r="CY1477" s="3"/>
      <c r="CZ1477" s="3"/>
      <c r="DA1477" s="3"/>
      <c r="DB1477" s="3"/>
      <c r="DC1477" s="3"/>
      <c r="DD1477" s="3"/>
      <c r="DE1477" s="3"/>
      <c r="DF1477" s="3"/>
      <c r="DG1477" s="3"/>
      <c r="DH1477" s="3"/>
      <c r="DI1477" s="3"/>
      <c r="DJ1477" s="3"/>
      <c r="DK1477" s="3"/>
      <c r="DL1477" s="3"/>
      <c r="DM1477" s="3"/>
      <c r="DN1477" s="3"/>
      <c r="DO1477" s="3"/>
      <c r="DP1477" s="3"/>
    </row>
    <row r="1478" spans="1:120">
      <c r="A1478" s="1" t="str">
        <f>IF($S$1228="Y",'Population Definitions'!$B$11,"...")</f>
        <v>20-29F</v>
      </c>
      <c r="B1478" s="4" t="str">
        <f>IF($S$1228="Y","---&gt;","...")</f>
        <v>---&gt;</v>
      </c>
      <c r="C1478" s="1" t="str">
        <f>IF($S$1228="Y",'Population Definitions'!$B$19,"...")</f>
        <v>60-69F</v>
      </c>
      <c r="E1478" s="3" t="s">
        <v>39</v>
      </c>
      <c r="F1478" s="3"/>
      <c r="G1478" s="3">
        <v>1</v>
      </c>
      <c r="H1478" s="4" t="str">
        <f>IF($S$1228="Y","OR","...")</f>
        <v>OR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  <c r="AP1478" s="3"/>
      <c r="AQ1478" s="3"/>
      <c r="AR1478" s="3"/>
      <c r="AS1478" s="3"/>
      <c r="AT1478" s="3"/>
      <c r="AU1478" s="3"/>
      <c r="AV1478" s="3"/>
      <c r="AW1478" s="3"/>
      <c r="AX1478" s="3"/>
      <c r="AY1478" s="3"/>
      <c r="AZ1478" s="3"/>
      <c r="BA1478" s="3"/>
      <c r="BB1478" s="3"/>
      <c r="BC1478" s="3"/>
      <c r="BD1478" s="3"/>
      <c r="BE1478" s="3"/>
      <c r="BF1478" s="3"/>
      <c r="BG1478" s="3"/>
      <c r="BH1478" s="3"/>
      <c r="BI1478" s="3"/>
      <c r="BJ1478" s="3"/>
      <c r="BK1478" s="3"/>
      <c r="BL1478" s="3"/>
      <c r="BM1478" s="3"/>
      <c r="BN1478" s="3"/>
      <c r="BO1478" s="3"/>
      <c r="BP1478" s="3"/>
      <c r="BQ1478" s="3"/>
      <c r="BR1478" s="3"/>
      <c r="BS1478" s="3"/>
      <c r="BT1478" s="3"/>
      <c r="BU1478" s="3"/>
      <c r="BV1478" s="3"/>
      <c r="BW1478" s="3"/>
      <c r="BX1478" s="3"/>
      <c r="BY1478" s="3"/>
      <c r="BZ1478" s="3"/>
      <c r="CA1478" s="3"/>
      <c r="CB1478" s="3"/>
      <c r="CC1478" s="3"/>
      <c r="CD1478" s="3"/>
      <c r="CE1478" s="3"/>
      <c r="CF1478" s="3"/>
      <c r="CG1478" s="3"/>
      <c r="CH1478" s="3"/>
      <c r="CI1478" s="3"/>
      <c r="CJ1478" s="3"/>
      <c r="CK1478" s="3"/>
      <c r="CL1478" s="3"/>
      <c r="CM1478" s="3"/>
      <c r="CN1478" s="3"/>
      <c r="CO1478" s="3"/>
      <c r="CP1478" s="3"/>
      <c r="CQ1478" s="3"/>
      <c r="CR1478" s="3"/>
      <c r="CS1478" s="3"/>
      <c r="CT1478" s="3"/>
      <c r="CU1478" s="3"/>
      <c r="CV1478" s="3"/>
      <c r="CW1478" s="3"/>
      <c r="CX1478" s="3"/>
      <c r="CY1478" s="3"/>
      <c r="CZ1478" s="3"/>
      <c r="DA1478" s="3"/>
      <c r="DB1478" s="3"/>
      <c r="DC1478" s="3"/>
      <c r="DD1478" s="3"/>
      <c r="DE1478" s="3"/>
      <c r="DF1478" s="3"/>
      <c r="DG1478" s="3"/>
      <c r="DH1478" s="3"/>
      <c r="DI1478" s="3"/>
      <c r="DJ1478" s="3"/>
      <c r="DK1478" s="3"/>
      <c r="DL1478" s="3"/>
      <c r="DM1478" s="3"/>
      <c r="DN1478" s="3"/>
      <c r="DO1478" s="3"/>
      <c r="DP1478" s="3"/>
    </row>
    <row r="1479" spans="1:120">
      <c r="A1479" s="1" t="str">
        <f>IF($T$1228="Y",'Population Definitions'!$B$11,"...")</f>
        <v>20-29F</v>
      </c>
      <c r="B1479" s="4" t="str">
        <f>IF($T$1228="Y","---&gt;","...")</f>
        <v>---&gt;</v>
      </c>
      <c r="C1479" s="1" t="str">
        <f>IF($T$1228="Y",'Population Definitions'!$B$20,"...")</f>
        <v>70-79M</v>
      </c>
      <c r="E1479" s="3" t="s">
        <v>39</v>
      </c>
      <c r="F1479" s="3"/>
      <c r="G1479" s="3">
        <v>1</v>
      </c>
      <c r="H1479" s="4" t="str">
        <f>IF($T$1228="Y","OR","...")</f>
        <v>OR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  <c r="AP1479" s="3"/>
      <c r="AQ1479" s="3"/>
      <c r="AR1479" s="3"/>
      <c r="AS1479" s="3"/>
      <c r="AT1479" s="3"/>
      <c r="AU1479" s="3"/>
      <c r="AV1479" s="3"/>
      <c r="AW1479" s="3"/>
      <c r="AX1479" s="3"/>
      <c r="AY1479" s="3"/>
      <c r="AZ1479" s="3"/>
      <c r="BA1479" s="3"/>
      <c r="BB1479" s="3"/>
      <c r="BC1479" s="3"/>
      <c r="BD1479" s="3"/>
      <c r="BE1479" s="3"/>
      <c r="BF1479" s="3"/>
      <c r="BG1479" s="3"/>
      <c r="BH1479" s="3"/>
      <c r="BI1479" s="3"/>
      <c r="BJ1479" s="3"/>
      <c r="BK1479" s="3"/>
      <c r="BL1479" s="3"/>
      <c r="BM1479" s="3"/>
      <c r="BN1479" s="3"/>
      <c r="BO1479" s="3"/>
      <c r="BP1479" s="3"/>
      <c r="BQ1479" s="3"/>
      <c r="BR1479" s="3"/>
      <c r="BS1479" s="3"/>
      <c r="BT1479" s="3"/>
      <c r="BU1479" s="3"/>
      <c r="BV1479" s="3"/>
      <c r="BW1479" s="3"/>
      <c r="BX1479" s="3"/>
      <c r="BY1479" s="3"/>
      <c r="BZ1479" s="3"/>
      <c r="CA1479" s="3"/>
      <c r="CB1479" s="3"/>
      <c r="CC1479" s="3"/>
      <c r="CD1479" s="3"/>
      <c r="CE1479" s="3"/>
      <c r="CF1479" s="3"/>
      <c r="CG1479" s="3"/>
      <c r="CH1479" s="3"/>
      <c r="CI1479" s="3"/>
      <c r="CJ1479" s="3"/>
      <c r="CK1479" s="3"/>
      <c r="CL1479" s="3"/>
      <c r="CM1479" s="3"/>
      <c r="CN1479" s="3"/>
      <c r="CO1479" s="3"/>
      <c r="CP1479" s="3"/>
      <c r="CQ1479" s="3"/>
      <c r="CR1479" s="3"/>
      <c r="CS1479" s="3"/>
      <c r="CT1479" s="3"/>
      <c r="CU1479" s="3"/>
      <c r="CV1479" s="3"/>
      <c r="CW1479" s="3"/>
      <c r="CX1479" s="3"/>
      <c r="CY1479" s="3"/>
      <c r="CZ1479" s="3"/>
      <c r="DA1479" s="3"/>
      <c r="DB1479" s="3"/>
      <c r="DC1479" s="3"/>
      <c r="DD1479" s="3"/>
      <c r="DE1479" s="3"/>
      <c r="DF1479" s="3"/>
      <c r="DG1479" s="3"/>
      <c r="DH1479" s="3"/>
      <c r="DI1479" s="3"/>
      <c r="DJ1479" s="3"/>
      <c r="DK1479" s="3"/>
      <c r="DL1479" s="3"/>
      <c r="DM1479" s="3"/>
      <c r="DN1479" s="3"/>
      <c r="DO1479" s="3"/>
      <c r="DP1479" s="3"/>
    </row>
    <row r="1480" spans="1:120">
      <c r="A1480" s="1" t="str">
        <f>IF($U$1228="Y",'Population Definitions'!$B$11,"...")</f>
        <v>20-29F</v>
      </c>
      <c r="B1480" s="4" t="str">
        <f>IF($U$1228="Y","---&gt;","...")</f>
        <v>---&gt;</v>
      </c>
      <c r="C1480" s="1" t="str">
        <f>IF($U$1228="Y",'Population Definitions'!$B$21,"...")</f>
        <v>70-79F</v>
      </c>
      <c r="E1480" s="3" t="s">
        <v>39</v>
      </c>
      <c r="F1480" s="3"/>
      <c r="G1480" s="3">
        <v>1</v>
      </c>
      <c r="H1480" s="4" t="str">
        <f>IF($U$1228="Y","OR","...")</f>
        <v>OR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  <c r="AP1480" s="3"/>
      <c r="AQ1480" s="3"/>
      <c r="AR1480" s="3"/>
      <c r="AS1480" s="3"/>
      <c r="AT1480" s="3"/>
      <c r="AU1480" s="3"/>
      <c r="AV1480" s="3"/>
      <c r="AW1480" s="3"/>
      <c r="AX1480" s="3"/>
      <c r="AY1480" s="3"/>
      <c r="AZ1480" s="3"/>
      <c r="BA1480" s="3"/>
      <c r="BB1480" s="3"/>
      <c r="BC1480" s="3"/>
      <c r="BD1480" s="3"/>
      <c r="BE1480" s="3"/>
      <c r="BF1480" s="3"/>
      <c r="BG1480" s="3"/>
      <c r="BH1480" s="3"/>
      <c r="BI1480" s="3"/>
      <c r="BJ1480" s="3"/>
      <c r="BK1480" s="3"/>
      <c r="BL1480" s="3"/>
      <c r="BM1480" s="3"/>
      <c r="BN1480" s="3"/>
      <c r="BO1480" s="3"/>
      <c r="BP1480" s="3"/>
      <c r="BQ1480" s="3"/>
      <c r="BR1480" s="3"/>
      <c r="BS1480" s="3"/>
      <c r="BT1480" s="3"/>
      <c r="BU1480" s="3"/>
      <c r="BV1480" s="3"/>
      <c r="BW1480" s="3"/>
      <c r="BX1480" s="3"/>
      <c r="BY1480" s="3"/>
      <c r="BZ1480" s="3"/>
      <c r="CA1480" s="3"/>
      <c r="CB1480" s="3"/>
      <c r="CC1480" s="3"/>
      <c r="CD1480" s="3"/>
      <c r="CE1480" s="3"/>
      <c r="CF1480" s="3"/>
      <c r="CG1480" s="3"/>
      <c r="CH1480" s="3"/>
      <c r="CI1480" s="3"/>
      <c r="CJ1480" s="3"/>
      <c r="CK1480" s="3"/>
      <c r="CL1480" s="3"/>
      <c r="CM1480" s="3"/>
      <c r="CN1480" s="3"/>
      <c r="CO1480" s="3"/>
      <c r="CP1480" s="3"/>
      <c r="CQ1480" s="3"/>
      <c r="CR1480" s="3"/>
      <c r="CS1480" s="3"/>
      <c r="CT1480" s="3"/>
      <c r="CU1480" s="3"/>
      <c r="CV1480" s="3"/>
      <c r="CW1480" s="3"/>
      <c r="CX1480" s="3"/>
      <c r="CY1480" s="3"/>
      <c r="CZ1480" s="3"/>
      <c r="DA1480" s="3"/>
      <c r="DB1480" s="3"/>
      <c r="DC1480" s="3"/>
      <c r="DD1480" s="3"/>
      <c r="DE1480" s="3"/>
      <c r="DF1480" s="3"/>
      <c r="DG1480" s="3"/>
      <c r="DH1480" s="3"/>
      <c r="DI1480" s="3"/>
      <c r="DJ1480" s="3"/>
      <c r="DK1480" s="3"/>
      <c r="DL1480" s="3"/>
      <c r="DM1480" s="3"/>
      <c r="DN1480" s="3"/>
      <c r="DO1480" s="3"/>
      <c r="DP1480" s="3"/>
    </row>
    <row r="1481" spans="1:120">
      <c r="A1481" s="1" t="str">
        <f>IF($V$1228="Y",'Population Definitions'!$B$11,"...")</f>
        <v>20-29F</v>
      </c>
      <c r="B1481" s="4" t="str">
        <f>IF($V$1228="Y","---&gt;","...")</f>
        <v>---&gt;</v>
      </c>
      <c r="C1481" s="1" t="str">
        <f>IF($V$1228="Y",'Population Definitions'!$B$22,"...")</f>
        <v>80-89M</v>
      </c>
      <c r="E1481" s="3" t="s">
        <v>39</v>
      </c>
      <c r="F1481" s="3"/>
      <c r="G1481" s="3">
        <v>1</v>
      </c>
      <c r="H1481" s="4" t="str">
        <f>IF($V$1228="Y","OR","...")</f>
        <v>OR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  <c r="AP1481" s="3"/>
      <c r="AQ1481" s="3"/>
      <c r="AR1481" s="3"/>
      <c r="AS1481" s="3"/>
      <c r="AT1481" s="3"/>
      <c r="AU1481" s="3"/>
      <c r="AV1481" s="3"/>
      <c r="AW1481" s="3"/>
      <c r="AX1481" s="3"/>
      <c r="AY1481" s="3"/>
      <c r="AZ1481" s="3"/>
      <c r="BA1481" s="3"/>
      <c r="BB1481" s="3"/>
      <c r="BC1481" s="3"/>
      <c r="BD1481" s="3"/>
      <c r="BE1481" s="3"/>
      <c r="BF1481" s="3"/>
      <c r="BG1481" s="3"/>
      <c r="BH1481" s="3"/>
      <c r="BI1481" s="3"/>
      <c r="BJ1481" s="3"/>
      <c r="BK1481" s="3"/>
      <c r="BL1481" s="3"/>
      <c r="BM1481" s="3"/>
      <c r="BN1481" s="3"/>
      <c r="BO1481" s="3"/>
      <c r="BP1481" s="3"/>
      <c r="BQ1481" s="3"/>
      <c r="BR1481" s="3"/>
      <c r="BS1481" s="3"/>
      <c r="BT1481" s="3"/>
      <c r="BU1481" s="3"/>
      <c r="BV1481" s="3"/>
      <c r="BW1481" s="3"/>
      <c r="BX1481" s="3"/>
      <c r="BY1481" s="3"/>
      <c r="BZ1481" s="3"/>
      <c r="CA1481" s="3"/>
      <c r="CB1481" s="3"/>
      <c r="CC1481" s="3"/>
      <c r="CD1481" s="3"/>
      <c r="CE1481" s="3"/>
      <c r="CF1481" s="3"/>
      <c r="CG1481" s="3"/>
      <c r="CH1481" s="3"/>
      <c r="CI1481" s="3"/>
      <c r="CJ1481" s="3"/>
      <c r="CK1481" s="3"/>
      <c r="CL1481" s="3"/>
      <c r="CM1481" s="3"/>
      <c r="CN1481" s="3"/>
      <c r="CO1481" s="3"/>
      <c r="CP1481" s="3"/>
      <c r="CQ1481" s="3"/>
      <c r="CR1481" s="3"/>
      <c r="CS1481" s="3"/>
      <c r="CT1481" s="3"/>
      <c r="CU1481" s="3"/>
      <c r="CV1481" s="3"/>
      <c r="CW1481" s="3"/>
      <c r="CX1481" s="3"/>
      <c r="CY1481" s="3"/>
      <c r="CZ1481" s="3"/>
      <c r="DA1481" s="3"/>
      <c r="DB1481" s="3"/>
      <c r="DC1481" s="3"/>
      <c r="DD1481" s="3"/>
      <c r="DE1481" s="3"/>
      <c r="DF1481" s="3"/>
      <c r="DG1481" s="3"/>
      <c r="DH1481" s="3"/>
      <c r="DI1481" s="3"/>
      <c r="DJ1481" s="3"/>
      <c r="DK1481" s="3"/>
      <c r="DL1481" s="3"/>
      <c r="DM1481" s="3"/>
      <c r="DN1481" s="3"/>
      <c r="DO1481" s="3"/>
      <c r="DP1481" s="3"/>
    </row>
    <row r="1482" spans="1:120">
      <c r="A1482" s="1" t="str">
        <f>IF($W$1228="Y",'Population Definitions'!$B$11,"...")</f>
        <v>20-29F</v>
      </c>
      <c r="B1482" s="4" t="str">
        <f>IF($W$1228="Y","---&gt;","...")</f>
        <v>---&gt;</v>
      </c>
      <c r="C1482" s="1" t="str">
        <f>IF($W$1228="Y",'Population Definitions'!$B$23,"...")</f>
        <v>80-89F</v>
      </c>
      <c r="E1482" s="3" t="s">
        <v>39</v>
      </c>
      <c r="F1482" s="3"/>
      <c r="G1482" s="3">
        <v>1</v>
      </c>
      <c r="H1482" s="4" t="str">
        <f>IF($W$1228="Y","OR","...")</f>
        <v>OR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  <c r="AP1482" s="3"/>
      <c r="AQ1482" s="3"/>
      <c r="AR1482" s="3"/>
      <c r="AS1482" s="3"/>
      <c r="AT1482" s="3"/>
      <c r="AU1482" s="3"/>
      <c r="AV1482" s="3"/>
      <c r="AW1482" s="3"/>
      <c r="AX1482" s="3"/>
      <c r="AY1482" s="3"/>
      <c r="AZ1482" s="3"/>
      <c r="BA1482" s="3"/>
      <c r="BB1482" s="3"/>
      <c r="BC1482" s="3"/>
      <c r="BD1482" s="3"/>
      <c r="BE1482" s="3"/>
      <c r="BF1482" s="3"/>
      <c r="BG1482" s="3"/>
      <c r="BH1482" s="3"/>
      <c r="BI1482" s="3"/>
      <c r="BJ1482" s="3"/>
      <c r="BK1482" s="3"/>
      <c r="BL1482" s="3"/>
      <c r="BM1482" s="3"/>
      <c r="BN1482" s="3"/>
      <c r="BO1482" s="3"/>
      <c r="BP1482" s="3"/>
      <c r="BQ1482" s="3"/>
      <c r="BR1482" s="3"/>
      <c r="BS1482" s="3"/>
      <c r="BT1482" s="3"/>
      <c r="BU1482" s="3"/>
      <c r="BV1482" s="3"/>
      <c r="BW1482" s="3"/>
      <c r="BX1482" s="3"/>
      <c r="BY1482" s="3"/>
      <c r="BZ1482" s="3"/>
      <c r="CA1482" s="3"/>
      <c r="CB1482" s="3"/>
      <c r="CC1482" s="3"/>
      <c r="CD1482" s="3"/>
      <c r="CE1482" s="3"/>
      <c r="CF1482" s="3"/>
      <c r="CG1482" s="3"/>
      <c r="CH1482" s="3"/>
      <c r="CI1482" s="3"/>
      <c r="CJ1482" s="3"/>
      <c r="CK1482" s="3"/>
      <c r="CL1482" s="3"/>
      <c r="CM1482" s="3"/>
      <c r="CN1482" s="3"/>
      <c r="CO1482" s="3"/>
      <c r="CP1482" s="3"/>
      <c r="CQ1482" s="3"/>
      <c r="CR1482" s="3"/>
      <c r="CS1482" s="3"/>
      <c r="CT1482" s="3"/>
      <c r="CU1482" s="3"/>
      <c r="CV1482" s="3"/>
      <c r="CW1482" s="3"/>
      <c r="CX1482" s="3"/>
      <c r="CY1482" s="3"/>
      <c r="CZ1482" s="3"/>
      <c r="DA1482" s="3"/>
      <c r="DB1482" s="3"/>
      <c r="DC1482" s="3"/>
      <c r="DD1482" s="3"/>
      <c r="DE1482" s="3"/>
      <c r="DF1482" s="3"/>
      <c r="DG1482" s="3"/>
      <c r="DH1482" s="3"/>
      <c r="DI1482" s="3"/>
      <c r="DJ1482" s="3"/>
      <c r="DK1482" s="3"/>
      <c r="DL1482" s="3"/>
      <c r="DM1482" s="3"/>
      <c r="DN1482" s="3"/>
      <c r="DO1482" s="3"/>
      <c r="DP1482" s="3"/>
    </row>
    <row r="1483" spans="1:120">
      <c r="A1483" s="1" t="str">
        <f>IF($X$1228="Y",'Population Definitions'!$B$11,"...")</f>
        <v>20-29F</v>
      </c>
      <c r="B1483" s="4" t="str">
        <f>IF($X$1228="Y","---&gt;","...")</f>
        <v>---&gt;</v>
      </c>
      <c r="C1483" s="1" t="str">
        <f>IF($X$1228="Y",'Population Definitions'!$B$24,"...")</f>
        <v>90+M</v>
      </c>
      <c r="E1483" s="3" t="s">
        <v>39</v>
      </c>
      <c r="F1483" s="3"/>
      <c r="G1483" s="3">
        <v>1</v>
      </c>
      <c r="H1483" s="4" t="str">
        <f>IF($X$1228="Y","OR","...")</f>
        <v>OR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  <c r="AP1483" s="3"/>
      <c r="AQ1483" s="3"/>
      <c r="AR1483" s="3"/>
      <c r="AS1483" s="3"/>
      <c r="AT1483" s="3"/>
      <c r="AU1483" s="3"/>
      <c r="AV1483" s="3"/>
      <c r="AW1483" s="3"/>
      <c r="AX1483" s="3"/>
      <c r="AY1483" s="3"/>
      <c r="AZ1483" s="3"/>
      <c r="BA1483" s="3"/>
      <c r="BB1483" s="3"/>
      <c r="BC1483" s="3"/>
      <c r="BD1483" s="3"/>
      <c r="BE1483" s="3"/>
      <c r="BF1483" s="3"/>
      <c r="BG1483" s="3"/>
      <c r="BH1483" s="3"/>
      <c r="BI1483" s="3"/>
      <c r="BJ1483" s="3"/>
      <c r="BK1483" s="3"/>
      <c r="BL1483" s="3"/>
      <c r="BM1483" s="3"/>
      <c r="BN1483" s="3"/>
      <c r="BO1483" s="3"/>
      <c r="BP1483" s="3"/>
      <c r="BQ1483" s="3"/>
      <c r="BR1483" s="3"/>
      <c r="BS1483" s="3"/>
      <c r="BT1483" s="3"/>
      <c r="BU1483" s="3"/>
      <c r="BV1483" s="3"/>
      <c r="BW1483" s="3"/>
      <c r="BX1483" s="3"/>
      <c r="BY1483" s="3"/>
      <c r="BZ1483" s="3"/>
      <c r="CA1483" s="3"/>
      <c r="CB1483" s="3"/>
      <c r="CC1483" s="3"/>
      <c r="CD1483" s="3"/>
      <c r="CE1483" s="3"/>
      <c r="CF1483" s="3"/>
      <c r="CG1483" s="3"/>
      <c r="CH1483" s="3"/>
      <c r="CI1483" s="3"/>
      <c r="CJ1483" s="3"/>
      <c r="CK1483" s="3"/>
      <c r="CL1483" s="3"/>
      <c r="CM1483" s="3"/>
      <c r="CN1483" s="3"/>
      <c r="CO1483" s="3"/>
      <c r="CP1483" s="3"/>
      <c r="CQ1483" s="3"/>
      <c r="CR1483" s="3"/>
      <c r="CS1483" s="3"/>
      <c r="CT1483" s="3"/>
      <c r="CU1483" s="3"/>
      <c r="CV1483" s="3"/>
      <c r="CW1483" s="3"/>
      <c r="CX1483" s="3"/>
      <c r="CY1483" s="3"/>
      <c r="CZ1483" s="3"/>
      <c r="DA1483" s="3"/>
      <c r="DB1483" s="3"/>
      <c r="DC1483" s="3"/>
      <c r="DD1483" s="3"/>
      <c r="DE1483" s="3"/>
      <c r="DF1483" s="3"/>
      <c r="DG1483" s="3"/>
      <c r="DH1483" s="3"/>
      <c r="DI1483" s="3"/>
      <c r="DJ1483" s="3"/>
      <c r="DK1483" s="3"/>
      <c r="DL1483" s="3"/>
      <c r="DM1483" s="3"/>
      <c r="DN1483" s="3"/>
      <c r="DO1483" s="3"/>
      <c r="DP1483" s="3"/>
    </row>
    <row r="1484" spans="1:120">
      <c r="A1484" s="1" t="str">
        <f>IF($Y$1228="Y",'Population Definitions'!$B$11,"...")</f>
        <v>20-29F</v>
      </c>
      <c r="B1484" s="4" t="str">
        <f>IF($Y$1228="Y","---&gt;","...")</f>
        <v>---&gt;</v>
      </c>
      <c r="C1484" s="1" t="str">
        <f>IF($Y$1228="Y",'Population Definitions'!$B$25,"...")</f>
        <v>90+F</v>
      </c>
      <c r="E1484" s="3" t="s">
        <v>39</v>
      </c>
      <c r="F1484" s="3"/>
      <c r="G1484" s="3">
        <v>1</v>
      </c>
      <c r="H1484" s="4" t="str">
        <f>IF($Y$1228="Y","OR","...")</f>
        <v>OR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  <c r="AP1484" s="3"/>
      <c r="AQ1484" s="3"/>
      <c r="AR1484" s="3"/>
      <c r="AS1484" s="3"/>
      <c r="AT1484" s="3"/>
      <c r="AU1484" s="3"/>
      <c r="AV1484" s="3"/>
      <c r="AW1484" s="3"/>
      <c r="AX1484" s="3"/>
      <c r="AY1484" s="3"/>
      <c r="AZ1484" s="3"/>
      <c r="BA1484" s="3"/>
      <c r="BB1484" s="3"/>
      <c r="BC1484" s="3"/>
      <c r="BD1484" s="3"/>
      <c r="BE1484" s="3"/>
      <c r="BF1484" s="3"/>
      <c r="BG1484" s="3"/>
      <c r="BH1484" s="3"/>
      <c r="BI1484" s="3"/>
      <c r="BJ1484" s="3"/>
      <c r="BK1484" s="3"/>
      <c r="BL1484" s="3"/>
      <c r="BM1484" s="3"/>
      <c r="BN1484" s="3"/>
      <c r="BO1484" s="3"/>
      <c r="BP1484" s="3"/>
      <c r="BQ1484" s="3"/>
      <c r="BR1484" s="3"/>
      <c r="BS1484" s="3"/>
      <c r="BT1484" s="3"/>
      <c r="BU1484" s="3"/>
      <c r="BV1484" s="3"/>
      <c r="BW1484" s="3"/>
      <c r="BX1484" s="3"/>
      <c r="BY1484" s="3"/>
      <c r="BZ1484" s="3"/>
      <c r="CA1484" s="3"/>
      <c r="CB1484" s="3"/>
      <c r="CC1484" s="3"/>
      <c r="CD1484" s="3"/>
      <c r="CE1484" s="3"/>
      <c r="CF1484" s="3"/>
      <c r="CG1484" s="3"/>
      <c r="CH1484" s="3"/>
      <c r="CI1484" s="3"/>
      <c r="CJ1484" s="3"/>
      <c r="CK1484" s="3"/>
      <c r="CL1484" s="3"/>
      <c r="CM1484" s="3"/>
      <c r="CN1484" s="3"/>
      <c r="CO1484" s="3"/>
      <c r="CP1484" s="3"/>
      <c r="CQ1484" s="3"/>
      <c r="CR1484" s="3"/>
      <c r="CS1484" s="3"/>
      <c r="CT1484" s="3"/>
      <c r="CU1484" s="3"/>
      <c r="CV1484" s="3"/>
      <c r="CW1484" s="3"/>
      <c r="CX1484" s="3"/>
      <c r="CY1484" s="3"/>
      <c r="CZ1484" s="3"/>
      <c r="DA1484" s="3"/>
      <c r="DB1484" s="3"/>
      <c r="DC1484" s="3"/>
      <c r="DD1484" s="3"/>
      <c r="DE1484" s="3"/>
      <c r="DF1484" s="3"/>
      <c r="DG1484" s="3"/>
      <c r="DH1484" s="3"/>
      <c r="DI1484" s="3"/>
      <c r="DJ1484" s="3"/>
      <c r="DK1484" s="3"/>
      <c r="DL1484" s="3"/>
      <c r="DM1484" s="3"/>
      <c r="DN1484" s="3"/>
      <c r="DO1484" s="3"/>
      <c r="DP1484" s="3"/>
    </row>
    <row r="1485" spans="1:120">
      <c r="A1485" s="1" t="str">
        <f>IF($B$1229="Y",'Population Definitions'!$B$12,"...")</f>
        <v>...</v>
      </c>
      <c r="B1485" s="4" t="str">
        <f>IF($B$1229="Y","---&gt;","...")</f>
        <v>...</v>
      </c>
      <c r="C1485" s="1" t="str">
        <f>IF($B$1229="Y",'Population Definitions'!$B$2,"...")</f>
        <v>...</v>
      </c>
      <c r="E1485" s="2"/>
      <c r="F1485" s="3"/>
      <c r="G1485" s="2"/>
      <c r="H1485" s="4" t="str">
        <f>IF($B$1229="Y","OR","...")</f>
        <v>...</v>
      </c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2"/>
      <c r="DG1485" s="2"/>
      <c r="DH1485" s="2"/>
      <c r="DI1485" s="2"/>
      <c r="DJ1485" s="2"/>
      <c r="DK1485" s="2"/>
      <c r="DL1485" s="2"/>
      <c r="DM1485" s="2"/>
      <c r="DN1485" s="2"/>
      <c r="DO1485" s="2"/>
      <c r="DP1485" s="2"/>
    </row>
    <row r="1486" spans="1:120">
      <c r="A1486" s="1" t="str">
        <f>IF($C$1229="Y",'Population Definitions'!$B$12,"...")</f>
        <v>...</v>
      </c>
      <c r="B1486" s="4" t="str">
        <f>IF($C$1229="Y","---&gt;","...")</f>
        <v>...</v>
      </c>
      <c r="C1486" s="1" t="str">
        <f>IF($C$1229="Y",'Population Definitions'!$B$3,"...")</f>
        <v>...</v>
      </c>
      <c r="E1486" s="2"/>
      <c r="F1486" s="3"/>
      <c r="G1486" s="2"/>
      <c r="H1486" s="4" t="str">
        <f>IF($C$1229="Y","OR","...")</f>
        <v>...</v>
      </c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  <c r="CX1486" s="2"/>
      <c r="CY1486" s="2"/>
      <c r="CZ1486" s="2"/>
      <c r="DA1486" s="2"/>
      <c r="DB1486" s="2"/>
      <c r="DC1486" s="2"/>
      <c r="DD1486" s="2"/>
      <c r="DE1486" s="2"/>
      <c r="DF1486" s="2"/>
      <c r="DG1486" s="2"/>
      <c r="DH1486" s="2"/>
      <c r="DI1486" s="2"/>
      <c r="DJ1486" s="2"/>
      <c r="DK1486" s="2"/>
      <c r="DL1486" s="2"/>
      <c r="DM1486" s="2"/>
      <c r="DN1486" s="2"/>
      <c r="DO1486" s="2"/>
      <c r="DP1486" s="2"/>
    </row>
    <row r="1487" spans="1:120">
      <c r="A1487" s="1" t="str">
        <f>IF($D$1229="Y",'Population Definitions'!$B$12,"...")</f>
        <v>...</v>
      </c>
      <c r="B1487" s="4" t="str">
        <f>IF($D$1229="Y","---&gt;","...")</f>
        <v>...</v>
      </c>
      <c r="C1487" s="1" t="str">
        <f>IF($D$1229="Y",'Population Definitions'!$B$4,"...")</f>
        <v>...</v>
      </c>
      <c r="E1487" s="2"/>
      <c r="F1487" s="3"/>
      <c r="G1487" s="2"/>
      <c r="H1487" s="4" t="str">
        <f>IF($D$1229="Y","OR","...")</f>
        <v>...</v>
      </c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2"/>
      <c r="DG1487" s="2"/>
      <c r="DH1487" s="2"/>
      <c r="DI1487" s="2"/>
      <c r="DJ1487" s="2"/>
      <c r="DK1487" s="2"/>
      <c r="DL1487" s="2"/>
      <c r="DM1487" s="2"/>
      <c r="DN1487" s="2"/>
      <c r="DO1487" s="2"/>
      <c r="DP1487" s="2"/>
    </row>
    <row r="1488" spans="1:120">
      <c r="A1488" s="1" t="str">
        <f>IF($E$1229="Y",'Population Definitions'!$B$12,"...")</f>
        <v>...</v>
      </c>
      <c r="B1488" s="4" t="str">
        <f>IF($E$1229="Y","---&gt;","...")</f>
        <v>...</v>
      </c>
      <c r="C1488" s="1" t="str">
        <f>IF($E$1229="Y",'Population Definitions'!$B$5,"...")</f>
        <v>...</v>
      </c>
      <c r="E1488" s="2"/>
      <c r="F1488" s="3"/>
      <c r="G1488" s="2"/>
      <c r="H1488" s="4" t="str">
        <f>IF($E$1229="Y","OR","...")</f>
        <v>...</v>
      </c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/>
      <c r="DE1488" s="2"/>
      <c r="DF1488" s="2"/>
      <c r="DG1488" s="2"/>
      <c r="DH1488" s="2"/>
      <c r="DI1488" s="2"/>
      <c r="DJ1488" s="2"/>
      <c r="DK1488" s="2"/>
      <c r="DL1488" s="2"/>
      <c r="DM1488" s="2"/>
      <c r="DN1488" s="2"/>
      <c r="DO1488" s="2"/>
      <c r="DP1488" s="2"/>
    </row>
    <row r="1489" spans="1:120">
      <c r="A1489" s="1" t="str">
        <f>IF($F$1229="Y",'Population Definitions'!$B$12,"...")</f>
        <v>30-39M</v>
      </c>
      <c r="B1489" s="4" t="str">
        <f>IF($F$1229="Y","---&gt;","...")</f>
        <v>---&gt;</v>
      </c>
      <c r="C1489" s="1" t="str">
        <f>IF($F$1229="Y",'Population Definitions'!$B$6,"...")</f>
        <v>5-9M</v>
      </c>
      <c r="E1489" s="3" t="s">
        <v>39</v>
      </c>
      <c r="F1489" s="3"/>
      <c r="G1489" s="3">
        <v>1</v>
      </c>
      <c r="H1489" s="4" t="str">
        <f>IF($F$1229="Y","OR","...")</f>
        <v>OR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  <c r="AP1489" s="3"/>
      <c r="AQ1489" s="3"/>
      <c r="AR1489" s="3"/>
      <c r="AS1489" s="3"/>
      <c r="AT1489" s="3"/>
      <c r="AU1489" s="3"/>
      <c r="AV1489" s="3"/>
      <c r="AW1489" s="3"/>
      <c r="AX1489" s="3"/>
      <c r="AY1489" s="3"/>
      <c r="AZ1489" s="3"/>
      <c r="BA1489" s="3"/>
      <c r="BB1489" s="3"/>
      <c r="BC1489" s="3"/>
      <c r="BD1489" s="3"/>
      <c r="BE1489" s="3"/>
      <c r="BF1489" s="3"/>
      <c r="BG1489" s="3"/>
      <c r="BH1489" s="3"/>
      <c r="BI1489" s="3"/>
      <c r="BJ1489" s="3"/>
      <c r="BK1489" s="3"/>
      <c r="BL1489" s="3"/>
      <c r="BM1489" s="3"/>
      <c r="BN1489" s="3"/>
      <c r="BO1489" s="3"/>
      <c r="BP1489" s="3"/>
      <c r="BQ1489" s="3"/>
      <c r="BR1489" s="3"/>
      <c r="BS1489" s="3"/>
      <c r="BT1489" s="3"/>
      <c r="BU1489" s="3"/>
      <c r="BV1489" s="3"/>
      <c r="BW1489" s="3"/>
      <c r="BX1489" s="3"/>
      <c r="BY1489" s="3"/>
      <c r="BZ1489" s="3"/>
      <c r="CA1489" s="3"/>
      <c r="CB1489" s="3"/>
      <c r="CC1489" s="3"/>
      <c r="CD1489" s="3"/>
      <c r="CE1489" s="3"/>
      <c r="CF1489" s="3"/>
      <c r="CG1489" s="3"/>
      <c r="CH1489" s="3"/>
      <c r="CI1489" s="3"/>
      <c r="CJ1489" s="3"/>
      <c r="CK1489" s="3"/>
      <c r="CL1489" s="3"/>
      <c r="CM1489" s="3"/>
      <c r="CN1489" s="3"/>
      <c r="CO1489" s="3"/>
      <c r="CP1489" s="3"/>
      <c r="CQ1489" s="3"/>
      <c r="CR1489" s="3"/>
      <c r="CS1489" s="3"/>
      <c r="CT1489" s="3"/>
      <c r="CU1489" s="3"/>
      <c r="CV1489" s="3"/>
      <c r="CW1489" s="3"/>
      <c r="CX1489" s="3"/>
      <c r="CY1489" s="3"/>
      <c r="CZ1489" s="3"/>
      <c r="DA1489" s="3"/>
      <c r="DB1489" s="3"/>
      <c r="DC1489" s="3"/>
      <c r="DD1489" s="3"/>
      <c r="DE1489" s="3"/>
      <c r="DF1489" s="3"/>
      <c r="DG1489" s="3"/>
      <c r="DH1489" s="3"/>
      <c r="DI1489" s="3"/>
      <c r="DJ1489" s="3"/>
      <c r="DK1489" s="3"/>
      <c r="DL1489" s="3"/>
      <c r="DM1489" s="3"/>
      <c r="DN1489" s="3"/>
      <c r="DO1489" s="3"/>
      <c r="DP1489" s="3"/>
    </row>
    <row r="1490" spans="1:120">
      <c r="A1490" s="1" t="str">
        <f>IF($G$1229="Y",'Population Definitions'!$B$12,"...")</f>
        <v>30-39M</v>
      </c>
      <c r="B1490" s="4" t="str">
        <f>IF($G$1229="Y","---&gt;","...")</f>
        <v>---&gt;</v>
      </c>
      <c r="C1490" s="1" t="str">
        <f>IF($G$1229="Y",'Population Definitions'!$B$7,"...")</f>
        <v>5-9F</v>
      </c>
      <c r="E1490" s="3" t="s">
        <v>39</v>
      </c>
      <c r="F1490" s="3"/>
      <c r="G1490" s="3">
        <v>1</v>
      </c>
      <c r="H1490" s="4" t="str">
        <f>IF($G$1229="Y","OR","...")</f>
        <v>OR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  <c r="AP1490" s="3"/>
      <c r="AQ1490" s="3"/>
      <c r="AR1490" s="3"/>
      <c r="AS1490" s="3"/>
      <c r="AT1490" s="3"/>
      <c r="AU1490" s="3"/>
      <c r="AV1490" s="3"/>
      <c r="AW1490" s="3"/>
      <c r="AX1490" s="3"/>
      <c r="AY1490" s="3"/>
      <c r="AZ1490" s="3"/>
      <c r="BA1490" s="3"/>
      <c r="BB1490" s="3"/>
      <c r="BC1490" s="3"/>
      <c r="BD1490" s="3"/>
      <c r="BE1490" s="3"/>
      <c r="BF1490" s="3"/>
      <c r="BG1490" s="3"/>
      <c r="BH1490" s="3"/>
      <c r="BI1490" s="3"/>
      <c r="BJ1490" s="3"/>
      <c r="BK1490" s="3"/>
      <c r="BL1490" s="3"/>
      <c r="BM1490" s="3"/>
      <c r="BN1490" s="3"/>
      <c r="BO1490" s="3"/>
      <c r="BP1490" s="3"/>
      <c r="BQ1490" s="3"/>
      <c r="BR1490" s="3"/>
      <c r="BS1490" s="3"/>
      <c r="BT1490" s="3"/>
      <c r="BU1490" s="3"/>
      <c r="BV1490" s="3"/>
      <c r="BW1490" s="3"/>
      <c r="BX1490" s="3"/>
      <c r="BY1490" s="3"/>
      <c r="BZ1490" s="3"/>
      <c r="CA1490" s="3"/>
      <c r="CB1490" s="3"/>
      <c r="CC1490" s="3"/>
      <c r="CD1490" s="3"/>
      <c r="CE1490" s="3"/>
      <c r="CF1490" s="3"/>
      <c r="CG1490" s="3"/>
      <c r="CH1490" s="3"/>
      <c r="CI1490" s="3"/>
      <c r="CJ1490" s="3"/>
      <c r="CK1490" s="3"/>
      <c r="CL1490" s="3"/>
      <c r="CM1490" s="3"/>
      <c r="CN1490" s="3"/>
      <c r="CO1490" s="3"/>
      <c r="CP1490" s="3"/>
      <c r="CQ1490" s="3"/>
      <c r="CR1490" s="3"/>
      <c r="CS1490" s="3"/>
      <c r="CT1490" s="3"/>
      <c r="CU1490" s="3"/>
      <c r="CV1490" s="3"/>
      <c r="CW1490" s="3"/>
      <c r="CX1490" s="3"/>
      <c r="CY1490" s="3"/>
      <c r="CZ1490" s="3"/>
      <c r="DA1490" s="3"/>
      <c r="DB1490" s="3"/>
      <c r="DC1490" s="3"/>
      <c r="DD1490" s="3"/>
      <c r="DE1490" s="3"/>
      <c r="DF1490" s="3"/>
      <c r="DG1490" s="3"/>
      <c r="DH1490" s="3"/>
      <c r="DI1490" s="3"/>
      <c r="DJ1490" s="3"/>
      <c r="DK1490" s="3"/>
      <c r="DL1490" s="3"/>
      <c r="DM1490" s="3"/>
      <c r="DN1490" s="3"/>
      <c r="DO1490" s="3"/>
      <c r="DP1490" s="3"/>
    </row>
    <row r="1491" spans="1:120">
      <c r="A1491" s="1" t="str">
        <f>IF($H$1229="Y",'Population Definitions'!$B$12,"...")</f>
        <v>30-39M</v>
      </c>
      <c r="B1491" s="4" t="str">
        <f>IF($H$1229="Y","---&gt;","...")</f>
        <v>---&gt;</v>
      </c>
      <c r="C1491" s="1" t="str">
        <f>IF($H$1229="Y",'Population Definitions'!$B$8,"...")</f>
        <v>10-19M</v>
      </c>
      <c r="E1491" s="3" t="s">
        <v>39</v>
      </c>
      <c r="F1491" s="3"/>
      <c r="G1491" s="3">
        <v>1</v>
      </c>
      <c r="H1491" s="4" t="str">
        <f>IF($H$1229="Y","OR","...")</f>
        <v>OR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  <c r="AP1491" s="3"/>
      <c r="AQ1491" s="3"/>
      <c r="AR1491" s="3"/>
      <c r="AS1491" s="3"/>
      <c r="AT1491" s="3"/>
      <c r="AU1491" s="3"/>
      <c r="AV1491" s="3"/>
      <c r="AW1491" s="3"/>
      <c r="AX1491" s="3"/>
      <c r="AY1491" s="3"/>
      <c r="AZ1491" s="3"/>
      <c r="BA1491" s="3"/>
      <c r="BB1491" s="3"/>
      <c r="BC1491" s="3"/>
      <c r="BD1491" s="3"/>
      <c r="BE1491" s="3"/>
      <c r="BF1491" s="3"/>
      <c r="BG1491" s="3"/>
      <c r="BH1491" s="3"/>
      <c r="BI1491" s="3"/>
      <c r="BJ1491" s="3"/>
      <c r="BK1491" s="3"/>
      <c r="BL1491" s="3"/>
      <c r="BM1491" s="3"/>
      <c r="BN1491" s="3"/>
      <c r="BO1491" s="3"/>
      <c r="BP1491" s="3"/>
      <c r="BQ1491" s="3"/>
      <c r="BR1491" s="3"/>
      <c r="BS1491" s="3"/>
      <c r="BT1491" s="3"/>
      <c r="BU1491" s="3"/>
      <c r="BV1491" s="3"/>
      <c r="BW1491" s="3"/>
      <c r="BX1491" s="3"/>
      <c r="BY1491" s="3"/>
      <c r="BZ1491" s="3"/>
      <c r="CA1491" s="3"/>
      <c r="CB1491" s="3"/>
      <c r="CC1491" s="3"/>
      <c r="CD1491" s="3"/>
      <c r="CE1491" s="3"/>
      <c r="CF1491" s="3"/>
      <c r="CG1491" s="3"/>
      <c r="CH1491" s="3"/>
      <c r="CI1491" s="3"/>
      <c r="CJ1491" s="3"/>
      <c r="CK1491" s="3"/>
      <c r="CL1491" s="3"/>
      <c r="CM1491" s="3"/>
      <c r="CN1491" s="3"/>
      <c r="CO1491" s="3"/>
      <c r="CP1491" s="3"/>
      <c r="CQ1491" s="3"/>
      <c r="CR1491" s="3"/>
      <c r="CS1491" s="3"/>
      <c r="CT1491" s="3"/>
      <c r="CU1491" s="3"/>
      <c r="CV1491" s="3"/>
      <c r="CW1491" s="3"/>
      <c r="CX1491" s="3"/>
      <c r="CY1491" s="3"/>
      <c r="CZ1491" s="3"/>
      <c r="DA1491" s="3"/>
      <c r="DB1491" s="3"/>
      <c r="DC1491" s="3"/>
      <c r="DD1491" s="3"/>
      <c r="DE1491" s="3"/>
      <c r="DF1491" s="3"/>
      <c r="DG1491" s="3"/>
      <c r="DH1491" s="3"/>
      <c r="DI1491" s="3"/>
      <c r="DJ1491" s="3"/>
      <c r="DK1491" s="3"/>
      <c r="DL1491" s="3"/>
      <c r="DM1491" s="3"/>
      <c r="DN1491" s="3"/>
      <c r="DO1491" s="3"/>
      <c r="DP1491" s="3"/>
    </row>
    <row r="1492" spans="1:120">
      <c r="A1492" s="1" t="str">
        <f>IF($I$1229="Y",'Population Definitions'!$B$12,"...")</f>
        <v>30-39M</v>
      </c>
      <c r="B1492" s="4" t="str">
        <f>IF($I$1229="Y","---&gt;","...")</f>
        <v>---&gt;</v>
      </c>
      <c r="C1492" s="1" t="str">
        <f>IF($I$1229="Y",'Population Definitions'!$B$9,"...")</f>
        <v>10-19F</v>
      </c>
      <c r="E1492" s="3" t="s">
        <v>39</v>
      </c>
      <c r="F1492" s="3"/>
      <c r="G1492" s="3">
        <v>1</v>
      </c>
      <c r="H1492" s="4" t="str">
        <f>IF($I$1229="Y","OR","...")</f>
        <v>OR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  <c r="AP1492" s="3"/>
      <c r="AQ1492" s="3"/>
      <c r="AR1492" s="3"/>
      <c r="AS1492" s="3"/>
      <c r="AT1492" s="3"/>
      <c r="AU1492" s="3"/>
      <c r="AV1492" s="3"/>
      <c r="AW1492" s="3"/>
      <c r="AX1492" s="3"/>
      <c r="AY1492" s="3"/>
      <c r="AZ1492" s="3"/>
      <c r="BA1492" s="3"/>
      <c r="BB1492" s="3"/>
      <c r="BC1492" s="3"/>
      <c r="BD1492" s="3"/>
      <c r="BE1492" s="3"/>
      <c r="BF1492" s="3"/>
      <c r="BG1492" s="3"/>
      <c r="BH1492" s="3"/>
      <c r="BI1492" s="3"/>
      <c r="BJ1492" s="3"/>
      <c r="BK1492" s="3"/>
      <c r="BL1492" s="3"/>
      <c r="BM1492" s="3"/>
      <c r="BN1492" s="3"/>
      <c r="BO1492" s="3"/>
      <c r="BP1492" s="3"/>
      <c r="BQ1492" s="3"/>
      <c r="BR1492" s="3"/>
      <c r="BS1492" s="3"/>
      <c r="BT1492" s="3"/>
      <c r="BU1492" s="3"/>
      <c r="BV1492" s="3"/>
      <c r="BW1492" s="3"/>
      <c r="BX1492" s="3"/>
      <c r="BY1492" s="3"/>
      <c r="BZ1492" s="3"/>
      <c r="CA1492" s="3"/>
      <c r="CB1492" s="3"/>
      <c r="CC1492" s="3"/>
      <c r="CD1492" s="3"/>
      <c r="CE1492" s="3"/>
      <c r="CF1492" s="3"/>
      <c r="CG1492" s="3"/>
      <c r="CH1492" s="3"/>
      <c r="CI1492" s="3"/>
      <c r="CJ1492" s="3"/>
      <c r="CK1492" s="3"/>
      <c r="CL1492" s="3"/>
      <c r="CM1492" s="3"/>
      <c r="CN1492" s="3"/>
      <c r="CO1492" s="3"/>
      <c r="CP1492" s="3"/>
      <c r="CQ1492" s="3"/>
      <c r="CR1492" s="3"/>
      <c r="CS1492" s="3"/>
      <c r="CT1492" s="3"/>
      <c r="CU1492" s="3"/>
      <c r="CV1492" s="3"/>
      <c r="CW1492" s="3"/>
      <c r="CX1492" s="3"/>
      <c r="CY1492" s="3"/>
      <c r="CZ1492" s="3"/>
      <c r="DA1492" s="3"/>
      <c r="DB1492" s="3"/>
      <c r="DC1492" s="3"/>
      <c r="DD1492" s="3"/>
      <c r="DE1492" s="3"/>
      <c r="DF1492" s="3"/>
      <c r="DG1492" s="3"/>
      <c r="DH1492" s="3"/>
      <c r="DI1492" s="3"/>
      <c r="DJ1492" s="3"/>
      <c r="DK1492" s="3"/>
      <c r="DL1492" s="3"/>
      <c r="DM1492" s="3"/>
      <c r="DN1492" s="3"/>
      <c r="DO1492" s="3"/>
      <c r="DP1492" s="3"/>
    </row>
    <row r="1493" spans="1:120">
      <c r="A1493" s="1" t="str">
        <f>IF($J$1229="Y",'Population Definitions'!$B$12,"...")</f>
        <v>30-39M</v>
      </c>
      <c r="B1493" s="4" t="str">
        <f>IF($J$1229="Y","---&gt;","...")</f>
        <v>---&gt;</v>
      </c>
      <c r="C1493" s="1" t="str">
        <f>IF($J$1229="Y",'Population Definitions'!$B$10,"...")</f>
        <v>20-29M</v>
      </c>
      <c r="E1493" s="3" t="s">
        <v>39</v>
      </c>
      <c r="F1493" s="3"/>
      <c r="G1493" s="3">
        <v>1</v>
      </c>
      <c r="H1493" s="4" t="str">
        <f>IF($J$1229="Y","OR","...")</f>
        <v>OR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  <c r="AP1493" s="3"/>
      <c r="AQ1493" s="3"/>
      <c r="AR1493" s="3"/>
      <c r="AS1493" s="3"/>
      <c r="AT1493" s="3"/>
      <c r="AU1493" s="3"/>
      <c r="AV1493" s="3"/>
      <c r="AW1493" s="3"/>
      <c r="AX1493" s="3"/>
      <c r="AY1493" s="3"/>
      <c r="AZ1493" s="3"/>
      <c r="BA1493" s="3"/>
      <c r="BB1493" s="3"/>
      <c r="BC1493" s="3"/>
      <c r="BD1493" s="3"/>
      <c r="BE1493" s="3"/>
      <c r="BF1493" s="3"/>
      <c r="BG1493" s="3"/>
      <c r="BH1493" s="3"/>
      <c r="BI1493" s="3"/>
      <c r="BJ1493" s="3"/>
      <c r="BK1493" s="3"/>
      <c r="BL1493" s="3"/>
      <c r="BM1493" s="3"/>
      <c r="BN1493" s="3"/>
      <c r="BO1493" s="3"/>
      <c r="BP1493" s="3"/>
      <c r="BQ1493" s="3"/>
      <c r="BR1493" s="3"/>
      <c r="BS1493" s="3"/>
      <c r="BT1493" s="3"/>
      <c r="BU1493" s="3"/>
      <c r="BV1493" s="3"/>
      <c r="BW1493" s="3"/>
      <c r="BX1493" s="3"/>
      <c r="BY1493" s="3"/>
      <c r="BZ1493" s="3"/>
      <c r="CA1493" s="3"/>
      <c r="CB1493" s="3"/>
      <c r="CC1493" s="3"/>
      <c r="CD1493" s="3"/>
      <c r="CE1493" s="3"/>
      <c r="CF1493" s="3"/>
      <c r="CG1493" s="3"/>
      <c r="CH1493" s="3"/>
      <c r="CI1493" s="3"/>
      <c r="CJ1493" s="3"/>
      <c r="CK1493" s="3"/>
      <c r="CL1493" s="3"/>
      <c r="CM1493" s="3"/>
      <c r="CN1493" s="3"/>
      <c r="CO1493" s="3"/>
      <c r="CP1493" s="3"/>
      <c r="CQ1493" s="3"/>
      <c r="CR1493" s="3"/>
      <c r="CS1493" s="3"/>
      <c r="CT1493" s="3"/>
      <c r="CU1493" s="3"/>
      <c r="CV1493" s="3"/>
      <c r="CW1493" s="3"/>
      <c r="CX1493" s="3"/>
      <c r="CY1493" s="3"/>
      <c r="CZ1493" s="3"/>
      <c r="DA1493" s="3"/>
      <c r="DB1493" s="3"/>
      <c r="DC1493" s="3"/>
      <c r="DD1493" s="3"/>
      <c r="DE1493" s="3"/>
      <c r="DF1493" s="3"/>
      <c r="DG1493" s="3"/>
      <c r="DH1493" s="3"/>
      <c r="DI1493" s="3"/>
      <c r="DJ1493" s="3"/>
      <c r="DK1493" s="3"/>
      <c r="DL1493" s="3"/>
      <c r="DM1493" s="3"/>
      <c r="DN1493" s="3"/>
      <c r="DO1493" s="3"/>
      <c r="DP1493" s="3"/>
    </row>
    <row r="1494" spans="1:120">
      <c r="A1494" s="1" t="str">
        <f>IF($K$1229="Y",'Population Definitions'!$B$12,"...")</f>
        <v>30-39M</v>
      </c>
      <c r="B1494" s="4" t="str">
        <f>IF($K$1229="Y","---&gt;","...")</f>
        <v>---&gt;</v>
      </c>
      <c r="C1494" s="1" t="str">
        <f>IF($K$1229="Y",'Population Definitions'!$B$11,"...")</f>
        <v>20-29F</v>
      </c>
      <c r="E1494" s="3" t="s">
        <v>39</v>
      </c>
      <c r="F1494" s="3"/>
      <c r="G1494" s="3">
        <v>1</v>
      </c>
      <c r="H1494" s="4" t="str">
        <f>IF($K$1229="Y","OR","...")</f>
        <v>OR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  <c r="AP1494" s="3"/>
      <c r="AQ1494" s="3"/>
      <c r="AR1494" s="3"/>
      <c r="AS1494" s="3"/>
      <c r="AT1494" s="3"/>
      <c r="AU1494" s="3"/>
      <c r="AV1494" s="3"/>
      <c r="AW1494" s="3"/>
      <c r="AX1494" s="3"/>
      <c r="AY1494" s="3"/>
      <c r="AZ1494" s="3"/>
      <c r="BA1494" s="3"/>
      <c r="BB1494" s="3"/>
      <c r="BC1494" s="3"/>
      <c r="BD1494" s="3"/>
      <c r="BE1494" s="3"/>
      <c r="BF1494" s="3"/>
      <c r="BG1494" s="3"/>
      <c r="BH1494" s="3"/>
      <c r="BI1494" s="3"/>
      <c r="BJ1494" s="3"/>
      <c r="BK1494" s="3"/>
      <c r="BL1494" s="3"/>
      <c r="BM1494" s="3"/>
      <c r="BN1494" s="3"/>
      <c r="BO1494" s="3"/>
      <c r="BP1494" s="3"/>
      <c r="BQ1494" s="3"/>
      <c r="BR1494" s="3"/>
      <c r="BS1494" s="3"/>
      <c r="BT1494" s="3"/>
      <c r="BU1494" s="3"/>
      <c r="BV1494" s="3"/>
      <c r="BW1494" s="3"/>
      <c r="BX1494" s="3"/>
      <c r="BY1494" s="3"/>
      <c r="BZ1494" s="3"/>
      <c r="CA1494" s="3"/>
      <c r="CB1494" s="3"/>
      <c r="CC1494" s="3"/>
      <c r="CD1494" s="3"/>
      <c r="CE1494" s="3"/>
      <c r="CF1494" s="3"/>
      <c r="CG1494" s="3"/>
      <c r="CH1494" s="3"/>
      <c r="CI1494" s="3"/>
      <c r="CJ1494" s="3"/>
      <c r="CK1494" s="3"/>
      <c r="CL1494" s="3"/>
      <c r="CM1494" s="3"/>
      <c r="CN1494" s="3"/>
      <c r="CO1494" s="3"/>
      <c r="CP1494" s="3"/>
      <c r="CQ1494" s="3"/>
      <c r="CR1494" s="3"/>
      <c r="CS1494" s="3"/>
      <c r="CT1494" s="3"/>
      <c r="CU1494" s="3"/>
      <c r="CV1494" s="3"/>
      <c r="CW1494" s="3"/>
      <c r="CX1494" s="3"/>
      <c r="CY1494" s="3"/>
      <c r="CZ1494" s="3"/>
      <c r="DA1494" s="3"/>
      <c r="DB1494" s="3"/>
      <c r="DC1494" s="3"/>
      <c r="DD1494" s="3"/>
      <c r="DE1494" s="3"/>
      <c r="DF1494" s="3"/>
      <c r="DG1494" s="3"/>
      <c r="DH1494" s="3"/>
      <c r="DI1494" s="3"/>
      <c r="DJ1494" s="3"/>
      <c r="DK1494" s="3"/>
      <c r="DL1494" s="3"/>
      <c r="DM1494" s="3"/>
      <c r="DN1494" s="3"/>
      <c r="DO1494" s="3"/>
      <c r="DP1494" s="3"/>
    </row>
    <row r="1495" spans="1:120">
      <c r="A1495" s="1" t="str">
        <f>IF($L$1229="Y",'Population Definitions'!$B$12,"...")</f>
        <v>30-39M</v>
      </c>
      <c r="B1495" s="4" t="str">
        <f>IF($L$1229="Y","---&gt;","...")</f>
        <v>---&gt;</v>
      </c>
      <c r="C1495" s="1" t="str">
        <f>IF($L$1229="Y",'Population Definitions'!$B$12,"...")</f>
        <v>30-39M</v>
      </c>
      <c r="E1495" s="3" t="s">
        <v>39</v>
      </c>
      <c r="F1495" s="3"/>
      <c r="G1495" s="3">
        <v>1</v>
      </c>
      <c r="H1495" s="4" t="str">
        <f>IF($L$1229="Y","OR","...")</f>
        <v>OR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  <c r="AN1495" s="3"/>
      <c r="AO1495" s="3"/>
      <c r="AP1495" s="3"/>
      <c r="AQ1495" s="3"/>
      <c r="AR1495" s="3"/>
      <c r="AS1495" s="3"/>
      <c r="AT1495" s="3"/>
      <c r="AU1495" s="3"/>
      <c r="AV1495" s="3"/>
      <c r="AW1495" s="3"/>
      <c r="AX1495" s="3"/>
      <c r="AY1495" s="3"/>
      <c r="AZ1495" s="3"/>
      <c r="BA1495" s="3"/>
      <c r="BB1495" s="3"/>
      <c r="BC1495" s="3"/>
      <c r="BD1495" s="3"/>
      <c r="BE1495" s="3"/>
      <c r="BF1495" s="3"/>
      <c r="BG1495" s="3"/>
      <c r="BH1495" s="3"/>
      <c r="BI1495" s="3"/>
      <c r="BJ1495" s="3"/>
      <c r="BK1495" s="3"/>
      <c r="BL1495" s="3"/>
      <c r="BM1495" s="3"/>
      <c r="BN1495" s="3"/>
      <c r="BO1495" s="3"/>
      <c r="BP1495" s="3"/>
      <c r="BQ1495" s="3"/>
      <c r="BR1495" s="3"/>
      <c r="BS1495" s="3"/>
      <c r="BT1495" s="3"/>
      <c r="BU1495" s="3"/>
      <c r="BV1495" s="3"/>
      <c r="BW1495" s="3"/>
      <c r="BX1495" s="3"/>
      <c r="BY1495" s="3"/>
      <c r="BZ1495" s="3"/>
      <c r="CA1495" s="3"/>
      <c r="CB1495" s="3"/>
      <c r="CC1495" s="3"/>
      <c r="CD1495" s="3"/>
      <c r="CE1495" s="3"/>
      <c r="CF1495" s="3"/>
      <c r="CG1495" s="3"/>
      <c r="CH1495" s="3"/>
      <c r="CI1495" s="3"/>
      <c r="CJ1495" s="3"/>
      <c r="CK1495" s="3"/>
      <c r="CL1495" s="3"/>
      <c r="CM1495" s="3"/>
      <c r="CN1495" s="3"/>
      <c r="CO1495" s="3"/>
      <c r="CP1495" s="3"/>
      <c r="CQ1495" s="3"/>
      <c r="CR1495" s="3"/>
      <c r="CS1495" s="3"/>
      <c r="CT1495" s="3"/>
      <c r="CU1495" s="3"/>
      <c r="CV1495" s="3"/>
      <c r="CW1495" s="3"/>
      <c r="CX1495" s="3"/>
      <c r="CY1495" s="3"/>
      <c r="CZ1495" s="3"/>
      <c r="DA1495" s="3"/>
      <c r="DB1495" s="3"/>
      <c r="DC1495" s="3"/>
      <c r="DD1495" s="3"/>
      <c r="DE1495" s="3"/>
      <c r="DF1495" s="3"/>
      <c r="DG1495" s="3"/>
      <c r="DH1495" s="3"/>
      <c r="DI1495" s="3"/>
      <c r="DJ1495" s="3"/>
      <c r="DK1495" s="3"/>
      <c r="DL1495" s="3"/>
      <c r="DM1495" s="3"/>
      <c r="DN1495" s="3"/>
      <c r="DO1495" s="3"/>
      <c r="DP1495" s="3"/>
    </row>
    <row r="1496" spans="1:120">
      <c r="A1496" s="1" t="str">
        <f>IF($M$1229="Y",'Population Definitions'!$B$12,"...")</f>
        <v>30-39M</v>
      </c>
      <c r="B1496" s="4" t="str">
        <f>IF($M$1229="Y","---&gt;","...")</f>
        <v>---&gt;</v>
      </c>
      <c r="C1496" s="1" t="str">
        <f>IF($M$1229="Y",'Population Definitions'!$B$13,"...")</f>
        <v>30-39F</v>
      </c>
      <c r="E1496" s="3" t="s">
        <v>39</v>
      </c>
      <c r="F1496" s="3"/>
      <c r="G1496" s="3">
        <v>1</v>
      </c>
      <c r="H1496" s="4" t="str">
        <f>IF($M$1229="Y","OR","...")</f>
        <v>OR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  <c r="AN1496" s="3"/>
      <c r="AO1496" s="3"/>
      <c r="AP1496" s="3"/>
      <c r="AQ1496" s="3"/>
      <c r="AR1496" s="3"/>
      <c r="AS1496" s="3"/>
      <c r="AT1496" s="3"/>
      <c r="AU1496" s="3"/>
      <c r="AV1496" s="3"/>
      <c r="AW1496" s="3"/>
      <c r="AX1496" s="3"/>
      <c r="AY1496" s="3"/>
      <c r="AZ1496" s="3"/>
      <c r="BA1496" s="3"/>
      <c r="BB1496" s="3"/>
      <c r="BC1496" s="3"/>
      <c r="BD1496" s="3"/>
      <c r="BE1496" s="3"/>
      <c r="BF1496" s="3"/>
      <c r="BG1496" s="3"/>
      <c r="BH1496" s="3"/>
      <c r="BI1496" s="3"/>
      <c r="BJ1496" s="3"/>
      <c r="BK1496" s="3"/>
      <c r="BL1496" s="3"/>
      <c r="BM1496" s="3"/>
      <c r="BN1496" s="3"/>
      <c r="BO1496" s="3"/>
      <c r="BP1496" s="3"/>
      <c r="BQ1496" s="3"/>
      <c r="BR1496" s="3"/>
      <c r="BS1496" s="3"/>
      <c r="BT1496" s="3"/>
      <c r="BU1496" s="3"/>
      <c r="BV1496" s="3"/>
      <c r="BW1496" s="3"/>
      <c r="BX1496" s="3"/>
      <c r="BY1496" s="3"/>
      <c r="BZ1496" s="3"/>
      <c r="CA1496" s="3"/>
      <c r="CB1496" s="3"/>
      <c r="CC1496" s="3"/>
      <c r="CD1496" s="3"/>
      <c r="CE1496" s="3"/>
      <c r="CF1496" s="3"/>
      <c r="CG1496" s="3"/>
      <c r="CH1496" s="3"/>
      <c r="CI1496" s="3"/>
      <c r="CJ1496" s="3"/>
      <c r="CK1496" s="3"/>
      <c r="CL1496" s="3"/>
      <c r="CM1496" s="3"/>
      <c r="CN1496" s="3"/>
      <c r="CO1496" s="3"/>
      <c r="CP1496" s="3"/>
      <c r="CQ1496" s="3"/>
      <c r="CR1496" s="3"/>
      <c r="CS1496" s="3"/>
      <c r="CT1496" s="3"/>
      <c r="CU1496" s="3"/>
      <c r="CV1496" s="3"/>
      <c r="CW1496" s="3"/>
      <c r="CX1496" s="3"/>
      <c r="CY1496" s="3"/>
      <c r="CZ1496" s="3"/>
      <c r="DA1496" s="3"/>
      <c r="DB1496" s="3"/>
      <c r="DC1496" s="3"/>
      <c r="DD1496" s="3"/>
      <c r="DE1496" s="3"/>
      <c r="DF1496" s="3"/>
      <c r="DG1496" s="3"/>
      <c r="DH1496" s="3"/>
      <c r="DI1496" s="3"/>
      <c r="DJ1496" s="3"/>
      <c r="DK1496" s="3"/>
      <c r="DL1496" s="3"/>
      <c r="DM1496" s="3"/>
      <c r="DN1496" s="3"/>
      <c r="DO1496" s="3"/>
      <c r="DP1496" s="3"/>
    </row>
    <row r="1497" spans="1:120">
      <c r="A1497" s="1" t="str">
        <f>IF($N$1229="Y",'Population Definitions'!$B$12,"...")</f>
        <v>30-39M</v>
      </c>
      <c r="B1497" s="4" t="str">
        <f>IF($N$1229="Y","---&gt;","...")</f>
        <v>---&gt;</v>
      </c>
      <c r="C1497" s="1" t="str">
        <f>IF($N$1229="Y",'Population Definitions'!$B$14,"...")</f>
        <v>40-49M</v>
      </c>
      <c r="E1497" s="3" t="s">
        <v>39</v>
      </c>
      <c r="F1497" s="3"/>
      <c r="G1497" s="3">
        <v>1</v>
      </c>
      <c r="H1497" s="4" t="str">
        <f>IF($N$1229="Y","OR","...")</f>
        <v>OR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  <c r="AP1497" s="3"/>
      <c r="AQ1497" s="3"/>
      <c r="AR1497" s="3"/>
      <c r="AS1497" s="3"/>
      <c r="AT1497" s="3"/>
      <c r="AU1497" s="3"/>
      <c r="AV1497" s="3"/>
      <c r="AW1497" s="3"/>
      <c r="AX1497" s="3"/>
      <c r="AY1497" s="3"/>
      <c r="AZ1497" s="3"/>
      <c r="BA1497" s="3"/>
      <c r="BB1497" s="3"/>
      <c r="BC1497" s="3"/>
      <c r="BD1497" s="3"/>
      <c r="BE1497" s="3"/>
      <c r="BF1497" s="3"/>
      <c r="BG1497" s="3"/>
      <c r="BH1497" s="3"/>
      <c r="BI1497" s="3"/>
      <c r="BJ1497" s="3"/>
      <c r="BK1497" s="3"/>
      <c r="BL1497" s="3"/>
      <c r="BM1497" s="3"/>
      <c r="BN1497" s="3"/>
      <c r="BO1497" s="3"/>
      <c r="BP1497" s="3"/>
      <c r="BQ1497" s="3"/>
      <c r="BR1497" s="3"/>
      <c r="BS1497" s="3"/>
      <c r="BT1497" s="3"/>
      <c r="BU1497" s="3"/>
      <c r="BV1497" s="3"/>
      <c r="BW1497" s="3"/>
      <c r="BX1497" s="3"/>
      <c r="BY1497" s="3"/>
      <c r="BZ1497" s="3"/>
      <c r="CA1497" s="3"/>
      <c r="CB1497" s="3"/>
      <c r="CC1497" s="3"/>
      <c r="CD1497" s="3"/>
      <c r="CE1497" s="3"/>
      <c r="CF1497" s="3"/>
      <c r="CG1497" s="3"/>
      <c r="CH1497" s="3"/>
      <c r="CI1497" s="3"/>
      <c r="CJ1497" s="3"/>
      <c r="CK1497" s="3"/>
      <c r="CL1497" s="3"/>
      <c r="CM1497" s="3"/>
      <c r="CN1497" s="3"/>
      <c r="CO1497" s="3"/>
      <c r="CP1497" s="3"/>
      <c r="CQ1497" s="3"/>
      <c r="CR1497" s="3"/>
      <c r="CS1497" s="3"/>
      <c r="CT1497" s="3"/>
      <c r="CU1497" s="3"/>
      <c r="CV1497" s="3"/>
      <c r="CW1497" s="3"/>
      <c r="CX1497" s="3"/>
      <c r="CY1497" s="3"/>
      <c r="CZ1497" s="3"/>
      <c r="DA1497" s="3"/>
      <c r="DB1497" s="3"/>
      <c r="DC1497" s="3"/>
      <c r="DD1497" s="3"/>
      <c r="DE1497" s="3"/>
      <c r="DF1497" s="3"/>
      <c r="DG1497" s="3"/>
      <c r="DH1497" s="3"/>
      <c r="DI1497" s="3"/>
      <c r="DJ1497" s="3"/>
      <c r="DK1497" s="3"/>
      <c r="DL1497" s="3"/>
      <c r="DM1497" s="3"/>
      <c r="DN1497" s="3"/>
      <c r="DO1497" s="3"/>
      <c r="DP1497" s="3"/>
    </row>
    <row r="1498" spans="1:120">
      <c r="A1498" s="1" t="str">
        <f>IF($O$1229="Y",'Population Definitions'!$B$12,"...")</f>
        <v>30-39M</v>
      </c>
      <c r="B1498" s="4" t="str">
        <f>IF($O$1229="Y","---&gt;","...")</f>
        <v>---&gt;</v>
      </c>
      <c r="C1498" s="1" t="str">
        <f>IF($O$1229="Y",'Population Definitions'!$B$15,"...")</f>
        <v>40-49F</v>
      </c>
      <c r="E1498" s="3" t="s">
        <v>39</v>
      </c>
      <c r="F1498" s="3"/>
      <c r="G1498" s="3">
        <v>1</v>
      </c>
      <c r="H1498" s="4" t="str">
        <f>IF($O$1229="Y","OR","...")</f>
        <v>OR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  <c r="AP1498" s="3"/>
      <c r="AQ1498" s="3"/>
      <c r="AR1498" s="3"/>
      <c r="AS1498" s="3"/>
      <c r="AT1498" s="3"/>
      <c r="AU1498" s="3"/>
      <c r="AV1498" s="3"/>
      <c r="AW1498" s="3"/>
      <c r="AX1498" s="3"/>
      <c r="AY1498" s="3"/>
      <c r="AZ1498" s="3"/>
      <c r="BA1498" s="3"/>
      <c r="BB1498" s="3"/>
      <c r="BC1498" s="3"/>
      <c r="BD1498" s="3"/>
      <c r="BE1498" s="3"/>
      <c r="BF1498" s="3"/>
      <c r="BG1498" s="3"/>
      <c r="BH1498" s="3"/>
      <c r="BI1498" s="3"/>
      <c r="BJ1498" s="3"/>
      <c r="BK1498" s="3"/>
      <c r="BL1498" s="3"/>
      <c r="BM1498" s="3"/>
      <c r="BN1498" s="3"/>
      <c r="BO1498" s="3"/>
      <c r="BP1498" s="3"/>
      <c r="BQ1498" s="3"/>
      <c r="BR1498" s="3"/>
      <c r="BS1498" s="3"/>
      <c r="BT1498" s="3"/>
      <c r="BU1498" s="3"/>
      <c r="BV1498" s="3"/>
      <c r="BW1498" s="3"/>
      <c r="BX1498" s="3"/>
      <c r="BY1498" s="3"/>
      <c r="BZ1498" s="3"/>
      <c r="CA1498" s="3"/>
      <c r="CB1498" s="3"/>
      <c r="CC1498" s="3"/>
      <c r="CD1498" s="3"/>
      <c r="CE1498" s="3"/>
      <c r="CF1498" s="3"/>
      <c r="CG1498" s="3"/>
      <c r="CH1498" s="3"/>
      <c r="CI1498" s="3"/>
      <c r="CJ1498" s="3"/>
      <c r="CK1498" s="3"/>
      <c r="CL1498" s="3"/>
      <c r="CM1498" s="3"/>
      <c r="CN1498" s="3"/>
      <c r="CO1498" s="3"/>
      <c r="CP1498" s="3"/>
      <c r="CQ1498" s="3"/>
      <c r="CR1498" s="3"/>
      <c r="CS1498" s="3"/>
      <c r="CT1498" s="3"/>
      <c r="CU1498" s="3"/>
      <c r="CV1498" s="3"/>
      <c r="CW1498" s="3"/>
      <c r="CX1498" s="3"/>
      <c r="CY1498" s="3"/>
      <c r="CZ1498" s="3"/>
      <c r="DA1498" s="3"/>
      <c r="DB1498" s="3"/>
      <c r="DC1498" s="3"/>
      <c r="DD1498" s="3"/>
      <c r="DE1498" s="3"/>
      <c r="DF1498" s="3"/>
      <c r="DG1498" s="3"/>
      <c r="DH1498" s="3"/>
      <c r="DI1498" s="3"/>
      <c r="DJ1498" s="3"/>
      <c r="DK1498" s="3"/>
      <c r="DL1498" s="3"/>
      <c r="DM1498" s="3"/>
      <c r="DN1498" s="3"/>
      <c r="DO1498" s="3"/>
      <c r="DP1498" s="3"/>
    </row>
    <row r="1499" spans="1:120">
      <c r="A1499" s="1" t="str">
        <f>IF($P$1229="Y",'Population Definitions'!$B$12,"...")</f>
        <v>30-39M</v>
      </c>
      <c r="B1499" s="4" t="str">
        <f>IF($P$1229="Y","---&gt;","...")</f>
        <v>---&gt;</v>
      </c>
      <c r="C1499" s="1" t="str">
        <f>IF($P$1229="Y",'Population Definitions'!$B$16,"...")</f>
        <v>50-59M</v>
      </c>
      <c r="E1499" s="3" t="s">
        <v>39</v>
      </c>
      <c r="F1499" s="3"/>
      <c r="G1499" s="3">
        <v>1</v>
      </c>
      <c r="H1499" s="4" t="str">
        <f>IF($P$1229="Y","OR","...")</f>
        <v>OR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  <c r="AP1499" s="3"/>
      <c r="AQ1499" s="3"/>
      <c r="AR1499" s="3"/>
      <c r="AS1499" s="3"/>
      <c r="AT1499" s="3"/>
      <c r="AU1499" s="3"/>
      <c r="AV1499" s="3"/>
      <c r="AW1499" s="3"/>
      <c r="AX1499" s="3"/>
      <c r="AY1499" s="3"/>
      <c r="AZ1499" s="3"/>
      <c r="BA1499" s="3"/>
      <c r="BB1499" s="3"/>
      <c r="BC1499" s="3"/>
      <c r="BD1499" s="3"/>
      <c r="BE1499" s="3"/>
      <c r="BF1499" s="3"/>
      <c r="BG1499" s="3"/>
      <c r="BH1499" s="3"/>
      <c r="BI1499" s="3"/>
      <c r="BJ1499" s="3"/>
      <c r="BK1499" s="3"/>
      <c r="BL1499" s="3"/>
      <c r="BM1499" s="3"/>
      <c r="BN1499" s="3"/>
      <c r="BO1499" s="3"/>
      <c r="BP1499" s="3"/>
      <c r="BQ1499" s="3"/>
      <c r="BR1499" s="3"/>
      <c r="BS1499" s="3"/>
      <c r="BT1499" s="3"/>
      <c r="BU1499" s="3"/>
      <c r="BV1499" s="3"/>
      <c r="BW1499" s="3"/>
      <c r="BX1499" s="3"/>
      <c r="BY1499" s="3"/>
      <c r="BZ1499" s="3"/>
      <c r="CA1499" s="3"/>
      <c r="CB1499" s="3"/>
      <c r="CC1499" s="3"/>
      <c r="CD1499" s="3"/>
      <c r="CE1499" s="3"/>
      <c r="CF1499" s="3"/>
      <c r="CG1499" s="3"/>
      <c r="CH1499" s="3"/>
      <c r="CI1499" s="3"/>
      <c r="CJ1499" s="3"/>
      <c r="CK1499" s="3"/>
      <c r="CL1499" s="3"/>
      <c r="CM1499" s="3"/>
      <c r="CN1499" s="3"/>
      <c r="CO1499" s="3"/>
      <c r="CP1499" s="3"/>
      <c r="CQ1499" s="3"/>
      <c r="CR1499" s="3"/>
      <c r="CS1499" s="3"/>
      <c r="CT1499" s="3"/>
      <c r="CU1499" s="3"/>
      <c r="CV1499" s="3"/>
      <c r="CW1499" s="3"/>
      <c r="CX1499" s="3"/>
      <c r="CY1499" s="3"/>
      <c r="CZ1499" s="3"/>
      <c r="DA1499" s="3"/>
      <c r="DB1499" s="3"/>
      <c r="DC1499" s="3"/>
      <c r="DD1499" s="3"/>
      <c r="DE1499" s="3"/>
      <c r="DF1499" s="3"/>
      <c r="DG1499" s="3"/>
      <c r="DH1499" s="3"/>
      <c r="DI1499" s="3"/>
      <c r="DJ1499" s="3"/>
      <c r="DK1499" s="3"/>
      <c r="DL1499" s="3"/>
      <c r="DM1499" s="3"/>
      <c r="DN1499" s="3"/>
      <c r="DO1499" s="3"/>
      <c r="DP1499" s="3"/>
    </row>
    <row r="1500" spans="1:120">
      <c r="A1500" s="1" t="str">
        <f>IF($Q$1229="Y",'Population Definitions'!$B$12,"...")</f>
        <v>30-39M</v>
      </c>
      <c r="B1500" s="4" t="str">
        <f>IF($Q$1229="Y","---&gt;","...")</f>
        <v>---&gt;</v>
      </c>
      <c r="C1500" s="1" t="str">
        <f>IF($Q$1229="Y",'Population Definitions'!$B$17,"...")</f>
        <v>50-59F</v>
      </c>
      <c r="E1500" s="3" t="s">
        <v>39</v>
      </c>
      <c r="F1500" s="3"/>
      <c r="G1500" s="3">
        <v>1</v>
      </c>
      <c r="H1500" s="4" t="str">
        <f>IF($Q$1229="Y","OR","...")</f>
        <v>OR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  <c r="AP1500" s="3"/>
      <c r="AQ1500" s="3"/>
      <c r="AR1500" s="3"/>
      <c r="AS1500" s="3"/>
      <c r="AT1500" s="3"/>
      <c r="AU1500" s="3"/>
      <c r="AV1500" s="3"/>
      <c r="AW1500" s="3"/>
      <c r="AX1500" s="3"/>
      <c r="AY1500" s="3"/>
      <c r="AZ1500" s="3"/>
      <c r="BA1500" s="3"/>
      <c r="BB1500" s="3"/>
      <c r="BC1500" s="3"/>
      <c r="BD1500" s="3"/>
      <c r="BE1500" s="3"/>
      <c r="BF1500" s="3"/>
      <c r="BG1500" s="3"/>
      <c r="BH1500" s="3"/>
      <c r="BI1500" s="3"/>
      <c r="BJ1500" s="3"/>
      <c r="BK1500" s="3"/>
      <c r="BL1500" s="3"/>
      <c r="BM1500" s="3"/>
      <c r="BN1500" s="3"/>
      <c r="BO1500" s="3"/>
      <c r="BP1500" s="3"/>
      <c r="BQ1500" s="3"/>
      <c r="BR1500" s="3"/>
      <c r="BS1500" s="3"/>
      <c r="BT1500" s="3"/>
      <c r="BU1500" s="3"/>
      <c r="BV1500" s="3"/>
      <c r="BW1500" s="3"/>
      <c r="BX1500" s="3"/>
      <c r="BY1500" s="3"/>
      <c r="BZ1500" s="3"/>
      <c r="CA1500" s="3"/>
      <c r="CB1500" s="3"/>
      <c r="CC1500" s="3"/>
      <c r="CD1500" s="3"/>
      <c r="CE1500" s="3"/>
      <c r="CF1500" s="3"/>
      <c r="CG1500" s="3"/>
      <c r="CH1500" s="3"/>
      <c r="CI1500" s="3"/>
      <c r="CJ1500" s="3"/>
      <c r="CK1500" s="3"/>
      <c r="CL1500" s="3"/>
      <c r="CM1500" s="3"/>
      <c r="CN1500" s="3"/>
      <c r="CO1500" s="3"/>
      <c r="CP1500" s="3"/>
      <c r="CQ1500" s="3"/>
      <c r="CR1500" s="3"/>
      <c r="CS1500" s="3"/>
      <c r="CT1500" s="3"/>
      <c r="CU1500" s="3"/>
      <c r="CV1500" s="3"/>
      <c r="CW1500" s="3"/>
      <c r="CX1500" s="3"/>
      <c r="CY1500" s="3"/>
      <c r="CZ1500" s="3"/>
      <c r="DA1500" s="3"/>
      <c r="DB1500" s="3"/>
      <c r="DC1500" s="3"/>
      <c r="DD1500" s="3"/>
      <c r="DE1500" s="3"/>
      <c r="DF1500" s="3"/>
      <c r="DG1500" s="3"/>
      <c r="DH1500" s="3"/>
      <c r="DI1500" s="3"/>
      <c r="DJ1500" s="3"/>
      <c r="DK1500" s="3"/>
      <c r="DL1500" s="3"/>
      <c r="DM1500" s="3"/>
      <c r="DN1500" s="3"/>
      <c r="DO1500" s="3"/>
      <c r="DP1500" s="3"/>
    </row>
    <row r="1501" spans="1:120">
      <c r="A1501" s="1" t="str">
        <f>IF($R$1229="Y",'Population Definitions'!$B$12,"...")</f>
        <v>30-39M</v>
      </c>
      <c r="B1501" s="4" t="str">
        <f>IF($R$1229="Y","---&gt;","...")</f>
        <v>---&gt;</v>
      </c>
      <c r="C1501" s="1" t="str">
        <f>IF($R$1229="Y",'Population Definitions'!$B$18,"...")</f>
        <v>60-69M</v>
      </c>
      <c r="E1501" s="3" t="s">
        <v>39</v>
      </c>
      <c r="F1501" s="3"/>
      <c r="G1501" s="3">
        <v>1</v>
      </c>
      <c r="H1501" s="4" t="str">
        <f>IF($R$1229="Y","OR","...")</f>
        <v>OR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  <c r="AP1501" s="3"/>
      <c r="AQ1501" s="3"/>
      <c r="AR1501" s="3"/>
      <c r="AS1501" s="3"/>
      <c r="AT1501" s="3"/>
      <c r="AU1501" s="3"/>
      <c r="AV1501" s="3"/>
      <c r="AW1501" s="3"/>
      <c r="AX1501" s="3"/>
      <c r="AY1501" s="3"/>
      <c r="AZ1501" s="3"/>
      <c r="BA1501" s="3"/>
      <c r="BB1501" s="3"/>
      <c r="BC1501" s="3"/>
      <c r="BD1501" s="3"/>
      <c r="BE1501" s="3"/>
      <c r="BF1501" s="3"/>
      <c r="BG1501" s="3"/>
      <c r="BH1501" s="3"/>
      <c r="BI1501" s="3"/>
      <c r="BJ1501" s="3"/>
      <c r="BK1501" s="3"/>
      <c r="BL1501" s="3"/>
      <c r="BM1501" s="3"/>
      <c r="BN1501" s="3"/>
      <c r="BO1501" s="3"/>
      <c r="BP1501" s="3"/>
      <c r="BQ1501" s="3"/>
      <c r="BR1501" s="3"/>
      <c r="BS1501" s="3"/>
      <c r="BT1501" s="3"/>
      <c r="BU1501" s="3"/>
      <c r="BV1501" s="3"/>
      <c r="BW1501" s="3"/>
      <c r="BX1501" s="3"/>
      <c r="BY1501" s="3"/>
      <c r="BZ1501" s="3"/>
      <c r="CA1501" s="3"/>
      <c r="CB1501" s="3"/>
      <c r="CC1501" s="3"/>
      <c r="CD1501" s="3"/>
      <c r="CE1501" s="3"/>
      <c r="CF1501" s="3"/>
      <c r="CG1501" s="3"/>
      <c r="CH1501" s="3"/>
      <c r="CI1501" s="3"/>
      <c r="CJ1501" s="3"/>
      <c r="CK1501" s="3"/>
      <c r="CL1501" s="3"/>
      <c r="CM1501" s="3"/>
      <c r="CN1501" s="3"/>
      <c r="CO1501" s="3"/>
      <c r="CP1501" s="3"/>
      <c r="CQ1501" s="3"/>
      <c r="CR1501" s="3"/>
      <c r="CS1501" s="3"/>
      <c r="CT1501" s="3"/>
      <c r="CU1501" s="3"/>
      <c r="CV1501" s="3"/>
      <c r="CW1501" s="3"/>
      <c r="CX1501" s="3"/>
      <c r="CY1501" s="3"/>
      <c r="CZ1501" s="3"/>
      <c r="DA1501" s="3"/>
      <c r="DB1501" s="3"/>
      <c r="DC1501" s="3"/>
      <c r="DD1501" s="3"/>
      <c r="DE1501" s="3"/>
      <c r="DF1501" s="3"/>
      <c r="DG1501" s="3"/>
      <c r="DH1501" s="3"/>
      <c r="DI1501" s="3"/>
      <c r="DJ1501" s="3"/>
      <c r="DK1501" s="3"/>
      <c r="DL1501" s="3"/>
      <c r="DM1501" s="3"/>
      <c r="DN1501" s="3"/>
      <c r="DO1501" s="3"/>
      <c r="DP1501" s="3"/>
    </row>
    <row r="1502" spans="1:120">
      <c r="A1502" s="1" t="str">
        <f>IF($S$1229="Y",'Population Definitions'!$B$12,"...")</f>
        <v>30-39M</v>
      </c>
      <c r="B1502" s="4" t="str">
        <f>IF($S$1229="Y","---&gt;","...")</f>
        <v>---&gt;</v>
      </c>
      <c r="C1502" s="1" t="str">
        <f>IF($S$1229="Y",'Population Definitions'!$B$19,"...")</f>
        <v>60-69F</v>
      </c>
      <c r="E1502" s="3" t="s">
        <v>39</v>
      </c>
      <c r="F1502" s="3"/>
      <c r="G1502" s="3">
        <v>1</v>
      </c>
      <c r="H1502" s="4" t="str">
        <f>IF($S$1229="Y","OR","...")</f>
        <v>OR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  <c r="AP1502" s="3"/>
      <c r="AQ1502" s="3"/>
      <c r="AR1502" s="3"/>
      <c r="AS1502" s="3"/>
      <c r="AT1502" s="3"/>
      <c r="AU1502" s="3"/>
      <c r="AV1502" s="3"/>
      <c r="AW1502" s="3"/>
      <c r="AX1502" s="3"/>
      <c r="AY1502" s="3"/>
      <c r="AZ1502" s="3"/>
      <c r="BA1502" s="3"/>
      <c r="BB1502" s="3"/>
      <c r="BC1502" s="3"/>
      <c r="BD1502" s="3"/>
      <c r="BE1502" s="3"/>
      <c r="BF1502" s="3"/>
      <c r="BG1502" s="3"/>
      <c r="BH1502" s="3"/>
      <c r="BI1502" s="3"/>
      <c r="BJ1502" s="3"/>
      <c r="BK1502" s="3"/>
      <c r="BL1502" s="3"/>
      <c r="BM1502" s="3"/>
      <c r="BN1502" s="3"/>
      <c r="BO1502" s="3"/>
      <c r="BP1502" s="3"/>
      <c r="BQ1502" s="3"/>
      <c r="BR1502" s="3"/>
      <c r="BS1502" s="3"/>
      <c r="BT1502" s="3"/>
      <c r="BU1502" s="3"/>
      <c r="BV1502" s="3"/>
      <c r="BW1502" s="3"/>
      <c r="BX1502" s="3"/>
      <c r="BY1502" s="3"/>
      <c r="BZ1502" s="3"/>
      <c r="CA1502" s="3"/>
      <c r="CB1502" s="3"/>
      <c r="CC1502" s="3"/>
      <c r="CD1502" s="3"/>
      <c r="CE1502" s="3"/>
      <c r="CF1502" s="3"/>
      <c r="CG1502" s="3"/>
      <c r="CH1502" s="3"/>
      <c r="CI1502" s="3"/>
      <c r="CJ1502" s="3"/>
      <c r="CK1502" s="3"/>
      <c r="CL1502" s="3"/>
      <c r="CM1502" s="3"/>
      <c r="CN1502" s="3"/>
      <c r="CO1502" s="3"/>
      <c r="CP1502" s="3"/>
      <c r="CQ1502" s="3"/>
      <c r="CR1502" s="3"/>
      <c r="CS1502" s="3"/>
      <c r="CT1502" s="3"/>
      <c r="CU1502" s="3"/>
      <c r="CV1502" s="3"/>
      <c r="CW1502" s="3"/>
      <c r="CX1502" s="3"/>
      <c r="CY1502" s="3"/>
      <c r="CZ1502" s="3"/>
      <c r="DA1502" s="3"/>
      <c r="DB1502" s="3"/>
      <c r="DC1502" s="3"/>
      <c r="DD1502" s="3"/>
      <c r="DE1502" s="3"/>
      <c r="DF1502" s="3"/>
      <c r="DG1502" s="3"/>
      <c r="DH1502" s="3"/>
      <c r="DI1502" s="3"/>
      <c r="DJ1502" s="3"/>
      <c r="DK1502" s="3"/>
      <c r="DL1502" s="3"/>
      <c r="DM1502" s="3"/>
      <c r="DN1502" s="3"/>
      <c r="DO1502" s="3"/>
      <c r="DP1502" s="3"/>
    </row>
    <row r="1503" spans="1:120">
      <c r="A1503" s="1" t="str">
        <f>IF($T$1229="Y",'Population Definitions'!$B$12,"...")</f>
        <v>30-39M</v>
      </c>
      <c r="B1503" s="4" t="str">
        <f>IF($T$1229="Y","---&gt;","...")</f>
        <v>---&gt;</v>
      </c>
      <c r="C1503" s="1" t="str">
        <f>IF($T$1229="Y",'Population Definitions'!$B$20,"...")</f>
        <v>70-79M</v>
      </c>
      <c r="E1503" s="3" t="s">
        <v>39</v>
      </c>
      <c r="F1503" s="3"/>
      <c r="G1503" s="3">
        <v>1</v>
      </c>
      <c r="H1503" s="4" t="str">
        <f>IF($T$1229="Y","OR","...")</f>
        <v>OR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  <c r="AP1503" s="3"/>
      <c r="AQ1503" s="3"/>
      <c r="AR1503" s="3"/>
      <c r="AS1503" s="3"/>
      <c r="AT1503" s="3"/>
      <c r="AU1503" s="3"/>
      <c r="AV1503" s="3"/>
      <c r="AW1503" s="3"/>
      <c r="AX1503" s="3"/>
      <c r="AY1503" s="3"/>
      <c r="AZ1503" s="3"/>
      <c r="BA1503" s="3"/>
      <c r="BB1503" s="3"/>
      <c r="BC1503" s="3"/>
      <c r="BD1503" s="3"/>
      <c r="BE1503" s="3"/>
      <c r="BF1503" s="3"/>
      <c r="BG1503" s="3"/>
      <c r="BH1503" s="3"/>
      <c r="BI1503" s="3"/>
      <c r="BJ1503" s="3"/>
      <c r="BK1503" s="3"/>
      <c r="BL1503" s="3"/>
      <c r="BM1503" s="3"/>
      <c r="BN1503" s="3"/>
      <c r="BO1503" s="3"/>
      <c r="BP1503" s="3"/>
      <c r="BQ1503" s="3"/>
      <c r="BR1503" s="3"/>
      <c r="BS1503" s="3"/>
      <c r="BT1503" s="3"/>
      <c r="BU1503" s="3"/>
      <c r="BV1503" s="3"/>
      <c r="BW1503" s="3"/>
      <c r="BX1503" s="3"/>
      <c r="BY1503" s="3"/>
      <c r="BZ1503" s="3"/>
      <c r="CA1503" s="3"/>
      <c r="CB1503" s="3"/>
      <c r="CC1503" s="3"/>
      <c r="CD1503" s="3"/>
      <c r="CE1503" s="3"/>
      <c r="CF1503" s="3"/>
      <c r="CG1503" s="3"/>
      <c r="CH1503" s="3"/>
      <c r="CI1503" s="3"/>
      <c r="CJ1503" s="3"/>
      <c r="CK1503" s="3"/>
      <c r="CL1503" s="3"/>
      <c r="CM1503" s="3"/>
      <c r="CN1503" s="3"/>
      <c r="CO1503" s="3"/>
      <c r="CP1503" s="3"/>
      <c r="CQ1503" s="3"/>
      <c r="CR1503" s="3"/>
      <c r="CS1503" s="3"/>
      <c r="CT1503" s="3"/>
      <c r="CU1503" s="3"/>
      <c r="CV1503" s="3"/>
      <c r="CW1503" s="3"/>
      <c r="CX1503" s="3"/>
      <c r="CY1503" s="3"/>
      <c r="CZ1503" s="3"/>
      <c r="DA1503" s="3"/>
      <c r="DB1503" s="3"/>
      <c r="DC1503" s="3"/>
      <c r="DD1503" s="3"/>
      <c r="DE1503" s="3"/>
      <c r="DF1503" s="3"/>
      <c r="DG1503" s="3"/>
      <c r="DH1503" s="3"/>
      <c r="DI1503" s="3"/>
      <c r="DJ1503" s="3"/>
      <c r="DK1503" s="3"/>
      <c r="DL1503" s="3"/>
      <c r="DM1503" s="3"/>
      <c r="DN1503" s="3"/>
      <c r="DO1503" s="3"/>
      <c r="DP1503" s="3"/>
    </row>
    <row r="1504" spans="1:120">
      <c r="A1504" s="1" t="str">
        <f>IF($U$1229="Y",'Population Definitions'!$B$12,"...")</f>
        <v>30-39M</v>
      </c>
      <c r="B1504" s="4" t="str">
        <f>IF($U$1229="Y","---&gt;","...")</f>
        <v>---&gt;</v>
      </c>
      <c r="C1504" s="1" t="str">
        <f>IF($U$1229="Y",'Population Definitions'!$B$21,"...")</f>
        <v>70-79F</v>
      </c>
      <c r="E1504" s="3" t="s">
        <v>39</v>
      </c>
      <c r="F1504" s="3"/>
      <c r="G1504" s="3">
        <v>1</v>
      </c>
      <c r="H1504" s="4" t="str">
        <f>IF($U$1229="Y","OR","...")</f>
        <v>OR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  <c r="AP1504" s="3"/>
      <c r="AQ1504" s="3"/>
      <c r="AR1504" s="3"/>
      <c r="AS1504" s="3"/>
      <c r="AT1504" s="3"/>
      <c r="AU1504" s="3"/>
      <c r="AV1504" s="3"/>
      <c r="AW1504" s="3"/>
      <c r="AX1504" s="3"/>
      <c r="AY1504" s="3"/>
      <c r="AZ1504" s="3"/>
      <c r="BA1504" s="3"/>
      <c r="BB1504" s="3"/>
      <c r="BC1504" s="3"/>
      <c r="BD1504" s="3"/>
      <c r="BE1504" s="3"/>
      <c r="BF1504" s="3"/>
      <c r="BG1504" s="3"/>
      <c r="BH1504" s="3"/>
      <c r="BI1504" s="3"/>
      <c r="BJ1504" s="3"/>
      <c r="BK1504" s="3"/>
      <c r="BL1504" s="3"/>
      <c r="BM1504" s="3"/>
      <c r="BN1504" s="3"/>
      <c r="BO1504" s="3"/>
      <c r="BP1504" s="3"/>
      <c r="BQ1504" s="3"/>
      <c r="BR1504" s="3"/>
      <c r="BS1504" s="3"/>
      <c r="BT1504" s="3"/>
      <c r="BU1504" s="3"/>
      <c r="BV1504" s="3"/>
      <c r="BW1504" s="3"/>
      <c r="BX1504" s="3"/>
      <c r="BY1504" s="3"/>
      <c r="BZ1504" s="3"/>
      <c r="CA1504" s="3"/>
      <c r="CB1504" s="3"/>
      <c r="CC1504" s="3"/>
      <c r="CD1504" s="3"/>
      <c r="CE1504" s="3"/>
      <c r="CF1504" s="3"/>
      <c r="CG1504" s="3"/>
      <c r="CH1504" s="3"/>
      <c r="CI1504" s="3"/>
      <c r="CJ1504" s="3"/>
      <c r="CK1504" s="3"/>
      <c r="CL1504" s="3"/>
      <c r="CM1504" s="3"/>
      <c r="CN1504" s="3"/>
      <c r="CO1504" s="3"/>
      <c r="CP1504" s="3"/>
      <c r="CQ1504" s="3"/>
      <c r="CR1504" s="3"/>
      <c r="CS1504" s="3"/>
      <c r="CT1504" s="3"/>
      <c r="CU1504" s="3"/>
      <c r="CV1504" s="3"/>
      <c r="CW1504" s="3"/>
      <c r="CX1504" s="3"/>
      <c r="CY1504" s="3"/>
      <c r="CZ1504" s="3"/>
      <c r="DA1504" s="3"/>
      <c r="DB1504" s="3"/>
      <c r="DC1504" s="3"/>
      <c r="DD1504" s="3"/>
      <c r="DE1504" s="3"/>
      <c r="DF1504" s="3"/>
      <c r="DG1504" s="3"/>
      <c r="DH1504" s="3"/>
      <c r="DI1504" s="3"/>
      <c r="DJ1504" s="3"/>
      <c r="DK1504" s="3"/>
      <c r="DL1504" s="3"/>
      <c r="DM1504" s="3"/>
      <c r="DN1504" s="3"/>
      <c r="DO1504" s="3"/>
      <c r="DP1504" s="3"/>
    </row>
    <row r="1505" spans="1:120">
      <c r="A1505" s="1" t="str">
        <f>IF($V$1229="Y",'Population Definitions'!$B$12,"...")</f>
        <v>30-39M</v>
      </c>
      <c r="B1505" s="4" t="str">
        <f>IF($V$1229="Y","---&gt;","...")</f>
        <v>---&gt;</v>
      </c>
      <c r="C1505" s="1" t="str">
        <f>IF($V$1229="Y",'Population Definitions'!$B$22,"...")</f>
        <v>80-89M</v>
      </c>
      <c r="E1505" s="3" t="s">
        <v>39</v>
      </c>
      <c r="F1505" s="3"/>
      <c r="G1505" s="3">
        <v>1</v>
      </c>
      <c r="H1505" s="4" t="str">
        <f>IF($V$1229="Y","OR","...")</f>
        <v>OR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  <c r="AP1505" s="3"/>
      <c r="AQ1505" s="3"/>
      <c r="AR1505" s="3"/>
      <c r="AS1505" s="3"/>
      <c r="AT1505" s="3"/>
      <c r="AU1505" s="3"/>
      <c r="AV1505" s="3"/>
      <c r="AW1505" s="3"/>
      <c r="AX1505" s="3"/>
      <c r="AY1505" s="3"/>
      <c r="AZ1505" s="3"/>
      <c r="BA1505" s="3"/>
      <c r="BB1505" s="3"/>
      <c r="BC1505" s="3"/>
      <c r="BD1505" s="3"/>
      <c r="BE1505" s="3"/>
      <c r="BF1505" s="3"/>
      <c r="BG1505" s="3"/>
      <c r="BH1505" s="3"/>
      <c r="BI1505" s="3"/>
      <c r="BJ1505" s="3"/>
      <c r="BK1505" s="3"/>
      <c r="BL1505" s="3"/>
      <c r="BM1505" s="3"/>
      <c r="BN1505" s="3"/>
      <c r="BO1505" s="3"/>
      <c r="BP1505" s="3"/>
      <c r="BQ1505" s="3"/>
      <c r="BR1505" s="3"/>
      <c r="BS1505" s="3"/>
      <c r="BT1505" s="3"/>
      <c r="BU1505" s="3"/>
      <c r="BV1505" s="3"/>
      <c r="BW1505" s="3"/>
      <c r="BX1505" s="3"/>
      <c r="BY1505" s="3"/>
      <c r="BZ1505" s="3"/>
      <c r="CA1505" s="3"/>
      <c r="CB1505" s="3"/>
      <c r="CC1505" s="3"/>
      <c r="CD1505" s="3"/>
      <c r="CE1505" s="3"/>
      <c r="CF1505" s="3"/>
      <c r="CG1505" s="3"/>
      <c r="CH1505" s="3"/>
      <c r="CI1505" s="3"/>
      <c r="CJ1505" s="3"/>
      <c r="CK1505" s="3"/>
      <c r="CL1505" s="3"/>
      <c r="CM1505" s="3"/>
      <c r="CN1505" s="3"/>
      <c r="CO1505" s="3"/>
      <c r="CP1505" s="3"/>
      <c r="CQ1505" s="3"/>
      <c r="CR1505" s="3"/>
      <c r="CS1505" s="3"/>
      <c r="CT1505" s="3"/>
      <c r="CU1505" s="3"/>
      <c r="CV1505" s="3"/>
      <c r="CW1505" s="3"/>
      <c r="CX1505" s="3"/>
      <c r="CY1505" s="3"/>
      <c r="CZ1505" s="3"/>
      <c r="DA1505" s="3"/>
      <c r="DB1505" s="3"/>
      <c r="DC1505" s="3"/>
      <c r="DD1505" s="3"/>
      <c r="DE1505" s="3"/>
      <c r="DF1505" s="3"/>
      <c r="DG1505" s="3"/>
      <c r="DH1505" s="3"/>
      <c r="DI1505" s="3"/>
      <c r="DJ1505" s="3"/>
      <c r="DK1505" s="3"/>
      <c r="DL1505" s="3"/>
      <c r="DM1505" s="3"/>
      <c r="DN1505" s="3"/>
      <c r="DO1505" s="3"/>
      <c r="DP1505" s="3"/>
    </row>
    <row r="1506" spans="1:120">
      <c r="A1506" s="1" t="str">
        <f>IF($W$1229="Y",'Population Definitions'!$B$12,"...")</f>
        <v>30-39M</v>
      </c>
      <c r="B1506" s="4" t="str">
        <f>IF($W$1229="Y","---&gt;","...")</f>
        <v>---&gt;</v>
      </c>
      <c r="C1506" s="1" t="str">
        <f>IF($W$1229="Y",'Population Definitions'!$B$23,"...")</f>
        <v>80-89F</v>
      </c>
      <c r="E1506" s="3" t="s">
        <v>39</v>
      </c>
      <c r="F1506" s="3"/>
      <c r="G1506" s="3">
        <v>1</v>
      </c>
      <c r="H1506" s="4" t="str">
        <f>IF($W$1229="Y","OR","...")</f>
        <v>OR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  <c r="AP1506" s="3"/>
      <c r="AQ1506" s="3"/>
      <c r="AR1506" s="3"/>
      <c r="AS1506" s="3"/>
      <c r="AT1506" s="3"/>
      <c r="AU1506" s="3"/>
      <c r="AV1506" s="3"/>
      <c r="AW1506" s="3"/>
      <c r="AX1506" s="3"/>
      <c r="AY1506" s="3"/>
      <c r="AZ1506" s="3"/>
      <c r="BA1506" s="3"/>
      <c r="BB1506" s="3"/>
      <c r="BC1506" s="3"/>
      <c r="BD1506" s="3"/>
      <c r="BE1506" s="3"/>
      <c r="BF1506" s="3"/>
      <c r="BG1506" s="3"/>
      <c r="BH1506" s="3"/>
      <c r="BI1506" s="3"/>
      <c r="BJ1506" s="3"/>
      <c r="BK1506" s="3"/>
      <c r="BL1506" s="3"/>
      <c r="BM1506" s="3"/>
      <c r="BN1506" s="3"/>
      <c r="BO1506" s="3"/>
      <c r="BP1506" s="3"/>
      <c r="BQ1506" s="3"/>
      <c r="BR1506" s="3"/>
      <c r="BS1506" s="3"/>
      <c r="BT1506" s="3"/>
      <c r="BU1506" s="3"/>
      <c r="BV1506" s="3"/>
      <c r="BW1506" s="3"/>
      <c r="BX1506" s="3"/>
      <c r="BY1506" s="3"/>
      <c r="BZ1506" s="3"/>
      <c r="CA1506" s="3"/>
      <c r="CB1506" s="3"/>
      <c r="CC1506" s="3"/>
      <c r="CD1506" s="3"/>
      <c r="CE1506" s="3"/>
      <c r="CF1506" s="3"/>
      <c r="CG1506" s="3"/>
      <c r="CH1506" s="3"/>
      <c r="CI1506" s="3"/>
      <c r="CJ1506" s="3"/>
      <c r="CK1506" s="3"/>
      <c r="CL1506" s="3"/>
      <c r="CM1506" s="3"/>
      <c r="CN1506" s="3"/>
      <c r="CO1506" s="3"/>
      <c r="CP1506" s="3"/>
      <c r="CQ1506" s="3"/>
      <c r="CR1506" s="3"/>
      <c r="CS1506" s="3"/>
      <c r="CT1506" s="3"/>
      <c r="CU1506" s="3"/>
      <c r="CV1506" s="3"/>
      <c r="CW1506" s="3"/>
      <c r="CX1506" s="3"/>
      <c r="CY1506" s="3"/>
      <c r="CZ1506" s="3"/>
      <c r="DA1506" s="3"/>
      <c r="DB1506" s="3"/>
      <c r="DC1506" s="3"/>
      <c r="DD1506" s="3"/>
      <c r="DE1506" s="3"/>
      <c r="DF1506" s="3"/>
      <c r="DG1506" s="3"/>
      <c r="DH1506" s="3"/>
      <c r="DI1506" s="3"/>
      <c r="DJ1506" s="3"/>
      <c r="DK1506" s="3"/>
      <c r="DL1506" s="3"/>
      <c r="DM1506" s="3"/>
      <c r="DN1506" s="3"/>
      <c r="DO1506" s="3"/>
      <c r="DP1506" s="3"/>
    </row>
    <row r="1507" spans="1:120">
      <c r="A1507" s="1" t="str">
        <f>IF($X$1229="Y",'Population Definitions'!$B$12,"...")</f>
        <v>30-39M</v>
      </c>
      <c r="B1507" s="4" t="str">
        <f>IF($X$1229="Y","---&gt;","...")</f>
        <v>---&gt;</v>
      </c>
      <c r="C1507" s="1" t="str">
        <f>IF($X$1229="Y",'Population Definitions'!$B$24,"...")</f>
        <v>90+M</v>
      </c>
      <c r="E1507" s="3" t="s">
        <v>39</v>
      </c>
      <c r="F1507" s="3"/>
      <c r="G1507" s="3">
        <v>1</v>
      </c>
      <c r="H1507" s="4" t="str">
        <f>IF($X$1229="Y","OR","...")</f>
        <v>OR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/>
      <c r="AO1507" s="3"/>
      <c r="AP1507" s="3"/>
      <c r="AQ1507" s="3"/>
      <c r="AR1507" s="3"/>
      <c r="AS1507" s="3"/>
      <c r="AT1507" s="3"/>
      <c r="AU1507" s="3"/>
      <c r="AV1507" s="3"/>
      <c r="AW1507" s="3"/>
      <c r="AX1507" s="3"/>
      <c r="AY1507" s="3"/>
      <c r="AZ1507" s="3"/>
      <c r="BA1507" s="3"/>
      <c r="BB1507" s="3"/>
      <c r="BC1507" s="3"/>
      <c r="BD1507" s="3"/>
      <c r="BE1507" s="3"/>
      <c r="BF1507" s="3"/>
      <c r="BG1507" s="3"/>
      <c r="BH1507" s="3"/>
      <c r="BI1507" s="3"/>
      <c r="BJ1507" s="3"/>
      <c r="BK1507" s="3"/>
      <c r="BL1507" s="3"/>
      <c r="BM1507" s="3"/>
      <c r="BN1507" s="3"/>
      <c r="BO1507" s="3"/>
      <c r="BP1507" s="3"/>
      <c r="BQ1507" s="3"/>
      <c r="BR1507" s="3"/>
      <c r="BS1507" s="3"/>
      <c r="BT1507" s="3"/>
      <c r="BU1507" s="3"/>
      <c r="BV1507" s="3"/>
      <c r="BW1507" s="3"/>
      <c r="BX1507" s="3"/>
      <c r="BY1507" s="3"/>
      <c r="BZ1507" s="3"/>
      <c r="CA1507" s="3"/>
      <c r="CB1507" s="3"/>
      <c r="CC1507" s="3"/>
      <c r="CD1507" s="3"/>
      <c r="CE1507" s="3"/>
      <c r="CF1507" s="3"/>
      <c r="CG1507" s="3"/>
      <c r="CH1507" s="3"/>
      <c r="CI1507" s="3"/>
      <c r="CJ1507" s="3"/>
      <c r="CK1507" s="3"/>
      <c r="CL1507" s="3"/>
      <c r="CM1507" s="3"/>
      <c r="CN1507" s="3"/>
      <c r="CO1507" s="3"/>
      <c r="CP1507" s="3"/>
      <c r="CQ1507" s="3"/>
      <c r="CR1507" s="3"/>
      <c r="CS1507" s="3"/>
      <c r="CT1507" s="3"/>
      <c r="CU1507" s="3"/>
      <c r="CV1507" s="3"/>
      <c r="CW1507" s="3"/>
      <c r="CX1507" s="3"/>
      <c r="CY1507" s="3"/>
      <c r="CZ1507" s="3"/>
      <c r="DA1507" s="3"/>
      <c r="DB1507" s="3"/>
      <c r="DC1507" s="3"/>
      <c r="DD1507" s="3"/>
      <c r="DE1507" s="3"/>
      <c r="DF1507" s="3"/>
      <c r="DG1507" s="3"/>
      <c r="DH1507" s="3"/>
      <c r="DI1507" s="3"/>
      <c r="DJ1507" s="3"/>
      <c r="DK1507" s="3"/>
      <c r="DL1507" s="3"/>
      <c r="DM1507" s="3"/>
      <c r="DN1507" s="3"/>
      <c r="DO1507" s="3"/>
      <c r="DP1507" s="3"/>
    </row>
    <row r="1508" spans="1:120">
      <c r="A1508" s="1" t="str">
        <f>IF($Y$1229="Y",'Population Definitions'!$B$12,"...")</f>
        <v>30-39M</v>
      </c>
      <c r="B1508" s="4" t="str">
        <f>IF($Y$1229="Y","---&gt;","...")</f>
        <v>---&gt;</v>
      </c>
      <c r="C1508" s="1" t="str">
        <f>IF($Y$1229="Y",'Population Definitions'!$B$25,"...")</f>
        <v>90+F</v>
      </c>
      <c r="E1508" s="3" t="s">
        <v>39</v>
      </c>
      <c r="F1508" s="3"/>
      <c r="G1508" s="3">
        <v>1</v>
      </c>
      <c r="H1508" s="4" t="str">
        <f>IF($Y$1229="Y","OR","...")</f>
        <v>OR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  <c r="AN1508" s="3"/>
      <c r="AO1508" s="3"/>
      <c r="AP1508" s="3"/>
      <c r="AQ1508" s="3"/>
      <c r="AR1508" s="3"/>
      <c r="AS1508" s="3"/>
      <c r="AT1508" s="3"/>
      <c r="AU1508" s="3"/>
      <c r="AV1508" s="3"/>
      <c r="AW1508" s="3"/>
      <c r="AX1508" s="3"/>
      <c r="AY1508" s="3"/>
      <c r="AZ1508" s="3"/>
      <c r="BA1508" s="3"/>
      <c r="BB1508" s="3"/>
      <c r="BC1508" s="3"/>
      <c r="BD1508" s="3"/>
      <c r="BE1508" s="3"/>
      <c r="BF1508" s="3"/>
      <c r="BG1508" s="3"/>
      <c r="BH1508" s="3"/>
      <c r="BI1508" s="3"/>
      <c r="BJ1508" s="3"/>
      <c r="BK1508" s="3"/>
      <c r="BL1508" s="3"/>
      <c r="BM1508" s="3"/>
      <c r="BN1508" s="3"/>
      <c r="BO1508" s="3"/>
      <c r="BP1508" s="3"/>
      <c r="BQ1508" s="3"/>
      <c r="BR1508" s="3"/>
      <c r="BS1508" s="3"/>
      <c r="BT1508" s="3"/>
      <c r="BU1508" s="3"/>
      <c r="BV1508" s="3"/>
      <c r="BW1508" s="3"/>
      <c r="BX1508" s="3"/>
      <c r="BY1508" s="3"/>
      <c r="BZ1508" s="3"/>
      <c r="CA1508" s="3"/>
      <c r="CB1508" s="3"/>
      <c r="CC1508" s="3"/>
      <c r="CD1508" s="3"/>
      <c r="CE1508" s="3"/>
      <c r="CF1508" s="3"/>
      <c r="CG1508" s="3"/>
      <c r="CH1508" s="3"/>
      <c r="CI1508" s="3"/>
      <c r="CJ1508" s="3"/>
      <c r="CK1508" s="3"/>
      <c r="CL1508" s="3"/>
      <c r="CM1508" s="3"/>
      <c r="CN1508" s="3"/>
      <c r="CO1508" s="3"/>
      <c r="CP1508" s="3"/>
      <c r="CQ1508" s="3"/>
      <c r="CR1508" s="3"/>
      <c r="CS1508" s="3"/>
      <c r="CT1508" s="3"/>
      <c r="CU1508" s="3"/>
      <c r="CV1508" s="3"/>
      <c r="CW1508" s="3"/>
      <c r="CX1508" s="3"/>
      <c r="CY1508" s="3"/>
      <c r="CZ1508" s="3"/>
      <c r="DA1508" s="3"/>
      <c r="DB1508" s="3"/>
      <c r="DC1508" s="3"/>
      <c r="DD1508" s="3"/>
      <c r="DE1508" s="3"/>
      <c r="DF1508" s="3"/>
      <c r="DG1508" s="3"/>
      <c r="DH1508" s="3"/>
      <c r="DI1508" s="3"/>
      <c r="DJ1508" s="3"/>
      <c r="DK1508" s="3"/>
      <c r="DL1508" s="3"/>
      <c r="DM1508" s="3"/>
      <c r="DN1508" s="3"/>
      <c r="DO1508" s="3"/>
      <c r="DP1508" s="3"/>
    </row>
    <row r="1509" spans="1:120">
      <c r="A1509" s="1" t="str">
        <f>IF($B$1230="Y",'Population Definitions'!$B$13,"...")</f>
        <v>...</v>
      </c>
      <c r="B1509" s="4" t="str">
        <f>IF($B$1230="Y","---&gt;","...")</f>
        <v>...</v>
      </c>
      <c r="C1509" s="1" t="str">
        <f>IF($B$1230="Y",'Population Definitions'!$B$2,"...")</f>
        <v>...</v>
      </c>
      <c r="E1509" s="2"/>
      <c r="F1509" s="3"/>
      <c r="G1509" s="2"/>
      <c r="H1509" s="4" t="str">
        <f>IF($B$1230="Y","OR","...")</f>
        <v>...</v>
      </c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  <c r="DO1509" s="2"/>
      <c r="DP1509" s="2"/>
    </row>
    <row r="1510" spans="1:120">
      <c r="A1510" s="1" t="str">
        <f>IF($C$1230="Y",'Population Definitions'!$B$13,"...")</f>
        <v>...</v>
      </c>
      <c r="B1510" s="4" t="str">
        <f>IF($C$1230="Y","---&gt;","...")</f>
        <v>...</v>
      </c>
      <c r="C1510" s="1" t="str">
        <f>IF($C$1230="Y",'Population Definitions'!$B$3,"...")</f>
        <v>...</v>
      </c>
      <c r="E1510" s="2"/>
      <c r="F1510" s="3"/>
      <c r="G1510" s="2"/>
      <c r="H1510" s="4" t="str">
        <f>IF($C$1230="Y","OR","...")</f>
        <v>...</v>
      </c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2"/>
      <c r="DG1510" s="2"/>
      <c r="DH1510" s="2"/>
      <c r="DI1510" s="2"/>
      <c r="DJ1510" s="2"/>
      <c r="DK1510" s="2"/>
      <c r="DL1510" s="2"/>
      <c r="DM1510" s="2"/>
      <c r="DN1510" s="2"/>
      <c r="DO1510" s="2"/>
      <c r="DP1510" s="2"/>
    </row>
    <row r="1511" spans="1:120">
      <c r="A1511" s="1" t="str">
        <f>IF($D$1230="Y",'Population Definitions'!$B$13,"...")</f>
        <v>...</v>
      </c>
      <c r="B1511" s="4" t="str">
        <f>IF($D$1230="Y","---&gt;","...")</f>
        <v>...</v>
      </c>
      <c r="C1511" s="1" t="str">
        <f>IF($D$1230="Y",'Population Definitions'!$B$4,"...")</f>
        <v>...</v>
      </c>
      <c r="E1511" s="2"/>
      <c r="F1511" s="3"/>
      <c r="G1511" s="2"/>
      <c r="H1511" s="4" t="str">
        <f>IF($D$1230="Y","OR","...")</f>
        <v>...</v>
      </c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  <c r="DO1511" s="2"/>
      <c r="DP1511" s="2"/>
    </row>
    <row r="1512" spans="1:120">
      <c r="A1512" s="1" t="str">
        <f>IF($E$1230="Y",'Population Definitions'!$B$13,"...")</f>
        <v>...</v>
      </c>
      <c r="B1512" s="4" t="str">
        <f>IF($E$1230="Y","---&gt;","...")</f>
        <v>...</v>
      </c>
      <c r="C1512" s="1" t="str">
        <f>IF($E$1230="Y",'Population Definitions'!$B$5,"...")</f>
        <v>...</v>
      </c>
      <c r="E1512" s="2"/>
      <c r="F1512" s="3"/>
      <c r="G1512" s="2"/>
      <c r="H1512" s="4" t="str">
        <f>IF($E$1230="Y","OR","...")</f>
        <v>...</v>
      </c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  <c r="DO1512" s="2"/>
      <c r="DP1512" s="2"/>
    </row>
    <row r="1513" spans="1:120">
      <c r="A1513" s="1" t="str">
        <f>IF($F$1230="Y",'Population Definitions'!$B$13,"...")</f>
        <v>30-39F</v>
      </c>
      <c r="B1513" s="4" t="str">
        <f>IF($F$1230="Y","---&gt;","...")</f>
        <v>---&gt;</v>
      </c>
      <c r="C1513" s="1" t="str">
        <f>IF($F$1230="Y",'Population Definitions'!$B$6,"...")</f>
        <v>5-9M</v>
      </c>
      <c r="E1513" s="3" t="s">
        <v>39</v>
      </c>
      <c r="F1513" s="3"/>
      <c r="G1513" s="3">
        <v>1</v>
      </c>
      <c r="H1513" s="4" t="str">
        <f>IF($F$1230="Y","OR","...")</f>
        <v>OR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  <c r="AO1513" s="3"/>
      <c r="AP1513" s="3"/>
      <c r="AQ1513" s="3"/>
      <c r="AR1513" s="3"/>
      <c r="AS1513" s="3"/>
      <c r="AT1513" s="3"/>
      <c r="AU1513" s="3"/>
      <c r="AV1513" s="3"/>
      <c r="AW1513" s="3"/>
      <c r="AX1513" s="3"/>
      <c r="AY1513" s="3"/>
      <c r="AZ1513" s="3"/>
      <c r="BA1513" s="3"/>
      <c r="BB1513" s="3"/>
      <c r="BC1513" s="3"/>
      <c r="BD1513" s="3"/>
      <c r="BE1513" s="3"/>
      <c r="BF1513" s="3"/>
      <c r="BG1513" s="3"/>
      <c r="BH1513" s="3"/>
      <c r="BI1513" s="3"/>
      <c r="BJ1513" s="3"/>
      <c r="BK1513" s="3"/>
      <c r="BL1513" s="3"/>
      <c r="BM1513" s="3"/>
      <c r="BN1513" s="3"/>
      <c r="BO1513" s="3"/>
      <c r="BP1513" s="3"/>
      <c r="BQ1513" s="3"/>
      <c r="BR1513" s="3"/>
      <c r="BS1513" s="3"/>
      <c r="BT1513" s="3"/>
      <c r="BU1513" s="3"/>
      <c r="BV1513" s="3"/>
      <c r="BW1513" s="3"/>
      <c r="BX1513" s="3"/>
      <c r="BY1513" s="3"/>
      <c r="BZ1513" s="3"/>
      <c r="CA1513" s="3"/>
      <c r="CB1513" s="3"/>
      <c r="CC1513" s="3"/>
      <c r="CD1513" s="3"/>
      <c r="CE1513" s="3"/>
      <c r="CF1513" s="3"/>
      <c r="CG1513" s="3"/>
      <c r="CH1513" s="3"/>
      <c r="CI1513" s="3"/>
      <c r="CJ1513" s="3"/>
      <c r="CK1513" s="3"/>
      <c r="CL1513" s="3"/>
      <c r="CM1513" s="3"/>
      <c r="CN1513" s="3"/>
      <c r="CO1513" s="3"/>
      <c r="CP1513" s="3"/>
      <c r="CQ1513" s="3"/>
      <c r="CR1513" s="3"/>
      <c r="CS1513" s="3"/>
      <c r="CT1513" s="3"/>
      <c r="CU1513" s="3"/>
      <c r="CV1513" s="3"/>
      <c r="CW1513" s="3"/>
      <c r="CX1513" s="3"/>
      <c r="CY1513" s="3"/>
      <c r="CZ1513" s="3"/>
      <c r="DA1513" s="3"/>
      <c r="DB1513" s="3"/>
      <c r="DC1513" s="3"/>
      <c r="DD1513" s="3"/>
      <c r="DE1513" s="3"/>
      <c r="DF1513" s="3"/>
      <c r="DG1513" s="3"/>
      <c r="DH1513" s="3"/>
      <c r="DI1513" s="3"/>
      <c r="DJ1513" s="3"/>
      <c r="DK1513" s="3"/>
      <c r="DL1513" s="3"/>
      <c r="DM1513" s="3"/>
      <c r="DN1513" s="3"/>
      <c r="DO1513" s="3"/>
      <c r="DP1513" s="3"/>
    </row>
    <row r="1514" spans="1:120">
      <c r="A1514" s="1" t="str">
        <f>IF($G$1230="Y",'Population Definitions'!$B$13,"...")</f>
        <v>30-39F</v>
      </c>
      <c r="B1514" s="4" t="str">
        <f>IF($G$1230="Y","---&gt;","...")</f>
        <v>---&gt;</v>
      </c>
      <c r="C1514" s="1" t="str">
        <f>IF($G$1230="Y",'Population Definitions'!$B$7,"...")</f>
        <v>5-9F</v>
      </c>
      <c r="E1514" s="3" t="s">
        <v>39</v>
      </c>
      <c r="F1514" s="3"/>
      <c r="G1514" s="3">
        <v>1</v>
      </c>
      <c r="H1514" s="4" t="str">
        <f>IF($G$1230="Y","OR","...")</f>
        <v>OR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  <c r="AP1514" s="3"/>
      <c r="AQ1514" s="3"/>
      <c r="AR1514" s="3"/>
      <c r="AS1514" s="3"/>
      <c r="AT1514" s="3"/>
      <c r="AU1514" s="3"/>
      <c r="AV1514" s="3"/>
      <c r="AW1514" s="3"/>
      <c r="AX1514" s="3"/>
      <c r="AY1514" s="3"/>
      <c r="AZ1514" s="3"/>
      <c r="BA1514" s="3"/>
      <c r="BB1514" s="3"/>
      <c r="BC1514" s="3"/>
      <c r="BD1514" s="3"/>
      <c r="BE1514" s="3"/>
      <c r="BF1514" s="3"/>
      <c r="BG1514" s="3"/>
      <c r="BH1514" s="3"/>
      <c r="BI1514" s="3"/>
      <c r="BJ1514" s="3"/>
      <c r="BK1514" s="3"/>
      <c r="BL1514" s="3"/>
      <c r="BM1514" s="3"/>
      <c r="BN1514" s="3"/>
      <c r="BO1514" s="3"/>
      <c r="BP1514" s="3"/>
      <c r="BQ1514" s="3"/>
      <c r="BR1514" s="3"/>
      <c r="BS1514" s="3"/>
      <c r="BT1514" s="3"/>
      <c r="BU1514" s="3"/>
      <c r="BV1514" s="3"/>
      <c r="BW1514" s="3"/>
      <c r="BX1514" s="3"/>
      <c r="BY1514" s="3"/>
      <c r="BZ1514" s="3"/>
      <c r="CA1514" s="3"/>
      <c r="CB1514" s="3"/>
      <c r="CC1514" s="3"/>
      <c r="CD1514" s="3"/>
      <c r="CE1514" s="3"/>
      <c r="CF1514" s="3"/>
      <c r="CG1514" s="3"/>
      <c r="CH1514" s="3"/>
      <c r="CI1514" s="3"/>
      <c r="CJ1514" s="3"/>
      <c r="CK1514" s="3"/>
      <c r="CL1514" s="3"/>
      <c r="CM1514" s="3"/>
      <c r="CN1514" s="3"/>
      <c r="CO1514" s="3"/>
      <c r="CP1514" s="3"/>
      <c r="CQ1514" s="3"/>
      <c r="CR1514" s="3"/>
      <c r="CS1514" s="3"/>
      <c r="CT1514" s="3"/>
      <c r="CU1514" s="3"/>
      <c r="CV1514" s="3"/>
      <c r="CW1514" s="3"/>
      <c r="CX1514" s="3"/>
      <c r="CY1514" s="3"/>
      <c r="CZ1514" s="3"/>
      <c r="DA1514" s="3"/>
      <c r="DB1514" s="3"/>
      <c r="DC1514" s="3"/>
      <c r="DD1514" s="3"/>
      <c r="DE1514" s="3"/>
      <c r="DF1514" s="3"/>
      <c r="DG1514" s="3"/>
      <c r="DH1514" s="3"/>
      <c r="DI1514" s="3"/>
      <c r="DJ1514" s="3"/>
      <c r="DK1514" s="3"/>
      <c r="DL1514" s="3"/>
      <c r="DM1514" s="3"/>
      <c r="DN1514" s="3"/>
      <c r="DO1514" s="3"/>
      <c r="DP1514" s="3"/>
    </row>
    <row r="1515" spans="1:120">
      <c r="A1515" s="1" t="str">
        <f>IF($H$1230="Y",'Population Definitions'!$B$13,"...")</f>
        <v>30-39F</v>
      </c>
      <c r="B1515" s="4" t="str">
        <f>IF($H$1230="Y","---&gt;","...")</f>
        <v>---&gt;</v>
      </c>
      <c r="C1515" s="1" t="str">
        <f>IF($H$1230="Y",'Population Definitions'!$B$8,"...")</f>
        <v>10-19M</v>
      </c>
      <c r="E1515" s="3" t="s">
        <v>39</v>
      </c>
      <c r="F1515" s="3"/>
      <c r="G1515" s="3">
        <v>1</v>
      </c>
      <c r="H1515" s="4" t="str">
        <f>IF($H$1230="Y","OR","...")</f>
        <v>OR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  <c r="AP1515" s="3"/>
      <c r="AQ1515" s="3"/>
      <c r="AR1515" s="3"/>
      <c r="AS1515" s="3"/>
      <c r="AT1515" s="3"/>
      <c r="AU1515" s="3"/>
      <c r="AV1515" s="3"/>
      <c r="AW1515" s="3"/>
      <c r="AX1515" s="3"/>
      <c r="AY1515" s="3"/>
      <c r="AZ1515" s="3"/>
      <c r="BA1515" s="3"/>
      <c r="BB1515" s="3"/>
      <c r="BC1515" s="3"/>
      <c r="BD1515" s="3"/>
      <c r="BE1515" s="3"/>
      <c r="BF1515" s="3"/>
      <c r="BG1515" s="3"/>
      <c r="BH1515" s="3"/>
      <c r="BI1515" s="3"/>
      <c r="BJ1515" s="3"/>
      <c r="BK1515" s="3"/>
      <c r="BL1515" s="3"/>
      <c r="BM1515" s="3"/>
      <c r="BN1515" s="3"/>
      <c r="BO1515" s="3"/>
      <c r="BP1515" s="3"/>
      <c r="BQ1515" s="3"/>
      <c r="BR1515" s="3"/>
      <c r="BS1515" s="3"/>
      <c r="BT1515" s="3"/>
      <c r="BU1515" s="3"/>
      <c r="BV1515" s="3"/>
      <c r="BW1515" s="3"/>
      <c r="BX1515" s="3"/>
      <c r="BY1515" s="3"/>
      <c r="BZ1515" s="3"/>
      <c r="CA1515" s="3"/>
      <c r="CB1515" s="3"/>
      <c r="CC1515" s="3"/>
      <c r="CD1515" s="3"/>
      <c r="CE1515" s="3"/>
      <c r="CF1515" s="3"/>
      <c r="CG1515" s="3"/>
      <c r="CH1515" s="3"/>
      <c r="CI1515" s="3"/>
      <c r="CJ1515" s="3"/>
      <c r="CK1515" s="3"/>
      <c r="CL1515" s="3"/>
      <c r="CM1515" s="3"/>
      <c r="CN1515" s="3"/>
      <c r="CO1515" s="3"/>
      <c r="CP1515" s="3"/>
      <c r="CQ1515" s="3"/>
      <c r="CR1515" s="3"/>
      <c r="CS1515" s="3"/>
      <c r="CT1515" s="3"/>
      <c r="CU1515" s="3"/>
      <c r="CV1515" s="3"/>
      <c r="CW1515" s="3"/>
      <c r="CX1515" s="3"/>
      <c r="CY1515" s="3"/>
      <c r="CZ1515" s="3"/>
      <c r="DA1515" s="3"/>
      <c r="DB1515" s="3"/>
      <c r="DC1515" s="3"/>
      <c r="DD1515" s="3"/>
      <c r="DE1515" s="3"/>
      <c r="DF1515" s="3"/>
      <c r="DG1515" s="3"/>
      <c r="DH1515" s="3"/>
      <c r="DI1515" s="3"/>
      <c r="DJ1515" s="3"/>
      <c r="DK1515" s="3"/>
      <c r="DL1515" s="3"/>
      <c r="DM1515" s="3"/>
      <c r="DN1515" s="3"/>
      <c r="DO1515" s="3"/>
      <c r="DP1515" s="3"/>
    </row>
    <row r="1516" spans="1:120">
      <c r="A1516" s="1" t="str">
        <f>IF($I$1230="Y",'Population Definitions'!$B$13,"...")</f>
        <v>30-39F</v>
      </c>
      <c r="B1516" s="4" t="str">
        <f>IF($I$1230="Y","---&gt;","...")</f>
        <v>---&gt;</v>
      </c>
      <c r="C1516" s="1" t="str">
        <f>IF($I$1230="Y",'Population Definitions'!$B$9,"...")</f>
        <v>10-19F</v>
      </c>
      <c r="E1516" s="3" t="s">
        <v>39</v>
      </c>
      <c r="F1516" s="3"/>
      <c r="G1516" s="3">
        <v>1</v>
      </c>
      <c r="H1516" s="4" t="str">
        <f>IF($I$1230="Y","OR","...")</f>
        <v>OR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  <c r="AP1516" s="3"/>
      <c r="AQ1516" s="3"/>
      <c r="AR1516" s="3"/>
      <c r="AS1516" s="3"/>
      <c r="AT1516" s="3"/>
      <c r="AU1516" s="3"/>
      <c r="AV1516" s="3"/>
      <c r="AW1516" s="3"/>
      <c r="AX1516" s="3"/>
      <c r="AY1516" s="3"/>
      <c r="AZ1516" s="3"/>
      <c r="BA1516" s="3"/>
      <c r="BB1516" s="3"/>
      <c r="BC1516" s="3"/>
      <c r="BD1516" s="3"/>
      <c r="BE1516" s="3"/>
      <c r="BF1516" s="3"/>
      <c r="BG1516" s="3"/>
      <c r="BH1516" s="3"/>
      <c r="BI1516" s="3"/>
      <c r="BJ1516" s="3"/>
      <c r="BK1516" s="3"/>
      <c r="BL1516" s="3"/>
      <c r="BM1516" s="3"/>
      <c r="BN1516" s="3"/>
      <c r="BO1516" s="3"/>
      <c r="BP1516" s="3"/>
      <c r="BQ1516" s="3"/>
      <c r="BR1516" s="3"/>
      <c r="BS1516" s="3"/>
      <c r="BT1516" s="3"/>
      <c r="BU1516" s="3"/>
      <c r="BV1516" s="3"/>
      <c r="BW1516" s="3"/>
      <c r="BX1516" s="3"/>
      <c r="BY1516" s="3"/>
      <c r="BZ1516" s="3"/>
      <c r="CA1516" s="3"/>
      <c r="CB1516" s="3"/>
      <c r="CC1516" s="3"/>
      <c r="CD1516" s="3"/>
      <c r="CE1516" s="3"/>
      <c r="CF1516" s="3"/>
      <c r="CG1516" s="3"/>
      <c r="CH1516" s="3"/>
      <c r="CI1516" s="3"/>
      <c r="CJ1516" s="3"/>
      <c r="CK1516" s="3"/>
      <c r="CL1516" s="3"/>
      <c r="CM1516" s="3"/>
      <c r="CN1516" s="3"/>
      <c r="CO1516" s="3"/>
      <c r="CP1516" s="3"/>
      <c r="CQ1516" s="3"/>
      <c r="CR1516" s="3"/>
      <c r="CS1516" s="3"/>
      <c r="CT1516" s="3"/>
      <c r="CU1516" s="3"/>
      <c r="CV1516" s="3"/>
      <c r="CW1516" s="3"/>
      <c r="CX1516" s="3"/>
      <c r="CY1516" s="3"/>
      <c r="CZ1516" s="3"/>
      <c r="DA1516" s="3"/>
      <c r="DB1516" s="3"/>
      <c r="DC1516" s="3"/>
      <c r="DD1516" s="3"/>
      <c r="DE1516" s="3"/>
      <c r="DF1516" s="3"/>
      <c r="DG1516" s="3"/>
      <c r="DH1516" s="3"/>
      <c r="DI1516" s="3"/>
      <c r="DJ1516" s="3"/>
      <c r="DK1516" s="3"/>
      <c r="DL1516" s="3"/>
      <c r="DM1516" s="3"/>
      <c r="DN1516" s="3"/>
      <c r="DO1516" s="3"/>
      <c r="DP1516" s="3"/>
    </row>
    <row r="1517" spans="1:120">
      <c r="A1517" s="1" t="str">
        <f>IF($J$1230="Y",'Population Definitions'!$B$13,"...")</f>
        <v>30-39F</v>
      </c>
      <c r="B1517" s="4" t="str">
        <f>IF($J$1230="Y","---&gt;","...")</f>
        <v>---&gt;</v>
      </c>
      <c r="C1517" s="1" t="str">
        <f>IF($J$1230="Y",'Population Definitions'!$B$10,"...")</f>
        <v>20-29M</v>
      </c>
      <c r="E1517" s="3" t="s">
        <v>39</v>
      </c>
      <c r="F1517" s="3"/>
      <c r="G1517" s="3">
        <v>1</v>
      </c>
      <c r="H1517" s="4" t="str">
        <f>IF($J$1230="Y","OR","...")</f>
        <v>OR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  <c r="AP1517" s="3"/>
      <c r="AQ1517" s="3"/>
      <c r="AR1517" s="3"/>
      <c r="AS1517" s="3"/>
      <c r="AT1517" s="3"/>
      <c r="AU1517" s="3"/>
      <c r="AV1517" s="3"/>
      <c r="AW1517" s="3"/>
      <c r="AX1517" s="3"/>
      <c r="AY1517" s="3"/>
      <c r="AZ1517" s="3"/>
      <c r="BA1517" s="3"/>
      <c r="BB1517" s="3"/>
      <c r="BC1517" s="3"/>
      <c r="BD1517" s="3"/>
      <c r="BE1517" s="3"/>
      <c r="BF1517" s="3"/>
      <c r="BG1517" s="3"/>
      <c r="BH1517" s="3"/>
      <c r="BI1517" s="3"/>
      <c r="BJ1517" s="3"/>
      <c r="BK1517" s="3"/>
      <c r="BL1517" s="3"/>
      <c r="BM1517" s="3"/>
      <c r="BN1517" s="3"/>
      <c r="BO1517" s="3"/>
      <c r="BP1517" s="3"/>
      <c r="BQ1517" s="3"/>
      <c r="BR1517" s="3"/>
      <c r="BS1517" s="3"/>
      <c r="BT1517" s="3"/>
      <c r="BU1517" s="3"/>
      <c r="BV1517" s="3"/>
      <c r="BW1517" s="3"/>
      <c r="BX1517" s="3"/>
      <c r="BY1517" s="3"/>
      <c r="BZ1517" s="3"/>
      <c r="CA1517" s="3"/>
      <c r="CB1517" s="3"/>
      <c r="CC1517" s="3"/>
      <c r="CD1517" s="3"/>
      <c r="CE1517" s="3"/>
      <c r="CF1517" s="3"/>
      <c r="CG1517" s="3"/>
      <c r="CH1517" s="3"/>
      <c r="CI1517" s="3"/>
      <c r="CJ1517" s="3"/>
      <c r="CK1517" s="3"/>
      <c r="CL1517" s="3"/>
      <c r="CM1517" s="3"/>
      <c r="CN1517" s="3"/>
      <c r="CO1517" s="3"/>
      <c r="CP1517" s="3"/>
      <c r="CQ1517" s="3"/>
      <c r="CR1517" s="3"/>
      <c r="CS1517" s="3"/>
      <c r="CT1517" s="3"/>
      <c r="CU1517" s="3"/>
      <c r="CV1517" s="3"/>
      <c r="CW1517" s="3"/>
      <c r="CX1517" s="3"/>
      <c r="CY1517" s="3"/>
      <c r="CZ1517" s="3"/>
      <c r="DA1517" s="3"/>
      <c r="DB1517" s="3"/>
      <c r="DC1517" s="3"/>
      <c r="DD1517" s="3"/>
      <c r="DE1517" s="3"/>
      <c r="DF1517" s="3"/>
      <c r="DG1517" s="3"/>
      <c r="DH1517" s="3"/>
      <c r="DI1517" s="3"/>
      <c r="DJ1517" s="3"/>
      <c r="DK1517" s="3"/>
      <c r="DL1517" s="3"/>
      <c r="DM1517" s="3"/>
      <c r="DN1517" s="3"/>
      <c r="DO1517" s="3"/>
      <c r="DP1517" s="3"/>
    </row>
    <row r="1518" spans="1:120">
      <c r="A1518" s="1" t="str">
        <f>IF($K$1230="Y",'Population Definitions'!$B$13,"...")</f>
        <v>30-39F</v>
      </c>
      <c r="B1518" s="4" t="str">
        <f>IF($K$1230="Y","---&gt;","...")</f>
        <v>---&gt;</v>
      </c>
      <c r="C1518" s="1" t="str">
        <f>IF($K$1230="Y",'Population Definitions'!$B$11,"...")</f>
        <v>20-29F</v>
      </c>
      <c r="E1518" s="3" t="s">
        <v>39</v>
      </c>
      <c r="F1518" s="3"/>
      <c r="G1518" s="3">
        <v>1</v>
      </c>
      <c r="H1518" s="4" t="str">
        <f>IF($K$1230="Y","OR","...")</f>
        <v>OR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  <c r="AP1518" s="3"/>
      <c r="AQ1518" s="3"/>
      <c r="AR1518" s="3"/>
      <c r="AS1518" s="3"/>
      <c r="AT1518" s="3"/>
      <c r="AU1518" s="3"/>
      <c r="AV1518" s="3"/>
      <c r="AW1518" s="3"/>
      <c r="AX1518" s="3"/>
      <c r="AY1518" s="3"/>
      <c r="AZ1518" s="3"/>
      <c r="BA1518" s="3"/>
      <c r="BB1518" s="3"/>
      <c r="BC1518" s="3"/>
      <c r="BD1518" s="3"/>
      <c r="BE1518" s="3"/>
      <c r="BF1518" s="3"/>
      <c r="BG1518" s="3"/>
      <c r="BH1518" s="3"/>
      <c r="BI1518" s="3"/>
      <c r="BJ1518" s="3"/>
      <c r="BK1518" s="3"/>
      <c r="BL1518" s="3"/>
      <c r="BM1518" s="3"/>
      <c r="BN1518" s="3"/>
      <c r="BO1518" s="3"/>
      <c r="BP1518" s="3"/>
      <c r="BQ1518" s="3"/>
      <c r="BR1518" s="3"/>
      <c r="BS1518" s="3"/>
      <c r="BT1518" s="3"/>
      <c r="BU1518" s="3"/>
      <c r="BV1518" s="3"/>
      <c r="BW1518" s="3"/>
      <c r="BX1518" s="3"/>
      <c r="BY1518" s="3"/>
      <c r="BZ1518" s="3"/>
      <c r="CA1518" s="3"/>
      <c r="CB1518" s="3"/>
      <c r="CC1518" s="3"/>
      <c r="CD1518" s="3"/>
      <c r="CE1518" s="3"/>
      <c r="CF1518" s="3"/>
      <c r="CG1518" s="3"/>
      <c r="CH1518" s="3"/>
      <c r="CI1518" s="3"/>
      <c r="CJ1518" s="3"/>
      <c r="CK1518" s="3"/>
      <c r="CL1518" s="3"/>
      <c r="CM1518" s="3"/>
      <c r="CN1518" s="3"/>
      <c r="CO1518" s="3"/>
      <c r="CP1518" s="3"/>
      <c r="CQ1518" s="3"/>
      <c r="CR1518" s="3"/>
      <c r="CS1518" s="3"/>
      <c r="CT1518" s="3"/>
      <c r="CU1518" s="3"/>
      <c r="CV1518" s="3"/>
      <c r="CW1518" s="3"/>
      <c r="CX1518" s="3"/>
      <c r="CY1518" s="3"/>
      <c r="CZ1518" s="3"/>
      <c r="DA1518" s="3"/>
      <c r="DB1518" s="3"/>
      <c r="DC1518" s="3"/>
      <c r="DD1518" s="3"/>
      <c r="DE1518" s="3"/>
      <c r="DF1518" s="3"/>
      <c r="DG1518" s="3"/>
      <c r="DH1518" s="3"/>
      <c r="DI1518" s="3"/>
      <c r="DJ1518" s="3"/>
      <c r="DK1518" s="3"/>
      <c r="DL1518" s="3"/>
      <c r="DM1518" s="3"/>
      <c r="DN1518" s="3"/>
      <c r="DO1518" s="3"/>
      <c r="DP1518" s="3"/>
    </row>
    <row r="1519" spans="1:120">
      <c r="A1519" s="1" t="str">
        <f>IF($L$1230="Y",'Population Definitions'!$B$13,"...")</f>
        <v>30-39F</v>
      </c>
      <c r="B1519" s="4" t="str">
        <f>IF($L$1230="Y","---&gt;","...")</f>
        <v>---&gt;</v>
      </c>
      <c r="C1519" s="1" t="str">
        <f>IF($L$1230="Y",'Population Definitions'!$B$12,"...")</f>
        <v>30-39M</v>
      </c>
      <c r="E1519" s="3" t="s">
        <v>39</v>
      </c>
      <c r="F1519" s="3"/>
      <c r="G1519" s="3">
        <v>1</v>
      </c>
      <c r="H1519" s="4" t="str">
        <f>IF($L$1230="Y","OR","...")</f>
        <v>OR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  <c r="AP1519" s="3"/>
      <c r="AQ1519" s="3"/>
      <c r="AR1519" s="3"/>
      <c r="AS1519" s="3"/>
      <c r="AT1519" s="3"/>
      <c r="AU1519" s="3"/>
      <c r="AV1519" s="3"/>
      <c r="AW1519" s="3"/>
      <c r="AX1519" s="3"/>
      <c r="AY1519" s="3"/>
      <c r="AZ1519" s="3"/>
      <c r="BA1519" s="3"/>
      <c r="BB1519" s="3"/>
      <c r="BC1519" s="3"/>
      <c r="BD1519" s="3"/>
      <c r="BE1519" s="3"/>
      <c r="BF1519" s="3"/>
      <c r="BG1519" s="3"/>
      <c r="BH1519" s="3"/>
      <c r="BI1519" s="3"/>
      <c r="BJ1519" s="3"/>
      <c r="BK1519" s="3"/>
      <c r="BL1519" s="3"/>
      <c r="BM1519" s="3"/>
      <c r="BN1519" s="3"/>
      <c r="BO1519" s="3"/>
      <c r="BP1519" s="3"/>
      <c r="BQ1519" s="3"/>
      <c r="BR1519" s="3"/>
      <c r="BS1519" s="3"/>
      <c r="BT1519" s="3"/>
      <c r="BU1519" s="3"/>
      <c r="BV1519" s="3"/>
      <c r="BW1519" s="3"/>
      <c r="BX1519" s="3"/>
      <c r="BY1519" s="3"/>
      <c r="BZ1519" s="3"/>
      <c r="CA1519" s="3"/>
      <c r="CB1519" s="3"/>
      <c r="CC1519" s="3"/>
      <c r="CD1519" s="3"/>
      <c r="CE1519" s="3"/>
      <c r="CF1519" s="3"/>
      <c r="CG1519" s="3"/>
      <c r="CH1519" s="3"/>
      <c r="CI1519" s="3"/>
      <c r="CJ1519" s="3"/>
      <c r="CK1519" s="3"/>
      <c r="CL1519" s="3"/>
      <c r="CM1519" s="3"/>
      <c r="CN1519" s="3"/>
      <c r="CO1519" s="3"/>
      <c r="CP1519" s="3"/>
      <c r="CQ1519" s="3"/>
      <c r="CR1519" s="3"/>
      <c r="CS1519" s="3"/>
      <c r="CT1519" s="3"/>
      <c r="CU1519" s="3"/>
      <c r="CV1519" s="3"/>
      <c r="CW1519" s="3"/>
      <c r="CX1519" s="3"/>
      <c r="CY1519" s="3"/>
      <c r="CZ1519" s="3"/>
      <c r="DA1519" s="3"/>
      <c r="DB1519" s="3"/>
      <c r="DC1519" s="3"/>
      <c r="DD1519" s="3"/>
      <c r="DE1519" s="3"/>
      <c r="DF1519" s="3"/>
      <c r="DG1519" s="3"/>
      <c r="DH1519" s="3"/>
      <c r="DI1519" s="3"/>
      <c r="DJ1519" s="3"/>
      <c r="DK1519" s="3"/>
      <c r="DL1519" s="3"/>
      <c r="DM1519" s="3"/>
      <c r="DN1519" s="3"/>
      <c r="DO1519" s="3"/>
      <c r="DP1519" s="3"/>
    </row>
    <row r="1520" spans="1:120">
      <c r="A1520" s="1" t="str">
        <f>IF($M$1230="Y",'Population Definitions'!$B$13,"...")</f>
        <v>30-39F</v>
      </c>
      <c r="B1520" s="4" t="str">
        <f>IF($M$1230="Y","---&gt;","...")</f>
        <v>---&gt;</v>
      </c>
      <c r="C1520" s="1" t="str">
        <f>IF($M$1230="Y",'Population Definitions'!$B$13,"...")</f>
        <v>30-39F</v>
      </c>
      <c r="E1520" s="3" t="s">
        <v>39</v>
      </c>
      <c r="F1520" s="3"/>
      <c r="G1520" s="3">
        <v>1</v>
      </c>
      <c r="H1520" s="4" t="str">
        <f>IF($M$1230="Y","OR","...")</f>
        <v>OR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  <c r="AP1520" s="3"/>
      <c r="AQ1520" s="3"/>
      <c r="AR1520" s="3"/>
      <c r="AS1520" s="3"/>
      <c r="AT1520" s="3"/>
      <c r="AU1520" s="3"/>
      <c r="AV1520" s="3"/>
      <c r="AW1520" s="3"/>
      <c r="AX1520" s="3"/>
      <c r="AY1520" s="3"/>
      <c r="AZ1520" s="3"/>
      <c r="BA1520" s="3"/>
      <c r="BB1520" s="3"/>
      <c r="BC1520" s="3"/>
      <c r="BD1520" s="3"/>
      <c r="BE1520" s="3"/>
      <c r="BF1520" s="3"/>
      <c r="BG1520" s="3"/>
      <c r="BH1520" s="3"/>
      <c r="BI1520" s="3"/>
      <c r="BJ1520" s="3"/>
      <c r="BK1520" s="3"/>
      <c r="BL1520" s="3"/>
      <c r="BM1520" s="3"/>
      <c r="BN1520" s="3"/>
      <c r="BO1520" s="3"/>
      <c r="BP1520" s="3"/>
      <c r="BQ1520" s="3"/>
      <c r="BR1520" s="3"/>
      <c r="BS1520" s="3"/>
      <c r="BT1520" s="3"/>
      <c r="BU1520" s="3"/>
      <c r="BV1520" s="3"/>
      <c r="BW1520" s="3"/>
      <c r="BX1520" s="3"/>
      <c r="BY1520" s="3"/>
      <c r="BZ1520" s="3"/>
      <c r="CA1520" s="3"/>
      <c r="CB1520" s="3"/>
      <c r="CC1520" s="3"/>
      <c r="CD1520" s="3"/>
      <c r="CE1520" s="3"/>
      <c r="CF1520" s="3"/>
      <c r="CG1520" s="3"/>
      <c r="CH1520" s="3"/>
      <c r="CI1520" s="3"/>
      <c r="CJ1520" s="3"/>
      <c r="CK1520" s="3"/>
      <c r="CL1520" s="3"/>
      <c r="CM1520" s="3"/>
      <c r="CN1520" s="3"/>
      <c r="CO1520" s="3"/>
      <c r="CP1520" s="3"/>
      <c r="CQ1520" s="3"/>
      <c r="CR1520" s="3"/>
      <c r="CS1520" s="3"/>
      <c r="CT1520" s="3"/>
      <c r="CU1520" s="3"/>
      <c r="CV1520" s="3"/>
      <c r="CW1520" s="3"/>
      <c r="CX1520" s="3"/>
      <c r="CY1520" s="3"/>
      <c r="CZ1520" s="3"/>
      <c r="DA1520" s="3"/>
      <c r="DB1520" s="3"/>
      <c r="DC1520" s="3"/>
      <c r="DD1520" s="3"/>
      <c r="DE1520" s="3"/>
      <c r="DF1520" s="3"/>
      <c r="DG1520" s="3"/>
      <c r="DH1520" s="3"/>
      <c r="DI1520" s="3"/>
      <c r="DJ1520" s="3"/>
      <c r="DK1520" s="3"/>
      <c r="DL1520" s="3"/>
      <c r="DM1520" s="3"/>
      <c r="DN1520" s="3"/>
      <c r="DO1520" s="3"/>
      <c r="DP1520" s="3"/>
    </row>
    <row r="1521" spans="1:120">
      <c r="A1521" s="1" t="str">
        <f>IF($N$1230="Y",'Population Definitions'!$B$13,"...")</f>
        <v>30-39F</v>
      </c>
      <c r="B1521" s="4" t="str">
        <f>IF($N$1230="Y","---&gt;","...")</f>
        <v>---&gt;</v>
      </c>
      <c r="C1521" s="1" t="str">
        <f>IF($N$1230="Y",'Population Definitions'!$B$14,"...")</f>
        <v>40-49M</v>
      </c>
      <c r="E1521" s="3" t="s">
        <v>39</v>
      </c>
      <c r="F1521" s="3"/>
      <c r="G1521" s="3">
        <v>1</v>
      </c>
      <c r="H1521" s="4" t="str">
        <f>IF($N$1230="Y","OR","...")</f>
        <v>OR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  <c r="AP1521" s="3"/>
      <c r="AQ1521" s="3"/>
      <c r="AR1521" s="3"/>
      <c r="AS1521" s="3"/>
      <c r="AT1521" s="3"/>
      <c r="AU1521" s="3"/>
      <c r="AV1521" s="3"/>
      <c r="AW1521" s="3"/>
      <c r="AX1521" s="3"/>
      <c r="AY1521" s="3"/>
      <c r="AZ1521" s="3"/>
      <c r="BA1521" s="3"/>
      <c r="BB1521" s="3"/>
      <c r="BC1521" s="3"/>
      <c r="BD1521" s="3"/>
      <c r="BE1521" s="3"/>
      <c r="BF1521" s="3"/>
      <c r="BG1521" s="3"/>
      <c r="BH1521" s="3"/>
      <c r="BI1521" s="3"/>
      <c r="BJ1521" s="3"/>
      <c r="BK1521" s="3"/>
      <c r="BL1521" s="3"/>
      <c r="BM1521" s="3"/>
      <c r="BN1521" s="3"/>
      <c r="BO1521" s="3"/>
      <c r="BP1521" s="3"/>
      <c r="BQ1521" s="3"/>
      <c r="BR1521" s="3"/>
      <c r="BS1521" s="3"/>
      <c r="BT1521" s="3"/>
      <c r="BU1521" s="3"/>
      <c r="BV1521" s="3"/>
      <c r="BW1521" s="3"/>
      <c r="BX1521" s="3"/>
      <c r="BY1521" s="3"/>
      <c r="BZ1521" s="3"/>
      <c r="CA1521" s="3"/>
      <c r="CB1521" s="3"/>
      <c r="CC1521" s="3"/>
      <c r="CD1521" s="3"/>
      <c r="CE1521" s="3"/>
      <c r="CF1521" s="3"/>
      <c r="CG1521" s="3"/>
      <c r="CH1521" s="3"/>
      <c r="CI1521" s="3"/>
      <c r="CJ1521" s="3"/>
      <c r="CK1521" s="3"/>
      <c r="CL1521" s="3"/>
      <c r="CM1521" s="3"/>
      <c r="CN1521" s="3"/>
      <c r="CO1521" s="3"/>
      <c r="CP1521" s="3"/>
      <c r="CQ1521" s="3"/>
      <c r="CR1521" s="3"/>
      <c r="CS1521" s="3"/>
      <c r="CT1521" s="3"/>
      <c r="CU1521" s="3"/>
      <c r="CV1521" s="3"/>
      <c r="CW1521" s="3"/>
      <c r="CX1521" s="3"/>
      <c r="CY1521" s="3"/>
      <c r="CZ1521" s="3"/>
      <c r="DA1521" s="3"/>
      <c r="DB1521" s="3"/>
      <c r="DC1521" s="3"/>
      <c r="DD1521" s="3"/>
      <c r="DE1521" s="3"/>
      <c r="DF1521" s="3"/>
      <c r="DG1521" s="3"/>
      <c r="DH1521" s="3"/>
      <c r="DI1521" s="3"/>
      <c r="DJ1521" s="3"/>
      <c r="DK1521" s="3"/>
      <c r="DL1521" s="3"/>
      <c r="DM1521" s="3"/>
      <c r="DN1521" s="3"/>
      <c r="DO1521" s="3"/>
      <c r="DP1521" s="3"/>
    </row>
    <row r="1522" spans="1:120">
      <c r="A1522" s="1" t="str">
        <f>IF($O$1230="Y",'Population Definitions'!$B$13,"...")</f>
        <v>30-39F</v>
      </c>
      <c r="B1522" s="4" t="str">
        <f>IF($O$1230="Y","---&gt;","...")</f>
        <v>---&gt;</v>
      </c>
      <c r="C1522" s="1" t="str">
        <f>IF($O$1230="Y",'Population Definitions'!$B$15,"...")</f>
        <v>40-49F</v>
      </c>
      <c r="E1522" s="3" t="s">
        <v>39</v>
      </c>
      <c r="F1522" s="3"/>
      <c r="G1522" s="3">
        <v>1</v>
      </c>
      <c r="H1522" s="4" t="str">
        <f>IF($O$1230="Y","OR","...")</f>
        <v>OR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  <c r="AP1522" s="3"/>
      <c r="AQ1522" s="3"/>
      <c r="AR1522" s="3"/>
      <c r="AS1522" s="3"/>
      <c r="AT1522" s="3"/>
      <c r="AU1522" s="3"/>
      <c r="AV1522" s="3"/>
      <c r="AW1522" s="3"/>
      <c r="AX1522" s="3"/>
      <c r="AY1522" s="3"/>
      <c r="AZ1522" s="3"/>
      <c r="BA1522" s="3"/>
      <c r="BB1522" s="3"/>
      <c r="BC1522" s="3"/>
      <c r="BD1522" s="3"/>
      <c r="BE1522" s="3"/>
      <c r="BF1522" s="3"/>
      <c r="BG1522" s="3"/>
      <c r="BH1522" s="3"/>
      <c r="BI1522" s="3"/>
      <c r="BJ1522" s="3"/>
      <c r="BK1522" s="3"/>
      <c r="BL1522" s="3"/>
      <c r="BM1522" s="3"/>
      <c r="BN1522" s="3"/>
      <c r="BO1522" s="3"/>
      <c r="BP1522" s="3"/>
      <c r="BQ1522" s="3"/>
      <c r="BR1522" s="3"/>
      <c r="BS1522" s="3"/>
      <c r="BT1522" s="3"/>
      <c r="BU1522" s="3"/>
      <c r="BV1522" s="3"/>
      <c r="BW1522" s="3"/>
      <c r="BX1522" s="3"/>
      <c r="BY1522" s="3"/>
      <c r="BZ1522" s="3"/>
      <c r="CA1522" s="3"/>
      <c r="CB1522" s="3"/>
      <c r="CC1522" s="3"/>
      <c r="CD1522" s="3"/>
      <c r="CE1522" s="3"/>
      <c r="CF1522" s="3"/>
      <c r="CG1522" s="3"/>
      <c r="CH1522" s="3"/>
      <c r="CI1522" s="3"/>
      <c r="CJ1522" s="3"/>
      <c r="CK1522" s="3"/>
      <c r="CL1522" s="3"/>
      <c r="CM1522" s="3"/>
      <c r="CN1522" s="3"/>
      <c r="CO1522" s="3"/>
      <c r="CP1522" s="3"/>
      <c r="CQ1522" s="3"/>
      <c r="CR1522" s="3"/>
      <c r="CS1522" s="3"/>
      <c r="CT1522" s="3"/>
      <c r="CU1522" s="3"/>
      <c r="CV1522" s="3"/>
      <c r="CW1522" s="3"/>
      <c r="CX1522" s="3"/>
      <c r="CY1522" s="3"/>
      <c r="CZ1522" s="3"/>
      <c r="DA1522" s="3"/>
      <c r="DB1522" s="3"/>
      <c r="DC1522" s="3"/>
      <c r="DD1522" s="3"/>
      <c r="DE1522" s="3"/>
      <c r="DF1522" s="3"/>
      <c r="DG1522" s="3"/>
      <c r="DH1522" s="3"/>
      <c r="DI1522" s="3"/>
      <c r="DJ1522" s="3"/>
      <c r="DK1522" s="3"/>
      <c r="DL1522" s="3"/>
      <c r="DM1522" s="3"/>
      <c r="DN1522" s="3"/>
      <c r="DO1522" s="3"/>
      <c r="DP1522" s="3"/>
    </row>
    <row r="1523" spans="1:120">
      <c r="A1523" s="1" t="str">
        <f>IF($P$1230="Y",'Population Definitions'!$B$13,"...")</f>
        <v>30-39F</v>
      </c>
      <c r="B1523" s="4" t="str">
        <f>IF($P$1230="Y","---&gt;","...")</f>
        <v>---&gt;</v>
      </c>
      <c r="C1523" s="1" t="str">
        <f>IF($P$1230="Y",'Population Definitions'!$B$16,"...")</f>
        <v>50-59M</v>
      </c>
      <c r="E1523" s="3" t="s">
        <v>39</v>
      </c>
      <c r="F1523" s="3"/>
      <c r="G1523" s="3">
        <v>1</v>
      </c>
      <c r="H1523" s="4" t="str">
        <f>IF($P$1230="Y","OR","...")</f>
        <v>OR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3"/>
      <c r="AP1523" s="3"/>
      <c r="AQ1523" s="3"/>
      <c r="AR1523" s="3"/>
      <c r="AS1523" s="3"/>
      <c r="AT1523" s="3"/>
      <c r="AU1523" s="3"/>
      <c r="AV1523" s="3"/>
      <c r="AW1523" s="3"/>
      <c r="AX1523" s="3"/>
      <c r="AY1523" s="3"/>
      <c r="AZ1523" s="3"/>
      <c r="BA1523" s="3"/>
      <c r="BB1523" s="3"/>
      <c r="BC1523" s="3"/>
      <c r="BD1523" s="3"/>
      <c r="BE1523" s="3"/>
      <c r="BF1523" s="3"/>
      <c r="BG1523" s="3"/>
      <c r="BH1523" s="3"/>
      <c r="BI1523" s="3"/>
      <c r="BJ1523" s="3"/>
      <c r="BK1523" s="3"/>
      <c r="BL1523" s="3"/>
      <c r="BM1523" s="3"/>
      <c r="BN1523" s="3"/>
      <c r="BO1523" s="3"/>
      <c r="BP1523" s="3"/>
      <c r="BQ1523" s="3"/>
      <c r="BR1523" s="3"/>
      <c r="BS1523" s="3"/>
      <c r="BT1523" s="3"/>
      <c r="BU1523" s="3"/>
      <c r="BV1523" s="3"/>
      <c r="BW1523" s="3"/>
      <c r="BX1523" s="3"/>
      <c r="BY1523" s="3"/>
      <c r="BZ1523" s="3"/>
      <c r="CA1523" s="3"/>
      <c r="CB1523" s="3"/>
      <c r="CC1523" s="3"/>
      <c r="CD1523" s="3"/>
      <c r="CE1523" s="3"/>
      <c r="CF1523" s="3"/>
      <c r="CG1523" s="3"/>
      <c r="CH1523" s="3"/>
      <c r="CI1523" s="3"/>
      <c r="CJ1523" s="3"/>
      <c r="CK1523" s="3"/>
      <c r="CL1523" s="3"/>
      <c r="CM1523" s="3"/>
      <c r="CN1523" s="3"/>
      <c r="CO1523" s="3"/>
      <c r="CP1523" s="3"/>
      <c r="CQ1523" s="3"/>
      <c r="CR1523" s="3"/>
      <c r="CS1523" s="3"/>
      <c r="CT1523" s="3"/>
      <c r="CU1523" s="3"/>
      <c r="CV1523" s="3"/>
      <c r="CW1523" s="3"/>
      <c r="CX1523" s="3"/>
      <c r="CY1523" s="3"/>
      <c r="CZ1523" s="3"/>
      <c r="DA1523" s="3"/>
      <c r="DB1523" s="3"/>
      <c r="DC1523" s="3"/>
      <c r="DD1523" s="3"/>
      <c r="DE1523" s="3"/>
      <c r="DF1523" s="3"/>
      <c r="DG1523" s="3"/>
      <c r="DH1523" s="3"/>
      <c r="DI1523" s="3"/>
      <c r="DJ1523" s="3"/>
      <c r="DK1523" s="3"/>
      <c r="DL1523" s="3"/>
      <c r="DM1523" s="3"/>
      <c r="DN1523" s="3"/>
      <c r="DO1523" s="3"/>
      <c r="DP1523" s="3"/>
    </row>
    <row r="1524" spans="1:120">
      <c r="A1524" s="1" t="str">
        <f>IF($Q$1230="Y",'Population Definitions'!$B$13,"...")</f>
        <v>30-39F</v>
      </c>
      <c r="B1524" s="4" t="str">
        <f>IF($Q$1230="Y","---&gt;","...")</f>
        <v>---&gt;</v>
      </c>
      <c r="C1524" s="1" t="str">
        <f>IF($Q$1230="Y",'Population Definitions'!$B$17,"...")</f>
        <v>50-59F</v>
      </c>
      <c r="E1524" s="3" t="s">
        <v>39</v>
      </c>
      <c r="F1524" s="3"/>
      <c r="G1524" s="3">
        <v>1</v>
      </c>
      <c r="H1524" s="4" t="str">
        <f>IF($Q$1230="Y","OR","...")</f>
        <v>OR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  <c r="AP1524" s="3"/>
      <c r="AQ1524" s="3"/>
      <c r="AR1524" s="3"/>
      <c r="AS1524" s="3"/>
      <c r="AT1524" s="3"/>
      <c r="AU1524" s="3"/>
      <c r="AV1524" s="3"/>
      <c r="AW1524" s="3"/>
      <c r="AX1524" s="3"/>
      <c r="AY1524" s="3"/>
      <c r="AZ1524" s="3"/>
      <c r="BA1524" s="3"/>
      <c r="BB1524" s="3"/>
      <c r="BC1524" s="3"/>
      <c r="BD1524" s="3"/>
      <c r="BE1524" s="3"/>
      <c r="BF1524" s="3"/>
      <c r="BG1524" s="3"/>
      <c r="BH1524" s="3"/>
      <c r="BI1524" s="3"/>
      <c r="BJ1524" s="3"/>
      <c r="BK1524" s="3"/>
      <c r="BL1524" s="3"/>
      <c r="BM1524" s="3"/>
      <c r="BN1524" s="3"/>
      <c r="BO1524" s="3"/>
      <c r="BP1524" s="3"/>
      <c r="BQ1524" s="3"/>
      <c r="BR1524" s="3"/>
      <c r="BS1524" s="3"/>
      <c r="BT1524" s="3"/>
      <c r="BU1524" s="3"/>
      <c r="BV1524" s="3"/>
      <c r="BW1524" s="3"/>
      <c r="BX1524" s="3"/>
      <c r="BY1524" s="3"/>
      <c r="BZ1524" s="3"/>
      <c r="CA1524" s="3"/>
      <c r="CB1524" s="3"/>
      <c r="CC1524" s="3"/>
      <c r="CD1524" s="3"/>
      <c r="CE1524" s="3"/>
      <c r="CF1524" s="3"/>
      <c r="CG1524" s="3"/>
      <c r="CH1524" s="3"/>
      <c r="CI1524" s="3"/>
      <c r="CJ1524" s="3"/>
      <c r="CK1524" s="3"/>
      <c r="CL1524" s="3"/>
      <c r="CM1524" s="3"/>
      <c r="CN1524" s="3"/>
      <c r="CO1524" s="3"/>
      <c r="CP1524" s="3"/>
      <c r="CQ1524" s="3"/>
      <c r="CR1524" s="3"/>
      <c r="CS1524" s="3"/>
      <c r="CT1524" s="3"/>
      <c r="CU1524" s="3"/>
      <c r="CV1524" s="3"/>
      <c r="CW1524" s="3"/>
      <c r="CX1524" s="3"/>
      <c r="CY1524" s="3"/>
      <c r="CZ1524" s="3"/>
      <c r="DA1524" s="3"/>
      <c r="DB1524" s="3"/>
      <c r="DC1524" s="3"/>
      <c r="DD1524" s="3"/>
      <c r="DE1524" s="3"/>
      <c r="DF1524" s="3"/>
      <c r="DG1524" s="3"/>
      <c r="DH1524" s="3"/>
      <c r="DI1524" s="3"/>
      <c r="DJ1524" s="3"/>
      <c r="DK1524" s="3"/>
      <c r="DL1524" s="3"/>
      <c r="DM1524" s="3"/>
      <c r="DN1524" s="3"/>
      <c r="DO1524" s="3"/>
      <c r="DP1524" s="3"/>
    </row>
    <row r="1525" spans="1:120">
      <c r="A1525" s="1" t="str">
        <f>IF($R$1230="Y",'Population Definitions'!$B$13,"...")</f>
        <v>30-39F</v>
      </c>
      <c r="B1525" s="4" t="str">
        <f>IF($R$1230="Y","---&gt;","...")</f>
        <v>---&gt;</v>
      </c>
      <c r="C1525" s="1" t="str">
        <f>IF($R$1230="Y",'Population Definitions'!$B$18,"...")</f>
        <v>60-69M</v>
      </c>
      <c r="E1525" s="3" t="s">
        <v>39</v>
      </c>
      <c r="F1525" s="3"/>
      <c r="G1525" s="3">
        <v>1</v>
      </c>
      <c r="H1525" s="4" t="str">
        <f>IF($R$1230="Y","OR","...")</f>
        <v>OR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  <c r="AP1525" s="3"/>
      <c r="AQ1525" s="3"/>
      <c r="AR1525" s="3"/>
      <c r="AS1525" s="3"/>
      <c r="AT1525" s="3"/>
      <c r="AU1525" s="3"/>
      <c r="AV1525" s="3"/>
      <c r="AW1525" s="3"/>
      <c r="AX1525" s="3"/>
      <c r="AY1525" s="3"/>
      <c r="AZ1525" s="3"/>
      <c r="BA1525" s="3"/>
      <c r="BB1525" s="3"/>
      <c r="BC1525" s="3"/>
      <c r="BD1525" s="3"/>
      <c r="BE1525" s="3"/>
      <c r="BF1525" s="3"/>
      <c r="BG1525" s="3"/>
      <c r="BH1525" s="3"/>
      <c r="BI1525" s="3"/>
      <c r="BJ1525" s="3"/>
      <c r="BK1525" s="3"/>
      <c r="BL1525" s="3"/>
      <c r="BM1525" s="3"/>
      <c r="BN1525" s="3"/>
      <c r="BO1525" s="3"/>
      <c r="BP1525" s="3"/>
      <c r="BQ1525" s="3"/>
      <c r="BR1525" s="3"/>
      <c r="BS1525" s="3"/>
      <c r="BT1525" s="3"/>
      <c r="BU1525" s="3"/>
      <c r="BV1525" s="3"/>
      <c r="BW1525" s="3"/>
      <c r="BX1525" s="3"/>
      <c r="BY1525" s="3"/>
      <c r="BZ1525" s="3"/>
      <c r="CA1525" s="3"/>
      <c r="CB1525" s="3"/>
      <c r="CC1525" s="3"/>
      <c r="CD1525" s="3"/>
      <c r="CE1525" s="3"/>
      <c r="CF1525" s="3"/>
      <c r="CG1525" s="3"/>
      <c r="CH1525" s="3"/>
      <c r="CI1525" s="3"/>
      <c r="CJ1525" s="3"/>
      <c r="CK1525" s="3"/>
      <c r="CL1525" s="3"/>
      <c r="CM1525" s="3"/>
      <c r="CN1525" s="3"/>
      <c r="CO1525" s="3"/>
      <c r="CP1525" s="3"/>
      <c r="CQ1525" s="3"/>
      <c r="CR1525" s="3"/>
      <c r="CS1525" s="3"/>
      <c r="CT1525" s="3"/>
      <c r="CU1525" s="3"/>
      <c r="CV1525" s="3"/>
      <c r="CW1525" s="3"/>
      <c r="CX1525" s="3"/>
      <c r="CY1525" s="3"/>
      <c r="CZ1525" s="3"/>
      <c r="DA1525" s="3"/>
      <c r="DB1525" s="3"/>
      <c r="DC1525" s="3"/>
      <c r="DD1525" s="3"/>
      <c r="DE1525" s="3"/>
      <c r="DF1525" s="3"/>
      <c r="DG1525" s="3"/>
      <c r="DH1525" s="3"/>
      <c r="DI1525" s="3"/>
      <c r="DJ1525" s="3"/>
      <c r="DK1525" s="3"/>
      <c r="DL1525" s="3"/>
      <c r="DM1525" s="3"/>
      <c r="DN1525" s="3"/>
      <c r="DO1525" s="3"/>
      <c r="DP1525" s="3"/>
    </row>
    <row r="1526" spans="1:120">
      <c r="A1526" s="1" t="str">
        <f>IF($S$1230="Y",'Population Definitions'!$B$13,"...")</f>
        <v>30-39F</v>
      </c>
      <c r="B1526" s="4" t="str">
        <f>IF($S$1230="Y","---&gt;","...")</f>
        <v>---&gt;</v>
      </c>
      <c r="C1526" s="1" t="str">
        <f>IF($S$1230="Y",'Population Definitions'!$B$19,"...")</f>
        <v>60-69F</v>
      </c>
      <c r="E1526" s="3" t="s">
        <v>39</v>
      </c>
      <c r="F1526" s="3"/>
      <c r="G1526" s="3">
        <v>1</v>
      </c>
      <c r="H1526" s="4" t="str">
        <f>IF($S$1230="Y","OR","...")</f>
        <v>OR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  <c r="AP1526" s="3"/>
      <c r="AQ1526" s="3"/>
      <c r="AR1526" s="3"/>
      <c r="AS1526" s="3"/>
      <c r="AT1526" s="3"/>
      <c r="AU1526" s="3"/>
      <c r="AV1526" s="3"/>
      <c r="AW1526" s="3"/>
      <c r="AX1526" s="3"/>
      <c r="AY1526" s="3"/>
      <c r="AZ1526" s="3"/>
      <c r="BA1526" s="3"/>
      <c r="BB1526" s="3"/>
      <c r="BC1526" s="3"/>
      <c r="BD1526" s="3"/>
      <c r="BE1526" s="3"/>
      <c r="BF1526" s="3"/>
      <c r="BG1526" s="3"/>
      <c r="BH1526" s="3"/>
      <c r="BI1526" s="3"/>
      <c r="BJ1526" s="3"/>
      <c r="BK1526" s="3"/>
      <c r="BL1526" s="3"/>
      <c r="BM1526" s="3"/>
      <c r="BN1526" s="3"/>
      <c r="BO1526" s="3"/>
      <c r="BP1526" s="3"/>
      <c r="BQ1526" s="3"/>
      <c r="BR1526" s="3"/>
      <c r="BS1526" s="3"/>
      <c r="BT1526" s="3"/>
      <c r="BU1526" s="3"/>
      <c r="BV1526" s="3"/>
      <c r="BW1526" s="3"/>
      <c r="BX1526" s="3"/>
      <c r="BY1526" s="3"/>
      <c r="BZ1526" s="3"/>
      <c r="CA1526" s="3"/>
      <c r="CB1526" s="3"/>
      <c r="CC1526" s="3"/>
      <c r="CD1526" s="3"/>
      <c r="CE1526" s="3"/>
      <c r="CF1526" s="3"/>
      <c r="CG1526" s="3"/>
      <c r="CH1526" s="3"/>
      <c r="CI1526" s="3"/>
      <c r="CJ1526" s="3"/>
      <c r="CK1526" s="3"/>
      <c r="CL1526" s="3"/>
      <c r="CM1526" s="3"/>
      <c r="CN1526" s="3"/>
      <c r="CO1526" s="3"/>
      <c r="CP1526" s="3"/>
      <c r="CQ1526" s="3"/>
      <c r="CR1526" s="3"/>
      <c r="CS1526" s="3"/>
      <c r="CT1526" s="3"/>
      <c r="CU1526" s="3"/>
      <c r="CV1526" s="3"/>
      <c r="CW1526" s="3"/>
      <c r="CX1526" s="3"/>
      <c r="CY1526" s="3"/>
      <c r="CZ1526" s="3"/>
      <c r="DA1526" s="3"/>
      <c r="DB1526" s="3"/>
      <c r="DC1526" s="3"/>
      <c r="DD1526" s="3"/>
      <c r="DE1526" s="3"/>
      <c r="DF1526" s="3"/>
      <c r="DG1526" s="3"/>
      <c r="DH1526" s="3"/>
      <c r="DI1526" s="3"/>
      <c r="DJ1526" s="3"/>
      <c r="DK1526" s="3"/>
      <c r="DL1526" s="3"/>
      <c r="DM1526" s="3"/>
      <c r="DN1526" s="3"/>
      <c r="DO1526" s="3"/>
      <c r="DP1526" s="3"/>
    </row>
    <row r="1527" spans="1:120">
      <c r="A1527" s="1" t="str">
        <f>IF($T$1230="Y",'Population Definitions'!$B$13,"...")</f>
        <v>30-39F</v>
      </c>
      <c r="B1527" s="4" t="str">
        <f>IF($T$1230="Y","---&gt;","...")</f>
        <v>---&gt;</v>
      </c>
      <c r="C1527" s="1" t="str">
        <f>IF($T$1230="Y",'Population Definitions'!$B$20,"...")</f>
        <v>70-79M</v>
      </c>
      <c r="E1527" s="3" t="s">
        <v>39</v>
      </c>
      <c r="F1527" s="3"/>
      <c r="G1527" s="3">
        <v>1</v>
      </c>
      <c r="H1527" s="4" t="str">
        <f>IF($T$1230="Y","OR","...")</f>
        <v>OR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  <c r="AP1527" s="3"/>
      <c r="AQ1527" s="3"/>
      <c r="AR1527" s="3"/>
      <c r="AS1527" s="3"/>
      <c r="AT1527" s="3"/>
      <c r="AU1527" s="3"/>
      <c r="AV1527" s="3"/>
      <c r="AW1527" s="3"/>
      <c r="AX1527" s="3"/>
      <c r="AY1527" s="3"/>
      <c r="AZ1527" s="3"/>
      <c r="BA1527" s="3"/>
      <c r="BB1527" s="3"/>
      <c r="BC1527" s="3"/>
      <c r="BD1527" s="3"/>
      <c r="BE1527" s="3"/>
      <c r="BF1527" s="3"/>
      <c r="BG1527" s="3"/>
      <c r="BH1527" s="3"/>
      <c r="BI1527" s="3"/>
      <c r="BJ1527" s="3"/>
      <c r="BK1527" s="3"/>
      <c r="BL1527" s="3"/>
      <c r="BM1527" s="3"/>
      <c r="BN1527" s="3"/>
      <c r="BO1527" s="3"/>
      <c r="BP1527" s="3"/>
      <c r="BQ1527" s="3"/>
      <c r="BR1527" s="3"/>
      <c r="BS1527" s="3"/>
      <c r="BT1527" s="3"/>
      <c r="BU1527" s="3"/>
      <c r="BV1527" s="3"/>
      <c r="BW1527" s="3"/>
      <c r="BX1527" s="3"/>
      <c r="BY1527" s="3"/>
      <c r="BZ1527" s="3"/>
      <c r="CA1527" s="3"/>
      <c r="CB1527" s="3"/>
      <c r="CC1527" s="3"/>
      <c r="CD1527" s="3"/>
      <c r="CE1527" s="3"/>
      <c r="CF1527" s="3"/>
      <c r="CG1527" s="3"/>
      <c r="CH1527" s="3"/>
      <c r="CI1527" s="3"/>
      <c r="CJ1527" s="3"/>
      <c r="CK1527" s="3"/>
      <c r="CL1527" s="3"/>
      <c r="CM1527" s="3"/>
      <c r="CN1527" s="3"/>
      <c r="CO1527" s="3"/>
      <c r="CP1527" s="3"/>
      <c r="CQ1527" s="3"/>
      <c r="CR1527" s="3"/>
      <c r="CS1527" s="3"/>
      <c r="CT1527" s="3"/>
      <c r="CU1527" s="3"/>
      <c r="CV1527" s="3"/>
      <c r="CW1527" s="3"/>
      <c r="CX1527" s="3"/>
      <c r="CY1527" s="3"/>
      <c r="CZ1527" s="3"/>
      <c r="DA1527" s="3"/>
      <c r="DB1527" s="3"/>
      <c r="DC1527" s="3"/>
      <c r="DD1527" s="3"/>
      <c r="DE1527" s="3"/>
      <c r="DF1527" s="3"/>
      <c r="DG1527" s="3"/>
      <c r="DH1527" s="3"/>
      <c r="DI1527" s="3"/>
      <c r="DJ1527" s="3"/>
      <c r="DK1527" s="3"/>
      <c r="DL1527" s="3"/>
      <c r="DM1527" s="3"/>
      <c r="DN1527" s="3"/>
      <c r="DO1527" s="3"/>
      <c r="DP1527" s="3"/>
    </row>
    <row r="1528" spans="1:120">
      <c r="A1528" s="1" t="str">
        <f>IF($U$1230="Y",'Population Definitions'!$B$13,"...")</f>
        <v>30-39F</v>
      </c>
      <c r="B1528" s="4" t="str">
        <f>IF($U$1230="Y","---&gt;","...")</f>
        <v>---&gt;</v>
      </c>
      <c r="C1528" s="1" t="str">
        <f>IF($U$1230="Y",'Population Definitions'!$B$21,"...")</f>
        <v>70-79F</v>
      </c>
      <c r="E1528" s="3" t="s">
        <v>39</v>
      </c>
      <c r="F1528" s="3"/>
      <c r="G1528" s="3">
        <v>1</v>
      </c>
      <c r="H1528" s="4" t="str">
        <f>IF($U$1230="Y","OR","...")</f>
        <v>OR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  <c r="AP1528" s="3"/>
      <c r="AQ1528" s="3"/>
      <c r="AR1528" s="3"/>
      <c r="AS1528" s="3"/>
      <c r="AT1528" s="3"/>
      <c r="AU1528" s="3"/>
      <c r="AV1528" s="3"/>
      <c r="AW1528" s="3"/>
      <c r="AX1528" s="3"/>
      <c r="AY1528" s="3"/>
      <c r="AZ1528" s="3"/>
      <c r="BA1528" s="3"/>
      <c r="BB1528" s="3"/>
      <c r="BC1528" s="3"/>
      <c r="BD1528" s="3"/>
      <c r="BE1528" s="3"/>
      <c r="BF1528" s="3"/>
      <c r="BG1528" s="3"/>
      <c r="BH1528" s="3"/>
      <c r="BI1528" s="3"/>
      <c r="BJ1528" s="3"/>
      <c r="BK1528" s="3"/>
      <c r="BL1528" s="3"/>
      <c r="BM1528" s="3"/>
      <c r="BN1528" s="3"/>
      <c r="BO1528" s="3"/>
      <c r="BP1528" s="3"/>
      <c r="BQ1528" s="3"/>
      <c r="BR1528" s="3"/>
      <c r="BS1528" s="3"/>
      <c r="BT1528" s="3"/>
      <c r="BU1528" s="3"/>
      <c r="BV1528" s="3"/>
      <c r="BW1528" s="3"/>
      <c r="BX1528" s="3"/>
      <c r="BY1528" s="3"/>
      <c r="BZ1528" s="3"/>
      <c r="CA1528" s="3"/>
      <c r="CB1528" s="3"/>
      <c r="CC1528" s="3"/>
      <c r="CD1528" s="3"/>
      <c r="CE1528" s="3"/>
      <c r="CF1528" s="3"/>
      <c r="CG1528" s="3"/>
      <c r="CH1528" s="3"/>
      <c r="CI1528" s="3"/>
      <c r="CJ1528" s="3"/>
      <c r="CK1528" s="3"/>
      <c r="CL1528" s="3"/>
      <c r="CM1528" s="3"/>
      <c r="CN1528" s="3"/>
      <c r="CO1528" s="3"/>
      <c r="CP1528" s="3"/>
      <c r="CQ1528" s="3"/>
      <c r="CR1528" s="3"/>
      <c r="CS1528" s="3"/>
      <c r="CT1528" s="3"/>
      <c r="CU1528" s="3"/>
      <c r="CV1528" s="3"/>
      <c r="CW1528" s="3"/>
      <c r="CX1528" s="3"/>
      <c r="CY1528" s="3"/>
      <c r="CZ1528" s="3"/>
      <c r="DA1528" s="3"/>
      <c r="DB1528" s="3"/>
      <c r="DC1528" s="3"/>
      <c r="DD1528" s="3"/>
      <c r="DE1528" s="3"/>
      <c r="DF1528" s="3"/>
      <c r="DG1528" s="3"/>
      <c r="DH1528" s="3"/>
      <c r="DI1528" s="3"/>
      <c r="DJ1528" s="3"/>
      <c r="DK1528" s="3"/>
      <c r="DL1528" s="3"/>
      <c r="DM1528" s="3"/>
      <c r="DN1528" s="3"/>
      <c r="DO1528" s="3"/>
      <c r="DP1528" s="3"/>
    </row>
    <row r="1529" spans="1:120">
      <c r="A1529" s="1" t="str">
        <f>IF($V$1230="Y",'Population Definitions'!$B$13,"...")</f>
        <v>30-39F</v>
      </c>
      <c r="B1529" s="4" t="str">
        <f>IF($V$1230="Y","---&gt;","...")</f>
        <v>---&gt;</v>
      </c>
      <c r="C1529" s="1" t="str">
        <f>IF($V$1230="Y",'Population Definitions'!$B$22,"...")</f>
        <v>80-89M</v>
      </c>
      <c r="E1529" s="3" t="s">
        <v>39</v>
      </c>
      <c r="F1529" s="3"/>
      <c r="G1529" s="3">
        <v>1</v>
      </c>
      <c r="H1529" s="4" t="str">
        <f>IF($V$1230="Y","OR","...")</f>
        <v>OR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  <c r="AP1529" s="3"/>
      <c r="AQ1529" s="3"/>
      <c r="AR1529" s="3"/>
      <c r="AS1529" s="3"/>
      <c r="AT1529" s="3"/>
      <c r="AU1529" s="3"/>
      <c r="AV1529" s="3"/>
      <c r="AW1529" s="3"/>
      <c r="AX1529" s="3"/>
      <c r="AY1529" s="3"/>
      <c r="AZ1529" s="3"/>
      <c r="BA1529" s="3"/>
      <c r="BB1529" s="3"/>
      <c r="BC1529" s="3"/>
      <c r="BD1529" s="3"/>
      <c r="BE1529" s="3"/>
      <c r="BF1529" s="3"/>
      <c r="BG1529" s="3"/>
      <c r="BH1529" s="3"/>
      <c r="BI1529" s="3"/>
      <c r="BJ1529" s="3"/>
      <c r="BK1529" s="3"/>
      <c r="BL1529" s="3"/>
      <c r="BM1529" s="3"/>
      <c r="BN1529" s="3"/>
      <c r="BO1529" s="3"/>
      <c r="BP1529" s="3"/>
      <c r="BQ1529" s="3"/>
      <c r="BR1529" s="3"/>
      <c r="BS1529" s="3"/>
      <c r="BT1529" s="3"/>
      <c r="BU1529" s="3"/>
      <c r="BV1529" s="3"/>
      <c r="BW1529" s="3"/>
      <c r="BX1529" s="3"/>
      <c r="BY1529" s="3"/>
      <c r="BZ1529" s="3"/>
      <c r="CA1529" s="3"/>
      <c r="CB1529" s="3"/>
      <c r="CC1529" s="3"/>
      <c r="CD1529" s="3"/>
      <c r="CE1529" s="3"/>
      <c r="CF1529" s="3"/>
      <c r="CG1529" s="3"/>
      <c r="CH1529" s="3"/>
      <c r="CI1529" s="3"/>
      <c r="CJ1529" s="3"/>
      <c r="CK1529" s="3"/>
      <c r="CL1529" s="3"/>
      <c r="CM1529" s="3"/>
      <c r="CN1529" s="3"/>
      <c r="CO1529" s="3"/>
      <c r="CP1529" s="3"/>
      <c r="CQ1529" s="3"/>
      <c r="CR1529" s="3"/>
      <c r="CS1529" s="3"/>
      <c r="CT1529" s="3"/>
      <c r="CU1529" s="3"/>
      <c r="CV1529" s="3"/>
      <c r="CW1529" s="3"/>
      <c r="CX1529" s="3"/>
      <c r="CY1529" s="3"/>
      <c r="CZ1529" s="3"/>
      <c r="DA1529" s="3"/>
      <c r="DB1529" s="3"/>
      <c r="DC1529" s="3"/>
      <c r="DD1529" s="3"/>
      <c r="DE1529" s="3"/>
      <c r="DF1529" s="3"/>
      <c r="DG1529" s="3"/>
      <c r="DH1529" s="3"/>
      <c r="DI1529" s="3"/>
      <c r="DJ1529" s="3"/>
      <c r="DK1529" s="3"/>
      <c r="DL1529" s="3"/>
      <c r="DM1529" s="3"/>
      <c r="DN1529" s="3"/>
      <c r="DO1529" s="3"/>
      <c r="DP1529" s="3"/>
    </row>
    <row r="1530" spans="1:120">
      <c r="A1530" s="1" t="str">
        <f>IF($W$1230="Y",'Population Definitions'!$B$13,"...")</f>
        <v>30-39F</v>
      </c>
      <c r="B1530" s="4" t="str">
        <f>IF($W$1230="Y","---&gt;","...")</f>
        <v>---&gt;</v>
      </c>
      <c r="C1530" s="1" t="str">
        <f>IF($W$1230="Y",'Population Definitions'!$B$23,"...")</f>
        <v>80-89F</v>
      </c>
      <c r="E1530" s="3" t="s">
        <v>39</v>
      </c>
      <c r="F1530" s="3"/>
      <c r="G1530" s="3">
        <v>1</v>
      </c>
      <c r="H1530" s="4" t="str">
        <f>IF($W$1230="Y","OR","...")</f>
        <v>OR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  <c r="AP1530" s="3"/>
      <c r="AQ1530" s="3"/>
      <c r="AR1530" s="3"/>
      <c r="AS1530" s="3"/>
      <c r="AT1530" s="3"/>
      <c r="AU1530" s="3"/>
      <c r="AV1530" s="3"/>
      <c r="AW1530" s="3"/>
      <c r="AX1530" s="3"/>
      <c r="AY1530" s="3"/>
      <c r="AZ1530" s="3"/>
      <c r="BA1530" s="3"/>
      <c r="BB1530" s="3"/>
      <c r="BC1530" s="3"/>
      <c r="BD1530" s="3"/>
      <c r="BE1530" s="3"/>
      <c r="BF1530" s="3"/>
      <c r="BG1530" s="3"/>
      <c r="BH1530" s="3"/>
      <c r="BI1530" s="3"/>
      <c r="BJ1530" s="3"/>
      <c r="BK1530" s="3"/>
      <c r="BL1530" s="3"/>
      <c r="BM1530" s="3"/>
      <c r="BN1530" s="3"/>
      <c r="BO1530" s="3"/>
      <c r="BP1530" s="3"/>
      <c r="BQ1530" s="3"/>
      <c r="BR1530" s="3"/>
      <c r="BS1530" s="3"/>
      <c r="BT1530" s="3"/>
      <c r="BU1530" s="3"/>
      <c r="BV1530" s="3"/>
      <c r="BW1530" s="3"/>
      <c r="BX1530" s="3"/>
      <c r="BY1530" s="3"/>
      <c r="BZ1530" s="3"/>
      <c r="CA1530" s="3"/>
      <c r="CB1530" s="3"/>
      <c r="CC1530" s="3"/>
      <c r="CD1530" s="3"/>
      <c r="CE1530" s="3"/>
      <c r="CF1530" s="3"/>
      <c r="CG1530" s="3"/>
      <c r="CH1530" s="3"/>
      <c r="CI1530" s="3"/>
      <c r="CJ1530" s="3"/>
      <c r="CK1530" s="3"/>
      <c r="CL1530" s="3"/>
      <c r="CM1530" s="3"/>
      <c r="CN1530" s="3"/>
      <c r="CO1530" s="3"/>
      <c r="CP1530" s="3"/>
      <c r="CQ1530" s="3"/>
      <c r="CR1530" s="3"/>
      <c r="CS1530" s="3"/>
      <c r="CT1530" s="3"/>
      <c r="CU1530" s="3"/>
      <c r="CV1530" s="3"/>
      <c r="CW1530" s="3"/>
      <c r="CX1530" s="3"/>
      <c r="CY1530" s="3"/>
      <c r="CZ1530" s="3"/>
      <c r="DA1530" s="3"/>
      <c r="DB1530" s="3"/>
      <c r="DC1530" s="3"/>
      <c r="DD1530" s="3"/>
      <c r="DE1530" s="3"/>
      <c r="DF1530" s="3"/>
      <c r="DG1530" s="3"/>
      <c r="DH1530" s="3"/>
      <c r="DI1530" s="3"/>
      <c r="DJ1530" s="3"/>
      <c r="DK1530" s="3"/>
      <c r="DL1530" s="3"/>
      <c r="DM1530" s="3"/>
      <c r="DN1530" s="3"/>
      <c r="DO1530" s="3"/>
      <c r="DP1530" s="3"/>
    </row>
    <row r="1531" spans="1:120">
      <c r="A1531" s="1" t="str">
        <f>IF($X$1230="Y",'Population Definitions'!$B$13,"...")</f>
        <v>30-39F</v>
      </c>
      <c r="B1531" s="4" t="str">
        <f>IF($X$1230="Y","---&gt;","...")</f>
        <v>---&gt;</v>
      </c>
      <c r="C1531" s="1" t="str">
        <f>IF($X$1230="Y",'Population Definitions'!$B$24,"...")</f>
        <v>90+M</v>
      </c>
      <c r="E1531" s="3" t="s">
        <v>39</v>
      </c>
      <c r="F1531" s="3"/>
      <c r="G1531" s="3">
        <v>1</v>
      </c>
      <c r="H1531" s="4" t="str">
        <f>IF($X$1230="Y","OR","...")</f>
        <v>OR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  <c r="AP1531" s="3"/>
      <c r="AQ1531" s="3"/>
      <c r="AR1531" s="3"/>
      <c r="AS1531" s="3"/>
      <c r="AT1531" s="3"/>
      <c r="AU1531" s="3"/>
      <c r="AV1531" s="3"/>
      <c r="AW1531" s="3"/>
      <c r="AX1531" s="3"/>
      <c r="AY1531" s="3"/>
      <c r="AZ1531" s="3"/>
      <c r="BA1531" s="3"/>
      <c r="BB1531" s="3"/>
      <c r="BC1531" s="3"/>
      <c r="BD1531" s="3"/>
      <c r="BE1531" s="3"/>
      <c r="BF1531" s="3"/>
      <c r="BG1531" s="3"/>
      <c r="BH1531" s="3"/>
      <c r="BI1531" s="3"/>
      <c r="BJ1531" s="3"/>
      <c r="BK1531" s="3"/>
      <c r="BL1531" s="3"/>
      <c r="BM1531" s="3"/>
      <c r="BN1531" s="3"/>
      <c r="BO1531" s="3"/>
      <c r="BP1531" s="3"/>
      <c r="BQ1531" s="3"/>
      <c r="BR1531" s="3"/>
      <c r="BS1531" s="3"/>
      <c r="BT1531" s="3"/>
      <c r="BU1531" s="3"/>
      <c r="BV1531" s="3"/>
      <c r="BW1531" s="3"/>
      <c r="BX1531" s="3"/>
      <c r="BY1531" s="3"/>
      <c r="BZ1531" s="3"/>
      <c r="CA1531" s="3"/>
      <c r="CB1531" s="3"/>
      <c r="CC1531" s="3"/>
      <c r="CD1531" s="3"/>
      <c r="CE1531" s="3"/>
      <c r="CF1531" s="3"/>
      <c r="CG1531" s="3"/>
      <c r="CH1531" s="3"/>
      <c r="CI1531" s="3"/>
      <c r="CJ1531" s="3"/>
      <c r="CK1531" s="3"/>
      <c r="CL1531" s="3"/>
      <c r="CM1531" s="3"/>
      <c r="CN1531" s="3"/>
      <c r="CO1531" s="3"/>
      <c r="CP1531" s="3"/>
      <c r="CQ1531" s="3"/>
      <c r="CR1531" s="3"/>
      <c r="CS1531" s="3"/>
      <c r="CT1531" s="3"/>
      <c r="CU1531" s="3"/>
      <c r="CV1531" s="3"/>
      <c r="CW1531" s="3"/>
      <c r="CX1531" s="3"/>
      <c r="CY1531" s="3"/>
      <c r="CZ1531" s="3"/>
      <c r="DA1531" s="3"/>
      <c r="DB1531" s="3"/>
      <c r="DC1531" s="3"/>
      <c r="DD1531" s="3"/>
      <c r="DE1531" s="3"/>
      <c r="DF1531" s="3"/>
      <c r="DG1531" s="3"/>
      <c r="DH1531" s="3"/>
      <c r="DI1531" s="3"/>
      <c r="DJ1531" s="3"/>
      <c r="DK1531" s="3"/>
      <c r="DL1531" s="3"/>
      <c r="DM1531" s="3"/>
      <c r="DN1531" s="3"/>
      <c r="DO1531" s="3"/>
      <c r="DP1531" s="3"/>
    </row>
    <row r="1532" spans="1:120">
      <c r="A1532" s="1" t="str">
        <f>IF($Y$1230="Y",'Population Definitions'!$B$13,"...")</f>
        <v>30-39F</v>
      </c>
      <c r="B1532" s="4" t="str">
        <f>IF($Y$1230="Y","---&gt;","...")</f>
        <v>---&gt;</v>
      </c>
      <c r="C1532" s="1" t="str">
        <f>IF($Y$1230="Y",'Population Definitions'!$B$25,"...")</f>
        <v>90+F</v>
      </c>
      <c r="E1532" s="3" t="s">
        <v>39</v>
      </c>
      <c r="F1532" s="3"/>
      <c r="G1532" s="3">
        <v>1</v>
      </c>
      <c r="H1532" s="4" t="str">
        <f>IF($Y$1230="Y","OR","...")</f>
        <v>OR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  <c r="AP1532" s="3"/>
      <c r="AQ1532" s="3"/>
      <c r="AR1532" s="3"/>
      <c r="AS1532" s="3"/>
      <c r="AT1532" s="3"/>
      <c r="AU1532" s="3"/>
      <c r="AV1532" s="3"/>
      <c r="AW1532" s="3"/>
      <c r="AX1532" s="3"/>
      <c r="AY1532" s="3"/>
      <c r="AZ1532" s="3"/>
      <c r="BA1532" s="3"/>
      <c r="BB1532" s="3"/>
      <c r="BC1532" s="3"/>
      <c r="BD1532" s="3"/>
      <c r="BE1532" s="3"/>
      <c r="BF1532" s="3"/>
      <c r="BG1532" s="3"/>
      <c r="BH1532" s="3"/>
      <c r="BI1532" s="3"/>
      <c r="BJ1532" s="3"/>
      <c r="BK1532" s="3"/>
      <c r="BL1532" s="3"/>
      <c r="BM1532" s="3"/>
      <c r="BN1532" s="3"/>
      <c r="BO1532" s="3"/>
      <c r="BP1532" s="3"/>
      <c r="BQ1532" s="3"/>
      <c r="BR1532" s="3"/>
      <c r="BS1532" s="3"/>
      <c r="BT1532" s="3"/>
      <c r="BU1532" s="3"/>
      <c r="BV1532" s="3"/>
      <c r="BW1532" s="3"/>
      <c r="BX1532" s="3"/>
      <c r="BY1532" s="3"/>
      <c r="BZ1532" s="3"/>
      <c r="CA1532" s="3"/>
      <c r="CB1532" s="3"/>
      <c r="CC1532" s="3"/>
      <c r="CD1532" s="3"/>
      <c r="CE1532" s="3"/>
      <c r="CF1532" s="3"/>
      <c r="CG1532" s="3"/>
      <c r="CH1532" s="3"/>
      <c r="CI1532" s="3"/>
      <c r="CJ1532" s="3"/>
      <c r="CK1532" s="3"/>
      <c r="CL1532" s="3"/>
      <c r="CM1532" s="3"/>
      <c r="CN1532" s="3"/>
      <c r="CO1532" s="3"/>
      <c r="CP1532" s="3"/>
      <c r="CQ1532" s="3"/>
      <c r="CR1532" s="3"/>
      <c r="CS1532" s="3"/>
      <c r="CT1532" s="3"/>
      <c r="CU1532" s="3"/>
      <c r="CV1532" s="3"/>
      <c r="CW1532" s="3"/>
      <c r="CX1532" s="3"/>
      <c r="CY1532" s="3"/>
      <c r="CZ1532" s="3"/>
      <c r="DA1532" s="3"/>
      <c r="DB1532" s="3"/>
      <c r="DC1532" s="3"/>
      <c r="DD1532" s="3"/>
      <c r="DE1532" s="3"/>
      <c r="DF1532" s="3"/>
      <c r="DG1532" s="3"/>
      <c r="DH1532" s="3"/>
      <c r="DI1532" s="3"/>
      <c r="DJ1532" s="3"/>
      <c r="DK1532" s="3"/>
      <c r="DL1532" s="3"/>
      <c r="DM1532" s="3"/>
      <c r="DN1532" s="3"/>
      <c r="DO1532" s="3"/>
      <c r="DP1532" s="3"/>
    </row>
    <row r="1533" spans="1:120">
      <c r="A1533" s="1" t="str">
        <f>IF($B$1231="Y",'Population Definitions'!$B$14,"...")</f>
        <v>...</v>
      </c>
      <c r="B1533" s="4" t="str">
        <f>IF($B$1231="Y","---&gt;","...")</f>
        <v>...</v>
      </c>
      <c r="C1533" s="1" t="str">
        <f>IF($B$1231="Y",'Population Definitions'!$B$2,"...")</f>
        <v>...</v>
      </c>
      <c r="E1533" s="2"/>
      <c r="F1533" s="3"/>
      <c r="G1533" s="2"/>
      <c r="H1533" s="4" t="str">
        <f>IF($B$1231="Y","OR","...")</f>
        <v>...</v>
      </c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  <c r="DO1533" s="2"/>
      <c r="DP1533" s="2"/>
    </row>
    <row r="1534" spans="1:120">
      <c r="A1534" s="1" t="str">
        <f>IF($C$1231="Y",'Population Definitions'!$B$14,"...")</f>
        <v>...</v>
      </c>
      <c r="B1534" s="4" t="str">
        <f>IF($C$1231="Y","---&gt;","...")</f>
        <v>...</v>
      </c>
      <c r="C1534" s="1" t="str">
        <f>IF($C$1231="Y",'Population Definitions'!$B$3,"...")</f>
        <v>...</v>
      </c>
      <c r="E1534" s="2"/>
      <c r="F1534" s="3"/>
      <c r="G1534" s="2"/>
      <c r="H1534" s="4" t="str">
        <f>IF($C$1231="Y","OR","...")</f>
        <v>...</v>
      </c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  <c r="DN1534" s="2"/>
      <c r="DO1534" s="2"/>
      <c r="DP1534" s="2"/>
    </row>
    <row r="1535" spans="1:120">
      <c r="A1535" s="1" t="str">
        <f>IF($D$1231="Y",'Population Definitions'!$B$14,"...")</f>
        <v>...</v>
      </c>
      <c r="B1535" s="4" t="str">
        <f>IF($D$1231="Y","---&gt;","...")</f>
        <v>...</v>
      </c>
      <c r="C1535" s="1" t="str">
        <f>IF($D$1231="Y",'Population Definitions'!$B$4,"...")</f>
        <v>...</v>
      </c>
      <c r="E1535" s="2"/>
      <c r="F1535" s="3"/>
      <c r="G1535" s="2"/>
      <c r="H1535" s="4" t="str">
        <f>IF($D$1231="Y","OR","...")</f>
        <v>...</v>
      </c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  <c r="DO1535" s="2"/>
      <c r="DP1535" s="2"/>
    </row>
    <row r="1536" spans="1:120">
      <c r="A1536" s="1" t="str">
        <f>IF($E$1231="Y",'Population Definitions'!$B$14,"...")</f>
        <v>...</v>
      </c>
      <c r="B1536" s="4" t="str">
        <f>IF($E$1231="Y","---&gt;","...")</f>
        <v>...</v>
      </c>
      <c r="C1536" s="1" t="str">
        <f>IF($E$1231="Y",'Population Definitions'!$B$5,"...")</f>
        <v>...</v>
      </c>
      <c r="E1536" s="2"/>
      <c r="F1536" s="3"/>
      <c r="G1536" s="2"/>
      <c r="H1536" s="4" t="str">
        <f>IF($E$1231="Y","OR","...")</f>
        <v>...</v>
      </c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2"/>
      <c r="DG1536" s="2"/>
      <c r="DH1536" s="2"/>
      <c r="DI1536" s="2"/>
      <c r="DJ1536" s="2"/>
      <c r="DK1536" s="2"/>
      <c r="DL1536" s="2"/>
      <c r="DM1536" s="2"/>
      <c r="DN1536" s="2"/>
      <c r="DO1536" s="2"/>
      <c r="DP1536" s="2"/>
    </row>
    <row r="1537" spans="1:120">
      <c r="A1537" s="1" t="str">
        <f>IF($F$1231="Y",'Population Definitions'!$B$14,"...")</f>
        <v>40-49M</v>
      </c>
      <c r="B1537" s="4" t="str">
        <f>IF($F$1231="Y","---&gt;","...")</f>
        <v>---&gt;</v>
      </c>
      <c r="C1537" s="1" t="str">
        <f>IF($F$1231="Y",'Population Definitions'!$B$6,"...")</f>
        <v>5-9M</v>
      </c>
      <c r="E1537" s="3" t="s">
        <v>39</v>
      </c>
      <c r="F1537" s="3"/>
      <c r="G1537" s="3">
        <v>1</v>
      </c>
      <c r="H1537" s="4" t="str">
        <f>IF($F$1231="Y","OR","...")</f>
        <v>OR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  <c r="AP1537" s="3"/>
      <c r="AQ1537" s="3"/>
      <c r="AR1537" s="3"/>
      <c r="AS1537" s="3"/>
      <c r="AT1537" s="3"/>
      <c r="AU1537" s="3"/>
      <c r="AV1537" s="3"/>
      <c r="AW1537" s="3"/>
      <c r="AX1537" s="3"/>
      <c r="AY1537" s="3"/>
      <c r="AZ1537" s="3"/>
      <c r="BA1537" s="3"/>
      <c r="BB1537" s="3"/>
      <c r="BC1537" s="3"/>
      <c r="BD1537" s="3"/>
      <c r="BE1537" s="3"/>
      <c r="BF1537" s="3"/>
      <c r="BG1537" s="3"/>
      <c r="BH1537" s="3"/>
      <c r="BI1537" s="3"/>
      <c r="BJ1537" s="3"/>
      <c r="BK1537" s="3"/>
      <c r="BL1537" s="3"/>
      <c r="BM1537" s="3"/>
      <c r="BN1537" s="3"/>
      <c r="BO1537" s="3"/>
      <c r="BP1537" s="3"/>
      <c r="BQ1537" s="3"/>
      <c r="BR1537" s="3"/>
      <c r="BS1537" s="3"/>
      <c r="BT1537" s="3"/>
      <c r="BU1537" s="3"/>
      <c r="BV1537" s="3"/>
      <c r="BW1537" s="3"/>
      <c r="BX1537" s="3"/>
      <c r="BY1537" s="3"/>
      <c r="BZ1537" s="3"/>
      <c r="CA1537" s="3"/>
      <c r="CB1537" s="3"/>
      <c r="CC1537" s="3"/>
      <c r="CD1537" s="3"/>
      <c r="CE1537" s="3"/>
      <c r="CF1537" s="3"/>
      <c r="CG1537" s="3"/>
      <c r="CH1537" s="3"/>
      <c r="CI1537" s="3"/>
      <c r="CJ1537" s="3"/>
      <c r="CK1537" s="3"/>
      <c r="CL1537" s="3"/>
      <c r="CM1537" s="3"/>
      <c r="CN1537" s="3"/>
      <c r="CO1537" s="3"/>
      <c r="CP1537" s="3"/>
      <c r="CQ1537" s="3"/>
      <c r="CR1537" s="3"/>
      <c r="CS1537" s="3"/>
      <c r="CT1537" s="3"/>
      <c r="CU1537" s="3"/>
      <c r="CV1537" s="3"/>
      <c r="CW1537" s="3"/>
      <c r="CX1537" s="3"/>
      <c r="CY1537" s="3"/>
      <c r="CZ1537" s="3"/>
      <c r="DA1537" s="3"/>
      <c r="DB1537" s="3"/>
      <c r="DC1537" s="3"/>
      <c r="DD1537" s="3"/>
      <c r="DE1537" s="3"/>
      <c r="DF1537" s="3"/>
      <c r="DG1537" s="3"/>
      <c r="DH1537" s="3"/>
      <c r="DI1537" s="3"/>
      <c r="DJ1537" s="3"/>
      <c r="DK1537" s="3"/>
      <c r="DL1537" s="3"/>
      <c r="DM1537" s="3"/>
      <c r="DN1537" s="3"/>
      <c r="DO1537" s="3"/>
      <c r="DP1537" s="3"/>
    </row>
    <row r="1538" spans="1:120">
      <c r="A1538" s="1" t="str">
        <f>IF($G$1231="Y",'Population Definitions'!$B$14,"...")</f>
        <v>40-49M</v>
      </c>
      <c r="B1538" s="4" t="str">
        <f>IF($G$1231="Y","---&gt;","...")</f>
        <v>---&gt;</v>
      </c>
      <c r="C1538" s="1" t="str">
        <f>IF($G$1231="Y",'Population Definitions'!$B$7,"...")</f>
        <v>5-9F</v>
      </c>
      <c r="E1538" s="3" t="s">
        <v>39</v>
      </c>
      <c r="F1538" s="3"/>
      <c r="G1538" s="3">
        <v>1</v>
      </c>
      <c r="H1538" s="4" t="str">
        <f>IF($G$1231="Y","OR","...")</f>
        <v>OR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  <c r="AP1538" s="3"/>
      <c r="AQ1538" s="3"/>
      <c r="AR1538" s="3"/>
      <c r="AS1538" s="3"/>
      <c r="AT1538" s="3"/>
      <c r="AU1538" s="3"/>
      <c r="AV1538" s="3"/>
      <c r="AW1538" s="3"/>
      <c r="AX1538" s="3"/>
      <c r="AY1538" s="3"/>
      <c r="AZ1538" s="3"/>
      <c r="BA1538" s="3"/>
      <c r="BB1538" s="3"/>
      <c r="BC1538" s="3"/>
      <c r="BD1538" s="3"/>
      <c r="BE1538" s="3"/>
      <c r="BF1538" s="3"/>
      <c r="BG1538" s="3"/>
      <c r="BH1538" s="3"/>
      <c r="BI1538" s="3"/>
      <c r="BJ1538" s="3"/>
      <c r="BK1538" s="3"/>
      <c r="BL1538" s="3"/>
      <c r="BM1538" s="3"/>
      <c r="BN1538" s="3"/>
      <c r="BO1538" s="3"/>
      <c r="BP1538" s="3"/>
      <c r="BQ1538" s="3"/>
      <c r="BR1538" s="3"/>
      <c r="BS1538" s="3"/>
      <c r="BT1538" s="3"/>
      <c r="BU1538" s="3"/>
      <c r="BV1538" s="3"/>
      <c r="BW1538" s="3"/>
      <c r="BX1538" s="3"/>
      <c r="BY1538" s="3"/>
      <c r="BZ1538" s="3"/>
      <c r="CA1538" s="3"/>
      <c r="CB1538" s="3"/>
      <c r="CC1538" s="3"/>
      <c r="CD1538" s="3"/>
      <c r="CE1538" s="3"/>
      <c r="CF1538" s="3"/>
      <c r="CG1538" s="3"/>
      <c r="CH1538" s="3"/>
      <c r="CI1538" s="3"/>
      <c r="CJ1538" s="3"/>
      <c r="CK1538" s="3"/>
      <c r="CL1538" s="3"/>
      <c r="CM1538" s="3"/>
      <c r="CN1538" s="3"/>
      <c r="CO1538" s="3"/>
      <c r="CP1538" s="3"/>
      <c r="CQ1538" s="3"/>
      <c r="CR1538" s="3"/>
      <c r="CS1538" s="3"/>
      <c r="CT1538" s="3"/>
      <c r="CU1538" s="3"/>
      <c r="CV1538" s="3"/>
      <c r="CW1538" s="3"/>
      <c r="CX1538" s="3"/>
      <c r="CY1538" s="3"/>
      <c r="CZ1538" s="3"/>
      <c r="DA1538" s="3"/>
      <c r="DB1538" s="3"/>
      <c r="DC1538" s="3"/>
      <c r="DD1538" s="3"/>
      <c r="DE1538" s="3"/>
      <c r="DF1538" s="3"/>
      <c r="DG1538" s="3"/>
      <c r="DH1538" s="3"/>
      <c r="DI1538" s="3"/>
      <c r="DJ1538" s="3"/>
      <c r="DK1538" s="3"/>
      <c r="DL1538" s="3"/>
      <c r="DM1538" s="3"/>
      <c r="DN1538" s="3"/>
      <c r="DO1538" s="3"/>
      <c r="DP1538" s="3"/>
    </row>
    <row r="1539" spans="1:120">
      <c r="A1539" s="1" t="str">
        <f>IF($H$1231="Y",'Population Definitions'!$B$14,"...")</f>
        <v>40-49M</v>
      </c>
      <c r="B1539" s="4" t="str">
        <f>IF($H$1231="Y","---&gt;","...")</f>
        <v>---&gt;</v>
      </c>
      <c r="C1539" s="1" t="str">
        <f>IF($H$1231="Y",'Population Definitions'!$B$8,"...")</f>
        <v>10-19M</v>
      </c>
      <c r="E1539" s="3" t="s">
        <v>39</v>
      </c>
      <c r="F1539" s="3"/>
      <c r="G1539" s="3">
        <v>1</v>
      </c>
      <c r="H1539" s="4" t="str">
        <f>IF($H$1231="Y","OR","...")</f>
        <v>OR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  <c r="AP1539" s="3"/>
      <c r="AQ1539" s="3"/>
      <c r="AR1539" s="3"/>
      <c r="AS1539" s="3"/>
      <c r="AT1539" s="3"/>
      <c r="AU1539" s="3"/>
      <c r="AV1539" s="3"/>
      <c r="AW1539" s="3"/>
      <c r="AX1539" s="3"/>
      <c r="AY1539" s="3"/>
      <c r="AZ1539" s="3"/>
      <c r="BA1539" s="3"/>
      <c r="BB1539" s="3"/>
      <c r="BC1539" s="3"/>
      <c r="BD1539" s="3"/>
      <c r="BE1539" s="3"/>
      <c r="BF1539" s="3"/>
      <c r="BG1539" s="3"/>
      <c r="BH1539" s="3"/>
      <c r="BI1539" s="3"/>
      <c r="BJ1539" s="3"/>
      <c r="BK1539" s="3"/>
      <c r="BL1539" s="3"/>
      <c r="BM1539" s="3"/>
      <c r="BN1539" s="3"/>
      <c r="BO1539" s="3"/>
      <c r="BP1539" s="3"/>
      <c r="BQ1539" s="3"/>
      <c r="BR1539" s="3"/>
      <c r="BS1539" s="3"/>
      <c r="BT1539" s="3"/>
      <c r="BU1539" s="3"/>
      <c r="BV1539" s="3"/>
      <c r="BW1539" s="3"/>
      <c r="BX1539" s="3"/>
      <c r="BY1539" s="3"/>
      <c r="BZ1539" s="3"/>
      <c r="CA1539" s="3"/>
      <c r="CB1539" s="3"/>
      <c r="CC1539" s="3"/>
      <c r="CD1539" s="3"/>
      <c r="CE1539" s="3"/>
      <c r="CF1539" s="3"/>
      <c r="CG1539" s="3"/>
      <c r="CH1539" s="3"/>
      <c r="CI1539" s="3"/>
      <c r="CJ1539" s="3"/>
      <c r="CK1539" s="3"/>
      <c r="CL1539" s="3"/>
      <c r="CM1539" s="3"/>
      <c r="CN1539" s="3"/>
      <c r="CO1539" s="3"/>
      <c r="CP1539" s="3"/>
      <c r="CQ1539" s="3"/>
      <c r="CR1539" s="3"/>
      <c r="CS1539" s="3"/>
      <c r="CT1539" s="3"/>
      <c r="CU1539" s="3"/>
      <c r="CV1539" s="3"/>
      <c r="CW1539" s="3"/>
      <c r="CX1539" s="3"/>
      <c r="CY1539" s="3"/>
      <c r="CZ1539" s="3"/>
      <c r="DA1539" s="3"/>
      <c r="DB1539" s="3"/>
      <c r="DC1539" s="3"/>
      <c r="DD1539" s="3"/>
      <c r="DE1539" s="3"/>
      <c r="DF1539" s="3"/>
      <c r="DG1539" s="3"/>
      <c r="DH1539" s="3"/>
      <c r="DI1539" s="3"/>
      <c r="DJ1539" s="3"/>
      <c r="DK1539" s="3"/>
      <c r="DL1539" s="3"/>
      <c r="DM1539" s="3"/>
      <c r="DN1539" s="3"/>
      <c r="DO1539" s="3"/>
      <c r="DP1539" s="3"/>
    </row>
    <row r="1540" spans="1:120">
      <c r="A1540" s="1" t="str">
        <f>IF($I$1231="Y",'Population Definitions'!$B$14,"...")</f>
        <v>40-49M</v>
      </c>
      <c r="B1540" s="4" t="str">
        <f>IF($I$1231="Y","---&gt;","...")</f>
        <v>---&gt;</v>
      </c>
      <c r="C1540" s="1" t="str">
        <f>IF($I$1231="Y",'Population Definitions'!$B$9,"...")</f>
        <v>10-19F</v>
      </c>
      <c r="E1540" s="3" t="s">
        <v>39</v>
      </c>
      <c r="F1540" s="3"/>
      <c r="G1540" s="3">
        <v>1</v>
      </c>
      <c r="H1540" s="4" t="str">
        <f>IF($I$1231="Y","OR","...")</f>
        <v>OR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  <c r="AP1540" s="3"/>
      <c r="AQ1540" s="3"/>
      <c r="AR1540" s="3"/>
      <c r="AS1540" s="3"/>
      <c r="AT1540" s="3"/>
      <c r="AU1540" s="3"/>
      <c r="AV1540" s="3"/>
      <c r="AW1540" s="3"/>
      <c r="AX1540" s="3"/>
      <c r="AY1540" s="3"/>
      <c r="AZ1540" s="3"/>
      <c r="BA1540" s="3"/>
      <c r="BB1540" s="3"/>
      <c r="BC1540" s="3"/>
      <c r="BD1540" s="3"/>
      <c r="BE1540" s="3"/>
      <c r="BF1540" s="3"/>
      <c r="BG1540" s="3"/>
      <c r="BH1540" s="3"/>
      <c r="BI1540" s="3"/>
      <c r="BJ1540" s="3"/>
      <c r="BK1540" s="3"/>
      <c r="BL1540" s="3"/>
      <c r="BM1540" s="3"/>
      <c r="BN1540" s="3"/>
      <c r="BO1540" s="3"/>
      <c r="BP1540" s="3"/>
      <c r="BQ1540" s="3"/>
      <c r="BR1540" s="3"/>
      <c r="BS1540" s="3"/>
      <c r="BT1540" s="3"/>
      <c r="BU1540" s="3"/>
      <c r="BV1540" s="3"/>
      <c r="BW1540" s="3"/>
      <c r="BX1540" s="3"/>
      <c r="BY1540" s="3"/>
      <c r="BZ1540" s="3"/>
      <c r="CA1540" s="3"/>
      <c r="CB1540" s="3"/>
      <c r="CC1540" s="3"/>
      <c r="CD1540" s="3"/>
      <c r="CE1540" s="3"/>
      <c r="CF1540" s="3"/>
      <c r="CG1540" s="3"/>
      <c r="CH1540" s="3"/>
      <c r="CI1540" s="3"/>
      <c r="CJ1540" s="3"/>
      <c r="CK1540" s="3"/>
      <c r="CL1540" s="3"/>
      <c r="CM1540" s="3"/>
      <c r="CN1540" s="3"/>
      <c r="CO1540" s="3"/>
      <c r="CP1540" s="3"/>
      <c r="CQ1540" s="3"/>
      <c r="CR1540" s="3"/>
      <c r="CS1540" s="3"/>
      <c r="CT1540" s="3"/>
      <c r="CU1540" s="3"/>
      <c r="CV1540" s="3"/>
      <c r="CW1540" s="3"/>
      <c r="CX1540" s="3"/>
      <c r="CY1540" s="3"/>
      <c r="CZ1540" s="3"/>
      <c r="DA1540" s="3"/>
      <c r="DB1540" s="3"/>
      <c r="DC1540" s="3"/>
      <c r="DD1540" s="3"/>
      <c r="DE1540" s="3"/>
      <c r="DF1540" s="3"/>
      <c r="DG1540" s="3"/>
      <c r="DH1540" s="3"/>
      <c r="DI1540" s="3"/>
      <c r="DJ1540" s="3"/>
      <c r="DK1540" s="3"/>
      <c r="DL1540" s="3"/>
      <c r="DM1540" s="3"/>
      <c r="DN1540" s="3"/>
      <c r="DO1540" s="3"/>
      <c r="DP1540" s="3"/>
    </row>
    <row r="1541" spans="1:120">
      <c r="A1541" s="1" t="str">
        <f>IF($J$1231="Y",'Population Definitions'!$B$14,"...")</f>
        <v>40-49M</v>
      </c>
      <c r="B1541" s="4" t="str">
        <f>IF($J$1231="Y","---&gt;","...")</f>
        <v>---&gt;</v>
      </c>
      <c r="C1541" s="1" t="str">
        <f>IF($J$1231="Y",'Population Definitions'!$B$10,"...")</f>
        <v>20-29M</v>
      </c>
      <c r="E1541" s="3" t="s">
        <v>39</v>
      </c>
      <c r="F1541" s="3"/>
      <c r="G1541" s="3">
        <v>1</v>
      </c>
      <c r="H1541" s="4" t="str">
        <f>IF($J$1231="Y","OR","...")</f>
        <v>OR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  <c r="AP1541" s="3"/>
      <c r="AQ1541" s="3"/>
      <c r="AR1541" s="3"/>
      <c r="AS1541" s="3"/>
      <c r="AT1541" s="3"/>
      <c r="AU1541" s="3"/>
      <c r="AV1541" s="3"/>
      <c r="AW1541" s="3"/>
      <c r="AX1541" s="3"/>
      <c r="AY1541" s="3"/>
      <c r="AZ1541" s="3"/>
      <c r="BA1541" s="3"/>
      <c r="BB1541" s="3"/>
      <c r="BC1541" s="3"/>
      <c r="BD1541" s="3"/>
      <c r="BE1541" s="3"/>
      <c r="BF1541" s="3"/>
      <c r="BG1541" s="3"/>
      <c r="BH1541" s="3"/>
      <c r="BI1541" s="3"/>
      <c r="BJ1541" s="3"/>
      <c r="BK1541" s="3"/>
      <c r="BL1541" s="3"/>
      <c r="BM1541" s="3"/>
      <c r="BN1541" s="3"/>
      <c r="BO1541" s="3"/>
      <c r="BP1541" s="3"/>
      <c r="BQ1541" s="3"/>
      <c r="BR1541" s="3"/>
      <c r="BS1541" s="3"/>
      <c r="BT1541" s="3"/>
      <c r="BU1541" s="3"/>
      <c r="BV1541" s="3"/>
      <c r="BW1541" s="3"/>
      <c r="BX1541" s="3"/>
      <c r="BY1541" s="3"/>
      <c r="BZ1541" s="3"/>
      <c r="CA1541" s="3"/>
      <c r="CB1541" s="3"/>
      <c r="CC1541" s="3"/>
      <c r="CD1541" s="3"/>
      <c r="CE1541" s="3"/>
      <c r="CF1541" s="3"/>
      <c r="CG1541" s="3"/>
      <c r="CH1541" s="3"/>
      <c r="CI1541" s="3"/>
      <c r="CJ1541" s="3"/>
      <c r="CK1541" s="3"/>
      <c r="CL1541" s="3"/>
      <c r="CM1541" s="3"/>
      <c r="CN1541" s="3"/>
      <c r="CO1541" s="3"/>
      <c r="CP1541" s="3"/>
      <c r="CQ1541" s="3"/>
      <c r="CR1541" s="3"/>
      <c r="CS1541" s="3"/>
      <c r="CT1541" s="3"/>
      <c r="CU1541" s="3"/>
      <c r="CV1541" s="3"/>
      <c r="CW1541" s="3"/>
      <c r="CX1541" s="3"/>
      <c r="CY1541" s="3"/>
      <c r="CZ1541" s="3"/>
      <c r="DA1541" s="3"/>
      <c r="DB1541" s="3"/>
      <c r="DC1541" s="3"/>
      <c r="DD1541" s="3"/>
      <c r="DE1541" s="3"/>
      <c r="DF1541" s="3"/>
      <c r="DG1541" s="3"/>
      <c r="DH1541" s="3"/>
      <c r="DI1541" s="3"/>
      <c r="DJ1541" s="3"/>
      <c r="DK1541" s="3"/>
      <c r="DL1541" s="3"/>
      <c r="DM1541" s="3"/>
      <c r="DN1541" s="3"/>
      <c r="DO1541" s="3"/>
      <c r="DP1541" s="3"/>
    </row>
    <row r="1542" spans="1:120">
      <c r="A1542" s="1" t="str">
        <f>IF($K$1231="Y",'Population Definitions'!$B$14,"...")</f>
        <v>40-49M</v>
      </c>
      <c r="B1542" s="4" t="str">
        <f>IF($K$1231="Y","---&gt;","...")</f>
        <v>---&gt;</v>
      </c>
      <c r="C1542" s="1" t="str">
        <f>IF($K$1231="Y",'Population Definitions'!$B$11,"...")</f>
        <v>20-29F</v>
      </c>
      <c r="E1542" s="3" t="s">
        <v>39</v>
      </c>
      <c r="F1542" s="3"/>
      <c r="G1542" s="3">
        <v>1</v>
      </c>
      <c r="H1542" s="4" t="str">
        <f>IF($K$1231="Y","OR","...")</f>
        <v>OR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  <c r="AP1542" s="3"/>
      <c r="AQ1542" s="3"/>
      <c r="AR1542" s="3"/>
      <c r="AS1542" s="3"/>
      <c r="AT1542" s="3"/>
      <c r="AU1542" s="3"/>
      <c r="AV1542" s="3"/>
      <c r="AW1542" s="3"/>
      <c r="AX1542" s="3"/>
      <c r="AY1542" s="3"/>
      <c r="AZ1542" s="3"/>
      <c r="BA1542" s="3"/>
      <c r="BB1542" s="3"/>
      <c r="BC1542" s="3"/>
      <c r="BD1542" s="3"/>
      <c r="BE1542" s="3"/>
      <c r="BF1542" s="3"/>
      <c r="BG1542" s="3"/>
      <c r="BH1542" s="3"/>
      <c r="BI1542" s="3"/>
      <c r="BJ1542" s="3"/>
      <c r="BK1542" s="3"/>
      <c r="BL1542" s="3"/>
      <c r="BM1542" s="3"/>
      <c r="BN1542" s="3"/>
      <c r="BO1542" s="3"/>
      <c r="BP1542" s="3"/>
      <c r="BQ1542" s="3"/>
      <c r="BR1542" s="3"/>
      <c r="BS1542" s="3"/>
      <c r="BT1542" s="3"/>
      <c r="BU1542" s="3"/>
      <c r="BV1542" s="3"/>
      <c r="BW1542" s="3"/>
      <c r="BX1542" s="3"/>
      <c r="BY1542" s="3"/>
      <c r="BZ1542" s="3"/>
      <c r="CA1542" s="3"/>
      <c r="CB1542" s="3"/>
      <c r="CC1542" s="3"/>
      <c r="CD1542" s="3"/>
      <c r="CE1542" s="3"/>
      <c r="CF1542" s="3"/>
      <c r="CG1542" s="3"/>
      <c r="CH1542" s="3"/>
      <c r="CI1542" s="3"/>
      <c r="CJ1542" s="3"/>
      <c r="CK1542" s="3"/>
      <c r="CL1542" s="3"/>
      <c r="CM1542" s="3"/>
      <c r="CN1542" s="3"/>
      <c r="CO1542" s="3"/>
      <c r="CP1542" s="3"/>
      <c r="CQ1542" s="3"/>
      <c r="CR1542" s="3"/>
      <c r="CS1542" s="3"/>
      <c r="CT1542" s="3"/>
      <c r="CU1542" s="3"/>
      <c r="CV1542" s="3"/>
      <c r="CW1542" s="3"/>
      <c r="CX1542" s="3"/>
      <c r="CY1542" s="3"/>
      <c r="CZ1542" s="3"/>
      <c r="DA1542" s="3"/>
      <c r="DB1542" s="3"/>
      <c r="DC1542" s="3"/>
      <c r="DD1542" s="3"/>
      <c r="DE1542" s="3"/>
      <c r="DF1542" s="3"/>
      <c r="DG1542" s="3"/>
      <c r="DH1542" s="3"/>
      <c r="DI1542" s="3"/>
      <c r="DJ1542" s="3"/>
      <c r="DK1542" s="3"/>
      <c r="DL1542" s="3"/>
      <c r="DM1542" s="3"/>
      <c r="DN1542" s="3"/>
      <c r="DO1542" s="3"/>
      <c r="DP1542" s="3"/>
    </row>
    <row r="1543" spans="1:120">
      <c r="A1543" s="1" t="str">
        <f>IF($L$1231="Y",'Population Definitions'!$B$14,"...")</f>
        <v>40-49M</v>
      </c>
      <c r="B1543" s="4" t="str">
        <f>IF($L$1231="Y","---&gt;","...")</f>
        <v>---&gt;</v>
      </c>
      <c r="C1543" s="1" t="str">
        <f>IF($L$1231="Y",'Population Definitions'!$B$12,"...")</f>
        <v>30-39M</v>
      </c>
      <c r="E1543" s="3" t="s">
        <v>39</v>
      </c>
      <c r="F1543" s="3"/>
      <c r="G1543" s="3">
        <v>1</v>
      </c>
      <c r="H1543" s="4" t="str">
        <f>IF($L$1231="Y","OR","...")</f>
        <v>OR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  <c r="AN1543" s="3"/>
      <c r="AO1543" s="3"/>
      <c r="AP1543" s="3"/>
      <c r="AQ1543" s="3"/>
      <c r="AR1543" s="3"/>
      <c r="AS1543" s="3"/>
      <c r="AT1543" s="3"/>
      <c r="AU1543" s="3"/>
      <c r="AV1543" s="3"/>
      <c r="AW1543" s="3"/>
      <c r="AX1543" s="3"/>
      <c r="AY1543" s="3"/>
      <c r="AZ1543" s="3"/>
      <c r="BA1543" s="3"/>
      <c r="BB1543" s="3"/>
      <c r="BC1543" s="3"/>
      <c r="BD1543" s="3"/>
      <c r="BE1543" s="3"/>
      <c r="BF1543" s="3"/>
      <c r="BG1543" s="3"/>
      <c r="BH1543" s="3"/>
      <c r="BI1543" s="3"/>
      <c r="BJ1543" s="3"/>
      <c r="BK1543" s="3"/>
      <c r="BL1543" s="3"/>
      <c r="BM1543" s="3"/>
      <c r="BN1543" s="3"/>
      <c r="BO1543" s="3"/>
      <c r="BP1543" s="3"/>
      <c r="BQ1543" s="3"/>
      <c r="BR1543" s="3"/>
      <c r="BS1543" s="3"/>
      <c r="BT1543" s="3"/>
      <c r="BU1543" s="3"/>
      <c r="BV1543" s="3"/>
      <c r="BW1543" s="3"/>
      <c r="BX1543" s="3"/>
      <c r="BY1543" s="3"/>
      <c r="BZ1543" s="3"/>
      <c r="CA1543" s="3"/>
      <c r="CB1543" s="3"/>
      <c r="CC1543" s="3"/>
      <c r="CD1543" s="3"/>
      <c r="CE1543" s="3"/>
      <c r="CF1543" s="3"/>
      <c r="CG1543" s="3"/>
      <c r="CH1543" s="3"/>
      <c r="CI1543" s="3"/>
      <c r="CJ1543" s="3"/>
      <c r="CK1543" s="3"/>
      <c r="CL1543" s="3"/>
      <c r="CM1543" s="3"/>
      <c r="CN1543" s="3"/>
      <c r="CO1543" s="3"/>
      <c r="CP1543" s="3"/>
      <c r="CQ1543" s="3"/>
      <c r="CR1543" s="3"/>
      <c r="CS1543" s="3"/>
      <c r="CT1543" s="3"/>
      <c r="CU1543" s="3"/>
      <c r="CV1543" s="3"/>
      <c r="CW1543" s="3"/>
      <c r="CX1543" s="3"/>
      <c r="CY1543" s="3"/>
      <c r="CZ1543" s="3"/>
      <c r="DA1543" s="3"/>
      <c r="DB1543" s="3"/>
      <c r="DC1543" s="3"/>
      <c r="DD1543" s="3"/>
      <c r="DE1543" s="3"/>
      <c r="DF1543" s="3"/>
      <c r="DG1543" s="3"/>
      <c r="DH1543" s="3"/>
      <c r="DI1543" s="3"/>
      <c r="DJ1543" s="3"/>
      <c r="DK1543" s="3"/>
      <c r="DL1543" s="3"/>
      <c r="DM1543" s="3"/>
      <c r="DN1543" s="3"/>
      <c r="DO1543" s="3"/>
      <c r="DP1543" s="3"/>
    </row>
    <row r="1544" spans="1:120">
      <c r="A1544" s="1" t="str">
        <f>IF($M$1231="Y",'Population Definitions'!$B$14,"...")</f>
        <v>40-49M</v>
      </c>
      <c r="B1544" s="4" t="str">
        <f>IF($M$1231="Y","---&gt;","...")</f>
        <v>---&gt;</v>
      </c>
      <c r="C1544" s="1" t="str">
        <f>IF($M$1231="Y",'Population Definitions'!$B$13,"...")</f>
        <v>30-39F</v>
      </c>
      <c r="E1544" s="3" t="s">
        <v>39</v>
      </c>
      <c r="F1544" s="3"/>
      <c r="G1544" s="3">
        <v>1</v>
      </c>
      <c r="H1544" s="4" t="str">
        <f>IF($M$1231="Y","OR","...")</f>
        <v>OR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  <c r="AN1544" s="3"/>
      <c r="AO1544" s="3"/>
      <c r="AP1544" s="3"/>
      <c r="AQ1544" s="3"/>
      <c r="AR1544" s="3"/>
      <c r="AS1544" s="3"/>
      <c r="AT1544" s="3"/>
      <c r="AU1544" s="3"/>
      <c r="AV1544" s="3"/>
      <c r="AW1544" s="3"/>
      <c r="AX1544" s="3"/>
      <c r="AY1544" s="3"/>
      <c r="AZ1544" s="3"/>
      <c r="BA1544" s="3"/>
      <c r="BB1544" s="3"/>
      <c r="BC1544" s="3"/>
      <c r="BD1544" s="3"/>
      <c r="BE1544" s="3"/>
      <c r="BF1544" s="3"/>
      <c r="BG1544" s="3"/>
      <c r="BH1544" s="3"/>
      <c r="BI1544" s="3"/>
      <c r="BJ1544" s="3"/>
      <c r="BK1544" s="3"/>
      <c r="BL1544" s="3"/>
      <c r="BM1544" s="3"/>
      <c r="BN1544" s="3"/>
      <c r="BO1544" s="3"/>
      <c r="BP1544" s="3"/>
      <c r="BQ1544" s="3"/>
      <c r="BR1544" s="3"/>
      <c r="BS1544" s="3"/>
      <c r="BT1544" s="3"/>
      <c r="BU1544" s="3"/>
      <c r="BV1544" s="3"/>
      <c r="BW1544" s="3"/>
      <c r="BX1544" s="3"/>
      <c r="BY1544" s="3"/>
      <c r="BZ1544" s="3"/>
      <c r="CA1544" s="3"/>
      <c r="CB1544" s="3"/>
      <c r="CC1544" s="3"/>
      <c r="CD1544" s="3"/>
      <c r="CE1544" s="3"/>
      <c r="CF1544" s="3"/>
      <c r="CG1544" s="3"/>
      <c r="CH1544" s="3"/>
      <c r="CI1544" s="3"/>
      <c r="CJ1544" s="3"/>
      <c r="CK1544" s="3"/>
      <c r="CL1544" s="3"/>
      <c r="CM1544" s="3"/>
      <c r="CN1544" s="3"/>
      <c r="CO1544" s="3"/>
      <c r="CP1544" s="3"/>
      <c r="CQ1544" s="3"/>
      <c r="CR1544" s="3"/>
      <c r="CS1544" s="3"/>
      <c r="CT1544" s="3"/>
      <c r="CU1544" s="3"/>
      <c r="CV1544" s="3"/>
      <c r="CW1544" s="3"/>
      <c r="CX1544" s="3"/>
      <c r="CY1544" s="3"/>
      <c r="CZ1544" s="3"/>
      <c r="DA1544" s="3"/>
      <c r="DB1544" s="3"/>
      <c r="DC1544" s="3"/>
      <c r="DD1544" s="3"/>
      <c r="DE1544" s="3"/>
      <c r="DF1544" s="3"/>
      <c r="DG1544" s="3"/>
      <c r="DH1544" s="3"/>
      <c r="DI1544" s="3"/>
      <c r="DJ1544" s="3"/>
      <c r="DK1544" s="3"/>
      <c r="DL1544" s="3"/>
      <c r="DM1544" s="3"/>
      <c r="DN1544" s="3"/>
      <c r="DO1544" s="3"/>
      <c r="DP1544" s="3"/>
    </row>
    <row r="1545" spans="1:120">
      <c r="A1545" s="1" t="str">
        <f>IF($N$1231="Y",'Population Definitions'!$B$14,"...")</f>
        <v>40-49M</v>
      </c>
      <c r="B1545" s="4" t="str">
        <f>IF($N$1231="Y","---&gt;","...")</f>
        <v>---&gt;</v>
      </c>
      <c r="C1545" s="1" t="str">
        <f>IF($N$1231="Y",'Population Definitions'!$B$14,"...")</f>
        <v>40-49M</v>
      </c>
      <c r="E1545" s="3" t="s">
        <v>39</v>
      </c>
      <c r="F1545" s="3"/>
      <c r="G1545" s="3">
        <v>1</v>
      </c>
      <c r="H1545" s="4" t="str">
        <f>IF($N$1231="Y","OR","...")</f>
        <v>OR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  <c r="AP1545" s="3"/>
      <c r="AQ1545" s="3"/>
      <c r="AR1545" s="3"/>
      <c r="AS1545" s="3"/>
      <c r="AT1545" s="3"/>
      <c r="AU1545" s="3"/>
      <c r="AV1545" s="3"/>
      <c r="AW1545" s="3"/>
      <c r="AX1545" s="3"/>
      <c r="AY1545" s="3"/>
      <c r="AZ1545" s="3"/>
      <c r="BA1545" s="3"/>
      <c r="BB1545" s="3"/>
      <c r="BC1545" s="3"/>
      <c r="BD1545" s="3"/>
      <c r="BE1545" s="3"/>
      <c r="BF1545" s="3"/>
      <c r="BG1545" s="3"/>
      <c r="BH1545" s="3"/>
      <c r="BI1545" s="3"/>
      <c r="BJ1545" s="3"/>
      <c r="BK1545" s="3"/>
      <c r="BL1545" s="3"/>
      <c r="BM1545" s="3"/>
      <c r="BN1545" s="3"/>
      <c r="BO1545" s="3"/>
      <c r="BP1545" s="3"/>
      <c r="BQ1545" s="3"/>
      <c r="BR1545" s="3"/>
      <c r="BS1545" s="3"/>
      <c r="BT1545" s="3"/>
      <c r="BU1545" s="3"/>
      <c r="BV1545" s="3"/>
      <c r="BW1545" s="3"/>
      <c r="BX1545" s="3"/>
      <c r="BY1545" s="3"/>
      <c r="BZ1545" s="3"/>
      <c r="CA1545" s="3"/>
      <c r="CB1545" s="3"/>
      <c r="CC1545" s="3"/>
      <c r="CD1545" s="3"/>
      <c r="CE1545" s="3"/>
      <c r="CF1545" s="3"/>
      <c r="CG1545" s="3"/>
      <c r="CH1545" s="3"/>
      <c r="CI1545" s="3"/>
      <c r="CJ1545" s="3"/>
      <c r="CK1545" s="3"/>
      <c r="CL1545" s="3"/>
      <c r="CM1545" s="3"/>
      <c r="CN1545" s="3"/>
      <c r="CO1545" s="3"/>
      <c r="CP1545" s="3"/>
      <c r="CQ1545" s="3"/>
      <c r="CR1545" s="3"/>
      <c r="CS1545" s="3"/>
      <c r="CT1545" s="3"/>
      <c r="CU1545" s="3"/>
      <c r="CV1545" s="3"/>
      <c r="CW1545" s="3"/>
      <c r="CX1545" s="3"/>
      <c r="CY1545" s="3"/>
      <c r="CZ1545" s="3"/>
      <c r="DA1545" s="3"/>
      <c r="DB1545" s="3"/>
      <c r="DC1545" s="3"/>
      <c r="DD1545" s="3"/>
      <c r="DE1545" s="3"/>
      <c r="DF1545" s="3"/>
      <c r="DG1545" s="3"/>
      <c r="DH1545" s="3"/>
      <c r="DI1545" s="3"/>
      <c r="DJ1545" s="3"/>
      <c r="DK1545" s="3"/>
      <c r="DL1545" s="3"/>
      <c r="DM1545" s="3"/>
      <c r="DN1545" s="3"/>
      <c r="DO1545" s="3"/>
      <c r="DP1545" s="3"/>
    </row>
    <row r="1546" spans="1:120">
      <c r="A1546" s="1" t="str">
        <f>IF($O$1231="Y",'Population Definitions'!$B$14,"...")</f>
        <v>40-49M</v>
      </c>
      <c r="B1546" s="4" t="str">
        <f>IF($O$1231="Y","---&gt;","...")</f>
        <v>---&gt;</v>
      </c>
      <c r="C1546" s="1" t="str">
        <f>IF($O$1231="Y",'Population Definitions'!$B$15,"...")</f>
        <v>40-49F</v>
      </c>
      <c r="E1546" s="3" t="s">
        <v>39</v>
      </c>
      <c r="F1546" s="3"/>
      <c r="G1546" s="3">
        <v>1</v>
      </c>
      <c r="H1546" s="4" t="str">
        <f>IF($O$1231="Y","OR","...")</f>
        <v>OR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  <c r="AP1546" s="3"/>
      <c r="AQ1546" s="3"/>
      <c r="AR1546" s="3"/>
      <c r="AS1546" s="3"/>
      <c r="AT1546" s="3"/>
      <c r="AU1546" s="3"/>
      <c r="AV1546" s="3"/>
      <c r="AW1546" s="3"/>
      <c r="AX1546" s="3"/>
      <c r="AY1546" s="3"/>
      <c r="AZ1546" s="3"/>
      <c r="BA1546" s="3"/>
      <c r="BB1546" s="3"/>
      <c r="BC1546" s="3"/>
      <c r="BD1546" s="3"/>
      <c r="BE1546" s="3"/>
      <c r="BF1546" s="3"/>
      <c r="BG1546" s="3"/>
      <c r="BH1546" s="3"/>
      <c r="BI1546" s="3"/>
      <c r="BJ1546" s="3"/>
      <c r="BK1546" s="3"/>
      <c r="BL1546" s="3"/>
      <c r="BM1546" s="3"/>
      <c r="BN1546" s="3"/>
      <c r="BO1546" s="3"/>
      <c r="BP1546" s="3"/>
      <c r="BQ1546" s="3"/>
      <c r="BR1546" s="3"/>
      <c r="BS1546" s="3"/>
      <c r="BT1546" s="3"/>
      <c r="BU1546" s="3"/>
      <c r="BV1546" s="3"/>
      <c r="BW1546" s="3"/>
      <c r="BX1546" s="3"/>
      <c r="BY1546" s="3"/>
      <c r="BZ1546" s="3"/>
      <c r="CA1546" s="3"/>
      <c r="CB1546" s="3"/>
      <c r="CC1546" s="3"/>
      <c r="CD1546" s="3"/>
      <c r="CE1546" s="3"/>
      <c r="CF1546" s="3"/>
      <c r="CG1546" s="3"/>
      <c r="CH1546" s="3"/>
      <c r="CI1546" s="3"/>
      <c r="CJ1546" s="3"/>
      <c r="CK1546" s="3"/>
      <c r="CL1546" s="3"/>
      <c r="CM1546" s="3"/>
      <c r="CN1546" s="3"/>
      <c r="CO1546" s="3"/>
      <c r="CP1546" s="3"/>
      <c r="CQ1546" s="3"/>
      <c r="CR1546" s="3"/>
      <c r="CS1546" s="3"/>
      <c r="CT1546" s="3"/>
      <c r="CU1546" s="3"/>
      <c r="CV1546" s="3"/>
      <c r="CW1546" s="3"/>
      <c r="CX1546" s="3"/>
      <c r="CY1546" s="3"/>
      <c r="CZ1546" s="3"/>
      <c r="DA1546" s="3"/>
      <c r="DB1546" s="3"/>
      <c r="DC1546" s="3"/>
      <c r="DD1546" s="3"/>
      <c r="DE1546" s="3"/>
      <c r="DF1546" s="3"/>
      <c r="DG1546" s="3"/>
      <c r="DH1546" s="3"/>
      <c r="DI1546" s="3"/>
      <c r="DJ1546" s="3"/>
      <c r="DK1546" s="3"/>
      <c r="DL1546" s="3"/>
      <c r="DM1546" s="3"/>
      <c r="DN1546" s="3"/>
      <c r="DO1546" s="3"/>
      <c r="DP1546" s="3"/>
    </row>
    <row r="1547" spans="1:120">
      <c r="A1547" s="1" t="str">
        <f>IF($P$1231="Y",'Population Definitions'!$B$14,"...")</f>
        <v>40-49M</v>
      </c>
      <c r="B1547" s="4" t="str">
        <f>IF($P$1231="Y","---&gt;","...")</f>
        <v>---&gt;</v>
      </c>
      <c r="C1547" s="1" t="str">
        <f>IF($P$1231="Y",'Population Definitions'!$B$16,"...")</f>
        <v>50-59M</v>
      </c>
      <c r="E1547" s="3" t="s">
        <v>39</v>
      </c>
      <c r="F1547" s="3"/>
      <c r="G1547" s="3">
        <v>1</v>
      </c>
      <c r="H1547" s="4" t="str">
        <f>IF($P$1231="Y","OR","...")</f>
        <v>OR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  <c r="AP1547" s="3"/>
      <c r="AQ1547" s="3"/>
      <c r="AR1547" s="3"/>
      <c r="AS1547" s="3"/>
      <c r="AT1547" s="3"/>
      <c r="AU1547" s="3"/>
      <c r="AV1547" s="3"/>
      <c r="AW1547" s="3"/>
      <c r="AX1547" s="3"/>
      <c r="AY1547" s="3"/>
      <c r="AZ1547" s="3"/>
      <c r="BA1547" s="3"/>
      <c r="BB1547" s="3"/>
      <c r="BC1547" s="3"/>
      <c r="BD1547" s="3"/>
      <c r="BE1547" s="3"/>
      <c r="BF1547" s="3"/>
      <c r="BG1547" s="3"/>
      <c r="BH1547" s="3"/>
      <c r="BI1547" s="3"/>
      <c r="BJ1547" s="3"/>
      <c r="BK1547" s="3"/>
      <c r="BL1547" s="3"/>
      <c r="BM1547" s="3"/>
      <c r="BN1547" s="3"/>
      <c r="BO1547" s="3"/>
      <c r="BP1547" s="3"/>
      <c r="BQ1547" s="3"/>
      <c r="BR1547" s="3"/>
      <c r="BS1547" s="3"/>
      <c r="BT1547" s="3"/>
      <c r="BU1547" s="3"/>
      <c r="BV1547" s="3"/>
      <c r="BW1547" s="3"/>
      <c r="BX1547" s="3"/>
      <c r="BY1547" s="3"/>
      <c r="BZ1547" s="3"/>
      <c r="CA1547" s="3"/>
      <c r="CB1547" s="3"/>
      <c r="CC1547" s="3"/>
      <c r="CD1547" s="3"/>
      <c r="CE1547" s="3"/>
      <c r="CF1547" s="3"/>
      <c r="CG1547" s="3"/>
      <c r="CH1547" s="3"/>
      <c r="CI1547" s="3"/>
      <c r="CJ1547" s="3"/>
      <c r="CK1547" s="3"/>
      <c r="CL1547" s="3"/>
      <c r="CM1547" s="3"/>
      <c r="CN1547" s="3"/>
      <c r="CO1547" s="3"/>
      <c r="CP1547" s="3"/>
      <c r="CQ1547" s="3"/>
      <c r="CR1547" s="3"/>
      <c r="CS1547" s="3"/>
      <c r="CT1547" s="3"/>
      <c r="CU1547" s="3"/>
      <c r="CV1547" s="3"/>
      <c r="CW1547" s="3"/>
      <c r="CX1547" s="3"/>
      <c r="CY1547" s="3"/>
      <c r="CZ1547" s="3"/>
      <c r="DA1547" s="3"/>
      <c r="DB1547" s="3"/>
      <c r="DC1547" s="3"/>
      <c r="DD1547" s="3"/>
      <c r="DE1547" s="3"/>
      <c r="DF1547" s="3"/>
      <c r="DG1547" s="3"/>
      <c r="DH1547" s="3"/>
      <c r="DI1547" s="3"/>
      <c r="DJ1547" s="3"/>
      <c r="DK1547" s="3"/>
      <c r="DL1547" s="3"/>
      <c r="DM1547" s="3"/>
      <c r="DN1547" s="3"/>
      <c r="DO1547" s="3"/>
      <c r="DP1547" s="3"/>
    </row>
    <row r="1548" spans="1:120">
      <c r="A1548" s="1" t="str">
        <f>IF($Q$1231="Y",'Population Definitions'!$B$14,"...")</f>
        <v>40-49M</v>
      </c>
      <c r="B1548" s="4" t="str">
        <f>IF($Q$1231="Y","---&gt;","...")</f>
        <v>---&gt;</v>
      </c>
      <c r="C1548" s="1" t="str">
        <f>IF($Q$1231="Y",'Population Definitions'!$B$17,"...")</f>
        <v>50-59F</v>
      </c>
      <c r="E1548" s="3" t="s">
        <v>39</v>
      </c>
      <c r="F1548" s="3"/>
      <c r="G1548" s="3">
        <v>1</v>
      </c>
      <c r="H1548" s="4" t="str">
        <f>IF($Q$1231="Y","OR","...")</f>
        <v>OR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  <c r="AP1548" s="3"/>
      <c r="AQ1548" s="3"/>
      <c r="AR1548" s="3"/>
      <c r="AS1548" s="3"/>
      <c r="AT1548" s="3"/>
      <c r="AU1548" s="3"/>
      <c r="AV1548" s="3"/>
      <c r="AW1548" s="3"/>
      <c r="AX1548" s="3"/>
      <c r="AY1548" s="3"/>
      <c r="AZ1548" s="3"/>
      <c r="BA1548" s="3"/>
      <c r="BB1548" s="3"/>
      <c r="BC1548" s="3"/>
      <c r="BD1548" s="3"/>
      <c r="BE1548" s="3"/>
      <c r="BF1548" s="3"/>
      <c r="BG1548" s="3"/>
      <c r="BH1548" s="3"/>
      <c r="BI1548" s="3"/>
      <c r="BJ1548" s="3"/>
      <c r="BK1548" s="3"/>
      <c r="BL1548" s="3"/>
      <c r="BM1548" s="3"/>
      <c r="BN1548" s="3"/>
      <c r="BO1548" s="3"/>
      <c r="BP1548" s="3"/>
      <c r="BQ1548" s="3"/>
      <c r="BR1548" s="3"/>
      <c r="BS1548" s="3"/>
      <c r="BT1548" s="3"/>
      <c r="BU1548" s="3"/>
      <c r="BV1548" s="3"/>
      <c r="BW1548" s="3"/>
      <c r="BX1548" s="3"/>
      <c r="BY1548" s="3"/>
      <c r="BZ1548" s="3"/>
      <c r="CA1548" s="3"/>
      <c r="CB1548" s="3"/>
      <c r="CC1548" s="3"/>
      <c r="CD1548" s="3"/>
      <c r="CE1548" s="3"/>
      <c r="CF1548" s="3"/>
      <c r="CG1548" s="3"/>
      <c r="CH1548" s="3"/>
      <c r="CI1548" s="3"/>
      <c r="CJ1548" s="3"/>
      <c r="CK1548" s="3"/>
      <c r="CL1548" s="3"/>
      <c r="CM1548" s="3"/>
      <c r="CN1548" s="3"/>
      <c r="CO1548" s="3"/>
      <c r="CP1548" s="3"/>
      <c r="CQ1548" s="3"/>
      <c r="CR1548" s="3"/>
      <c r="CS1548" s="3"/>
      <c r="CT1548" s="3"/>
      <c r="CU1548" s="3"/>
      <c r="CV1548" s="3"/>
      <c r="CW1548" s="3"/>
      <c r="CX1548" s="3"/>
      <c r="CY1548" s="3"/>
      <c r="CZ1548" s="3"/>
      <c r="DA1548" s="3"/>
      <c r="DB1548" s="3"/>
      <c r="DC1548" s="3"/>
      <c r="DD1548" s="3"/>
      <c r="DE1548" s="3"/>
      <c r="DF1548" s="3"/>
      <c r="DG1548" s="3"/>
      <c r="DH1548" s="3"/>
      <c r="DI1548" s="3"/>
      <c r="DJ1548" s="3"/>
      <c r="DK1548" s="3"/>
      <c r="DL1548" s="3"/>
      <c r="DM1548" s="3"/>
      <c r="DN1548" s="3"/>
      <c r="DO1548" s="3"/>
      <c r="DP1548" s="3"/>
    </row>
    <row r="1549" spans="1:120">
      <c r="A1549" s="1" t="str">
        <f>IF($R$1231="Y",'Population Definitions'!$B$14,"...")</f>
        <v>40-49M</v>
      </c>
      <c r="B1549" s="4" t="str">
        <f>IF($R$1231="Y","---&gt;","...")</f>
        <v>---&gt;</v>
      </c>
      <c r="C1549" s="1" t="str">
        <f>IF($R$1231="Y",'Population Definitions'!$B$18,"...")</f>
        <v>60-69M</v>
      </c>
      <c r="E1549" s="3" t="s">
        <v>39</v>
      </c>
      <c r="F1549" s="3"/>
      <c r="G1549" s="3">
        <v>1</v>
      </c>
      <c r="H1549" s="4" t="str">
        <f>IF($R$1231="Y","OR","...")</f>
        <v>OR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  <c r="AP1549" s="3"/>
      <c r="AQ1549" s="3"/>
      <c r="AR1549" s="3"/>
      <c r="AS1549" s="3"/>
      <c r="AT1549" s="3"/>
      <c r="AU1549" s="3"/>
      <c r="AV1549" s="3"/>
      <c r="AW1549" s="3"/>
      <c r="AX1549" s="3"/>
      <c r="AY1549" s="3"/>
      <c r="AZ1549" s="3"/>
      <c r="BA1549" s="3"/>
      <c r="BB1549" s="3"/>
      <c r="BC1549" s="3"/>
      <c r="BD1549" s="3"/>
      <c r="BE1549" s="3"/>
      <c r="BF1549" s="3"/>
      <c r="BG1549" s="3"/>
      <c r="BH1549" s="3"/>
      <c r="BI1549" s="3"/>
      <c r="BJ1549" s="3"/>
      <c r="BK1549" s="3"/>
      <c r="BL1549" s="3"/>
      <c r="BM1549" s="3"/>
      <c r="BN1549" s="3"/>
      <c r="BO1549" s="3"/>
      <c r="BP1549" s="3"/>
      <c r="BQ1549" s="3"/>
      <c r="BR1549" s="3"/>
      <c r="BS1549" s="3"/>
      <c r="BT1549" s="3"/>
      <c r="BU1549" s="3"/>
      <c r="BV1549" s="3"/>
      <c r="BW1549" s="3"/>
      <c r="BX1549" s="3"/>
      <c r="BY1549" s="3"/>
      <c r="BZ1549" s="3"/>
      <c r="CA1549" s="3"/>
      <c r="CB1549" s="3"/>
      <c r="CC1549" s="3"/>
      <c r="CD1549" s="3"/>
      <c r="CE1549" s="3"/>
      <c r="CF1549" s="3"/>
      <c r="CG1549" s="3"/>
      <c r="CH1549" s="3"/>
      <c r="CI1549" s="3"/>
      <c r="CJ1549" s="3"/>
      <c r="CK1549" s="3"/>
      <c r="CL1549" s="3"/>
      <c r="CM1549" s="3"/>
      <c r="CN1549" s="3"/>
      <c r="CO1549" s="3"/>
      <c r="CP1549" s="3"/>
      <c r="CQ1549" s="3"/>
      <c r="CR1549" s="3"/>
      <c r="CS1549" s="3"/>
      <c r="CT1549" s="3"/>
      <c r="CU1549" s="3"/>
      <c r="CV1549" s="3"/>
      <c r="CW1549" s="3"/>
      <c r="CX1549" s="3"/>
      <c r="CY1549" s="3"/>
      <c r="CZ1549" s="3"/>
      <c r="DA1549" s="3"/>
      <c r="DB1549" s="3"/>
      <c r="DC1549" s="3"/>
      <c r="DD1549" s="3"/>
      <c r="DE1549" s="3"/>
      <c r="DF1549" s="3"/>
      <c r="DG1549" s="3"/>
      <c r="DH1549" s="3"/>
      <c r="DI1549" s="3"/>
      <c r="DJ1549" s="3"/>
      <c r="DK1549" s="3"/>
      <c r="DL1549" s="3"/>
      <c r="DM1549" s="3"/>
      <c r="DN1549" s="3"/>
      <c r="DO1549" s="3"/>
      <c r="DP1549" s="3"/>
    </row>
    <row r="1550" spans="1:120">
      <c r="A1550" s="1" t="str">
        <f>IF($S$1231="Y",'Population Definitions'!$B$14,"...")</f>
        <v>40-49M</v>
      </c>
      <c r="B1550" s="4" t="str">
        <f>IF($S$1231="Y","---&gt;","...")</f>
        <v>---&gt;</v>
      </c>
      <c r="C1550" s="1" t="str">
        <f>IF($S$1231="Y",'Population Definitions'!$B$19,"...")</f>
        <v>60-69F</v>
      </c>
      <c r="E1550" s="3" t="s">
        <v>39</v>
      </c>
      <c r="F1550" s="3"/>
      <c r="G1550" s="3">
        <v>1</v>
      </c>
      <c r="H1550" s="4" t="str">
        <f>IF($S$1231="Y","OR","...")</f>
        <v>OR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  <c r="AP1550" s="3"/>
      <c r="AQ1550" s="3"/>
      <c r="AR1550" s="3"/>
      <c r="AS1550" s="3"/>
      <c r="AT1550" s="3"/>
      <c r="AU1550" s="3"/>
      <c r="AV1550" s="3"/>
      <c r="AW1550" s="3"/>
      <c r="AX1550" s="3"/>
      <c r="AY1550" s="3"/>
      <c r="AZ1550" s="3"/>
      <c r="BA1550" s="3"/>
      <c r="BB1550" s="3"/>
      <c r="BC1550" s="3"/>
      <c r="BD1550" s="3"/>
      <c r="BE1550" s="3"/>
      <c r="BF1550" s="3"/>
      <c r="BG1550" s="3"/>
      <c r="BH1550" s="3"/>
      <c r="BI1550" s="3"/>
      <c r="BJ1550" s="3"/>
      <c r="BK1550" s="3"/>
      <c r="BL1550" s="3"/>
      <c r="BM1550" s="3"/>
      <c r="BN1550" s="3"/>
      <c r="BO1550" s="3"/>
      <c r="BP1550" s="3"/>
      <c r="BQ1550" s="3"/>
      <c r="BR1550" s="3"/>
      <c r="BS1550" s="3"/>
      <c r="BT1550" s="3"/>
      <c r="BU1550" s="3"/>
      <c r="BV1550" s="3"/>
      <c r="BW1550" s="3"/>
      <c r="BX1550" s="3"/>
      <c r="BY1550" s="3"/>
      <c r="BZ1550" s="3"/>
      <c r="CA1550" s="3"/>
      <c r="CB1550" s="3"/>
      <c r="CC1550" s="3"/>
      <c r="CD1550" s="3"/>
      <c r="CE1550" s="3"/>
      <c r="CF1550" s="3"/>
      <c r="CG1550" s="3"/>
      <c r="CH1550" s="3"/>
      <c r="CI1550" s="3"/>
      <c r="CJ1550" s="3"/>
      <c r="CK1550" s="3"/>
      <c r="CL1550" s="3"/>
      <c r="CM1550" s="3"/>
      <c r="CN1550" s="3"/>
      <c r="CO1550" s="3"/>
      <c r="CP1550" s="3"/>
      <c r="CQ1550" s="3"/>
      <c r="CR1550" s="3"/>
      <c r="CS1550" s="3"/>
      <c r="CT1550" s="3"/>
      <c r="CU1550" s="3"/>
      <c r="CV1550" s="3"/>
      <c r="CW1550" s="3"/>
      <c r="CX1550" s="3"/>
      <c r="CY1550" s="3"/>
      <c r="CZ1550" s="3"/>
      <c r="DA1550" s="3"/>
      <c r="DB1550" s="3"/>
      <c r="DC1550" s="3"/>
      <c r="DD1550" s="3"/>
      <c r="DE1550" s="3"/>
      <c r="DF1550" s="3"/>
      <c r="DG1550" s="3"/>
      <c r="DH1550" s="3"/>
      <c r="DI1550" s="3"/>
      <c r="DJ1550" s="3"/>
      <c r="DK1550" s="3"/>
      <c r="DL1550" s="3"/>
      <c r="DM1550" s="3"/>
      <c r="DN1550" s="3"/>
      <c r="DO1550" s="3"/>
      <c r="DP1550" s="3"/>
    </row>
    <row r="1551" spans="1:120">
      <c r="A1551" s="1" t="str">
        <f>IF($T$1231="Y",'Population Definitions'!$B$14,"...")</f>
        <v>40-49M</v>
      </c>
      <c r="B1551" s="4" t="str">
        <f>IF($T$1231="Y","---&gt;","...")</f>
        <v>---&gt;</v>
      </c>
      <c r="C1551" s="1" t="str">
        <f>IF($T$1231="Y",'Population Definitions'!$B$20,"...")</f>
        <v>70-79M</v>
      </c>
      <c r="E1551" s="3" t="s">
        <v>39</v>
      </c>
      <c r="F1551" s="3"/>
      <c r="G1551" s="3">
        <v>1</v>
      </c>
      <c r="H1551" s="4" t="str">
        <f>IF($T$1231="Y","OR","...")</f>
        <v>OR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  <c r="AP1551" s="3"/>
      <c r="AQ1551" s="3"/>
      <c r="AR1551" s="3"/>
      <c r="AS1551" s="3"/>
      <c r="AT1551" s="3"/>
      <c r="AU1551" s="3"/>
      <c r="AV1551" s="3"/>
      <c r="AW1551" s="3"/>
      <c r="AX1551" s="3"/>
      <c r="AY1551" s="3"/>
      <c r="AZ1551" s="3"/>
      <c r="BA1551" s="3"/>
      <c r="BB1551" s="3"/>
      <c r="BC1551" s="3"/>
      <c r="BD1551" s="3"/>
      <c r="BE1551" s="3"/>
      <c r="BF1551" s="3"/>
      <c r="BG1551" s="3"/>
      <c r="BH1551" s="3"/>
      <c r="BI1551" s="3"/>
      <c r="BJ1551" s="3"/>
      <c r="BK1551" s="3"/>
      <c r="BL1551" s="3"/>
      <c r="BM1551" s="3"/>
      <c r="BN1551" s="3"/>
      <c r="BO1551" s="3"/>
      <c r="BP1551" s="3"/>
      <c r="BQ1551" s="3"/>
      <c r="BR1551" s="3"/>
      <c r="BS1551" s="3"/>
      <c r="BT1551" s="3"/>
      <c r="BU1551" s="3"/>
      <c r="BV1551" s="3"/>
      <c r="BW1551" s="3"/>
      <c r="BX1551" s="3"/>
      <c r="BY1551" s="3"/>
      <c r="BZ1551" s="3"/>
      <c r="CA1551" s="3"/>
      <c r="CB1551" s="3"/>
      <c r="CC1551" s="3"/>
      <c r="CD1551" s="3"/>
      <c r="CE1551" s="3"/>
      <c r="CF1551" s="3"/>
      <c r="CG1551" s="3"/>
      <c r="CH1551" s="3"/>
      <c r="CI1551" s="3"/>
      <c r="CJ1551" s="3"/>
      <c r="CK1551" s="3"/>
      <c r="CL1551" s="3"/>
      <c r="CM1551" s="3"/>
      <c r="CN1551" s="3"/>
      <c r="CO1551" s="3"/>
      <c r="CP1551" s="3"/>
      <c r="CQ1551" s="3"/>
      <c r="CR1551" s="3"/>
      <c r="CS1551" s="3"/>
      <c r="CT1551" s="3"/>
      <c r="CU1551" s="3"/>
      <c r="CV1551" s="3"/>
      <c r="CW1551" s="3"/>
      <c r="CX1551" s="3"/>
      <c r="CY1551" s="3"/>
      <c r="CZ1551" s="3"/>
      <c r="DA1551" s="3"/>
      <c r="DB1551" s="3"/>
      <c r="DC1551" s="3"/>
      <c r="DD1551" s="3"/>
      <c r="DE1551" s="3"/>
      <c r="DF1551" s="3"/>
      <c r="DG1551" s="3"/>
      <c r="DH1551" s="3"/>
      <c r="DI1551" s="3"/>
      <c r="DJ1551" s="3"/>
      <c r="DK1551" s="3"/>
      <c r="DL1551" s="3"/>
      <c r="DM1551" s="3"/>
      <c r="DN1551" s="3"/>
      <c r="DO1551" s="3"/>
      <c r="DP1551" s="3"/>
    </row>
    <row r="1552" spans="1:120">
      <c r="A1552" s="1" t="str">
        <f>IF($U$1231="Y",'Population Definitions'!$B$14,"...")</f>
        <v>40-49M</v>
      </c>
      <c r="B1552" s="4" t="str">
        <f>IF($U$1231="Y","---&gt;","...")</f>
        <v>---&gt;</v>
      </c>
      <c r="C1552" s="1" t="str">
        <f>IF($U$1231="Y",'Population Definitions'!$B$21,"...")</f>
        <v>70-79F</v>
      </c>
      <c r="E1552" s="3" t="s">
        <v>39</v>
      </c>
      <c r="F1552" s="3"/>
      <c r="G1552" s="3">
        <v>1</v>
      </c>
      <c r="H1552" s="4" t="str">
        <f>IF($U$1231="Y","OR","...")</f>
        <v>OR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  <c r="AP1552" s="3"/>
      <c r="AQ1552" s="3"/>
      <c r="AR1552" s="3"/>
      <c r="AS1552" s="3"/>
      <c r="AT1552" s="3"/>
      <c r="AU1552" s="3"/>
      <c r="AV1552" s="3"/>
      <c r="AW1552" s="3"/>
      <c r="AX1552" s="3"/>
      <c r="AY1552" s="3"/>
      <c r="AZ1552" s="3"/>
      <c r="BA1552" s="3"/>
      <c r="BB1552" s="3"/>
      <c r="BC1552" s="3"/>
      <c r="BD1552" s="3"/>
      <c r="BE1552" s="3"/>
      <c r="BF1552" s="3"/>
      <c r="BG1552" s="3"/>
      <c r="BH1552" s="3"/>
      <c r="BI1552" s="3"/>
      <c r="BJ1552" s="3"/>
      <c r="BK1552" s="3"/>
      <c r="BL1552" s="3"/>
      <c r="BM1552" s="3"/>
      <c r="BN1552" s="3"/>
      <c r="BO1552" s="3"/>
      <c r="BP1552" s="3"/>
      <c r="BQ1552" s="3"/>
      <c r="BR1552" s="3"/>
      <c r="BS1552" s="3"/>
      <c r="BT1552" s="3"/>
      <c r="BU1552" s="3"/>
      <c r="BV1552" s="3"/>
      <c r="BW1552" s="3"/>
      <c r="BX1552" s="3"/>
      <c r="BY1552" s="3"/>
      <c r="BZ1552" s="3"/>
      <c r="CA1552" s="3"/>
      <c r="CB1552" s="3"/>
      <c r="CC1552" s="3"/>
      <c r="CD1552" s="3"/>
      <c r="CE1552" s="3"/>
      <c r="CF1552" s="3"/>
      <c r="CG1552" s="3"/>
      <c r="CH1552" s="3"/>
      <c r="CI1552" s="3"/>
      <c r="CJ1552" s="3"/>
      <c r="CK1552" s="3"/>
      <c r="CL1552" s="3"/>
      <c r="CM1552" s="3"/>
      <c r="CN1552" s="3"/>
      <c r="CO1552" s="3"/>
      <c r="CP1552" s="3"/>
      <c r="CQ1552" s="3"/>
      <c r="CR1552" s="3"/>
      <c r="CS1552" s="3"/>
      <c r="CT1552" s="3"/>
      <c r="CU1552" s="3"/>
      <c r="CV1552" s="3"/>
      <c r="CW1552" s="3"/>
      <c r="CX1552" s="3"/>
      <c r="CY1552" s="3"/>
      <c r="CZ1552" s="3"/>
      <c r="DA1552" s="3"/>
      <c r="DB1552" s="3"/>
      <c r="DC1552" s="3"/>
      <c r="DD1552" s="3"/>
      <c r="DE1552" s="3"/>
      <c r="DF1552" s="3"/>
      <c r="DG1552" s="3"/>
      <c r="DH1552" s="3"/>
      <c r="DI1552" s="3"/>
      <c r="DJ1552" s="3"/>
      <c r="DK1552" s="3"/>
      <c r="DL1552" s="3"/>
      <c r="DM1552" s="3"/>
      <c r="DN1552" s="3"/>
      <c r="DO1552" s="3"/>
      <c r="DP1552" s="3"/>
    </row>
    <row r="1553" spans="1:120">
      <c r="A1553" s="1" t="str">
        <f>IF($V$1231="Y",'Population Definitions'!$B$14,"...")</f>
        <v>40-49M</v>
      </c>
      <c r="B1553" s="4" t="str">
        <f>IF($V$1231="Y","---&gt;","...")</f>
        <v>---&gt;</v>
      </c>
      <c r="C1553" s="1" t="str">
        <f>IF($V$1231="Y",'Population Definitions'!$B$22,"...")</f>
        <v>80-89M</v>
      </c>
      <c r="E1553" s="3" t="s">
        <v>39</v>
      </c>
      <c r="F1553" s="3"/>
      <c r="G1553" s="3">
        <v>1</v>
      </c>
      <c r="H1553" s="4" t="str">
        <f>IF($V$1231="Y","OR","...")</f>
        <v>OR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  <c r="AP1553" s="3"/>
      <c r="AQ1553" s="3"/>
      <c r="AR1553" s="3"/>
      <c r="AS1553" s="3"/>
      <c r="AT1553" s="3"/>
      <c r="AU1553" s="3"/>
      <c r="AV1553" s="3"/>
      <c r="AW1553" s="3"/>
      <c r="AX1553" s="3"/>
      <c r="AY1553" s="3"/>
      <c r="AZ1553" s="3"/>
      <c r="BA1553" s="3"/>
      <c r="BB1553" s="3"/>
      <c r="BC1553" s="3"/>
      <c r="BD1553" s="3"/>
      <c r="BE1553" s="3"/>
      <c r="BF1553" s="3"/>
      <c r="BG1553" s="3"/>
      <c r="BH1553" s="3"/>
      <c r="BI1553" s="3"/>
      <c r="BJ1553" s="3"/>
      <c r="BK1553" s="3"/>
      <c r="BL1553" s="3"/>
      <c r="BM1553" s="3"/>
      <c r="BN1553" s="3"/>
      <c r="BO1553" s="3"/>
      <c r="BP1553" s="3"/>
      <c r="BQ1553" s="3"/>
      <c r="BR1553" s="3"/>
      <c r="BS1553" s="3"/>
      <c r="BT1553" s="3"/>
      <c r="BU1553" s="3"/>
      <c r="BV1553" s="3"/>
      <c r="BW1553" s="3"/>
      <c r="BX1553" s="3"/>
      <c r="BY1553" s="3"/>
      <c r="BZ1553" s="3"/>
      <c r="CA1553" s="3"/>
      <c r="CB1553" s="3"/>
      <c r="CC1553" s="3"/>
      <c r="CD1553" s="3"/>
      <c r="CE1553" s="3"/>
      <c r="CF1553" s="3"/>
      <c r="CG1553" s="3"/>
      <c r="CH1553" s="3"/>
      <c r="CI1553" s="3"/>
      <c r="CJ1553" s="3"/>
      <c r="CK1553" s="3"/>
      <c r="CL1553" s="3"/>
      <c r="CM1553" s="3"/>
      <c r="CN1553" s="3"/>
      <c r="CO1553" s="3"/>
      <c r="CP1553" s="3"/>
      <c r="CQ1553" s="3"/>
      <c r="CR1553" s="3"/>
      <c r="CS1553" s="3"/>
      <c r="CT1553" s="3"/>
      <c r="CU1553" s="3"/>
      <c r="CV1553" s="3"/>
      <c r="CW1553" s="3"/>
      <c r="CX1553" s="3"/>
      <c r="CY1553" s="3"/>
      <c r="CZ1553" s="3"/>
      <c r="DA1553" s="3"/>
      <c r="DB1553" s="3"/>
      <c r="DC1553" s="3"/>
      <c r="DD1553" s="3"/>
      <c r="DE1553" s="3"/>
      <c r="DF1553" s="3"/>
      <c r="DG1553" s="3"/>
      <c r="DH1553" s="3"/>
      <c r="DI1553" s="3"/>
      <c r="DJ1553" s="3"/>
      <c r="DK1553" s="3"/>
      <c r="DL1553" s="3"/>
      <c r="DM1553" s="3"/>
      <c r="DN1553" s="3"/>
      <c r="DO1553" s="3"/>
      <c r="DP1553" s="3"/>
    </row>
    <row r="1554" spans="1:120">
      <c r="A1554" s="1" t="str">
        <f>IF($W$1231="Y",'Population Definitions'!$B$14,"...")</f>
        <v>40-49M</v>
      </c>
      <c r="B1554" s="4" t="str">
        <f>IF($W$1231="Y","---&gt;","...")</f>
        <v>---&gt;</v>
      </c>
      <c r="C1554" s="1" t="str">
        <f>IF($W$1231="Y",'Population Definitions'!$B$23,"...")</f>
        <v>80-89F</v>
      </c>
      <c r="E1554" s="3" t="s">
        <v>39</v>
      </c>
      <c r="F1554" s="3"/>
      <c r="G1554" s="3">
        <v>1</v>
      </c>
      <c r="H1554" s="4" t="str">
        <f>IF($W$1231="Y","OR","...")</f>
        <v>OR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  <c r="AP1554" s="3"/>
      <c r="AQ1554" s="3"/>
      <c r="AR1554" s="3"/>
      <c r="AS1554" s="3"/>
      <c r="AT1554" s="3"/>
      <c r="AU1554" s="3"/>
      <c r="AV1554" s="3"/>
      <c r="AW1554" s="3"/>
      <c r="AX1554" s="3"/>
      <c r="AY1554" s="3"/>
      <c r="AZ1554" s="3"/>
      <c r="BA1554" s="3"/>
      <c r="BB1554" s="3"/>
      <c r="BC1554" s="3"/>
      <c r="BD1554" s="3"/>
      <c r="BE1554" s="3"/>
      <c r="BF1554" s="3"/>
      <c r="BG1554" s="3"/>
      <c r="BH1554" s="3"/>
      <c r="BI1554" s="3"/>
      <c r="BJ1554" s="3"/>
      <c r="BK1554" s="3"/>
      <c r="BL1554" s="3"/>
      <c r="BM1554" s="3"/>
      <c r="BN1554" s="3"/>
      <c r="BO1554" s="3"/>
      <c r="BP1554" s="3"/>
      <c r="BQ1554" s="3"/>
      <c r="BR1554" s="3"/>
      <c r="BS1554" s="3"/>
      <c r="BT1554" s="3"/>
      <c r="BU1554" s="3"/>
      <c r="BV1554" s="3"/>
      <c r="BW1554" s="3"/>
      <c r="BX1554" s="3"/>
      <c r="BY1554" s="3"/>
      <c r="BZ1554" s="3"/>
      <c r="CA1554" s="3"/>
      <c r="CB1554" s="3"/>
      <c r="CC1554" s="3"/>
      <c r="CD1554" s="3"/>
      <c r="CE1554" s="3"/>
      <c r="CF1554" s="3"/>
      <c r="CG1554" s="3"/>
      <c r="CH1554" s="3"/>
      <c r="CI1554" s="3"/>
      <c r="CJ1554" s="3"/>
      <c r="CK1554" s="3"/>
      <c r="CL1554" s="3"/>
      <c r="CM1554" s="3"/>
      <c r="CN1554" s="3"/>
      <c r="CO1554" s="3"/>
      <c r="CP1554" s="3"/>
      <c r="CQ1554" s="3"/>
      <c r="CR1554" s="3"/>
      <c r="CS1554" s="3"/>
      <c r="CT1554" s="3"/>
      <c r="CU1554" s="3"/>
      <c r="CV1554" s="3"/>
      <c r="CW1554" s="3"/>
      <c r="CX1554" s="3"/>
      <c r="CY1554" s="3"/>
      <c r="CZ1554" s="3"/>
      <c r="DA1554" s="3"/>
      <c r="DB1554" s="3"/>
      <c r="DC1554" s="3"/>
      <c r="DD1554" s="3"/>
      <c r="DE1554" s="3"/>
      <c r="DF1554" s="3"/>
      <c r="DG1554" s="3"/>
      <c r="DH1554" s="3"/>
      <c r="DI1554" s="3"/>
      <c r="DJ1554" s="3"/>
      <c r="DK1554" s="3"/>
      <c r="DL1554" s="3"/>
      <c r="DM1554" s="3"/>
      <c r="DN1554" s="3"/>
      <c r="DO1554" s="3"/>
      <c r="DP1554" s="3"/>
    </row>
    <row r="1555" spans="1:120">
      <c r="A1555" s="1" t="str">
        <f>IF($X$1231="Y",'Population Definitions'!$B$14,"...")</f>
        <v>40-49M</v>
      </c>
      <c r="B1555" s="4" t="str">
        <f>IF($X$1231="Y","---&gt;","...")</f>
        <v>---&gt;</v>
      </c>
      <c r="C1555" s="1" t="str">
        <f>IF($X$1231="Y",'Population Definitions'!$B$24,"...")</f>
        <v>90+M</v>
      </c>
      <c r="E1555" s="3" t="s">
        <v>39</v>
      </c>
      <c r="F1555" s="3"/>
      <c r="G1555" s="3">
        <v>1</v>
      </c>
      <c r="H1555" s="4" t="str">
        <f>IF($X$1231="Y","OR","...")</f>
        <v>OR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  <c r="AP1555" s="3"/>
      <c r="AQ1555" s="3"/>
      <c r="AR1555" s="3"/>
      <c r="AS1555" s="3"/>
      <c r="AT1555" s="3"/>
      <c r="AU1555" s="3"/>
      <c r="AV1555" s="3"/>
      <c r="AW1555" s="3"/>
      <c r="AX1555" s="3"/>
      <c r="AY1555" s="3"/>
      <c r="AZ1555" s="3"/>
      <c r="BA1555" s="3"/>
      <c r="BB1555" s="3"/>
      <c r="BC1555" s="3"/>
      <c r="BD1555" s="3"/>
      <c r="BE1555" s="3"/>
      <c r="BF1555" s="3"/>
      <c r="BG1555" s="3"/>
      <c r="BH1555" s="3"/>
      <c r="BI1555" s="3"/>
      <c r="BJ1555" s="3"/>
      <c r="BK1555" s="3"/>
      <c r="BL1555" s="3"/>
      <c r="BM1555" s="3"/>
      <c r="BN1555" s="3"/>
      <c r="BO1555" s="3"/>
      <c r="BP1555" s="3"/>
      <c r="BQ1555" s="3"/>
      <c r="BR1555" s="3"/>
      <c r="BS1555" s="3"/>
      <c r="BT1555" s="3"/>
      <c r="BU1555" s="3"/>
      <c r="BV1555" s="3"/>
      <c r="BW1555" s="3"/>
      <c r="BX1555" s="3"/>
      <c r="BY1555" s="3"/>
      <c r="BZ1555" s="3"/>
      <c r="CA1555" s="3"/>
      <c r="CB1555" s="3"/>
      <c r="CC1555" s="3"/>
      <c r="CD1555" s="3"/>
      <c r="CE1555" s="3"/>
      <c r="CF1555" s="3"/>
      <c r="CG1555" s="3"/>
      <c r="CH1555" s="3"/>
      <c r="CI1555" s="3"/>
      <c r="CJ1555" s="3"/>
      <c r="CK1555" s="3"/>
      <c r="CL1555" s="3"/>
      <c r="CM1555" s="3"/>
      <c r="CN1555" s="3"/>
      <c r="CO1555" s="3"/>
      <c r="CP1555" s="3"/>
      <c r="CQ1555" s="3"/>
      <c r="CR1555" s="3"/>
      <c r="CS1555" s="3"/>
      <c r="CT1555" s="3"/>
      <c r="CU1555" s="3"/>
      <c r="CV1555" s="3"/>
      <c r="CW1555" s="3"/>
      <c r="CX1555" s="3"/>
      <c r="CY1555" s="3"/>
      <c r="CZ1555" s="3"/>
      <c r="DA1555" s="3"/>
      <c r="DB1555" s="3"/>
      <c r="DC1555" s="3"/>
      <c r="DD1555" s="3"/>
      <c r="DE1555" s="3"/>
      <c r="DF1555" s="3"/>
      <c r="DG1555" s="3"/>
      <c r="DH1555" s="3"/>
      <c r="DI1555" s="3"/>
      <c r="DJ1555" s="3"/>
      <c r="DK1555" s="3"/>
      <c r="DL1555" s="3"/>
      <c r="DM1555" s="3"/>
      <c r="DN1555" s="3"/>
      <c r="DO1555" s="3"/>
      <c r="DP1555" s="3"/>
    </row>
    <row r="1556" spans="1:120">
      <c r="A1556" s="1" t="str">
        <f>IF($Y$1231="Y",'Population Definitions'!$B$14,"...")</f>
        <v>40-49M</v>
      </c>
      <c r="B1556" s="4" t="str">
        <f>IF($Y$1231="Y","---&gt;","...")</f>
        <v>---&gt;</v>
      </c>
      <c r="C1556" s="1" t="str">
        <f>IF($Y$1231="Y",'Population Definitions'!$B$25,"...")</f>
        <v>90+F</v>
      </c>
      <c r="E1556" s="3" t="s">
        <v>39</v>
      </c>
      <c r="F1556" s="3"/>
      <c r="G1556" s="3">
        <v>1</v>
      </c>
      <c r="H1556" s="4" t="str">
        <f>IF($Y$1231="Y","OR","...")</f>
        <v>OR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  <c r="AP1556" s="3"/>
      <c r="AQ1556" s="3"/>
      <c r="AR1556" s="3"/>
      <c r="AS1556" s="3"/>
      <c r="AT1556" s="3"/>
      <c r="AU1556" s="3"/>
      <c r="AV1556" s="3"/>
      <c r="AW1556" s="3"/>
      <c r="AX1556" s="3"/>
      <c r="AY1556" s="3"/>
      <c r="AZ1556" s="3"/>
      <c r="BA1556" s="3"/>
      <c r="BB1556" s="3"/>
      <c r="BC1556" s="3"/>
      <c r="BD1556" s="3"/>
      <c r="BE1556" s="3"/>
      <c r="BF1556" s="3"/>
      <c r="BG1556" s="3"/>
      <c r="BH1556" s="3"/>
      <c r="BI1556" s="3"/>
      <c r="BJ1556" s="3"/>
      <c r="BK1556" s="3"/>
      <c r="BL1556" s="3"/>
      <c r="BM1556" s="3"/>
      <c r="BN1556" s="3"/>
      <c r="BO1556" s="3"/>
      <c r="BP1556" s="3"/>
      <c r="BQ1556" s="3"/>
      <c r="BR1556" s="3"/>
      <c r="BS1556" s="3"/>
      <c r="BT1556" s="3"/>
      <c r="BU1556" s="3"/>
      <c r="BV1556" s="3"/>
      <c r="BW1556" s="3"/>
      <c r="BX1556" s="3"/>
      <c r="BY1556" s="3"/>
      <c r="BZ1556" s="3"/>
      <c r="CA1556" s="3"/>
      <c r="CB1556" s="3"/>
      <c r="CC1556" s="3"/>
      <c r="CD1556" s="3"/>
      <c r="CE1556" s="3"/>
      <c r="CF1556" s="3"/>
      <c r="CG1556" s="3"/>
      <c r="CH1556" s="3"/>
      <c r="CI1556" s="3"/>
      <c r="CJ1556" s="3"/>
      <c r="CK1556" s="3"/>
      <c r="CL1556" s="3"/>
      <c r="CM1556" s="3"/>
      <c r="CN1556" s="3"/>
      <c r="CO1556" s="3"/>
      <c r="CP1556" s="3"/>
      <c r="CQ1556" s="3"/>
      <c r="CR1556" s="3"/>
      <c r="CS1556" s="3"/>
      <c r="CT1556" s="3"/>
      <c r="CU1556" s="3"/>
      <c r="CV1556" s="3"/>
      <c r="CW1556" s="3"/>
      <c r="CX1556" s="3"/>
      <c r="CY1556" s="3"/>
      <c r="CZ1556" s="3"/>
      <c r="DA1556" s="3"/>
      <c r="DB1556" s="3"/>
      <c r="DC1556" s="3"/>
      <c r="DD1556" s="3"/>
      <c r="DE1556" s="3"/>
      <c r="DF1556" s="3"/>
      <c r="DG1556" s="3"/>
      <c r="DH1556" s="3"/>
      <c r="DI1556" s="3"/>
      <c r="DJ1556" s="3"/>
      <c r="DK1556" s="3"/>
      <c r="DL1556" s="3"/>
      <c r="DM1556" s="3"/>
      <c r="DN1556" s="3"/>
      <c r="DO1556" s="3"/>
      <c r="DP1556" s="3"/>
    </row>
    <row r="1557" spans="1:120">
      <c r="A1557" s="1" t="str">
        <f>IF($B$1232="Y",'Population Definitions'!$B$15,"...")</f>
        <v>...</v>
      </c>
      <c r="B1557" s="4" t="str">
        <f>IF($B$1232="Y","---&gt;","...")</f>
        <v>...</v>
      </c>
      <c r="C1557" s="1" t="str">
        <f>IF($B$1232="Y",'Population Definitions'!$B$2,"...")</f>
        <v>...</v>
      </c>
      <c r="E1557" s="2"/>
      <c r="F1557" s="3"/>
      <c r="G1557" s="2"/>
      <c r="H1557" s="4" t="str">
        <f>IF($B$1232="Y","OR","...")</f>
        <v>...</v>
      </c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2"/>
      <c r="DG1557" s="2"/>
      <c r="DH1557" s="2"/>
      <c r="DI1557" s="2"/>
      <c r="DJ1557" s="2"/>
      <c r="DK1557" s="2"/>
      <c r="DL1557" s="2"/>
      <c r="DM1557" s="2"/>
      <c r="DN1557" s="2"/>
      <c r="DO1557" s="2"/>
      <c r="DP1557" s="2"/>
    </row>
    <row r="1558" spans="1:120">
      <c r="A1558" s="1" t="str">
        <f>IF($C$1232="Y",'Population Definitions'!$B$15,"...")</f>
        <v>...</v>
      </c>
      <c r="B1558" s="4" t="str">
        <f>IF($C$1232="Y","---&gt;","...")</f>
        <v>...</v>
      </c>
      <c r="C1558" s="1" t="str">
        <f>IF($C$1232="Y",'Population Definitions'!$B$3,"...")</f>
        <v>...</v>
      </c>
      <c r="E1558" s="2"/>
      <c r="F1558" s="3"/>
      <c r="G1558" s="2"/>
      <c r="H1558" s="4" t="str">
        <f>IF($C$1232="Y","OR","...")</f>
        <v>...</v>
      </c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  <c r="DO1558" s="2"/>
      <c r="DP1558" s="2"/>
    </row>
    <row r="1559" spans="1:120">
      <c r="A1559" s="1" t="str">
        <f>IF($D$1232="Y",'Population Definitions'!$B$15,"...")</f>
        <v>...</v>
      </c>
      <c r="B1559" s="4" t="str">
        <f>IF($D$1232="Y","---&gt;","...")</f>
        <v>...</v>
      </c>
      <c r="C1559" s="1" t="str">
        <f>IF($D$1232="Y",'Population Definitions'!$B$4,"...")</f>
        <v>...</v>
      </c>
      <c r="E1559" s="2"/>
      <c r="F1559" s="3"/>
      <c r="G1559" s="2"/>
      <c r="H1559" s="4" t="str">
        <f>IF($D$1232="Y","OR","...")</f>
        <v>...</v>
      </c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  <c r="DO1559" s="2"/>
      <c r="DP1559" s="2"/>
    </row>
    <row r="1560" spans="1:120">
      <c r="A1560" s="1" t="str">
        <f>IF($E$1232="Y",'Population Definitions'!$B$15,"...")</f>
        <v>...</v>
      </c>
      <c r="B1560" s="4" t="str">
        <f>IF($E$1232="Y","---&gt;","...")</f>
        <v>...</v>
      </c>
      <c r="C1560" s="1" t="str">
        <f>IF($E$1232="Y",'Population Definitions'!$B$5,"...")</f>
        <v>...</v>
      </c>
      <c r="E1560" s="2"/>
      <c r="F1560" s="3"/>
      <c r="G1560" s="2"/>
      <c r="H1560" s="4" t="str">
        <f>IF($E$1232="Y","OR","...")</f>
        <v>...</v>
      </c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  <c r="DO1560" s="2"/>
      <c r="DP1560" s="2"/>
    </row>
    <row r="1561" spans="1:120">
      <c r="A1561" s="1" t="str">
        <f>IF($F$1232="Y",'Population Definitions'!$B$15,"...")</f>
        <v>40-49F</v>
      </c>
      <c r="B1561" s="4" t="str">
        <f>IF($F$1232="Y","---&gt;","...")</f>
        <v>---&gt;</v>
      </c>
      <c r="C1561" s="1" t="str">
        <f>IF($F$1232="Y",'Population Definitions'!$B$6,"...")</f>
        <v>5-9M</v>
      </c>
      <c r="E1561" s="3" t="s">
        <v>39</v>
      </c>
      <c r="F1561" s="3"/>
      <c r="G1561" s="3">
        <v>1</v>
      </c>
      <c r="H1561" s="4" t="str">
        <f>IF($F$1232="Y","OR","...")</f>
        <v>OR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3"/>
      <c r="AP1561" s="3"/>
      <c r="AQ1561" s="3"/>
      <c r="AR1561" s="3"/>
      <c r="AS1561" s="3"/>
      <c r="AT1561" s="3"/>
      <c r="AU1561" s="3"/>
      <c r="AV1561" s="3"/>
      <c r="AW1561" s="3"/>
      <c r="AX1561" s="3"/>
      <c r="AY1561" s="3"/>
      <c r="AZ1561" s="3"/>
      <c r="BA1561" s="3"/>
      <c r="BB1561" s="3"/>
      <c r="BC1561" s="3"/>
      <c r="BD1561" s="3"/>
      <c r="BE1561" s="3"/>
      <c r="BF1561" s="3"/>
      <c r="BG1561" s="3"/>
      <c r="BH1561" s="3"/>
      <c r="BI1561" s="3"/>
      <c r="BJ1561" s="3"/>
      <c r="BK1561" s="3"/>
      <c r="BL1561" s="3"/>
      <c r="BM1561" s="3"/>
      <c r="BN1561" s="3"/>
      <c r="BO1561" s="3"/>
      <c r="BP1561" s="3"/>
      <c r="BQ1561" s="3"/>
      <c r="BR1561" s="3"/>
      <c r="BS1561" s="3"/>
      <c r="BT1561" s="3"/>
      <c r="BU1561" s="3"/>
      <c r="BV1561" s="3"/>
      <c r="BW1561" s="3"/>
      <c r="BX1561" s="3"/>
      <c r="BY1561" s="3"/>
      <c r="BZ1561" s="3"/>
      <c r="CA1561" s="3"/>
      <c r="CB1561" s="3"/>
      <c r="CC1561" s="3"/>
      <c r="CD1561" s="3"/>
      <c r="CE1561" s="3"/>
      <c r="CF1561" s="3"/>
      <c r="CG1561" s="3"/>
      <c r="CH1561" s="3"/>
      <c r="CI1561" s="3"/>
      <c r="CJ1561" s="3"/>
      <c r="CK1561" s="3"/>
      <c r="CL1561" s="3"/>
      <c r="CM1561" s="3"/>
      <c r="CN1561" s="3"/>
      <c r="CO1561" s="3"/>
      <c r="CP1561" s="3"/>
      <c r="CQ1561" s="3"/>
      <c r="CR1561" s="3"/>
      <c r="CS1561" s="3"/>
      <c r="CT1561" s="3"/>
      <c r="CU1561" s="3"/>
      <c r="CV1561" s="3"/>
      <c r="CW1561" s="3"/>
      <c r="CX1561" s="3"/>
      <c r="CY1561" s="3"/>
      <c r="CZ1561" s="3"/>
      <c r="DA1561" s="3"/>
      <c r="DB1561" s="3"/>
      <c r="DC1561" s="3"/>
      <c r="DD1561" s="3"/>
      <c r="DE1561" s="3"/>
      <c r="DF1561" s="3"/>
      <c r="DG1561" s="3"/>
      <c r="DH1561" s="3"/>
      <c r="DI1561" s="3"/>
      <c r="DJ1561" s="3"/>
      <c r="DK1561" s="3"/>
      <c r="DL1561" s="3"/>
      <c r="DM1561" s="3"/>
      <c r="DN1561" s="3"/>
      <c r="DO1561" s="3"/>
      <c r="DP1561" s="3"/>
    </row>
    <row r="1562" spans="1:120">
      <c r="A1562" s="1" t="str">
        <f>IF($G$1232="Y",'Population Definitions'!$B$15,"...")</f>
        <v>40-49F</v>
      </c>
      <c r="B1562" s="4" t="str">
        <f>IF($G$1232="Y","---&gt;","...")</f>
        <v>---&gt;</v>
      </c>
      <c r="C1562" s="1" t="str">
        <f>IF($G$1232="Y",'Population Definitions'!$B$7,"...")</f>
        <v>5-9F</v>
      </c>
      <c r="E1562" s="3" t="s">
        <v>39</v>
      </c>
      <c r="F1562" s="3"/>
      <c r="G1562" s="3">
        <v>1</v>
      </c>
      <c r="H1562" s="4" t="str">
        <f>IF($G$1232="Y","OR","...")</f>
        <v>OR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  <c r="AO1562" s="3"/>
      <c r="AP1562" s="3"/>
      <c r="AQ1562" s="3"/>
      <c r="AR1562" s="3"/>
      <c r="AS1562" s="3"/>
      <c r="AT1562" s="3"/>
      <c r="AU1562" s="3"/>
      <c r="AV1562" s="3"/>
      <c r="AW1562" s="3"/>
      <c r="AX1562" s="3"/>
      <c r="AY1562" s="3"/>
      <c r="AZ1562" s="3"/>
      <c r="BA1562" s="3"/>
      <c r="BB1562" s="3"/>
      <c r="BC1562" s="3"/>
      <c r="BD1562" s="3"/>
      <c r="BE1562" s="3"/>
      <c r="BF1562" s="3"/>
      <c r="BG1562" s="3"/>
      <c r="BH1562" s="3"/>
      <c r="BI1562" s="3"/>
      <c r="BJ1562" s="3"/>
      <c r="BK1562" s="3"/>
      <c r="BL1562" s="3"/>
      <c r="BM1562" s="3"/>
      <c r="BN1562" s="3"/>
      <c r="BO1562" s="3"/>
      <c r="BP1562" s="3"/>
      <c r="BQ1562" s="3"/>
      <c r="BR1562" s="3"/>
      <c r="BS1562" s="3"/>
      <c r="BT1562" s="3"/>
      <c r="BU1562" s="3"/>
      <c r="BV1562" s="3"/>
      <c r="BW1562" s="3"/>
      <c r="BX1562" s="3"/>
      <c r="BY1562" s="3"/>
      <c r="BZ1562" s="3"/>
      <c r="CA1562" s="3"/>
      <c r="CB1562" s="3"/>
      <c r="CC1562" s="3"/>
      <c r="CD1562" s="3"/>
      <c r="CE1562" s="3"/>
      <c r="CF1562" s="3"/>
      <c r="CG1562" s="3"/>
      <c r="CH1562" s="3"/>
      <c r="CI1562" s="3"/>
      <c r="CJ1562" s="3"/>
      <c r="CK1562" s="3"/>
      <c r="CL1562" s="3"/>
      <c r="CM1562" s="3"/>
      <c r="CN1562" s="3"/>
      <c r="CO1562" s="3"/>
      <c r="CP1562" s="3"/>
      <c r="CQ1562" s="3"/>
      <c r="CR1562" s="3"/>
      <c r="CS1562" s="3"/>
      <c r="CT1562" s="3"/>
      <c r="CU1562" s="3"/>
      <c r="CV1562" s="3"/>
      <c r="CW1562" s="3"/>
      <c r="CX1562" s="3"/>
      <c r="CY1562" s="3"/>
      <c r="CZ1562" s="3"/>
      <c r="DA1562" s="3"/>
      <c r="DB1562" s="3"/>
      <c r="DC1562" s="3"/>
      <c r="DD1562" s="3"/>
      <c r="DE1562" s="3"/>
      <c r="DF1562" s="3"/>
      <c r="DG1562" s="3"/>
      <c r="DH1562" s="3"/>
      <c r="DI1562" s="3"/>
      <c r="DJ1562" s="3"/>
      <c r="DK1562" s="3"/>
      <c r="DL1562" s="3"/>
      <c r="DM1562" s="3"/>
      <c r="DN1562" s="3"/>
      <c r="DO1562" s="3"/>
      <c r="DP1562" s="3"/>
    </row>
    <row r="1563" spans="1:120">
      <c r="A1563" s="1" t="str">
        <f>IF($H$1232="Y",'Population Definitions'!$B$15,"...")</f>
        <v>40-49F</v>
      </c>
      <c r="B1563" s="4" t="str">
        <f>IF($H$1232="Y","---&gt;","...")</f>
        <v>---&gt;</v>
      </c>
      <c r="C1563" s="1" t="str">
        <f>IF($H$1232="Y",'Population Definitions'!$B$8,"...")</f>
        <v>10-19M</v>
      </c>
      <c r="E1563" s="3" t="s">
        <v>39</v>
      </c>
      <c r="F1563" s="3"/>
      <c r="G1563" s="3">
        <v>1</v>
      </c>
      <c r="H1563" s="4" t="str">
        <f>IF($H$1232="Y","OR","...")</f>
        <v>OR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  <c r="AP1563" s="3"/>
      <c r="AQ1563" s="3"/>
      <c r="AR1563" s="3"/>
      <c r="AS1563" s="3"/>
      <c r="AT1563" s="3"/>
      <c r="AU1563" s="3"/>
      <c r="AV1563" s="3"/>
      <c r="AW1563" s="3"/>
      <c r="AX1563" s="3"/>
      <c r="AY1563" s="3"/>
      <c r="AZ1563" s="3"/>
      <c r="BA1563" s="3"/>
      <c r="BB1563" s="3"/>
      <c r="BC1563" s="3"/>
      <c r="BD1563" s="3"/>
      <c r="BE1563" s="3"/>
      <c r="BF1563" s="3"/>
      <c r="BG1563" s="3"/>
      <c r="BH1563" s="3"/>
      <c r="BI1563" s="3"/>
      <c r="BJ1563" s="3"/>
      <c r="BK1563" s="3"/>
      <c r="BL1563" s="3"/>
      <c r="BM1563" s="3"/>
      <c r="BN1563" s="3"/>
      <c r="BO1563" s="3"/>
      <c r="BP1563" s="3"/>
      <c r="BQ1563" s="3"/>
      <c r="BR1563" s="3"/>
      <c r="BS1563" s="3"/>
      <c r="BT1563" s="3"/>
      <c r="BU1563" s="3"/>
      <c r="BV1563" s="3"/>
      <c r="BW1563" s="3"/>
      <c r="BX1563" s="3"/>
      <c r="BY1563" s="3"/>
      <c r="BZ1563" s="3"/>
      <c r="CA1563" s="3"/>
      <c r="CB1563" s="3"/>
      <c r="CC1563" s="3"/>
      <c r="CD1563" s="3"/>
      <c r="CE1563" s="3"/>
      <c r="CF1563" s="3"/>
      <c r="CG1563" s="3"/>
      <c r="CH1563" s="3"/>
      <c r="CI1563" s="3"/>
      <c r="CJ1563" s="3"/>
      <c r="CK1563" s="3"/>
      <c r="CL1563" s="3"/>
      <c r="CM1563" s="3"/>
      <c r="CN1563" s="3"/>
      <c r="CO1563" s="3"/>
      <c r="CP1563" s="3"/>
      <c r="CQ1563" s="3"/>
      <c r="CR1563" s="3"/>
      <c r="CS1563" s="3"/>
      <c r="CT1563" s="3"/>
      <c r="CU1563" s="3"/>
      <c r="CV1563" s="3"/>
      <c r="CW1563" s="3"/>
      <c r="CX1563" s="3"/>
      <c r="CY1563" s="3"/>
      <c r="CZ1563" s="3"/>
      <c r="DA1563" s="3"/>
      <c r="DB1563" s="3"/>
      <c r="DC1563" s="3"/>
      <c r="DD1563" s="3"/>
      <c r="DE1563" s="3"/>
      <c r="DF1563" s="3"/>
      <c r="DG1563" s="3"/>
      <c r="DH1563" s="3"/>
      <c r="DI1563" s="3"/>
      <c r="DJ1563" s="3"/>
      <c r="DK1563" s="3"/>
      <c r="DL1563" s="3"/>
      <c r="DM1563" s="3"/>
      <c r="DN1563" s="3"/>
      <c r="DO1563" s="3"/>
      <c r="DP1563" s="3"/>
    </row>
    <row r="1564" spans="1:120">
      <c r="A1564" s="1" t="str">
        <f>IF($I$1232="Y",'Population Definitions'!$B$15,"...")</f>
        <v>40-49F</v>
      </c>
      <c r="B1564" s="4" t="str">
        <f>IF($I$1232="Y","---&gt;","...")</f>
        <v>---&gt;</v>
      </c>
      <c r="C1564" s="1" t="str">
        <f>IF($I$1232="Y",'Population Definitions'!$B$9,"...")</f>
        <v>10-19F</v>
      </c>
      <c r="E1564" s="3" t="s">
        <v>39</v>
      </c>
      <c r="F1564" s="3"/>
      <c r="G1564" s="3">
        <v>1</v>
      </c>
      <c r="H1564" s="4" t="str">
        <f>IF($I$1232="Y","OR","...")</f>
        <v>OR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  <c r="AP1564" s="3"/>
      <c r="AQ1564" s="3"/>
      <c r="AR1564" s="3"/>
      <c r="AS1564" s="3"/>
      <c r="AT1564" s="3"/>
      <c r="AU1564" s="3"/>
      <c r="AV1564" s="3"/>
      <c r="AW1564" s="3"/>
      <c r="AX1564" s="3"/>
      <c r="AY1564" s="3"/>
      <c r="AZ1564" s="3"/>
      <c r="BA1564" s="3"/>
      <c r="BB1564" s="3"/>
      <c r="BC1564" s="3"/>
      <c r="BD1564" s="3"/>
      <c r="BE1564" s="3"/>
      <c r="BF1564" s="3"/>
      <c r="BG1564" s="3"/>
      <c r="BH1564" s="3"/>
      <c r="BI1564" s="3"/>
      <c r="BJ1564" s="3"/>
      <c r="BK1564" s="3"/>
      <c r="BL1564" s="3"/>
      <c r="BM1564" s="3"/>
      <c r="BN1564" s="3"/>
      <c r="BO1564" s="3"/>
      <c r="BP1564" s="3"/>
      <c r="BQ1564" s="3"/>
      <c r="BR1564" s="3"/>
      <c r="BS1564" s="3"/>
      <c r="BT1564" s="3"/>
      <c r="BU1564" s="3"/>
      <c r="BV1564" s="3"/>
      <c r="BW1564" s="3"/>
      <c r="BX1564" s="3"/>
      <c r="BY1564" s="3"/>
      <c r="BZ1564" s="3"/>
      <c r="CA1564" s="3"/>
      <c r="CB1564" s="3"/>
      <c r="CC1564" s="3"/>
      <c r="CD1564" s="3"/>
      <c r="CE1564" s="3"/>
      <c r="CF1564" s="3"/>
      <c r="CG1564" s="3"/>
      <c r="CH1564" s="3"/>
      <c r="CI1564" s="3"/>
      <c r="CJ1564" s="3"/>
      <c r="CK1564" s="3"/>
      <c r="CL1564" s="3"/>
      <c r="CM1564" s="3"/>
      <c r="CN1564" s="3"/>
      <c r="CO1564" s="3"/>
      <c r="CP1564" s="3"/>
      <c r="CQ1564" s="3"/>
      <c r="CR1564" s="3"/>
      <c r="CS1564" s="3"/>
      <c r="CT1564" s="3"/>
      <c r="CU1564" s="3"/>
      <c r="CV1564" s="3"/>
      <c r="CW1564" s="3"/>
      <c r="CX1564" s="3"/>
      <c r="CY1564" s="3"/>
      <c r="CZ1564" s="3"/>
      <c r="DA1564" s="3"/>
      <c r="DB1564" s="3"/>
      <c r="DC1564" s="3"/>
      <c r="DD1564" s="3"/>
      <c r="DE1564" s="3"/>
      <c r="DF1564" s="3"/>
      <c r="DG1564" s="3"/>
      <c r="DH1564" s="3"/>
      <c r="DI1564" s="3"/>
      <c r="DJ1564" s="3"/>
      <c r="DK1564" s="3"/>
      <c r="DL1564" s="3"/>
      <c r="DM1564" s="3"/>
      <c r="DN1564" s="3"/>
      <c r="DO1564" s="3"/>
      <c r="DP1564" s="3"/>
    </row>
    <row r="1565" spans="1:120">
      <c r="A1565" s="1" t="str">
        <f>IF($J$1232="Y",'Population Definitions'!$B$15,"...")</f>
        <v>40-49F</v>
      </c>
      <c r="B1565" s="4" t="str">
        <f>IF($J$1232="Y","---&gt;","...")</f>
        <v>---&gt;</v>
      </c>
      <c r="C1565" s="1" t="str">
        <f>IF($J$1232="Y",'Population Definitions'!$B$10,"...")</f>
        <v>20-29M</v>
      </c>
      <c r="E1565" s="3" t="s">
        <v>39</v>
      </c>
      <c r="F1565" s="3"/>
      <c r="G1565" s="3">
        <v>1</v>
      </c>
      <c r="H1565" s="4" t="str">
        <f>IF($J$1232="Y","OR","...")</f>
        <v>OR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  <c r="AP1565" s="3"/>
      <c r="AQ1565" s="3"/>
      <c r="AR1565" s="3"/>
      <c r="AS1565" s="3"/>
      <c r="AT1565" s="3"/>
      <c r="AU1565" s="3"/>
      <c r="AV1565" s="3"/>
      <c r="AW1565" s="3"/>
      <c r="AX1565" s="3"/>
      <c r="AY1565" s="3"/>
      <c r="AZ1565" s="3"/>
      <c r="BA1565" s="3"/>
      <c r="BB1565" s="3"/>
      <c r="BC1565" s="3"/>
      <c r="BD1565" s="3"/>
      <c r="BE1565" s="3"/>
      <c r="BF1565" s="3"/>
      <c r="BG1565" s="3"/>
      <c r="BH1565" s="3"/>
      <c r="BI1565" s="3"/>
      <c r="BJ1565" s="3"/>
      <c r="BK1565" s="3"/>
      <c r="BL1565" s="3"/>
      <c r="BM1565" s="3"/>
      <c r="BN1565" s="3"/>
      <c r="BO1565" s="3"/>
      <c r="BP1565" s="3"/>
      <c r="BQ1565" s="3"/>
      <c r="BR1565" s="3"/>
      <c r="BS1565" s="3"/>
      <c r="BT1565" s="3"/>
      <c r="BU1565" s="3"/>
      <c r="BV1565" s="3"/>
      <c r="BW1565" s="3"/>
      <c r="BX1565" s="3"/>
      <c r="BY1565" s="3"/>
      <c r="BZ1565" s="3"/>
      <c r="CA1565" s="3"/>
      <c r="CB1565" s="3"/>
      <c r="CC1565" s="3"/>
      <c r="CD1565" s="3"/>
      <c r="CE1565" s="3"/>
      <c r="CF1565" s="3"/>
      <c r="CG1565" s="3"/>
      <c r="CH1565" s="3"/>
      <c r="CI1565" s="3"/>
      <c r="CJ1565" s="3"/>
      <c r="CK1565" s="3"/>
      <c r="CL1565" s="3"/>
      <c r="CM1565" s="3"/>
      <c r="CN1565" s="3"/>
      <c r="CO1565" s="3"/>
      <c r="CP1565" s="3"/>
      <c r="CQ1565" s="3"/>
      <c r="CR1565" s="3"/>
      <c r="CS1565" s="3"/>
      <c r="CT1565" s="3"/>
      <c r="CU1565" s="3"/>
      <c r="CV1565" s="3"/>
      <c r="CW1565" s="3"/>
      <c r="CX1565" s="3"/>
      <c r="CY1565" s="3"/>
      <c r="CZ1565" s="3"/>
      <c r="DA1565" s="3"/>
      <c r="DB1565" s="3"/>
      <c r="DC1565" s="3"/>
      <c r="DD1565" s="3"/>
      <c r="DE1565" s="3"/>
      <c r="DF1565" s="3"/>
      <c r="DG1565" s="3"/>
      <c r="DH1565" s="3"/>
      <c r="DI1565" s="3"/>
      <c r="DJ1565" s="3"/>
      <c r="DK1565" s="3"/>
      <c r="DL1565" s="3"/>
      <c r="DM1565" s="3"/>
      <c r="DN1565" s="3"/>
      <c r="DO1565" s="3"/>
      <c r="DP1565" s="3"/>
    </row>
    <row r="1566" spans="1:120">
      <c r="A1566" s="1" t="str">
        <f>IF($K$1232="Y",'Population Definitions'!$B$15,"...")</f>
        <v>40-49F</v>
      </c>
      <c r="B1566" s="4" t="str">
        <f>IF($K$1232="Y","---&gt;","...")</f>
        <v>---&gt;</v>
      </c>
      <c r="C1566" s="1" t="str">
        <f>IF($K$1232="Y",'Population Definitions'!$B$11,"...")</f>
        <v>20-29F</v>
      </c>
      <c r="E1566" s="3" t="s">
        <v>39</v>
      </c>
      <c r="F1566" s="3"/>
      <c r="G1566" s="3">
        <v>1</v>
      </c>
      <c r="H1566" s="4" t="str">
        <f>IF($K$1232="Y","OR","...")</f>
        <v>OR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  <c r="AP1566" s="3"/>
      <c r="AQ1566" s="3"/>
      <c r="AR1566" s="3"/>
      <c r="AS1566" s="3"/>
      <c r="AT1566" s="3"/>
      <c r="AU1566" s="3"/>
      <c r="AV1566" s="3"/>
      <c r="AW1566" s="3"/>
      <c r="AX1566" s="3"/>
      <c r="AY1566" s="3"/>
      <c r="AZ1566" s="3"/>
      <c r="BA1566" s="3"/>
      <c r="BB1566" s="3"/>
      <c r="BC1566" s="3"/>
      <c r="BD1566" s="3"/>
      <c r="BE1566" s="3"/>
      <c r="BF1566" s="3"/>
      <c r="BG1566" s="3"/>
      <c r="BH1566" s="3"/>
      <c r="BI1566" s="3"/>
      <c r="BJ1566" s="3"/>
      <c r="BK1566" s="3"/>
      <c r="BL1566" s="3"/>
      <c r="BM1566" s="3"/>
      <c r="BN1566" s="3"/>
      <c r="BO1566" s="3"/>
      <c r="BP1566" s="3"/>
      <c r="BQ1566" s="3"/>
      <c r="BR1566" s="3"/>
      <c r="BS1566" s="3"/>
      <c r="BT1566" s="3"/>
      <c r="BU1566" s="3"/>
      <c r="BV1566" s="3"/>
      <c r="BW1566" s="3"/>
      <c r="BX1566" s="3"/>
      <c r="BY1566" s="3"/>
      <c r="BZ1566" s="3"/>
      <c r="CA1566" s="3"/>
      <c r="CB1566" s="3"/>
      <c r="CC1566" s="3"/>
      <c r="CD1566" s="3"/>
      <c r="CE1566" s="3"/>
      <c r="CF1566" s="3"/>
      <c r="CG1566" s="3"/>
      <c r="CH1566" s="3"/>
      <c r="CI1566" s="3"/>
      <c r="CJ1566" s="3"/>
      <c r="CK1566" s="3"/>
      <c r="CL1566" s="3"/>
      <c r="CM1566" s="3"/>
      <c r="CN1566" s="3"/>
      <c r="CO1566" s="3"/>
      <c r="CP1566" s="3"/>
      <c r="CQ1566" s="3"/>
      <c r="CR1566" s="3"/>
      <c r="CS1566" s="3"/>
      <c r="CT1566" s="3"/>
      <c r="CU1566" s="3"/>
      <c r="CV1566" s="3"/>
      <c r="CW1566" s="3"/>
      <c r="CX1566" s="3"/>
      <c r="CY1566" s="3"/>
      <c r="CZ1566" s="3"/>
      <c r="DA1566" s="3"/>
      <c r="DB1566" s="3"/>
      <c r="DC1566" s="3"/>
      <c r="DD1566" s="3"/>
      <c r="DE1566" s="3"/>
      <c r="DF1566" s="3"/>
      <c r="DG1566" s="3"/>
      <c r="DH1566" s="3"/>
      <c r="DI1566" s="3"/>
      <c r="DJ1566" s="3"/>
      <c r="DK1566" s="3"/>
      <c r="DL1566" s="3"/>
      <c r="DM1566" s="3"/>
      <c r="DN1566" s="3"/>
      <c r="DO1566" s="3"/>
      <c r="DP1566" s="3"/>
    </row>
    <row r="1567" spans="1:120">
      <c r="A1567" s="1" t="str">
        <f>IF($L$1232="Y",'Population Definitions'!$B$15,"...")</f>
        <v>40-49F</v>
      </c>
      <c r="B1567" s="4" t="str">
        <f>IF($L$1232="Y","---&gt;","...")</f>
        <v>---&gt;</v>
      </c>
      <c r="C1567" s="1" t="str">
        <f>IF($L$1232="Y",'Population Definitions'!$B$12,"...")</f>
        <v>30-39M</v>
      </c>
      <c r="E1567" s="3" t="s">
        <v>39</v>
      </c>
      <c r="F1567" s="3"/>
      <c r="G1567" s="3">
        <v>1</v>
      </c>
      <c r="H1567" s="4" t="str">
        <f>IF($L$1232="Y","OR","...")</f>
        <v>OR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  <c r="AP1567" s="3"/>
      <c r="AQ1567" s="3"/>
      <c r="AR1567" s="3"/>
      <c r="AS1567" s="3"/>
      <c r="AT1567" s="3"/>
      <c r="AU1567" s="3"/>
      <c r="AV1567" s="3"/>
      <c r="AW1567" s="3"/>
      <c r="AX1567" s="3"/>
      <c r="AY1567" s="3"/>
      <c r="AZ1567" s="3"/>
      <c r="BA1567" s="3"/>
      <c r="BB1567" s="3"/>
      <c r="BC1567" s="3"/>
      <c r="BD1567" s="3"/>
      <c r="BE1567" s="3"/>
      <c r="BF1567" s="3"/>
      <c r="BG1567" s="3"/>
      <c r="BH1567" s="3"/>
      <c r="BI1567" s="3"/>
      <c r="BJ1567" s="3"/>
      <c r="BK1567" s="3"/>
      <c r="BL1567" s="3"/>
      <c r="BM1567" s="3"/>
      <c r="BN1567" s="3"/>
      <c r="BO1567" s="3"/>
      <c r="BP1567" s="3"/>
      <c r="BQ1567" s="3"/>
      <c r="BR1567" s="3"/>
      <c r="BS1567" s="3"/>
      <c r="BT1567" s="3"/>
      <c r="BU1567" s="3"/>
      <c r="BV1567" s="3"/>
      <c r="BW1567" s="3"/>
      <c r="BX1567" s="3"/>
      <c r="BY1567" s="3"/>
      <c r="BZ1567" s="3"/>
      <c r="CA1567" s="3"/>
      <c r="CB1567" s="3"/>
      <c r="CC1567" s="3"/>
      <c r="CD1567" s="3"/>
      <c r="CE1567" s="3"/>
      <c r="CF1567" s="3"/>
      <c r="CG1567" s="3"/>
      <c r="CH1567" s="3"/>
      <c r="CI1567" s="3"/>
      <c r="CJ1567" s="3"/>
      <c r="CK1567" s="3"/>
      <c r="CL1567" s="3"/>
      <c r="CM1567" s="3"/>
      <c r="CN1567" s="3"/>
      <c r="CO1567" s="3"/>
      <c r="CP1567" s="3"/>
      <c r="CQ1567" s="3"/>
      <c r="CR1567" s="3"/>
      <c r="CS1567" s="3"/>
      <c r="CT1567" s="3"/>
      <c r="CU1567" s="3"/>
      <c r="CV1567" s="3"/>
      <c r="CW1567" s="3"/>
      <c r="CX1567" s="3"/>
      <c r="CY1567" s="3"/>
      <c r="CZ1567" s="3"/>
      <c r="DA1567" s="3"/>
      <c r="DB1567" s="3"/>
      <c r="DC1567" s="3"/>
      <c r="DD1567" s="3"/>
      <c r="DE1567" s="3"/>
      <c r="DF1567" s="3"/>
      <c r="DG1567" s="3"/>
      <c r="DH1567" s="3"/>
      <c r="DI1567" s="3"/>
      <c r="DJ1567" s="3"/>
      <c r="DK1567" s="3"/>
      <c r="DL1567" s="3"/>
      <c r="DM1567" s="3"/>
      <c r="DN1567" s="3"/>
      <c r="DO1567" s="3"/>
      <c r="DP1567" s="3"/>
    </row>
    <row r="1568" spans="1:120">
      <c r="A1568" s="1" t="str">
        <f>IF($M$1232="Y",'Population Definitions'!$B$15,"...")</f>
        <v>40-49F</v>
      </c>
      <c r="B1568" s="4" t="str">
        <f>IF($M$1232="Y","---&gt;","...")</f>
        <v>---&gt;</v>
      </c>
      <c r="C1568" s="1" t="str">
        <f>IF($M$1232="Y",'Population Definitions'!$B$13,"...")</f>
        <v>30-39F</v>
      </c>
      <c r="E1568" s="3" t="s">
        <v>39</v>
      </c>
      <c r="F1568" s="3"/>
      <c r="G1568" s="3">
        <v>1</v>
      </c>
      <c r="H1568" s="4" t="str">
        <f>IF($M$1232="Y","OR","...")</f>
        <v>OR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  <c r="AP1568" s="3"/>
      <c r="AQ1568" s="3"/>
      <c r="AR1568" s="3"/>
      <c r="AS1568" s="3"/>
      <c r="AT1568" s="3"/>
      <c r="AU1568" s="3"/>
      <c r="AV1568" s="3"/>
      <c r="AW1568" s="3"/>
      <c r="AX1568" s="3"/>
      <c r="AY1568" s="3"/>
      <c r="AZ1568" s="3"/>
      <c r="BA1568" s="3"/>
      <c r="BB1568" s="3"/>
      <c r="BC1568" s="3"/>
      <c r="BD1568" s="3"/>
      <c r="BE1568" s="3"/>
      <c r="BF1568" s="3"/>
      <c r="BG1568" s="3"/>
      <c r="BH1568" s="3"/>
      <c r="BI1568" s="3"/>
      <c r="BJ1568" s="3"/>
      <c r="BK1568" s="3"/>
      <c r="BL1568" s="3"/>
      <c r="BM1568" s="3"/>
      <c r="BN1568" s="3"/>
      <c r="BO1568" s="3"/>
      <c r="BP1568" s="3"/>
      <c r="BQ1568" s="3"/>
      <c r="BR1568" s="3"/>
      <c r="BS1568" s="3"/>
      <c r="BT1568" s="3"/>
      <c r="BU1568" s="3"/>
      <c r="BV1568" s="3"/>
      <c r="BW1568" s="3"/>
      <c r="BX1568" s="3"/>
      <c r="BY1568" s="3"/>
      <c r="BZ1568" s="3"/>
      <c r="CA1568" s="3"/>
      <c r="CB1568" s="3"/>
      <c r="CC1568" s="3"/>
      <c r="CD1568" s="3"/>
      <c r="CE1568" s="3"/>
      <c r="CF1568" s="3"/>
      <c r="CG1568" s="3"/>
      <c r="CH1568" s="3"/>
      <c r="CI1568" s="3"/>
      <c r="CJ1568" s="3"/>
      <c r="CK1568" s="3"/>
      <c r="CL1568" s="3"/>
      <c r="CM1568" s="3"/>
      <c r="CN1568" s="3"/>
      <c r="CO1568" s="3"/>
      <c r="CP1568" s="3"/>
      <c r="CQ1568" s="3"/>
      <c r="CR1568" s="3"/>
      <c r="CS1568" s="3"/>
      <c r="CT1568" s="3"/>
      <c r="CU1568" s="3"/>
      <c r="CV1568" s="3"/>
      <c r="CW1568" s="3"/>
      <c r="CX1568" s="3"/>
      <c r="CY1568" s="3"/>
      <c r="CZ1568" s="3"/>
      <c r="DA1568" s="3"/>
      <c r="DB1568" s="3"/>
      <c r="DC1568" s="3"/>
      <c r="DD1568" s="3"/>
      <c r="DE1568" s="3"/>
      <c r="DF1568" s="3"/>
      <c r="DG1568" s="3"/>
      <c r="DH1568" s="3"/>
      <c r="DI1568" s="3"/>
      <c r="DJ1568" s="3"/>
      <c r="DK1568" s="3"/>
      <c r="DL1568" s="3"/>
      <c r="DM1568" s="3"/>
      <c r="DN1568" s="3"/>
      <c r="DO1568" s="3"/>
      <c r="DP1568" s="3"/>
    </row>
    <row r="1569" spans="1:120">
      <c r="A1569" s="1" t="str">
        <f>IF($N$1232="Y",'Population Definitions'!$B$15,"...")</f>
        <v>40-49F</v>
      </c>
      <c r="B1569" s="4" t="str">
        <f>IF($N$1232="Y","---&gt;","...")</f>
        <v>---&gt;</v>
      </c>
      <c r="C1569" s="1" t="str">
        <f>IF($N$1232="Y",'Population Definitions'!$B$14,"...")</f>
        <v>40-49M</v>
      </c>
      <c r="E1569" s="3" t="s">
        <v>39</v>
      </c>
      <c r="F1569" s="3"/>
      <c r="G1569" s="3">
        <v>1</v>
      </c>
      <c r="H1569" s="4" t="str">
        <f>IF($N$1232="Y","OR","...")</f>
        <v>OR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  <c r="AP1569" s="3"/>
      <c r="AQ1569" s="3"/>
      <c r="AR1569" s="3"/>
      <c r="AS1569" s="3"/>
      <c r="AT1569" s="3"/>
      <c r="AU1569" s="3"/>
      <c r="AV1569" s="3"/>
      <c r="AW1569" s="3"/>
      <c r="AX1569" s="3"/>
      <c r="AY1569" s="3"/>
      <c r="AZ1569" s="3"/>
      <c r="BA1569" s="3"/>
      <c r="BB1569" s="3"/>
      <c r="BC1569" s="3"/>
      <c r="BD1569" s="3"/>
      <c r="BE1569" s="3"/>
      <c r="BF1569" s="3"/>
      <c r="BG1569" s="3"/>
      <c r="BH1569" s="3"/>
      <c r="BI1569" s="3"/>
      <c r="BJ1569" s="3"/>
      <c r="BK1569" s="3"/>
      <c r="BL1569" s="3"/>
      <c r="BM1569" s="3"/>
      <c r="BN1569" s="3"/>
      <c r="BO1569" s="3"/>
      <c r="BP1569" s="3"/>
      <c r="BQ1569" s="3"/>
      <c r="BR1569" s="3"/>
      <c r="BS1569" s="3"/>
      <c r="BT1569" s="3"/>
      <c r="BU1569" s="3"/>
      <c r="BV1569" s="3"/>
      <c r="BW1569" s="3"/>
      <c r="BX1569" s="3"/>
      <c r="BY1569" s="3"/>
      <c r="BZ1569" s="3"/>
      <c r="CA1569" s="3"/>
      <c r="CB1569" s="3"/>
      <c r="CC1569" s="3"/>
      <c r="CD1569" s="3"/>
      <c r="CE1569" s="3"/>
      <c r="CF1569" s="3"/>
      <c r="CG1569" s="3"/>
      <c r="CH1569" s="3"/>
      <c r="CI1569" s="3"/>
      <c r="CJ1569" s="3"/>
      <c r="CK1569" s="3"/>
      <c r="CL1569" s="3"/>
      <c r="CM1569" s="3"/>
      <c r="CN1569" s="3"/>
      <c r="CO1569" s="3"/>
      <c r="CP1569" s="3"/>
      <c r="CQ1569" s="3"/>
      <c r="CR1569" s="3"/>
      <c r="CS1569" s="3"/>
      <c r="CT1569" s="3"/>
      <c r="CU1569" s="3"/>
      <c r="CV1569" s="3"/>
      <c r="CW1569" s="3"/>
      <c r="CX1569" s="3"/>
      <c r="CY1569" s="3"/>
      <c r="CZ1569" s="3"/>
      <c r="DA1569" s="3"/>
      <c r="DB1569" s="3"/>
      <c r="DC1569" s="3"/>
      <c r="DD1569" s="3"/>
      <c r="DE1569" s="3"/>
      <c r="DF1569" s="3"/>
      <c r="DG1569" s="3"/>
      <c r="DH1569" s="3"/>
      <c r="DI1569" s="3"/>
      <c r="DJ1569" s="3"/>
      <c r="DK1569" s="3"/>
      <c r="DL1569" s="3"/>
      <c r="DM1569" s="3"/>
      <c r="DN1569" s="3"/>
      <c r="DO1569" s="3"/>
      <c r="DP1569" s="3"/>
    </row>
    <row r="1570" spans="1:120">
      <c r="A1570" s="1" t="str">
        <f>IF($O$1232="Y",'Population Definitions'!$B$15,"...")</f>
        <v>40-49F</v>
      </c>
      <c r="B1570" s="4" t="str">
        <f>IF($O$1232="Y","---&gt;","...")</f>
        <v>---&gt;</v>
      </c>
      <c r="C1570" s="1" t="str">
        <f>IF($O$1232="Y",'Population Definitions'!$B$15,"...")</f>
        <v>40-49F</v>
      </c>
      <c r="E1570" s="3" t="s">
        <v>39</v>
      </c>
      <c r="F1570" s="3"/>
      <c r="G1570" s="3">
        <v>1</v>
      </c>
      <c r="H1570" s="4" t="str">
        <f>IF($O$1232="Y","OR","...")</f>
        <v>OR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  <c r="AN1570" s="3"/>
      <c r="AO1570" s="3"/>
      <c r="AP1570" s="3"/>
      <c r="AQ1570" s="3"/>
      <c r="AR1570" s="3"/>
      <c r="AS1570" s="3"/>
      <c r="AT1570" s="3"/>
      <c r="AU1570" s="3"/>
      <c r="AV1570" s="3"/>
      <c r="AW1570" s="3"/>
      <c r="AX1570" s="3"/>
      <c r="AY1570" s="3"/>
      <c r="AZ1570" s="3"/>
      <c r="BA1570" s="3"/>
      <c r="BB1570" s="3"/>
      <c r="BC1570" s="3"/>
      <c r="BD1570" s="3"/>
      <c r="BE1570" s="3"/>
      <c r="BF1570" s="3"/>
      <c r="BG1570" s="3"/>
      <c r="BH1570" s="3"/>
      <c r="BI1570" s="3"/>
      <c r="BJ1570" s="3"/>
      <c r="BK1570" s="3"/>
      <c r="BL1570" s="3"/>
      <c r="BM1570" s="3"/>
      <c r="BN1570" s="3"/>
      <c r="BO1570" s="3"/>
      <c r="BP1570" s="3"/>
      <c r="BQ1570" s="3"/>
      <c r="BR1570" s="3"/>
      <c r="BS1570" s="3"/>
      <c r="BT1570" s="3"/>
      <c r="BU1570" s="3"/>
      <c r="BV1570" s="3"/>
      <c r="BW1570" s="3"/>
      <c r="BX1570" s="3"/>
      <c r="BY1570" s="3"/>
      <c r="BZ1570" s="3"/>
      <c r="CA1570" s="3"/>
      <c r="CB1570" s="3"/>
      <c r="CC1570" s="3"/>
      <c r="CD1570" s="3"/>
      <c r="CE1570" s="3"/>
      <c r="CF1570" s="3"/>
      <c r="CG1570" s="3"/>
      <c r="CH1570" s="3"/>
      <c r="CI1570" s="3"/>
      <c r="CJ1570" s="3"/>
      <c r="CK1570" s="3"/>
      <c r="CL1570" s="3"/>
      <c r="CM1570" s="3"/>
      <c r="CN1570" s="3"/>
      <c r="CO1570" s="3"/>
      <c r="CP1570" s="3"/>
      <c r="CQ1570" s="3"/>
      <c r="CR1570" s="3"/>
      <c r="CS1570" s="3"/>
      <c r="CT1570" s="3"/>
      <c r="CU1570" s="3"/>
      <c r="CV1570" s="3"/>
      <c r="CW1570" s="3"/>
      <c r="CX1570" s="3"/>
      <c r="CY1570" s="3"/>
      <c r="CZ1570" s="3"/>
      <c r="DA1570" s="3"/>
      <c r="DB1570" s="3"/>
      <c r="DC1570" s="3"/>
      <c r="DD1570" s="3"/>
      <c r="DE1570" s="3"/>
      <c r="DF1570" s="3"/>
      <c r="DG1570" s="3"/>
      <c r="DH1570" s="3"/>
      <c r="DI1570" s="3"/>
      <c r="DJ1570" s="3"/>
      <c r="DK1570" s="3"/>
      <c r="DL1570" s="3"/>
      <c r="DM1570" s="3"/>
      <c r="DN1570" s="3"/>
      <c r="DO1570" s="3"/>
      <c r="DP1570" s="3"/>
    </row>
    <row r="1571" spans="1:120">
      <c r="A1571" s="1" t="str">
        <f>IF($P$1232="Y",'Population Definitions'!$B$15,"...")</f>
        <v>40-49F</v>
      </c>
      <c r="B1571" s="4" t="str">
        <f>IF($P$1232="Y","---&gt;","...")</f>
        <v>---&gt;</v>
      </c>
      <c r="C1571" s="1" t="str">
        <f>IF($P$1232="Y",'Population Definitions'!$B$16,"...")</f>
        <v>50-59M</v>
      </c>
      <c r="E1571" s="3" t="s">
        <v>39</v>
      </c>
      <c r="F1571" s="3"/>
      <c r="G1571" s="3">
        <v>1</v>
      </c>
      <c r="H1571" s="4" t="str">
        <f>IF($P$1232="Y","OR","...")</f>
        <v>OR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  <c r="AP1571" s="3"/>
      <c r="AQ1571" s="3"/>
      <c r="AR1571" s="3"/>
      <c r="AS1571" s="3"/>
      <c r="AT1571" s="3"/>
      <c r="AU1571" s="3"/>
      <c r="AV1571" s="3"/>
      <c r="AW1571" s="3"/>
      <c r="AX1571" s="3"/>
      <c r="AY1571" s="3"/>
      <c r="AZ1571" s="3"/>
      <c r="BA1571" s="3"/>
      <c r="BB1571" s="3"/>
      <c r="BC1571" s="3"/>
      <c r="BD1571" s="3"/>
      <c r="BE1571" s="3"/>
      <c r="BF1571" s="3"/>
      <c r="BG1571" s="3"/>
      <c r="BH1571" s="3"/>
      <c r="BI1571" s="3"/>
      <c r="BJ1571" s="3"/>
      <c r="BK1571" s="3"/>
      <c r="BL1571" s="3"/>
      <c r="BM1571" s="3"/>
      <c r="BN1571" s="3"/>
      <c r="BO1571" s="3"/>
      <c r="BP1571" s="3"/>
      <c r="BQ1571" s="3"/>
      <c r="BR1571" s="3"/>
      <c r="BS1571" s="3"/>
      <c r="BT1571" s="3"/>
      <c r="BU1571" s="3"/>
      <c r="BV1571" s="3"/>
      <c r="BW1571" s="3"/>
      <c r="BX1571" s="3"/>
      <c r="BY1571" s="3"/>
      <c r="BZ1571" s="3"/>
      <c r="CA1571" s="3"/>
      <c r="CB1571" s="3"/>
      <c r="CC1571" s="3"/>
      <c r="CD1571" s="3"/>
      <c r="CE1571" s="3"/>
      <c r="CF1571" s="3"/>
      <c r="CG1571" s="3"/>
      <c r="CH1571" s="3"/>
      <c r="CI1571" s="3"/>
      <c r="CJ1571" s="3"/>
      <c r="CK1571" s="3"/>
      <c r="CL1571" s="3"/>
      <c r="CM1571" s="3"/>
      <c r="CN1571" s="3"/>
      <c r="CO1571" s="3"/>
      <c r="CP1571" s="3"/>
      <c r="CQ1571" s="3"/>
      <c r="CR1571" s="3"/>
      <c r="CS1571" s="3"/>
      <c r="CT1571" s="3"/>
      <c r="CU1571" s="3"/>
      <c r="CV1571" s="3"/>
      <c r="CW1571" s="3"/>
      <c r="CX1571" s="3"/>
      <c r="CY1571" s="3"/>
      <c r="CZ1571" s="3"/>
      <c r="DA1571" s="3"/>
      <c r="DB1571" s="3"/>
      <c r="DC1571" s="3"/>
      <c r="DD1571" s="3"/>
      <c r="DE1571" s="3"/>
      <c r="DF1571" s="3"/>
      <c r="DG1571" s="3"/>
      <c r="DH1571" s="3"/>
      <c r="DI1571" s="3"/>
      <c r="DJ1571" s="3"/>
      <c r="DK1571" s="3"/>
      <c r="DL1571" s="3"/>
      <c r="DM1571" s="3"/>
      <c r="DN1571" s="3"/>
      <c r="DO1571" s="3"/>
      <c r="DP1571" s="3"/>
    </row>
    <row r="1572" spans="1:120">
      <c r="A1572" s="1" t="str">
        <f>IF($Q$1232="Y",'Population Definitions'!$B$15,"...")</f>
        <v>40-49F</v>
      </c>
      <c r="B1572" s="4" t="str">
        <f>IF($Q$1232="Y","---&gt;","...")</f>
        <v>---&gt;</v>
      </c>
      <c r="C1572" s="1" t="str">
        <f>IF($Q$1232="Y",'Population Definitions'!$B$17,"...")</f>
        <v>50-59F</v>
      </c>
      <c r="E1572" s="3" t="s">
        <v>39</v>
      </c>
      <c r="F1572" s="3"/>
      <c r="G1572" s="3">
        <v>1</v>
      </c>
      <c r="H1572" s="4" t="str">
        <f>IF($Q$1232="Y","OR","...")</f>
        <v>OR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  <c r="AP1572" s="3"/>
      <c r="AQ1572" s="3"/>
      <c r="AR1572" s="3"/>
      <c r="AS1572" s="3"/>
      <c r="AT1572" s="3"/>
      <c r="AU1572" s="3"/>
      <c r="AV1572" s="3"/>
      <c r="AW1572" s="3"/>
      <c r="AX1572" s="3"/>
      <c r="AY1572" s="3"/>
      <c r="AZ1572" s="3"/>
      <c r="BA1572" s="3"/>
      <c r="BB1572" s="3"/>
      <c r="BC1572" s="3"/>
      <c r="BD1572" s="3"/>
      <c r="BE1572" s="3"/>
      <c r="BF1572" s="3"/>
      <c r="BG1572" s="3"/>
      <c r="BH1572" s="3"/>
      <c r="BI1572" s="3"/>
      <c r="BJ1572" s="3"/>
      <c r="BK1572" s="3"/>
      <c r="BL1572" s="3"/>
      <c r="BM1572" s="3"/>
      <c r="BN1572" s="3"/>
      <c r="BO1572" s="3"/>
      <c r="BP1572" s="3"/>
      <c r="BQ1572" s="3"/>
      <c r="BR1572" s="3"/>
      <c r="BS1572" s="3"/>
      <c r="BT1572" s="3"/>
      <c r="BU1572" s="3"/>
      <c r="BV1572" s="3"/>
      <c r="BW1572" s="3"/>
      <c r="BX1572" s="3"/>
      <c r="BY1572" s="3"/>
      <c r="BZ1572" s="3"/>
      <c r="CA1572" s="3"/>
      <c r="CB1572" s="3"/>
      <c r="CC1572" s="3"/>
      <c r="CD1572" s="3"/>
      <c r="CE1572" s="3"/>
      <c r="CF1572" s="3"/>
      <c r="CG1572" s="3"/>
      <c r="CH1572" s="3"/>
      <c r="CI1572" s="3"/>
      <c r="CJ1572" s="3"/>
      <c r="CK1572" s="3"/>
      <c r="CL1572" s="3"/>
      <c r="CM1572" s="3"/>
      <c r="CN1572" s="3"/>
      <c r="CO1572" s="3"/>
      <c r="CP1572" s="3"/>
      <c r="CQ1572" s="3"/>
      <c r="CR1572" s="3"/>
      <c r="CS1572" s="3"/>
      <c r="CT1572" s="3"/>
      <c r="CU1572" s="3"/>
      <c r="CV1572" s="3"/>
      <c r="CW1572" s="3"/>
      <c r="CX1572" s="3"/>
      <c r="CY1572" s="3"/>
      <c r="CZ1572" s="3"/>
      <c r="DA1572" s="3"/>
      <c r="DB1572" s="3"/>
      <c r="DC1572" s="3"/>
      <c r="DD1572" s="3"/>
      <c r="DE1572" s="3"/>
      <c r="DF1572" s="3"/>
      <c r="DG1572" s="3"/>
      <c r="DH1572" s="3"/>
      <c r="DI1572" s="3"/>
      <c r="DJ1572" s="3"/>
      <c r="DK1572" s="3"/>
      <c r="DL1572" s="3"/>
      <c r="DM1572" s="3"/>
      <c r="DN1572" s="3"/>
      <c r="DO1572" s="3"/>
      <c r="DP1572" s="3"/>
    </row>
    <row r="1573" spans="1:120">
      <c r="A1573" s="1" t="str">
        <f>IF($R$1232="Y",'Population Definitions'!$B$15,"...")</f>
        <v>40-49F</v>
      </c>
      <c r="B1573" s="4" t="str">
        <f>IF($R$1232="Y","---&gt;","...")</f>
        <v>---&gt;</v>
      </c>
      <c r="C1573" s="1" t="str">
        <f>IF($R$1232="Y",'Population Definitions'!$B$18,"...")</f>
        <v>60-69M</v>
      </c>
      <c r="E1573" s="3" t="s">
        <v>39</v>
      </c>
      <c r="F1573" s="3"/>
      <c r="G1573" s="3">
        <v>1</v>
      </c>
      <c r="H1573" s="4" t="str">
        <f>IF($R$1232="Y","OR","...")</f>
        <v>OR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  <c r="AP1573" s="3"/>
      <c r="AQ1573" s="3"/>
      <c r="AR1573" s="3"/>
      <c r="AS1573" s="3"/>
      <c r="AT1573" s="3"/>
      <c r="AU1573" s="3"/>
      <c r="AV1573" s="3"/>
      <c r="AW1573" s="3"/>
      <c r="AX1573" s="3"/>
      <c r="AY1573" s="3"/>
      <c r="AZ1573" s="3"/>
      <c r="BA1573" s="3"/>
      <c r="BB1573" s="3"/>
      <c r="BC1573" s="3"/>
      <c r="BD1573" s="3"/>
      <c r="BE1573" s="3"/>
      <c r="BF1573" s="3"/>
      <c r="BG1573" s="3"/>
      <c r="BH1573" s="3"/>
      <c r="BI1573" s="3"/>
      <c r="BJ1573" s="3"/>
      <c r="BK1573" s="3"/>
      <c r="BL1573" s="3"/>
      <c r="BM1573" s="3"/>
      <c r="BN1573" s="3"/>
      <c r="BO1573" s="3"/>
      <c r="BP1573" s="3"/>
      <c r="BQ1573" s="3"/>
      <c r="BR1573" s="3"/>
      <c r="BS1573" s="3"/>
      <c r="BT1573" s="3"/>
      <c r="BU1573" s="3"/>
      <c r="BV1573" s="3"/>
      <c r="BW1573" s="3"/>
      <c r="BX1573" s="3"/>
      <c r="BY1573" s="3"/>
      <c r="BZ1573" s="3"/>
      <c r="CA1573" s="3"/>
      <c r="CB1573" s="3"/>
      <c r="CC1573" s="3"/>
      <c r="CD1573" s="3"/>
      <c r="CE1573" s="3"/>
      <c r="CF1573" s="3"/>
      <c r="CG1573" s="3"/>
      <c r="CH1573" s="3"/>
      <c r="CI1573" s="3"/>
      <c r="CJ1573" s="3"/>
      <c r="CK1573" s="3"/>
      <c r="CL1573" s="3"/>
      <c r="CM1573" s="3"/>
      <c r="CN1573" s="3"/>
      <c r="CO1573" s="3"/>
      <c r="CP1573" s="3"/>
      <c r="CQ1573" s="3"/>
      <c r="CR1573" s="3"/>
      <c r="CS1573" s="3"/>
      <c r="CT1573" s="3"/>
      <c r="CU1573" s="3"/>
      <c r="CV1573" s="3"/>
      <c r="CW1573" s="3"/>
      <c r="CX1573" s="3"/>
      <c r="CY1573" s="3"/>
      <c r="CZ1573" s="3"/>
      <c r="DA1573" s="3"/>
      <c r="DB1573" s="3"/>
      <c r="DC1573" s="3"/>
      <c r="DD1573" s="3"/>
      <c r="DE1573" s="3"/>
      <c r="DF1573" s="3"/>
      <c r="DG1573" s="3"/>
      <c r="DH1573" s="3"/>
      <c r="DI1573" s="3"/>
      <c r="DJ1573" s="3"/>
      <c r="DK1573" s="3"/>
      <c r="DL1573" s="3"/>
      <c r="DM1573" s="3"/>
      <c r="DN1573" s="3"/>
      <c r="DO1573" s="3"/>
      <c r="DP1573" s="3"/>
    </row>
    <row r="1574" spans="1:120">
      <c r="A1574" s="1" t="str">
        <f>IF($S$1232="Y",'Population Definitions'!$B$15,"...")</f>
        <v>40-49F</v>
      </c>
      <c r="B1574" s="4" t="str">
        <f>IF($S$1232="Y","---&gt;","...")</f>
        <v>---&gt;</v>
      </c>
      <c r="C1574" s="1" t="str">
        <f>IF($S$1232="Y",'Population Definitions'!$B$19,"...")</f>
        <v>60-69F</v>
      </c>
      <c r="E1574" s="3" t="s">
        <v>39</v>
      </c>
      <c r="F1574" s="3"/>
      <c r="G1574" s="3">
        <v>1</v>
      </c>
      <c r="H1574" s="4" t="str">
        <f>IF($S$1232="Y","OR","...")</f>
        <v>OR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  <c r="AP1574" s="3"/>
      <c r="AQ1574" s="3"/>
      <c r="AR1574" s="3"/>
      <c r="AS1574" s="3"/>
      <c r="AT1574" s="3"/>
      <c r="AU1574" s="3"/>
      <c r="AV1574" s="3"/>
      <c r="AW1574" s="3"/>
      <c r="AX1574" s="3"/>
      <c r="AY1574" s="3"/>
      <c r="AZ1574" s="3"/>
      <c r="BA1574" s="3"/>
      <c r="BB1574" s="3"/>
      <c r="BC1574" s="3"/>
      <c r="BD1574" s="3"/>
      <c r="BE1574" s="3"/>
      <c r="BF1574" s="3"/>
      <c r="BG1574" s="3"/>
      <c r="BH1574" s="3"/>
      <c r="BI1574" s="3"/>
      <c r="BJ1574" s="3"/>
      <c r="BK1574" s="3"/>
      <c r="BL1574" s="3"/>
      <c r="BM1574" s="3"/>
      <c r="BN1574" s="3"/>
      <c r="BO1574" s="3"/>
      <c r="BP1574" s="3"/>
      <c r="BQ1574" s="3"/>
      <c r="BR1574" s="3"/>
      <c r="BS1574" s="3"/>
      <c r="BT1574" s="3"/>
      <c r="BU1574" s="3"/>
      <c r="BV1574" s="3"/>
      <c r="BW1574" s="3"/>
      <c r="BX1574" s="3"/>
      <c r="BY1574" s="3"/>
      <c r="BZ1574" s="3"/>
      <c r="CA1574" s="3"/>
      <c r="CB1574" s="3"/>
      <c r="CC1574" s="3"/>
      <c r="CD1574" s="3"/>
      <c r="CE1574" s="3"/>
      <c r="CF1574" s="3"/>
      <c r="CG1574" s="3"/>
      <c r="CH1574" s="3"/>
      <c r="CI1574" s="3"/>
      <c r="CJ1574" s="3"/>
      <c r="CK1574" s="3"/>
      <c r="CL1574" s="3"/>
      <c r="CM1574" s="3"/>
      <c r="CN1574" s="3"/>
      <c r="CO1574" s="3"/>
      <c r="CP1574" s="3"/>
      <c r="CQ1574" s="3"/>
      <c r="CR1574" s="3"/>
      <c r="CS1574" s="3"/>
      <c r="CT1574" s="3"/>
      <c r="CU1574" s="3"/>
      <c r="CV1574" s="3"/>
      <c r="CW1574" s="3"/>
      <c r="CX1574" s="3"/>
      <c r="CY1574" s="3"/>
      <c r="CZ1574" s="3"/>
      <c r="DA1574" s="3"/>
      <c r="DB1574" s="3"/>
      <c r="DC1574" s="3"/>
      <c r="DD1574" s="3"/>
      <c r="DE1574" s="3"/>
      <c r="DF1574" s="3"/>
      <c r="DG1574" s="3"/>
      <c r="DH1574" s="3"/>
      <c r="DI1574" s="3"/>
      <c r="DJ1574" s="3"/>
      <c r="DK1574" s="3"/>
      <c r="DL1574" s="3"/>
      <c r="DM1574" s="3"/>
      <c r="DN1574" s="3"/>
      <c r="DO1574" s="3"/>
      <c r="DP1574" s="3"/>
    </row>
    <row r="1575" spans="1:120">
      <c r="A1575" s="1" t="str">
        <f>IF($T$1232="Y",'Population Definitions'!$B$15,"...")</f>
        <v>40-49F</v>
      </c>
      <c r="B1575" s="4" t="str">
        <f>IF($T$1232="Y","---&gt;","...")</f>
        <v>---&gt;</v>
      </c>
      <c r="C1575" s="1" t="str">
        <f>IF($T$1232="Y",'Population Definitions'!$B$20,"...")</f>
        <v>70-79M</v>
      </c>
      <c r="E1575" s="3" t="s">
        <v>39</v>
      </c>
      <c r="F1575" s="3"/>
      <c r="G1575" s="3">
        <v>1</v>
      </c>
      <c r="H1575" s="4" t="str">
        <f>IF($T$1232="Y","OR","...")</f>
        <v>OR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  <c r="AP1575" s="3"/>
      <c r="AQ1575" s="3"/>
      <c r="AR1575" s="3"/>
      <c r="AS1575" s="3"/>
      <c r="AT1575" s="3"/>
      <c r="AU1575" s="3"/>
      <c r="AV1575" s="3"/>
      <c r="AW1575" s="3"/>
      <c r="AX1575" s="3"/>
      <c r="AY1575" s="3"/>
      <c r="AZ1575" s="3"/>
      <c r="BA1575" s="3"/>
      <c r="BB1575" s="3"/>
      <c r="BC1575" s="3"/>
      <c r="BD1575" s="3"/>
      <c r="BE1575" s="3"/>
      <c r="BF1575" s="3"/>
      <c r="BG1575" s="3"/>
      <c r="BH1575" s="3"/>
      <c r="BI1575" s="3"/>
      <c r="BJ1575" s="3"/>
      <c r="BK1575" s="3"/>
      <c r="BL1575" s="3"/>
      <c r="BM1575" s="3"/>
      <c r="BN1575" s="3"/>
      <c r="BO1575" s="3"/>
      <c r="BP1575" s="3"/>
      <c r="BQ1575" s="3"/>
      <c r="BR1575" s="3"/>
      <c r="BS1575" s="3"/>
      <c r="BT1575" s="3"/>
      <c r="BU1575" s="3"/>
      <c r="BV1575" s="3"/>
      <c r="BW1575" s="3"/>
      <c r="BX1575" s="3"/>
      <c r="BY1575" s="3"/>
      <c r="BZ1575" s="3"/>
      <c r="CA1575" s="3"/>
      <c r="CB1575" s="3"/>
      <c r="CC1575" s="3"/>
      <c r="CD1575" s="3"/>
      <c r="CE1575" s="3"/>
      <c r="CF1575" s="3"/>
      <c r="CG1575" s="3"/>
      <c r="CH1575" s="3"/>
      <c r="CI1575" s="3"/>
      <c r="CJ1575" s="3"/>
      <c r="CK1575" s="3"/>
      <c r="CL1575" s="3"/>
      <c r="CM1575" s="3"/>
      <c r="CN1575" s="3"/>
      <c r="CO1575" s="3"/>
      <c r="CP1575" s="3"/>
      <c r="CQ1575" s="3"/>
      <c r="CR1575" s="3"/>
      <c r="CS1575" s="3"/>
      <c r="CT1575" s="3"/>
      <c r="CU1575" s="3"/>
      <c r="CV1575" s="3"/>
      <c r="CW1575" s="3"/>
      <c r="CX1575" s="3"/>
      <c r="CY1575" s="3"/>
      <c r="CZ1575" s="3"/>
      <c r="DA1575" s="3"/>
      <c r="DB1575" s="3"/>
      <c r="DC1575" s="3"/>
      <c r="DD1575" s="3"/>
      <c r="DE1575" s="3"/>
      <c r="DF1575" s="3"/>
      <c r="DG1575" s="3"/>
      <c r="DH1575" s="3"/>
      <c r="DI1575" s="3"/>
      <c r="DJ1575" s="3"/>
      <c r="DK1575" s="3"/>
      <c r="DL1575" s="3"/>
      <c r="DM1575" s="3"/>
      <c r="DN1575" s="3"/>
      <c r="DO1575" s="3"/>
      <c r="DP1575" s="3"/>
    </row>
    <row r="1576" spans="1:120">
      <c r="A1576" s="1" t="str">
        <f>IF($U$1232="Y",'Population Definitions'!$B$15,"...")</f>
        <v>40-49F</v>
      </c>
      <c r="B1576" s="4" t="str">
        <f>IF($U$1232="Y","---&gt;","...")</f>
        <v>---&gt;</v>
      </c>
      <c r="C1576" s="1" t="str">
        <f>IF($U$1232="Y",'Population Definitions'!$B$21,"...")</f>
        <v>70-79F</v>
      </c>
      <c r="E1576" s="3" t="s">
        <v>39</v>
      </c>
      <c r="F1576" s="3"/>
      <c r="G1576" s="3">
        <v>1</v>
      </c>
      <c r="H1576" s="4" t="str">
        <f>IF($U$1232="Y","OR","...")</f>
        <v>OR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  <c r="AP1576" s="3"/>
      <c r="AQ1576" s="3"/>
      <c r="AR1576" s="3"/>
      <c r="AS1576" s="3"/>
      <c r="AT1576" s="3"/>
      <c r="AU1576" s="3"/>
      <c r="AV1576" s="3"/>
      <c r="AW1576" s="3"/>
      <c r="AX1576" s="3"/>
      <c r="AY1576" s="3"/>
      <c r="AZ1576" s="3"/>
      <c r="BA1576" s="3"/>
      <c r="BB1576" s="3"/>
      <c r="BC1576" s="3"/>
      <c r="BD1576" s="3"/>
      <c r="BE1576" s="3"/>
      <c r="BF1576" s="3"/>
      <c r="BG1576" s="3"/>
      <c r="BH1576" s="3"/>
      <c r="BI1576" s="3"/>
      <c r="BJ1576" s="3"/>
      <c r="BK1576" s="3"/>
      <c r="BL1576" s="3"/>
      <c r="BM1576" s="3"/>
      <c r="BN1576" s="3"/>
      <c r="BO1576" s="3"/>
      <c r="BP1576" s="3"/>
      <c r="BQ1576" s="3"/>
      <c r="BR1576" s="3"/>
      <c r="BS1576" s="3"/>
      <c r="BT1576" s="3"/>
      <c r="BU1576" s="3"/>
      <c r="BV1576" s="3"/>
      <c r="BW1576" s="3"/>
      <c r="BX1576" s="3"/>
      <c r="BY1576" s="3"/>
      <c r="BZ1576" s="3"/>
      <c r="CA1576" s="3"/>
      <c r="CB1576" s="3"/>
      <c r="CC1576" s="3"/>
      <c r="CD1576" s="3"/>
      <c r="CE1576" s="3"/>
      <c r="CF1576" s="3"/>
      <c r="CG1576" s="3"/>
      <c r="CH1576" s="3"/>
      <c r="CI1576" s="3"/>
      <c r="CJ1576" s="3"/>
      <c r="CK1576" s="3"/>
      <c r="CL1576" s="3"/>
      <c r="CM1576" s="3"/>
      <c r="CN1576" s="3"/>
      <c r="CO1576" s="3"/>
      <c r="CP1576" s="3"/>
      <c r="CQ1576" s="3"/>
      <c r="CR1576" s="3"/>
      <c r="CS1576" s="3"/>
      <c r="CT1576" s="3"/>
      <c r="CU1576" s="3"/>
      <c r="CV1576" s="3"/>
      <c r="CW1576" s="3"/>
      <c r="CX1576" s="3"/>
      <c r="CY1576" s="3"/>
      <c r="CZ1576" s="3"/>
      <c r="DA1576" s="3"/>
      <c r="DB1576" s="3"/>
      <c r="DC1576" s="3"/>
      <c r="DD1576" s="3"/>
      <c r="DE1576" s="3"/>
      <c r="DF1576" s="3"/>
      <c r="DG1576" s="3"/>
      <c r="DH1576" s="3"/>
      <c r="DI1576" s="3"/>
      <c r="DJ1576" s="3"/>
      <c r="DK1576" s="3"/>
      <c r="DL1576" s="3"/>
      <c r="DM1576" s="3"/>
      <c r="DN1576" s="3"/>
      <c r="DO1576" s="3"/>
      <c r="DP1576" s="3"/>
    </row>
    <row r="1577" spans="1:120">
      <c r="A1577" s="1" t="str">
        <f>IF($V$1232="Y",'Population Definitions'!$B$15,"...")</f>
        <v>40-49F</v>
      </c>
      <c r="B1577" s="4" t="str">
        <f>IF($V$1232="Y","---&gt;","...")</f>
        <v>---&gt;</v>
      </c>
      <c r="C1577" s="1" t="str">
        <f>IF($V$1232="Y",'Population Definitions'!$B$22,"...")</f>
        <v>80-89M</v>
      </c>
      <c r="E1577" s="3" t="s">
        <v>39</v>
      </c>
      <c r="F1577" s="3"/>
      <c r="G1577" s="3">
        <v>1</v>
      </c>
      <c r="H1577" s="4" t="str">
        <f>IF($V$1232="Y","OR","...")</f>
        <v>OR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  <c r="AP1577" s="3"/>
      <c r="AQ1577" s="3"/>
      <c r="AR1577" s="3"/>
      <c r="AS1577" s="3"/>
      <c r="AT1577" s="3"/>
      <c r="AU1577" s="3"/>
      <c r="AV1577" s="3"/>
      <c r="AW1577" s="3"/>
      <c r="AX1577" s="3"/>
      <c r="AY1577" s="3"/>
      <c r="AZ1577" s="3"/>
      <c r="BA1577" s="3"/>
      <c r="BB1577" s="3"/>
      <c r="BC1577" s="3"/>
      <c r="BD1577" s="3"/>
      <c r="BE1577" s="3"/>
      <c r="BF1577" s="3"/>
      <c r="BG1577" s="3"/>
      <c r="BH1577" s="3"/>
      <c r="BI1577" s="3"/>
      <c r="BJ1577" s="3"/>
      <c r="BK1577" s="3"/>
      <c r="BL1577" s="3"/>
      <c r="BM1577" s="3"/>
      <c r="BN1577" s="3"/>
      <c r="BO1577" s="3"/>
      <c r="BP1577" s="3"/>
      <c r="BQ1577" s="3"/>
      <c r="BR1577" s="3"/>
      <c r="BS1577" s="3"/>
      <c r="BT1577" s="3"/>
      <c r="BU1577" s="3"/>
      <c r="BV1577" s="3"/>
      <c r="BW1577" s="3"/>
      <c r="BX1577" s="3"/>
      <c r="BY1577" s="3"/>
      <c r="BZ1577" s="3"/>
      <c r="CA1577" s="3"/>
      <c r="CB1577" s="3"/>
      <c r="CC1577" s="3"/>
      <c r="CD1577" s="3"/>
      <c r="CE1577" s="3"/>
      <c r="CF1577" s="3"/>
      <c r="CG1577" s="3"/>
      <c r="CH1577" s="3"/>
      <c r="CI1577" s="3"/>
      <c r="CJ1577" s="3"/>
      <c r="CK1577" s="3"/>
      <c r="CL1577" s="3"/>
      <c r="CM1577" s="3"/>
      <c r="CN1577" s="3"/>
      <c r="CO1577" s="3"/>
      <c r="CP1577" s="3"/>
      <c r="CQ1577" s="3"/>
      <c r="CR1577" s="3"/>
      <c r="CS1577" s="3"/>
      <c r="CT1577" s="3"/>
      <c r="CU1577" s="3"/>
      <c r="CV1577" s="3"/>
      <c r="CW1577" s="3"/>
      <c r="CX1577" s="3"/>
      <c r="CY1577" s="3"/>
      <c r="CZ1577" s="3"/>
      <c r="DA1577" s="3"/>
      <c r="DB1577" s="3"/>
      <c r="DC1577" s="3"/>
      <c r="DD1577" s="3"/>
      <c r="DE1577" s="3"/>
      <c r="DF1577" s="3"/>
      <c r="DG1577" s="3"/>
      <c r="DH1577" s="3"/>
      <c r="DI1577" s="3"/>
      <c r="DJ1577" s="3"/>
      <c r="DK1577" s="3"/>
      <c r="DL1577" s="3"/>
      <c r="DM1577" s="3"/>
      <c r="DN1577" s="3"/>
      <c r="DO1577" s="3"/>
      <c r="DP1577" s="3"/>
    </row>
    <row r="1578" spans="1:120">
      <c r="A1578" s="1" t="str">
        <f>IF($W$1232="Y",'Population Definitions'!$B$15,"...")</f>
        <v>40-49F</v>
      </c>
      <c r="B1578" s="4" t="str">
        <f>IF($W$1232="Y","---&gt;","...")</f>
        <v>---&gt;</v>
      </c>
      <c r="C1578" s="1" t="str">
        <f>IF($W$1232="Y",'Population Definitions'!$B$23,"...")</f>
        <v>80-89F</v>
      </c>
      <c r="E1578" s="3" t="s">
        <v>39</v>
      </c>
      <c r="F1578" s="3"/>
      <c r="G1578" s="3">
        <v>1</v>
      </c>
      <c r="H1578" s="4" t="str">
        <f>IF($W$1232="Y","OR","...")</f>
        <v>OR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  <c r="AP1578" s="3"/>
      <c r="AQ1578" s="3"/>
      <c r="AR1578" s="3"/>
      <c r="AS1578" s="3"/>
      <c r="AT1578" s="3"/>
      <c r="AU1578" s="3"/>
      <c r="AV1578" s="3"/>
      <c r="AW1578" s="3"/>
      <c r="AX1578" s="3"/>
      <c r="AY1578" s="3"/>
      <c r="AZ1578" s="3"/>
      <c r="BA1578" s="3"/>
      <c r="BB1578" s="3"/>
      <c r="BC1578" s="3"/>
      <c r="BD1578" s="3"/>
      <c r="BE1578" s="3"/>
      <c r="BF1578" s="3"/>
      <c r="BG1578" s="3"/>
      <c r="BH1578" s="3"/>
      <c r="BI1578" s="3"/>
      <c r="BJ1578" s="3"/>
      <c r="BK1578" s="3"/>
      <c r="BL1578" s="3"/>
      <c r="BM1578" s="3"/>
      <c r="BN1578" s="3"/>
      <c r="BO1578" s="3"/>
      <c r="BP1578" s="3"/>
      <c r="BQ1578" s="3"/>
      <c r="BR1578" s="3"/>
      <c r="BS1578" s="3"/>
      <c r="BT1578" s="3"/>
      <c r="BU1578" s="3"/>
      <c r="BV1578" s="3"/>
      <c r="BW1578" s="3"/>
      <c r="BX1578" s="3"/>
      <c r="BY1578" s="3"/>
      <c r="BZ1578" s="3"/>
      <c r="CA1578" s="3"/>
      <c r="CB1578" s="3"/>
      <c r="CC1578" s="3"/>
      <c r="CD1578" s="3"/>
      <c r="CE1578" s="3"/>
      <c r="CF1578" s="3"/>
      <c r="CG1578" s="3"/>
      <c r="CH1578" s="3"/>
      <c r="CI1578" s="3"/>
      <c r="CJ1578" s="3"/>
      <c r="CK1578" s="3"/>
      <c r="CL1578" s="3"/>
      <c r="CM1578" s="3"/>
      <c r="CN1578" s="3"/>
      <c r="CO1578" s="3"/>
      <c r="CP1578" s="3"/>
      <c r="CQ1578" s="3"/>
      <c r="CR1578" s="3"/>
      <c r="CS1578" s="3"/>
      <c r="CT1578" s="3"/>
      <c r="CU1578" s="3"/>
      <c r="CV1578" s="3"/>
      <c r="CW1578" s="3"/>
      <c r="CX1578" s="3"/>
      <c r="CY1578" s="3"/>
      <c r="CZ1578" s="3"/>
      <c r="DA1578" s="3"/>
      <c r="DB1578" s="3"/>
      <c r="DC1578" s="3"/>
      <c r="DD1578" s="3"/>
      <c r="DE1578" s="3"/>
      <c r="DF1578" s="3"/>
      <c r="DG1578" s="3"/>
      <c r="DH1578" s="3"/>
      <c r="DI1578" s="3"/>
      <c r="DJ1578" s="3"/>
      <c r="DK1578" s="3"/>
      <c r="DL1578" s="3"/>
      <c r="DM1578" s="3"/>
      <c r="DN1578" s="3"/>
      <c r="DO1578" s="3"/>
      <c r="DP1578" s="3"/>
    </row>
    <row r="1579" spans="1:120">
      <c r="A1579" s="1" t="str">
        <f>IF($X$1232="Y",'Population Definitions'!$B$15,"...")</f>
        <v>40-49F</v>
      </c>
      <c r="B1579" s="4" t="str">
        <f>IF($X$1232="Y","---&gt;","...")</f>
        <v>---&gt;</v>
      </c>
      <c r="C1579" s="1" t="str">
        <f>IF($X$1232="Y",'Population Definitions'!$B$24,"...")</f>
        <v>90+M</v>
      </c>
      <c r="E1579" s="3" t="s">
        <v>39</v>
      </c>
      <c r="F1579" s="3"/>
      <c r="G1579" s="3">
        <v>1</v>
      </c>
      <c r="H1579" s="4" t="str">
        <f>IF($X$1232="Y","OR","...")</f>
        <v>OR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  <c r="AP1579" s="3"/>
      <c r="AQ1579" s="3"/>
      <c r="AR1579" s="3"/>
      <c r="AS1579" s="3"/>
      <c r="AT1579" s="3"/>
      <c r="AU1579" s="3"/>
      <c r="AV1579" s="3"/>
      <c r="AW1579" s="3"/>
      <c r="AX1579" s="3"/>
      <c r="AY1579" s="3"/>
      <c r="AZ1579" s="3"/>
      <c r="BA1579" s="3"/>
      <c r="BB1579" s="3"/>
      <c r="BC1579" s="3"/>
      <c r="BD1579" s="3"/>
      <c r="BE1579" s="3"/>
      <c r="BF1579" s="3"/>
      <c r="BG1579" s="3"/>
      <c r="BH1579" s="3"/>
      <c r="BI1579" s="3"/>
      <c r="BJ1579" s="3"/>
      <c r="BK1579" s="3"/>
      <c r="BL1579" s="3"/>
      <c r="BM1579" s="3"/>
      <c r="BN1579" s="3"/>
      <c r="BO1579" s="3"/>
      <c r="BP1579" s="3"/>
      <c r="BQ1579" s="3"/>
      <c r="BR1579" s="3"/>
      <c r="BS1579" s="3"/>
      <c r="BT1579" s="3"/>
      <c r="BU1579" s="3"/>
      <c r="BV1579" s="3"/>
      <c r="BW1579" s="3"/>
      <c r="BX1579" s="3"/>
      <c r="BY1579" s="3"/>
      <c r="BZ1579" s="3"/>
      <c r="CA1579" s="3"/>
      <c r="CB1579" s="3"/>
      <c r="CC1579" s="3"/>
      <c r="CD1579" s="3"/>
      <c r="CE1579" s="3"/>
      <c r="CF1579" s="3"/>
      <c r="CG1579" s="3"/>
      <c r="CH1579" s="3"/>
      <c r="CI1579" s="3"/>
      <c r="CJ1579" s="3"/>
      <c r="CK1579" s="3"/>
      <c r="CL1579" s="3"/>
      <c r="CM1579" s="3"/>
      <c r="CN1579" s="3"/>
      <c r="CO1579" s="3"/>
      <c r="CP1579" s="3"/>
      <c r="CQ1579" s="3"/>
      <c r="CR1579" s="3"/>
      <c r="CS1579" s="3"/>
      <c r="CT1579" s="3"/>
      <c r="CU1579" s="3"/>
      <c r="CV1579" s="3"/>
      <c r="CW1579" s="3"/>
      <c r="CX1579" s="3"/>
      <c r="CY1579" s="3"/>
      <c r="CZ1579" s="3"/>
      <c r="DA1579" s="3"/>
      <c r="DB1579" s="3"/>
      <c r="DC1579" s="3"/>
      <c r="DD1579" s="3"/>
      <c r="DE1579" s="3"/>
      <c r="DF1579" s="3"/>
      <c r="DG1579" s="3"/>
      <c r="DH1579" s="3"/>
      <c r="DI1579" s="3"/>
      <c r="DJ1579" s="3"/>
      <c r="DK1579" s="3"/>
      <c r="DL1579" s="3"/>
      <c r="DM1579" s="3"/>
      <c r="DN1579" s="3"/>
      <c r="DO1579" s="3"/>
      <c r="DP1579" s="3"/>
    </row>
    <row r="1580" spans="1:120">
      <c r="A1580" s="1" t="str">
        <f>IF($Y$1232="Y",'Population Definitions'!$B$15,"...")</f>
        <v>40-49F</v>
      </c>
      <c r="B1580" s="4" t="str">
        <f>IF($Y$1232="Y","---&gt;","...")</f>
        <v>---&gt;</v>
      </c>
      <c r="C1580" s="1" t="str">
        <f>IF($Y$1232="Y",'Population Definitions'!$B$25,"...")</f>
        <v>90+F</v>
      </c>
      <c r="E1580" s="3" t="s">
        <v>39</v>
      </c>
      <c r="F1580" s="3"/>
      <c r="G1580" s="3">
        <v>1</v>
      </c>
      <c r="H1580" s="4" t="str">
        <f>IF($Y$1232="Y","OR","...")</f>
        <v>OR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  <c r="AP1580" s="3"/>
      <c r="AQ1580" s="3"/>
      <c r="AR1580" s="3"/>
      <c r="AS1580" s="3"/>
      <c r="AT1580" s="3"/>
      <c r="AU1580" s="3"/>
      <c r="AV1580" s="3"/>
      <c r="AW1580" s="3"/>
      <c r="AX1580" s="3"/>
      <c r="AY1580" s="3"/>
      <c r="AZ1580" s="3"/>
      <c r="BA1580" s="3"/>
      <c r="BB1580" s="3"/>
      <c r="BC1580" s="3"/>
      <c r="BD1580" s="3"/>
      <c r="BE1580" s="3"/>
      <c r="BF1580" s="3"/>
      <c r="BG1580" s="3"/>
      <c r="BH1580" s="3"/>
      <c r="BI1580" s="3"/>
      <c r="BJ1580" s="3"/>
      <c r="BK1580" s="3"/>
      <c r="BL1580" s="3"/>
      <c r="BM1580" s="3"/>
      <c r="BN1580" s="3"/>
      <c r="BO1580" s="3"/>
      <c r="BP1580" s="3"/>
      <c r="BQ1580" s="3"/>
      <c r="BR1580" s="3"/>
      <c r="BS1580" s="3"/>
      <c r="BT1580" s="3"/>
      <c r="BU1580" s="3"/>
      <c r="BV1580" s="3"/>
      <c r="BW1580" s="3"/>
      <c r="BX1580" s="3"/>
      <c r="BY1580" s="3"/>
      <c r="BZ1580" s="3"/>
      <c r="CA1580" s="3"/>
      <c r="CB1580" s="3"/>
      <c r="CC1580" s="3"/>
      <c r="CD1580" s="3"/>
      <c r="CE1580" s="3"/>
      <c r="CF1580" s="3"/>
      <c r="CG1580" s="3"/>
      <c r="CH1580" s="3"/>
      <c r="CI1580" s="3"/>
      <c r="CJ1580" s="3"/>
      <c r="CK1580" s="3"/>
      <c r="CL1580" s="3"/>
      <c r="CM1580" s="3"/>
      <c r="CN1580" s="3"/>
      <c r="CO1580" s="3"/>
      <c r="CP1580" s="3"/>
      <c r="CQ1580" s="3"/>
      <c r="CR1580" s="3"/>
      <c r="CS1580" s="3"/>
      <c r="CT1580" s="3"/>
      <c r="CU1580" s="3"/>
      <c r="CV1580" s="3"/>
      <c r="CW1580" s="3"/>
      <c r="CX1580" s="3"/>
      <c r="CY1580" s="3"/>
      <c r="CZ1580" s="3"/>
      <c r="DA1580" s="3"/>
      <c r="DB1580" s="3"/>
      <c r="DC1580" s="3"/>
      <c r="DD1580" s="3"/>
      <c r="DE1580" s="3"/>
      <c r="DF1580" s="3"/>
      <c r="DG1580" s="3"/>
      <c r="DH1580" s="3"/>
      <c r="DI1580" s="3"/>
      <c r="DJ1580" s="3"/>
      <c r="DK1580" s="3"/>
      <c r="DL1580" s="3"/>
      <c r="DM1580" s="3"/>
      <c r="DN1580" s="3"/>
      <c r="DO1580" s="3"/>
      <c r="DP1580" s="3"/>
    </row>
    <row r="1581" spans="1:120">
      <c r="A1581" s="1" t="str">
        <f>IF($B$1233="Y",'Population Definitions'!$B$16,"...")</f>
        <v>...</v>
      </c>
      <c r="B1581" s="4" t="str">
        <f>IF($B$1233="Y","---&gt;","...")</f>
        <v>...</v>
      </c>
      <c r="C1581" s="1" t="str">
        <f>IF($B$1233="Y",'Population Definitions'!$B$2,"...")</f>
        <v>...</v>
      </c>
      <c r="E1581" s="2"/>
      <c r="F1581" s="3"/>
      <c r="G1581" s="2"/>
      <c r="H1581" s="4" t="str">
        <f>IF($B$1233="Y","OR","...")</f>
        <v>...</v>
      </c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2"/>
      <c r="DF1581" s="2"/>
      <c r="DG1581" s="2"/>
      <c r="DH1581" s="2"/>
      <c r="DI1581" s="2"/>
      <c r="DJ1581" s="2"/>
      <c r="DK1581" s="2"/>
      <c r="DL1581" s="2"/>
      <c r="DM1581" s="2"/>
      <c r="DN1581" s="2"/>
      <c r="DO1581" s="2"/>
      <c r="DP1581" s="2"/>
    </row>
    <row r="1582" spans="1:120">
      <c r="A1582" s="1" t="str">
        <f>IF($C$1233="Y",'Population Definitions'!$B$16,"...")</f>
        <v>...</v>
      </c>
      <c r="B1582" s="4" t="str">
        <f>IF($C$1233="Y","---&gt;","...")</f>
        <v>...</v>
      </c>
      <c r="C1582" s="1" t="str">
        <f>IF($C$1233="Y",'Population Definitions'!$B$3,"...")</f>
        <v>...</v>
      </c>
      <c r="E1582" s="2"/>
      <c r="F1582" s="3"/>
      <c r="G1582" s="2"/>
      <c r="H1582" s="4" t="str">
        <f>IF($C$1233="Y","OR","...")</f>
        <v>...</v>
      </c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  <c r="DO1582" s="2"/>
      <c r="DP1582" s="2"/>
    </row>
    <row r="1583" spans="1:120">
      <c r="A1583" s="1" t="str">
        <f>IF($D$1233="Y",'Population Definitions'!$B$16,"...")</f>
        <v>...</v>
      </c>
      <c r="B1583" s="4" t="str">
        <f>IF($D$1233="Y","---&gt;","...")</f>
        <v>...</v>
      </c>
      <c r="C1583" s="1" t="str">
        <f>IF($D$1233="Y",'Population Definitions'!$B$4,"...")</f>
        <v>...</v>
      </c>
      <c r="E1583" s="2"/>
      <c r="F1583" s="3"/>
      <c r="G1583" s="2"/>
      <c r="H1583" s="4" t="str">
        <f>IF($D$1233="Y","OR","...")</f>
        <v>...</v>
      </c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  <c r="DO1583" s="2"/>
      <c r="DP1583" s="2"/>
    </row>
    <row r="1584" spans="1:120">
      <c r="A1584" s="1" t="str">
        <f>IF($E$1233="Y",'Population Definitions'!$B$16,"...")</f>
        <v>...</v>
      </c>
      <c r="B1584" s="4" t="str">
        <f>IF($E$1233="Y","---&gt;","...")</f>
        <v>...</v>
      </c>
      <c r="C1584" s="1" t="str">
        <f>IF($E$1233="Y",'Population Definitions'!$B$5,"...")</f>
        <v>...</v>
      </c>
      <c r="E1584" s="2"/>
      <c r="F1584" s="3"/>
      <c r="G1584" s="2"/>
      <c r="H1584" s="4" t="str">
        <f>IF($E$1233="Y","OR","...")</f>
        <v>...</v>
      </c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  <c r="CT1584" s="2"/>
      <c r="CU1584" s="2"/>
      <c r="CV1584" s="2"/>
      <c r="CW1584" s="2"/>
      <c r="CX1584" s="2"/>
      <c r="CY1584" s="2"/>
      <c r="CZ1584" s="2"/>
      <c r="DA1584" s="2"/>
      <c r="DB1584" s="2"/>
      <c r="DC1584" s="2"/>
      <c r="DD1584" s="2"/>
      <c r="DE1584" s="2"/>
      <c r="DF1584" s="2"/>
      <c r="DG1584" s="2"/>
      <c r="DH1584" s="2"/>
      <c r="DI1584" s="2"/>
      <c r="DJ1584" s="2"/>
      <c r="DK1584" s="2"/>
      <c r="DL1584" s="2"/>
      <c r="DM1584" s="2"/>
      <c r="DN1584" s="2"/>
      <c r="DO1584" s="2"/>
      <c r="DP1584" s="2"/>
    </row>
    <row r="1585" spans="1:120">
      <c r="A1585" s="1" t="str">
        <f>IF($F$1233="Y",'Population Definitions'!$B$16,"...")</f>
        <v>50-59M</v>
      </c>
      <c r="B1585" s="4" t="str">
        <f>IF($F$1233="Y","---&gt;","...")</f>
        <v>---&gt;</v>
      </c>
      <c r="C1585" s="1" t="str">
        <f>IF($F$1233="Y",'Population Definitions'!$B$6,"...")</f>
        <v>5-9M</v>
      </c>
      <c r="E1585" s="3" t="s">
        <v>39</v>
      </c>
      <c r="F1585" s="3"/>
      <c r="G1585" s="3">
        <v>1</v>
      </c>
      <c r="H1585" s="4" t="str">
        <f>IF($F$1233="Y","OR","...")</f>
        <v>OR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  <c r="AP1585" s="3"/>
      <c r="AQ1585" s="3"/>
      <c r="AR1585" s="3"/>
      <c r="AS1585" s="3"/>
      <c r="AT1585" s="3"/>
      <c r="AU1585" s="3"/>
      <c r="AV1585" s="3"/>
      <c r="AW1585" s="3"/>
      <c r="AX1585" s="3"/>
      <c r="AY1585" s="3"/>
      <c r="AZ1585" s="3"/>
      <c r="BA1585" s="3"/>
      <c r="BB1585" s="3"/>
      <c r="BC1585" s="3"/>
      <c r="BD1585" s="3"/>
      <c r="BE1585" s="3"/>
      <c r="BF1585" s="3"/>
      <c r="BG1585" s="3"/>
      <c r="BH1585" s="3"/>
      <c r="BI1585" s="3"/>
      <c r="BJ1585" s="3"/>
      <c r="BK1585" s="3"/>
      <c r="BL1585" s="3"/>
      <c r="BM1585" s="3"/>
      <c r="BN1585" s="3"/>
      <c r="BO1585" s="3"/>
      <c r="BP1585" s="3"/>
      <c r="BQ1585" s="3"/>
      <c r="BR1585" s="3"/>
      <c r="BS1585" s="3"/>
      <c r="BT1585" s="3"/>
      <c r="BU1585" s="3"/>
      <c r="BV1585" s="3"/>
      <c r="BW1585" s="3"/>
      <c r="BX1585" s="3"/>
      <c r="BY1585" s="3"/>
      <c r="BZ1585" s="3"/>
      <c r="CA1585" s="3"/>
      <c r="CB1585" s="3"/>
      <c r="CC1585" s="3"/>
      <c r="CD1585" s="3"/>
      <c r="CE1585" s="3"/>
      <c r="CF1585" s="3"/>
      <c r="CG1585" s="3"/>
      <c r="CH1585" s="3"/>
      <c r="CI1585" s="3"/>
      <c r="CJ1585" s="3"/>
      <c r="CK1585" s="3"/>
      <c r="CL1585" s="3"/>
      <c r="CM1585" s="3"/>
      <c r="CN1585" s="3"/>
      <c r="CO1585" s="3"/>
      <c r="CP1585" s="3"/>
      <c r="CQ1585" s="3"/>
      <c r="CR1585" s="3"/>
      <c r="CS1585" s="3"/>
      <c r="CT1585" s="3"/>
      <c r="CU1585" s="3"/>
      <c r="CV1585" s="3"/>
      <c r="CW1585" s="3"/>
      <c r="CX1585" s="3"/>
      <c r="CY1585" s="3"/>
      <c r="CZ1585" s="3"/>
      <c r="DA1585" s="3"/>
      <c r="DB1585" s="3"/>
      <c r="DC1585" s="3"/>
      <c r="DD1585" s="3"/>
      <c r="DE1585" s="3"/>
      <c r="DF1585" s="3"/>
      <c r="DG1585" s="3"/>
      <c r="DH1585" s="3"/>
      <c r="DI1585" s="3"/>
      <c r="DJ1585" s="3"/>
      <c r="DK1585" s="3"/>
      <c r="DL1585" s="3"/>
      <c r="DM1585" s="3"/>
      <c r="DN1585" s="3"/>
      <c r="DO1585" s="3"/>
      <c r="DP1585" s="3"/>
    </row>
    <row r="1586" spans="1:120">
      <c r="A1586" s="1" t="str">
        <f>IF($G$1233="Y",'Population Definitions'!$B$16,"...")</f>
        <v>50-59M</v>
      </c>
      <c r="B1586" s="4" t="str">
        <f>IF($G$1233="Y","---&gt;","...")</f>
        <v>---&gt;</v>
      </c>
      <c r="C1586" s="1" t="str">
        <f>IF($G$1233="Y",'Population Definitions'!$B$7,"...")</f>
        <v>5-9F</v>
      </c>
      <c r="E1586" s="3" t="s">
        <v>39</v>
      </c>
      <c r="F1586" s="3"/>
      <c r="G1586" s="3">
        <v>1</v>
      </c>
      <c r="H1586" s="4" t="str">
        <f>IF($G$1233="Y","OR","...")</f>
        <v>OR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  <c r="AP1586" s="3"/>
      <c r="AQ1586" s="3"/>
      <c r="AR1586" s="3"/>
      <c r="AS1586" s="3"/>
      <c r="AT1586" s="3"/>
      <c r="AU1586" s="3"/>
      <c r="AV1586" s="3"/>
      <c r="AW1586" s="3"/>
      <c r="AX1586" s="3"/>
      <c r="AY1586" s="3"/>
      <c r="AZ1586" s="3"/>
      <c r="BA1586" s="3"/>
      <c r="BB1586" s="3"/>
      <c r="BC1586" s="3"/>
      <c r="BD1586" s="3"/>
      <c r="BE1586" s="3"/>
      <c r="BF1586" s="3"/>
      <c r="BG1586" s="3"/>
      <c r="BH1586" s="3"/>
      <c r="BI1586" s="3"/>
      <c r="BJ1586" s="3"/>
      <c r="BK1586" s="3"/>
      <c r="BL1586" s="3"/>
      <c r="BM1586" s="3"/>
      <c r="BN1586" s="3"/>
      <c r="BO1586" s="3"/>
      <c r="BP1586" s="3"/>
      <c r="BQ1586" s="3"/>
      <c r="BR1586" s="3"/>
      <c r="BS1586" s="3"/>
      <c r="BT1586" s="3"/>
      <c r="BU1586" s="3"/>
      <c r="BV1586" s="3"/>
      <c r="BW1586" s="3"/>
      <c r="BX1586" s="3"/>
      <c r="BY1586" s="3"/>
      <c r="BZ1586" s="3"/>
      <c r="CA1586" s="3"/>
      <c r="CB1586" s="3"/>
      <c r="CC1586" s="3"/>
      <c r="CD1586" s="3"/>
      <c r="CE1586" s="3"/>
      <c r="CF1586" s="3"/>
      <c r="CG1586" s="3"/>
      <c r="CH1586" s="3"/>
      <c r="CI1586" s="3"/>
      <c r="CJ1586" s="3"/>
      <c r="CK1586" s="3"/>
      <c r="CL1586" s="3"/>
      <c r="CM1586" s="3"/>
      <c r="CN1586" s="3"/>
      <c r="CO1586" s="3"/>
      <c r="CP1586" s="3"/>
      <c r="CQ1586" s="3"/>
      <c r="CR1586" s="3"/>
      <c r="CS1586" s="3"/>
      <c r="CT1586" s="3"/>
      <c r="CU1586" s="3"/>
      <c r="CV1586" s="3"/>
      <c r="CW1586" s="3"/>
      <c r="CX1586" s="3"/>
      <c r="CY1586" s="3"/>
      <c r="CZ1586" s="3"/>
      <c r="DA1586" s="3"/>
      <c r="DB1586" s="3"/>
      <c r="DC1586" s="3"/>
      <c r="DD1586" s="3"/>
      <c r="DE1586" s="3"/>
      <c r="DF1586" s="3"/>
      <c r="DG1586" s="3"/>
      <c r="DH1586" s="3"/>
      <c r="DI1586" s="3"/>
      <c r="DJ1586" s="3"/>
      <c r="DK1586" s="3"/>
      <c r="DL1586" s="3"/>
      <c r="DM1586" s="3"/>
      <c r="DN1586" s="3"/>
      <c r="DO1586" s="3"/>
      <c r="DP1586" s="3"/>
    </row>
    <row r="1587" spans="1:120">
      <c r="A1587" s="1" t="str">
        <f>IF($H$1233="Y",'Population Definitions'!$B$16,"...")</f>
        <v>50-59M</v>
      </c>
      <c r="B1587" s="4" t="str">
        <f>IF($H$1233="Y","---&gt;","...")</f>
        <v>---&gt;</v>
      </c>
      <c r="C1587" s="1" t="str">
        <f>IF($H$1233="Y",'Population Definitions'!$B$8,"...")</f>
        <v>10-19M</v>
      </c>
      <c r="E1587" s="3" t="s">
        <v>39</v>
      </c>
      <c r="F1587" s="3"/>
      <c r="G1587" s="3">
        <v>1</v>
      </c>
      <c r="H1587" s="4" t="str">
        <f>IF($H$1233="Y","OR","...")</f>
        <v>OR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  <c r="AP1587" s="3"/>
      <c r="AQ1587" s="3"/>
      <c r="AR1587" s="3"/>
      <c r="AS1587" s="3"/>
      <c r="AT1587" s="3"/>
      <c r="AU1587" s="3"/>
      <c r="AV1587" s="3"/>
      <c r="AW1587" s="3"/>
      <c r="AX1587" s="3"/>
      <c r="AY1587" s="3"/>
      <c r="AZ1587" s="3"/>
      <c r="BA1587" s="3"/>
      <c r="BB1587" s="3"/>
      <c r="BC1587" s="3"/>
      <c r="BD1587" s="3"/>
      <c r="BE1587" s="3"/>
      <c r="BF1587" s="3"/>
      <c r="BG1587" s="3"/>
      <c r="BH1587" s="3"/>
      <c r="BI1587" s="3"/>
      <c r="BJ1587" s="3"/>
      <c r="BK1587" s="3"/>
      <c r="BL1587" s="3"/>
      <c r="BM1587" s="3"/>
      <c r="BN1587" s="3"/>
      <c r="BO1587" s="3"/>
      <c r="BP1587" s="3"/>
      <c r="BQ1587" s="3"/>
      <c r="BR1587" s="3"/>
      <c r="BS1587" s="3"/>
      <c r="BT1587" s="3"/>
      <c r="BU1587" s="3"/>
      <c r="BV1587" s="3"/>
      <c r="BW1587" s="3"/>
      <c r="BX1587" s="3"/>
      <c r="BY1587" s="3"/>
      <c r="BZ1587" s="3"/>
      <c r="CA1587" s="3"/>
      <c r="CB1587" s="3"/>
      <c r="CC1587" s="3"/>
      <c r="CD1587" s="3"/>
      <c r="CE1587" s="3"/>
      <c r="CF1587" s="3"/>
      <c r="CG1587" s="3"/>
      <c r="CH1587" s="3"/>
      <c r="CI1587" s="3"/>
      <c r="CJ1587" s="3"/>
      <c r="CK1587" s="3"/>
      <c r="CL1587" s="3"/>
      <c r="CM1587" s="3"/>
      <c r="CN1587" s="3"/>
      <c r="CO1587" s="3"/>
      <c r="CP1587" s="3"/>
      <c r="CQ1587" s="3"/>
      <c r="CR1587" s="3"/>
      <c r="CS1587" s="3"/>
      <c r="CT1587" s="3"/>
      <c r="CU1587" s="3"/>
      <c r="CV1587" s="3"/>
      <c r="CW1587" s="3"/>
      <c r="CX1587" s="3"/>
      <c r="CY1587" s="3"/>
      <c r="CZ1587" s="3"/>
      <c r="DA1587" s="3"/>
      <c r="DB1587" s="3"/>
      <c r="DC1587" s="3"/>
      <c r="DD1587" s="3"/>
      <c r="DE1587" s="3"/>
      <c r="DF1587" s="3"/>
      <c r="DG1587" s="3"/>
      <c r="DH1587" s="3"/>
      <c r="DI1587" s="3"/>
      <c r="DJ1587" s="3"/>
      <c r="DK1587" s="3"/>
      <c r="DL1587" s="3"/>
      <c r="DM1587" s="3"/>
      <c r="DN1587" s="3"/>
      <c r="DO1587" s="3"/>
      <c r="DP1587" s="3"/>
    </row>
    <row r="1588" spans="1:120">
      <c r="A1588" s="1" t="str">
        <f>IF($I$1233="Y",'Population Definitions'!$B$16,"...")</f>
        <v>50-59M</v>
      </c>
      <c r="B1588" s="4" t="str">
        <f>IF($I$1233="Y","---&gt;","...")</f>
        <v>---&gt;</v>
      </c>
      <c r="C1588" s="1" t="str">
        <f>IF($I$1233="Y",'Population Definitions'!$B$9,"...")</f>
        <v>10-19F</v>
      </c>
      <c r="E1588" s="3" t="s">
        <v>39</v>
      </c>
      <c r="F1588" s="3"/>
      <c r="G1588" s="3">
        <v>1</v>
      </c>
      <c r="H1588" s="4" t="str">
        <f>IF($I$1233="Y","OR","...")</f>
        <v>OR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  <c r="AP1588" s="3"/>
      <c r="AQ1588" s="3"/>
      <c r="AR1588" s="3"/>
      <c r="AS1588" s="3"/>
      <c r="AT1588" s="3"/>
      <c r="AU1588" s="3"/>
      <c r="AV1588" s="3"/>
      <c r="AW1588" s="3"/>
      <c r="AX1588" s="3"/>
      <c r="AY1588" s="3"/>
      <c r="AZ1588" s="3"/>
      <c r="BA1588" s="3"/>
      <c r="BB1588" s="3"/>
      <c r="BC1588" s="3"/>
      <c r="BD1588" s="3"/>
      <c r="BE1588" s="3"/>
      <c r="BF1588" s="3"/>
      <c r="BG1588" s="3"/>
      <c r="BH1588" s="3"/>
      <c r="BI1588" s="3"/>
      <c r="BJ1588" s="3"/>
      <c r="BK1588" s="3"/>
      <c r="BL1588" s="3"/>
      <c r="BM1588" s="3"/>
      <c r="BN1588" s="3"/>
      <c r="BO1588" s="3"/>
      <c r="BP1588" s="3"/>
      <c r="BQ1588" s="3"/>
      <c r="BR1588" s="3"/>
      <c r="BS1588" s="3"/>
      <c r="BT1588" s="3"/>
      <c r="BU1588" s="3"/>
      <c r="BV1588" s="3"/>
      <c r="BW1588" s="3"/>
      <c r="BX1588" s="3"/>
      <c r="BY1588" s="3"/>
      <c r="BZ1588" s="3"/>
      <c r="CA1588" s="3"/>
      <c r="CB1588" s="3"/>
      <c r="CC1588" s="3"/>
      <c r="CD1588" s="3"/>
      <c r="CE1588" s="3"/>
      <c r="CF1588" s="3"/>
      <c r="CG1588" s="3"/>
      <c r="CH1588" s="3"/>
      <c r="CI1588" s="3"/>
      <c r="CJ1588" s="3"/>
      <c r="CK1588" s="3"/>
      <c r="CL1588" s="3"/>
      <c r="CM1588" s="3"/>
      <c r="CN1588" s="3"/>
      <c r="CO1588" s="3"/>
      <c r="CP1588" s="3"/>
      <c r="CQ1588" s="3"/>
      <c r="CR1588" s="3"/>
      <c r="CS1588" s="3"/>
      <c r="CT1588" s="3"/>
      <c r="CU1588" s="3"/>
      <c r="CV1588" s="3"/>
      <c r="CW1588" s="3"/>
      <c r="CX1588" s="3"/>
      <c r="CY1588" s="3"/>
      <c r="CZ1588" s="3"/>
      <c r="DA1588" s="3"/>
      <c r="DB1588" s="3"/>
      <c r="DC1588" s="3"/>
      <c r="DD1588" s="3"/>
      <c r="DE1588" s="3"/>
      <c r="DF1588" s="3"/>
      <c r="DG1588" s="3"/>
      <c r="DH1588" s="3"/>
      <c r="DI1588" s="3"/>
      <c r="DJ1588" s="3"/>
      <c r="DK1588" s="3"/>
      <c r="DL1588" s="3"/>
      <c r="DM1588" s="3"/>
      <c r="DN1588" s="3"/>
      <c r="DO1588" s="3"/>
      <c r="DP1588" s="3"/>
    </row>
    <row r="1589" spans="1:120">
      <c r="A1589" s="1" t="str">
        <f>IF($J$1233="Y",'Population Definitions'!$B$16,"...")</f>
        <v>50-59M</v>
      </c>
      <c r="B1589" s="4" t="str">
        <f>IF($J$1233="Y","---&gt;","...")</f>
        <v>---&gt;</v>
      </c>
      <c r="C1589" s="1" t="str">
        <f>IF($J$1233="Y",'Population Definitions'!$B$10,"...")</f>
        <v>20-29M</v>
      </c>
      <c r="E1589" s="3" t="s">
        <v>39</v>
      </c>
      <c r="F1589" s="3"/>
      <c r="G1589" s="3">
        <v>1</v>
      </c>
      <c r="H1589" s="4" t="str">
        <f>IF($J$1233="Y","OR","...")</f>
        <v>OR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  <c r="AP1589" s="3"/>
      <c r="AQ1589" s="3"/>
      <c r="AR1589" s="3"/>
      <c r="AS1589" s="3"/>
      <c r="AT1589" s="3"/>
      <c r="AU1589" s="3"/>
      <c r="AV1589" s="3"/>
      <c r="AW1589" s="3"/>
      <c r="AX1589" s="3"/>
      <c r="AY1589" s="3"/>
      <c r="AZ1589" s="3"/>
      <c r="BA1589" s="3"/>
      <c r="BB1589" s="3"/>
      <c r="BC1589" s="3"/>
      <c r="BD1589" s="3"/>
      <c r="BE1589" s="3"/>
      <c r="BF1589" s="3"/>
      <c r="BG1589" s="3"/>
      <c r="BH1589" s="3"/>
      <c r="BI1589" s="3"/>
      <c r="BJ1589" s="3"/>
      <c r="BK1589" s="3"/>
      <c r="BL1589" s="3"/>
      <c r="BM1589" s="3"/>
      <c r="BN1589" s="3"/>
      <c r="BO1589" s="3"/>
      <c r="BP1589" s="3"/>
      <c r="BQ1589" s="3"/>
      <c r="BR1589" s="3"/>
      <c r="BS1589" s="3"/>
      <c r="BT1589" s="3"/>
      <c r="BU1589" s="3"/>
      <c r="BV1589" s="3"/>
      <c r="BW1589" s="3"/>
      <c r="BX1589" s="3"/>
      <c r="BY1589" s="3"/>
      <c r="BZ1589" s="3"/>
      <c r="CA1589" s="3"/>
      <c r="CB1589" s="3"/>
      <c r="CC1589" s="3"/>
      <c r="CD1589" s="3"/>
      <c r="CE1589" s="3"/>
      <c r="CF1589" s="3"/>
      <c r="CG1589" s="3"/>
      <c r="CH1589" s="3"/>
      <c r="CI1589" s="3"/>
      <c r="CJ1589" s="3"/>
      <c r="CK1589" s="3"/>
      <c r="CL1589" s="3"/>
      <c r="CM1589" s="3"/>
      <c r="CN1589" s="3"/>
      <c r="CO1589" s="3"/>
      <c r="CP1589" s="3"/>
      <c r="CQ1589" s="3"/>
      <c r="CR1589" s="3"/>
      <c r="CS1589" s="3"/>
      <c r="CT1589" s="3"/>
      <c r="CU1589" s="3"/>
      <c r="CV1589" s="3"/>
      <c r="CW1589" s="3"/>
      <c r="CX1589" s="3"/>
      <c r="CY1589" s="3"/>
      <c r="CZ1589" s="3"/>
      <c r="DA1589" s="3"/>
      <c r="DB1589" s="3"/>
      <c r="DC1589" s="3"/>
      <c r="DD1589" s="3"/>
      <c r="DE1589" s="3"/>
      <c r="DF1589" s="3"/>
      <c r="DG1589" s="3"/>
      <c r="DH1589" s="3"/>
      <c r="DI1589" s="3"/>
      <c r="DJ1589" s="3"/>
      <c r="DK1589" s="3"/>
      <c r="DL1589" s="3"/>
      <c r="DM1589" s="3"/>
      <c r="DN1589" s="3"/>
      <c r="DO1589" s="3"/>
      <c r="DP1589" s="3"/>
    </row>
    <row r="1590" spans="1:120">
      <c r="A1590" s="1" t="str">
        <f>IF($K$1233="Y",'Population Definitions'!$B$16,"...")</f>
        <v>50-59M</v>
      </c>
      <c r="B1590" s="4" t="str">
        <f>IF($K$1233="Y","---&gt;","...")</f>
        <v>---&gt;</v>
      </c>
      <c r="C1590" s="1" t="str">
        <f>IF($K$1233="Y",'Population Definitions'!$B$11,"...")</f>
        <v>20-29F</v>
      </c>
      <c r="E1590" s="3" t="s">
        <v>39</v>
      </c>
      <c r="F1590" s="3"/>
      <c r="G1590" s="3">
        <v>1</v>
      </c>
      <c r="H1590" s="4" t="str">
        <f>IF($K$1233="Y","OR","...")</f>
        <v>OR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  <c r="AP1590" s="3"/>
      <c r="AQ1590" s="3"/>
      <c r="AR1590" s="3"/>
      <c r="AS1590" s="3"/>
      <c r="AT1590" s="3"/>
      <c r="AU1590" s="3"/>
      <c r="AV1590" s="3"/>
      <c r="AW1590" s="3"/>
      <c r="AX1590" s="3"/>
      <c r="AY1590" s="3"/>
      <c r="AZ1590" s="3"/>
      <c r="BA1590" s="3"/>
      <c r="BB1590" s="3"/>
      <c r="BC1590" s="3"/>
      <c r="BD1590" s="3"/>
      <c r="BE1590" s="3"/>
      <c r="BF1590" s="3"/>
      <c r="BG1590" s="3"/>
      <c r="BH1590" s="3"/>
      <c r="BI1590" s="3"/>
      <c r="BJ1590" s="3"/>
      <c r="BK1590" s="3"/>
      <c r="BL1590" s="3"/>
      <c r="BM1590" s="3"/>
      <c r="BN1590" s="3"/>
      <c r="BO1590" s="3"/>
      <c r="BP1590" s="3"/>
      <c r="BQ1590" s="3"/>
      <c r="BR1590" s="3"/>
      <c r="BS1590" s="3"/>
      <c r="BT1590" s="3"/>
      <c r="BU1590" s="3"/>
      <c r="BV1590" s="3"/>
      <c r="BW1590" s="3"/>
      <c r="BX1590" s="3"/>
      <c r="BY1590" s="3"/>
      <c r="BZ1590" s="3"/>
      <c r="CA1590" s="3"/>
      <c r="CB1590" s="3"/>
      <c r="CC1590" s="3"/>
      <c r="CD1590" s="3"/>
      <c r="CE1590" s="3"/>
      <c r="CF1590" s="3"/>
      <c r="CG1590" s="3"/>
      <c r="CH1590" s="3"/>
      <c r="CI1590" s="3"/>
      <c r="CJ1590" s="3"/>
      <c r="CK1590" s="3"/>
      <c r="CL1590" s="3"/>
      <c r="CM1590" s="3"/>
      <c r="CN1590" s="3"/>
      <c r="CO1590" s="3"/>
      <c r="CP1590" s="3"/>
      <c r="CQ1590" s="3"/>
      <c r="CR1590" s="3"/>
      <c r="CS1590" s="3"/>
      <c r="CT1590" s="3"/>
      <c r="CU1590" s="3"/>
      <c r="CV1590" s="3"/>
      <c r="CW1590" s="3"/>
      <c r="CX1590" s="3"/>
      <c r="CY1590" s="3"/>
      <c r="CZ1590" s="3"/>
      <c r="DA1590" s="3"/>
      <c r="DB1590" s="3"/>
      <c r="DC1590" s="3"/>
      <c r="DD1590" s="3"/>
      <c r="DE1590" s="3"/>
      <c r="DF1590" s="3"/>
      <c r="DG1590" s="3"/>
      <c r="DH1590" s="3"/>
      <c r="DI1590" s="3"/>
      <c r="DJ1590" s="3"/>
      <c r="DK1590" s="3"/>
      <c r="DL1590" s="3"/>
      <c r="DM1590" s="3"/>
      <c r="DN1590" s="3"/>
      <c r="DO1590" s="3"/>
      <c r="DP1590" s="3"/>
    </row>
    <row r="1591" spans="1:120">
      <c r="A1591" s="1" t="str">
        <f>IF($L$1233="Y",'Population Definitions'!$B$16,"...")</f>
        <v>50-59M</v>
      </c>
      <c r="B1591" s="4" t="str">
        <f>IF($L$1233="Y","---&gt;","...")</f>
        <v>---&gt;</v>
      </c>
      <c r="C1591" s="1" t="str">
        <f>IF($L$1233="Y",'Population Definitions'!$B$12,"...")</f>
        <v>30-39M</v>
      </c>
      <c r="E1591" s="3" t="s">
        <v>39</v>
      </c>
      <c r="F1591" s="3"/>
      <c r="G1591" s="3">
        <v>1</v>
      </c>
      <c r="H1591" s="4" t="str">
        <f>IF($L$1233="Y","OR","...")</f>
        <v>OR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  <c r="AN1591" s="3"/>
      <c r="AO1591" s="3"/>
      <c r="AP1591" s="3"/>
      <c r="AQ1591" s="3"/>
      <c r="AR1591" s="3"/>
      <c r="AS1591" s="3"/>
      <c r="AT1591" s="3"/>
      <c r="AU1591" s="3"/>
      <c r="AV1591" s="3"/>
      <c r="AW1591" s="3"/>
      <c r="AX1591" s="3"/>
      <c r="AY1591" s="3"/>
      <c r="AZ1591" s="3"/>
      <c r="BA1591" s="3"/>
      <c r="BB1591" s="3"/>
      <c r="BC1591" s="3"/>
      <c r="BD1591" s="3"/>
      <c r="BE1591" s="3"/>
      <c r="BF1591" s="3"/>
      <c r="BG1591" s="3"/>
      <c r="BH1591" s="3"/>
      <c r="BI1591" s="3"/>
      <c r="BJ1591" s="3"/>
      <c r="BK1591" s="3"/>
      <c r="BL1591" s="3"/>
      <c r="BM1591" s="3"/>
      <c r="BN1591" s="3"/>
      <c r="BO1591" s="3"/>
      <c r="BP1591" s="3"/>
      <c r="BQ1591" s="3"/>
      <c r="BR1591" s="3"/>
      <c r="BS1591" s="3"/>
      <c r="BT1591" s="3"/>
      <c r="BU1591" s="3"/>
      <c r="BV1591" s="3"/>
      <c r="BW1591" s="3"/>
      <c r="BX1591" s="3"/>
      <c r="BY1591" s="3"/>
      <c r="BZ1591" s="3"/>
      <c r="CA1591" s="3"/>
      <c r="CB1591" s="3"/>
      <c r="CC1591" s="3"/>
      <c r="CD1591" s="3"/>
      <c r="CE1591" s="3"/>
      <c r="CF1591" s="3"/>
      <c r="CG1591" s="3"/>
      <c r="CH1591" s="3"/>
      <c r="CI1591" s="3"/>
      <c r="CJ1591" s="3"/>
      <c r="CK1591" s="3"/>
      <c r="CL1591" s="3"/>
      <c r="CM1591" s="3"/>
      <c r="CN1591" s="3"/>
      <c r="CO1591" s="3"/>
      <c r="CP1591" s="3"/>
      <c r="CQ1591" s="3"/>
      <c r="CR1591" s="3"/>
      <c r="CS1591" s="3"/>
      <c r="CT1591" s="3"/>
      <c r="CU1591" s="3"/>
      <c r="CV1591" s="3"/>
      <c r="CW1591" s="3"/>
      <c r="CX1591" s="3"/>
      <c r="CY1591" s="3"/>
      <c r="CZ1591" s="3"/>
      <c r="DA1591" s="3"/>
      <c r="DB1591" s="3"/>
      <c r="DC1591" s="3"/>
      <c r="DD1591" s="3"/>
      <c r="DE1591" s="3"/>
      <c r="DF1591" s="3"/>
      <c r="DG1591" s="3"/>
      <c r="DH1591" s="3"/>
      <c r="DI1591" s="3"/>
      <c r="DJ1591" s="3"/>
      <c r="DK1591" s="3"/>
      <c r="DL1591" s="3"/>
      <c r="DM1591" s="3"/>
      <c r="DN1591" s="3"/>
      <c r="DO1591" s="3"/>
      <c r="DP1591" s="3"/>
    </row>
    <row r="1592" spans="1:120">
      <c r="A1592" s="1" t="str">
        <f>IF($M$1233="Y",'Population Definitions'!$B$16,"...")</f>
        <v>50-59M</v>
      </c>
      <c r="B1592" s="4" t="str">
        <f>IF($M$1233="Y","---&gt;","...")</f>
        <v>---&gt;</v>
      </c>
      <c r="C1592" s="1" t="str">
        <f>IF($M$1233="Y",'Population Definitions'!$B$13,"...")</f>
        <v>30-39F</v>
      </c>
      <c r="E1592" s="3" t="s">
        <v>39</v>
      </c>
      <c r="F1592" s="3"/>
      <c r="G1592" s="3">
        <v>1</v>
      </c>
      <c r="H1592" s="4" t="str">
        <f>IF($M$1233="Y","OR","...")</f>
        <v>OR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  <c r="AN1592" s="3"/>
      <c r="AO1592" s="3"/>
      <c r="AP1592" s="3"/>
      <c r="AQ1592" s="3"/>
      <c r="AR1592" s="3"/>
      <c r="AS1592" s="3"/>
      <c r="AT1592" s="3"/>
      <c r="AU1592" s="3"/>
      <c r="AV1592" s="3"/>
      <c r="AW1592" s="3"/>
      <c r="AX1592" s="3"/>
      <c r="AY1592" s="3"/>
      <c r="AZ1592" s="3"/>
      <c r="BA1592" s="3"/>
      <c r="BB1592" s="3"/>
      <c r="BC1592" s="3"/>
      <c r="BD1592" s="3"/>
      <c r="BE1592" s="3"/>
      <c r="BF1592" s="3"/>
      <c r="BG1592" s="3"/>
      <c r="BH1592" s="3"/>
      <c r="BI1592" s="3"/>
      <c r="BJ1592" s="3"/>
      <c r="BK1592" s="3"/>
      <c r="BL1592" s="3"/>
      <c r="BM1592" s="3"/>
      <c r="BN1592" s="3"/>
      <c r="BO1592" s="3"/>
      <c r="BP1592" s="3"/>
      <c r="BQ1592" s="3"/>
      <c r="BR1592" s="3"/>
      <c r="BS1592" s="3"/>
      <c r="BT1592" s="3"/>
      <c r="BU1592" s="3"/>
      <c r="BV1592" s="3"/>
      <c r="BW1592" s="3"/>
      <c r="BX1592" s="3"/>
      <c r="BY1592" s="3"/>
      <c r="BZ1592" s="3"/>
      <c r="CA1592" s="3"/>
      <c r="CB1592" s="3"/>
      <c r="CC1592" s="3"/>
      <c r="CD1592" s="3"/>
      <c r="CE1592" s="3"/>
      <c r="CF1592" s="3"/>
      <c r="CG1592" s="3"/>
      <c r="CH1592" s="3"/>
      <c r="CI1592" s="3"/>
      <c r="CJ1592" s="3"/>
      <c r="CK1592" s="3"/>
      <c r="CL1592" s="3"/>
      <c r="CM1592" s="3"/>
      <c r="CN1592" s="3"/>
      <c r="CO1592" s="3"/>
      <c r="CP1592" s="3"/>
      <c r="CQ1592" s="3"/>
      <c r="CR1592" s="3"/>
      <c r="CS1592" s="3"/>
      <c r="CT1592" s="3"/>
      <c r="CU1592" s="3"/>
      <c r="CV1592" s="3"/>
      <c r="CW1592" s="3"/>
      <c r="CX1592" s="3"/>
      <c r="CY1592" s="3"/>
      <c r="CZ1592" s="3"/>
      <c r="DA1592" s="3"/>
      <c r="DB1592" s="3"/>
      <c r="DC1592" s="3"/>
      <c r="DD1592" s="3"/>
      <c r="DE1592" s="3"/>
      <c r="DF1592" s="3"/>
      <c r="DG1592" s="3"/>
      <c r="DH1592" s="3"/>
      <c r="DI1592" s="3"/>
      <c r="DJ1592" s="3"/>
      <c r="DK1592" s="3"/>
      <c r="DL1592" s="3"/>
      <c r="DM1592" s="3"/>
      <c r="DN1592" s="3"/>
      <c r="DO1592" s="3"/>
      <c r="DP1592" s="3"/>
    </row>
    <row r="1593" spans="1:120">
      <c r="A1593" s="1" t="str">
        <f>IF($N$1233="Y",'Population Definitions'!$B$16,"...")</f>
        <v>50-59M</v>
      </c>
      <c r="B1593" s="4" t="str">
        <f>IF($N$1233="Y","---&gt;","...")</f>
        <v>---&gt;</v>
      </c>
      <c r="C1593" s="1" t="str">
        <f>IF($N$1233="Y",'Population Definitions'!$B$14,"...")</f>
        <v>40-49M</v>
      </c>
      <c r="E1593" s="3" t="s">
        <v>39</v>
      </c>
      <c r="F1593" s="3"/>
      <c r="G1593" s="3">
        <v>1</v>
      </c>
      <c r="H1593" s="4" t="str">
        <f>IF($N$1233="Y","OR","...")</f>
        <v>OR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  <c r="AP1593" s="3"/>
      <c r="AQ1593" s="3"/>
      <c r="AR1593" s="3"/>
      <c r="AS1593" s="3"/>
      <c r="AT1593" s="3"/>
      <c r="AU1593" s="3"/>
      <c r="AV1593" s="3"/>
      <c r="AW1593" s="3"/>
      <c r="AX1593" s="3"/>
      <c r="AY1593" s="3"/>
      <c r="AZ1593" s="3"/>
      <c r="BA1593" s="3"/>
      <c r="BB1593" s="3"/>
      <c r="BC1593" s="3"/>
      <c r="BD1593" s="3"/>
      <c r="BE1593" s="3"/>
      <c r="BF1593" s="3"/>
      <c r="BG1593" s="3"/>
      <c r="BH1593" s="3"/>
      <c r="BI1593" s="3"/>
      <c r="BJ1593" s="3"/>
      <c r="BK1593" s="3"/>
      <c r="BL1593" s="3"/>
      <c r="BM1593" s="3"/>
      <c r="BN1593" s="3"/>
      <c r="BO1593" s="3"/>
      <c r="BP1593" s="3"/>
      <c r="BQ1593" s="3"/>
      <c r="BR1593" s="3"/>
      <c r="BS1593" s="3"/>
      <c r="BT1593" s="3"/>
      <c r="BU1593" s="3"/>
      <c r="BV1593" s="3"/>
      <c r="BW1593" s="3"/>
      <c r="BX1593" s="3"/>
      <c r="BY1593" s="3"/>
      <c r="BZ1593" s="3"/>
      <c r="CA1593" s="3"/>
      <c r="CB1593" s="3"/>
      <c r="CC1593" s="3"/>
      <c r="CD1593" s="3"/>
      <c r="CE1593" s="3"/>
      <c r="CF1593" s="3"/>
      <c r="CG1593" s="3"/>
      <c r="CH1593" s="3"/>
      <c r="CI1593" s="3"/>
      <c r="CJ1593" s="3"/>
      <c r="CK1593" s="3"/>
      <c r="CL1593" s="3"/>
      <c r="CM1593" s="3"/>
      <c r="CN1593" s="3"/>
      <c r="CO1593" s="3"/>
      <c r="CP1593" s="3"/>
      <c r="CQ1593" s="3"/>
      <c r="CR1593" s="3"/>
      <c r="CS1593" s="3"/>
      <c r="CT1593" s="3"/>
      <c r="CU1593" s="3"/>
      <c r="CV1593" s="3"/>
      <c r="CW1593" s="3"/>
      <c r="CX1593" s="3"/>
      <c r="CY1593" s="3"/>
      <c r="CZ1593" s="3"/>
      <c r="DA1593" s="3"/>
      <c r="DB1593" s="3"/>
      <c r="DC1593" s="3"/>
      <c r="DD1593" s="3"/>
      <c r="DE1593" s="3"/>
      <c r="DF1593" s="3"/>
      <c r="DG1593" s="3"/>
      <c r="DH1593" s="3"/>
      <c r="DI1593" s="3"/>
      <c r="DJ1593" s="3"/>
      <c r="DK1593" s="3"/>
      <c r="DL1593" s="3"/>
      <c r="DM1593" s="3"/>
      <c r="DN1593" s="3"/>
      <c r="DO1593" s="3"/>
      <c r="DP1593" s="3"/>
    </row>
    <row r="1594" spans="1:120">
      <c r="A1594" s="1" t="str">
        <f>IF($O$1233="Y",'Population Definitions'!$B$16,"...")</f>
        <v>50-59M</v>
      </c>
      <c r="B1594" s="4" t="str">
        <f>IF($O$1233="Y","---&gt;","...")</f>
        <v>---&gt;</v>
      </c>
      <c r="C1594" s="1" t="str">
        <f>IF($O$1233="Y",'Population Definitions'!$B$15,"...")</f>
        <v>40-49F</v>
      </c>
      <c r="E1594" s="3" t="s">
        <v>39</v>
      </c>
      <c r="F1594" s="3"/>
      <c r="G1594" s="3">
        <v>1</v>
      </c>
      <c r="H1594" s="4" t="str">
        <f>IF($O$1233="Y","OR","...")</f>
        <v>OR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  <c r="AP1594" s="3"/>
      <c r="AQ1594" s="3"/>
      <c r="AR1594" s="3"/>
      <c r="AS1594" s="3"/>
      <c r="AT1594" s="3"/>
      <c r="AU1594" s="3"/>
      <c r="AV1594" s="3"/>
      <c r="AW1594" s="3"/>
      <c r="AX1594" s="3"/>
      <c r="AY1594" s="3"/>
      <c r="AZ1594" s="3"/>
      <c r="BA1594" s="3"/>
      <c r="BB1594" s="3"/>
      <c r="BC1594" s="3"/>
      <c r="BD1594" s="3"/>
      <c r="BE1594" s="3"/>
      <c r="BF1594" s="3"/>
      <c r="BG1594" s="3"/>
      <c r="BH1594" s="3"/>
      <c r="BI1594" s="3"/>
      <c r="BJ1594" s="3"/>
      <c r="BK1594" s="3"/>
      <c r="BL1594" s="3"/>
      <c r="BM1594" s="3"/>
      <c r="BN1594" s="3"/>
      <c r="BO1594" s="3"/>
      <c r="BP1594" s="3"/>
      <c r="BQ1594" s="3"/>
      <c r="BR1594" s="3"/>
      <c r="BS1594" s="3"/>
      <c r="BT1594" s="3"/>
      <c r="BU1594" s="3"/>
      <c r="BV1594" s="3"/>
      <c r="BW1594" s="3"/>
      <c r="BX1594" s="3"/>
      <c r="BY1594" s="3"/>
      <c r="BZ1594" s="3"/>
      <c r="CA1594" s="3"/>
      <c r="CB1594" s="3"/>
      <c r="CC1594" s="3"/>
      <c r="CD1594" s="3"/>
      <c r="CE1594" s="3"/>
      <c r="CF1594" s="3"/>
      <c r="CG1594" s="3"/>
      <c r="CH1594" s="3"/>
      <c r="CI1594" s="3"/>
      <c r="CJ1594" s="3"/>
      <c r="CK1594" s="3"/>
      <c r="CL1594" s="3"/>
      <c r="CM1594" s="3"/>
      <c r="CN1594" s="3"/>
      <c r="CO1594" s="3"/>
      <c r="CP1594" s="3"/>
      <c r="CQ1594" s="3"/>
      <c r="CR1594" s="3"/>
      <c r="CS1594" s="3"/>
      <c r="CT1594" s="3"/>
      <c r="CU1594" s="3"/>
      <c r="CV1594" s="3"/>
      <c r="CW1594" s="3"/>
      <c r="CX1594" s="3"/>
      <c r="CY1594" s="3"/>
      <c r="CZ1594" s="3"/>
      <c r="DA1594" s="3"/>
      <c r="DB1594" s="3"/>
      <c r="DC1594" s="3"/>
      <c r="DD1594" s="3"/>
      <c r="DE1594" s="3"/>
      <c r="DF1594" s="3"/>
      <c r="DG1594" s="3"/>
      <c r="DH1594" s="3"/>
      <c r="DI1594" s="3"/>
      <c r="DJ1594" s="3"/>
      <c r="DK1594" s="3"/>
      <c r="DL1594" s="3"/>
      <c r="DM1594" s="3"/>
      <c r="DN1594" s="3"/>
      <c r="DO1594" s="3"/>
      <c r="DP1594" s="3"/>
    </row>
    <row r="1595" spans="1:120">
      <c r="A1595" s="1" t="str">
        <f>IF($P$1233="Y",'Population Definitions'!$B$16,"...")</f>
        <v>50-59M</v>
      </c>
      <c r="B1595" s="4" t="str">
        <f>IF($P$1233="Y","---&gt;","...")</f>
        <v>---&gt;</v>
      </c>
      <c r="C1595" s="1" t="str">
        <f>IF($P$1233="Y",'Population Definitions'!$B$16,"...")</f>
        <v>50-59M</v>
      </c>
      <c r="E1595" s="3" t="s">
        <v>39</v>
      </c>
      <c r="F1595" s="3"/>
      <c r="G1595" s="3">
        <v>1</v>
      </c>
      <c r="H1595" s="4" t="str">
        <f>IF($P$1233="Y","OR","...")</f>
        <v>OR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  <c r="AP1595" s="3"/>
      <c r="AQ1595" s="3"/>
      <c r="AR1595" s="3"/>
      <c r="AS1595" s="3"/>
      <c r="AT1595" s="3"/>
      <c r="AU1595" s="3"/>
      <c r="AV1595" s="3"/>
      <c r="AW1595" s="3"/>
      <c r="AX1595" s="3"/>
      <c r="AY1595" s="3"/>
      <c r="AZ1595" s="3"/>
      <c r="BA1595" s="3"/>
      <c r="BB1595" s="3"/>
      <c r="BC1595" s="3"/>
      <c r="BD1595" s="3"/>
      <c r="BE1595" s="3"/>
      <c r="BF1595" s="3"/>
      <c r="BG1595" s="3"/>
      <c r="BH1595" s="3"/>
      <c r="BI1595" s="3"/>
      <c r="BJ1595" s="3"/>
      <c r="BK1595" s="3"/>
      <c r="BL1595" s="3"/>
      <c r="BM1595" s="3"/>
      <c r="BN1595" s="3"/>
      <c r="BO1595" s="3"/>
      <c r="BP1595" s="3"/>
      <c r="BQ1595" s="3"/>
      <c r="BR1595" s="3"/>
      <c r="BS1595" s="3"/>
      <c r="BT1595" s="3"/>
      <c r="BU1595" s="3"/>
      <c r="BV1595" s="3"/>
      <c r="BW1595" s="3"/>
      <c r="BX1595" s="3"/>
      <c r="BY1595" s="3"/>
      <c r="BZ1595" s="3"/>
      <c r="CA1595" s="3"/>
      <c r="CB1595" s="3"/>
      <c r="CC1595" s="3"/>
      <c r="CD1595" s="3"/>
      <c r="CE1595" s="3"/>
      <c r="CF1595" s="3"/>
      <c r="CG1595" s="3"/>
      <c r="CH1595" s="3"/>
      <c r="CI1595" s="3"/>
      <c r="CJ1595" s="3"/>
      <c r="CK1595" s="3"/>
      <c r="CL1595" s="3"/>
      <c r="CM1595" s="3"/>
      <c r="CN1595" s="3"/>
      <c r="CO1595" s="3"/>
      <c r="CP1595" s="3"/>
      <c r="CQ1595" s="3"/>
      <c r="CR1595" s="3"/>
      <c r="CS1595" s="3"/>
      <c r="CT1595" s="3"/>
      <c r="CU1595" s="3"/>
      <c r="CV1595" s="3"/>
      <c r="CW1595" s="3"/>
      <c r="CX1595" s="3"/>
      <c r="CY1595" s="3"/>
      <c r="CZ1595" s="3"/>
      <c r="DA1595" s="3"/>
      <c r="DB1595" s="3"/>
      <c r="DC1595" s="3"/>
      <c r="DD1595" s="3"/>
      <c r="DE1595" s="3"/>
      <c r="DF1595" s="3"/>
      <c r="DG1595" s="3"/>
      <c r="DH1595" s="3"/>
      <c r="DI1595" s="3"/>
      <c r="DJ1595" s="3"/>
      <c r="DK1595" s="3"/>
      <c r="DL1595" s="3"/>
      <c r="DM1595" s="3"/>
      <c r="DN1595" s="3"/>
      <c r="DO1595" s="3"/>
      <c r="DP1595" s="3"/>
    </row>
    <row r="1596" spans="1:120">
      <c r="A1596" s="1" t="str">
        <f>IF($Q$1233="Y",'Population Definitions'!$B$16,"...")</f>
        <v>50-59M</v>
      </c>
      <c r="B1596" s="4" t="str">
        <f>IF($Q$1233="Y","---&gt;","...")</f>
        <v>---&gt;</v>
      </c>
      <c r="C1596" s="1" t="str">
        <f>IF($Q$1233="Y",'Population Definitions'!$B$17,"...")</f>
        <v>50-59F</v>
      </c>
      <c r="E1596" s="3" t="s">
        <v>39</v>
      </c>
      <c r="F1596" s="3"/>
      <c r="G1596" s="3">
        <v>1</v>
      </c>
      <c r="H1596" s="4" t="str">
        <f>IF($Q$1233="Y","OR","...")</f>
        <v>OR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  <c r="AP1596" s="3"/>
      <c r="AQ1596" s="3"/>
      <c r="AR1596" s="3"/>
      <c r="AS1596" s="3"/>
      <c r="AT1596" s="3"/>
      <c r="AU1596" s="3"/>
      <c r="AV1596" s="3"/>
      <c r="AW1596" s="3"/>
      <c r="AX1596" s="3"/>
      <c r="AY1596" s="3"/>
      <c r="AZ1596" s="3"/>
      <c r="BA1596" s="3"/>
      <c r="BB1596" s="3"/>
      <c r="BC1596" s="3"/>
      <c r="BD1596" s="3"/>
      <c r="BE1596" s="3"/>
      <c r="BF1596" s="3"/>
      <c r="BG1596" s="3"/>
      <c r="BH1596" s="3"/>
      <c r="BI1596" s="3"/>
      <c r="BJ1596" s="3"/>
      <c r="BK1596" s="3"/>
      <c r="BL1596" s="3"/>
      <c r="BM1596" s="3"/>
      <c r="BN1596" s="3"/>
      <c r="BO1596" s="3"/>
      <c r="BP1596" s="3"/>
      <c r="BQ1596" s="3"/>
      <c r="BR1596" s="3"/>
      <c r="BS1596" s="3"/>
      <c r="BT1596" s="3"/>
      <c r="BU1596" s="3"/>
      <c r="BV1596" s="3"/>
      <c r="BW1596" s="3"/>
      <c r="BX1596" s="3"/>
      <c r="BY1596" s="3"/>
      <c r="BZ1596" s="3"/>
      <c r="CA1596" s="3"/>
      <c r="CB1596" s="3"/>
      <c r="CC1596" s="3"/>
      <c r="CD1596" s="3"/>
      <c r="CE1596" s="3"/>
      <c r="CF1596" s="3"/>
      <c r="CG1596" s="3"/>
      <c r="CH1596" s="3"/>
      <c r="CI1596" s="3"/>
      <c r="CJ1596" s="3"/>
      <c r="CK1596" s="3"/>
      <c r="CL1596" s="3"/>
      <c r="CM1596" s="3"/>
      <c r="CN1596" s="3"/>
      <c r="CO1596" s="3"/>
      <c r="CP1596" s="3"/>
      <c r="CQ1596" s="3"/>
      <c r="CR1596" s="3"/>
      <c r="CS1596" s="3"/>
      <c r="CT1596" s="3"/>
      <c r="CU1596" s="3"/>
      <c r="CV1596" s="3"/>
      <c r="CW1596" s="3"/>
      <c r="CX1596" s="3"/>
      <c r="CY1596" s="3"/>
      <c r="CZ1596" s="3"/>
      <c r="DA1596" s="3"/>
      <c r="DB1596" s="3"/>
      <c r="DC1596" s="3"/>
      <c r="DD1596" s="3"/>
      <c r="DE1596" s="3"/>
      <c r="DF1596" s="3"/>
      <c r="DG1596" s="3"/>
      <c r="DH1596" s="3"/>
      <c r="DI1596" s="3"/>
      <c r="DJ1596" s="3"/>
      <c r="DK1596" s="3"/>
      <c r="DL1596" s="3"/>
      <c r="DM1596" s="3"/>
      <c r="DN1596" s="3"/>
      <c r="DO1596" s="3"/>
      <c r="DP1596" s="3"/>
    </row>
    <row r="1597" spans="1:120">
      <c r="A1597" s="1" t="str">
        <f>IF($R$1233="Y",'Population Definitions'!$B$16,"...")</f>
        <v>50-59M</v>
      </c>
      <c r="B1597" s="4" t="str">
        <f>IF($R$1233="Y","---&gt;","...")</f>
        <v>---&gt;</v>
      </c>
      <c r="C1597" s="1" t="str">
        <f>IF($R$1233="Y",'Population Definitions'!$B$18,"...")</f>
        <v>60-69M</v>
      </c>
      <c r="E1597" s="3" t="s">
        <v>39</v>
      </c>
      <c r="F1597" s="3"/>
      <c r="G1597" s="3">
        <v>1</v>
      </c>
      <c r="H1597" s="4" t="str">
        <f>IF($R$1233="Y","OR","...")</f>
        <v>OR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  <c r="AP1597" s="3"/>
      <c r="AQ1597" s="3"/>
      <c r="AR1597" s="3"/>
      <c r="AS1597" s="3"/>
      <c r="AT1597" s="3"/>
      <c r="AU1597" s="3"/>
      <c r="AV1597" s="3"/>
      <c r="AW1597" s="3"/>
      <c r="AX1597" s="3"/>
      <c r="AY1597" s="3"/>
      <c r="AZ1597" s="3"/>
      <c r="BA1597" s="3"/>
      <c r="BB1597" s="3"/>
      <c r="BC1597" s="3"/>
      <c r="BD1597" s="3"/>
      <c r="BE1597" s="3"/>
      <c r="BF1597" s="3"/>
      <c r="BG1597" s="3"/>
      <c r="BH1597" s="3"/>
      <c r="BI1597" s="3"/>
      <c r="BJ1597" s="3"/>
      <c r="BK1597" s="3"/>
      <c r="BL1597" s="3"/>
      <c r="BM1597" s="3"/>
      <c r="BN1597" s="3"/>
      <c r="BO1597" s="3"/>
      <c r="BP1597" s="3"/>
      <c r="BQ1597" s="3"/>
      <c r="BR1597" s="3"/>
      <c r="BS1597" s="3"/>
      <c r="BT1597" s="3"/>
      <c r="BU1597" s="3"/>
      <c r="BV1597" s="3"/>
      <c r="BW1597" s="3"/>
      <c r="BX1597" s="3"/>
      <c r="BY1597" s="3"/>
      <c r="BZ1597" s="3"/>
      <c r="CA1597" s="3"/>
      <c r="CB1597" s="3"/>
      <c r="CC1597" s="3"/>
      <c r="CD1597" s="3"/>
      <c r="CE1597" s="3"/>
      <c r="CF1597" s="3"/>
      <c r="CG1597" s="3"/>
      <c r="CH1597" s="3"/>
      <c r="CI1597" s="3"/>
      <c r="CJ1597" s="3"/>
      <c r="CK1597" s="3"/>
      <c r="CL1597" s="3"/>
      <c r="CM1597" s="3"/>
      <c r="CN1597" s="3"/>
      <c r="CO1597" s="3"/>
      <c r="CP1597" s="3"/>
      <c r="CQ1597" s="3"/>
      <c r="CR1597" s="3"/>
      <c r="CS1597" s="3"/>
      <c r="CT1597" s="3"/>
      <c r="CU1597" s="3"/>
      <c r="CV1597" s="3"/>
      <c r="CW1597" s="3"/>
      <c r="CX1597" s="3"/>
      <c r="CY1597" s="3"/>
      <c r="CZ1597" s="3"/>
      <c r="DA1597" s="3"/>
      <c r="DB1597" s="3"/>
      <c r="DC1597" s="3"/>
      <c r="DD1597" s="3"/>
      <c r="DE1597" s="3"/>
      <c r="DF1597" s="3"/>
      <c r="DG1597" s="3"/>
      <c r="DH1597" s="3"/>
      <c r="DI1597" s="3"/>
      <c r="DJ1597" s="3"/>
      <c r="DK1597" s="3"/>
      <c r="DL1597" s="3"/>
      <c r="DM1597" s="3"/>
      <c r="DN1597" s="3"/>
      <c r="DO1597" s="3"/>
      <c r="DP1597" s="3"/>
    </row>
    <row r="1598" spans="1:120">
      <c r="A1598" s="1" t="str">
        <f>IF($S$1233="Y",'Population Definitions'!$B$16,"...")</f>
        <v>50-59M</v>
      </c>
      <c r="B1598" s="4" t="str">
        <f>IF($S$1233="Y","---&gt;","...")</f>
        <v>---&gt;</v>
      </c>
      <c r="C1598" s="1" t="str">
        <f>IF($S$1233="Y",'Population Definitions'!$B$19,"...")</f>
        <v>60-69F</v>
      </c>
      <c r="E1598" s="3" t="s">
        <v>39</v>
      </c>
      <c r="F1598" s="3"/>
      <c r="G1598" s="3">
        <v>1</v>
      </c>
      <c r="H1598" s="4" t="str">
        <f>IF($S$1233="Y","OR","...")</f>
        <v>OR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  <c r="AP1598" s="3"/>
      <c r="AQ1598" s="3"/>
      <c r="AR1598" s="3"/>
      <c r="AS1598" s="3"/>
      <c r="AT1598" s="3"/>
      <c r="AU1598" s="3"/>
      <c r="AV1598" s="3"/>
      <c r="AW1598" s="3"/>
      <c r="AX1598" s="3"/>
      <c r="AY1598" s="3"/>
      <c r="AZ1598" s="3"/>
      <c r="BA1598" s="3"/>
      <c r="BB1598" s="3"/>
      <c r="BC1598" s="3"/>
      <c r="BD1598" s="3"/>
      <c r="BE1598" s="3"/>
      <c r="BF1598" s="3"/>
      <c r="BG1598" s="3"/>
      <c r="BH1598" s="3"/>
      <c r="BI1598" s="3"/>
      <c r="BJ1598" s="3"/>
      <c r="BK1598" s="3"/>
      <c r="BL1598" s="3"/>
      <c r="BM1598" s="3"/>
      <c r="BN1598" s="3"/>
      <c r="BO1598" s="3"/>
      <c r="BP1598" s="3"/>
      <c r="BQ1598" s="3"/>
      <c r="BR1598" s="3"/>
      <c r="BS1598" s="3"/>
      <c r="BT1598" s="3"/>
      <c r="BU1598" s="3"/>
      <c r="BV1598" s="3"/>
      <c r="BW1598" s="3"/>
      <c r="BX1598" s="3"/>
      <c r="BY1598" s="3"/>
      <c r="BZ1598" s="3"/>
      <c r="CA1598" s="3"/>
      <c r="CB1598" s="3"/>
      <c r="CC1598" s="3"/>
      <c r="CD1598" s="3"/>
      <c r="CE1598" s="3"/>
      <c r="CF1598" s="3"/>
      <c r="CG1598" s="3"/>
      <c r="CH1598" s="3"/>
      <c r="CI1598" s="3"/>
      <c r="CJ1598" s="3"/>
      <c r="CK1598" s="3"/>
      <c r="CL1598" s="3"/>
      <c r="CM1598" s="3"/>
      <c r="CN1598" s="3"/>
      <c r="CO1598" s="3"/>
      <c r="CP1598" s="3"/>
      <c r="CQ1598" s="3"/>
      <c r="CR1598" s="3"/>
      <c r="CS1598" s="3"/>
      <c r="CT1598" s="3"/>
      <c r="CU1598" s="3"/>
      <c r="CV1598" s="3"/>
      <c r="CW1598" s="3"/>
      <c r="CX1598" s="3"/>
      <c r="CY1598" s="3"/>
      <c r="CZ1598" s="3"/>
      <c r="DA1598" s="3"/>
      <c r="DB1598" s="3"/>
      <c r="DC1598" s="3"/>
      <c r="DD1598" s="3"/>
      <c r="DE1598" s="3"/>
      <c r="DF1598" s="3"/>
      <c r="DG1598" s="3"/>
      <c r="DH1598" s="3"/>
      <c r="DI1598" s="3"/>
      <c r="DJ1598" s="3"/>
      <c r="DK1598" s="3"/>
      <c r="DL1598" s="3"/>
      <c r="DM1598" s="3"/>
      <c r="DN1598" s="3"/>
      <c r="DO1598" s="3"/>
      <c r="DP1598" s="3"/>
    </row>
    <row r="1599" spans="1:120">
      <c r="A1599" s="1" t="str">
        <f>IF($T$1233="Y",'Population Definitions'!$B$16,"...")</f>
        <v>50-59M</v>
      </c>
      <c r="B1599" s="4" t="str">
        <f>IF($T$1233="Y","---&gt;","...")</f>
        <v>---&gt;</v>
      </c>
      <c r="C1599" s="1" t="str">
        <f>IF($T$1233="Y",'Population Definitions'!$B$20,"...")</f>
        <v>70-79M</v>
      </c>
      <c r="E1599" s="3" t="s">
        <v>39</v>
      </c>
      <c r="F1599" s="3"/>
      <c r="G1599" s="3">
        <v>1</v>
      </c>
      <c r="H1599" s="4" t="str">
        <f>IF($T$1233="Y","OR","...")</f>
        <v>OR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  <c r="AP1599" s="3"/>
      <c r="AQ1599" s="3"/>
      <c r="AR1599" s="3"/>
      <c r="AS1599" s="3"/>
      <c r="AT1599" s="3"/>
      <c r="AU1599" s="3"/>
      <c r="AV1599" s="3"/>
      <c r="AW1599" s="3"/>
      <c r="AX1599" s="3"/>
      <c r="AY1599" s="3"/>
      <c r="AZ1599" s="3"/>
      <c r="BA1599" s="3"/>
      <c r="BB1599" s="3"/>
      <c r="BC1599" s="3"/>
      <c r="BD1599" s="3"/>
      <c r="BE1599" s="3"/>
      <c r="BF1599" s="3"/>
      <c r="BG1599" s="3"/>
      <c r="BH1599" s="3"/>
      <c r="BI1599" s="3"/>
      <c r="BJ1599" s="3"/>
      <c r="BK1599" s="3"/>
      <c r="BL1599" s="3"/>
      <c r="BM1599" s="3"/>
      <c r="BN1599" s="3"/>
      <c r="BO1599" s="3"/>
      <c r="BP1599" s="3"/>
      <c r="BQ1599" s="3"/>
      <c r="BR1599" s="3"/>
      <c r="BS1599" s="3"/>
      <c r="BT1599" s="3"/>
      <c r="BU1599" s="3"/>
      <c r="BV1599" s="3"/>
      <c r="BW1599" s="3"/>
      <c r="BX1599" s="3"/>
      <c r="BY1599" s="3"/>
      <c r="BZ1599" s="3"/>
      <c r="CA1599" s="3"/>
      <c r="CB1599" s="3"/>
      <c r="CC1599" s="3"/>
      <c r="CD1599" s="3"/>
      <c r="CE1599" s="3"/>
      <c r="CF1599" s="3"/>
      <c r="CG1599" s="3"/>
      <c r="CH1599" s="3"/>
      <c r="CI1599" s="3"/>
      <c r="CJ1599" s="3"/>
      <c r="CK1599" s="3"/>
      <c r="CL1599" s="3"/>
      <c r="CM1599" s="3"/>
      <c r="CN1599" s="3"/>
      <c r="CO1599" s="3"/>
      <c r="CP1599" s="3"/>
      <c r="CQ1599" s="3"/>
      <c r="CR1599" s="3"/>
      <c r="CS1599" s="3"/>
      <c r="CT1599" s="3"/>
      <c r="CU1599" s="3"/>
      <c r="CV1599" s="3"/>
      <c r="CW1599" s="3"/>
      <c r="CX1599" s="3"/>
      <c r="CY1599" s="3"/>
      <c r="CZ1599" s="3"/>
      <c r="DA1599" s="3"/>
      <c r="DB1599" s="3"/>
      <c r="DC1599" s="3"/>
      <c r="DD1599" s="3"/>
      <c r="DE1599" s="3"/>
      <c r="DF1599" s="3"/>
      <c r="DG1599" s="3"/>
      <c r="DH1599" s="3"/>
      <c r="DI1599" s="3"/>
      <c r="DJ1599" s="3"/>
      <c r="DK1599" s="3"/>
      <c r="DL1599" s="3"/>
      <c r="DM1599" s="3"/>
      <c r="DN1599" s="3"/>
      <c r="DO1599" s="3"/>
      <c r="DP1599" s="3"/>
    </row>
    <row r="1600" spans="1:120">
      <c r="A1600" s="1" t="str">
        <f>IF($U$1233="Y",'Population Definitions'!$B$16,"...")</f>
        <v>50-59M</v>
      </c>
      <c r="B1600" s="4" t="str">
        <f>IF($U$1233="Y","---&gt;","...")</f>
        <v>---&gt;</v>
      </c>
      <c r="C1600" s="1" t="str">
        <f>IF($U$1233="Y",'Population Definitions'!$B$21,"...")</f>
        <v>70-79F</v>
      </c>
      <c r="E1600" s="3" t="s">
        <v>39</v>
      </c>
      <c r="F1600" s="3"/>
      <c r="G1600" s="3">
        <v>1</v>
      </c>
      <c r="H1600" s="4" t="str">
        <f>IF($U$1233="Y","OR","...")</f>
        <v>OR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  <c r="AP1600" s="3"/>
      <c r="AQ1600" s="3"/>
      <c r="AR1600" s="3"/>
      <c r="AS1600" s="3"/>
      <c r="AT1600" s="3"/>
      <c r="AU1600" s="3"/>
      <c r="AV1600" s="3"/>
      <c r="AW1600" s="3"/>
      <c r="AX1600" s="3"/>
      <c r="AY1600" s="3"/>
      <c r="AZ1600" s="3"/>
      <c r="BA1600" s="3"/>
      <c r="BB1600" s="3"/>
      <c r="BC1600" s="3"/>
      <c r="BD1600" s="3"/>
      <c r="BE1600" s="3"/>
      <c r="BF1600" s="3"/>
      <c r="BG1600" s="3"/>
      <c r="BH1600" s="3"/>
      <c r="BI1600" s="3"/>
      <c r="BJ1600" s="3"/>
      <c r="BK1600" s="3"/>
      <c r="BL1600" s="3"/>
      <c r="BM1600" s="3"/>
      <c r="BN1600" s="3"/>
      <c r="BO1600" s="3"/>
      <c r="BP1600" s="3"/>
      <c r="BQ1600" s="3"/>
      <c r="BR1600" s="3"/>
      <c r="BS1600" s="3"/>
      <c r="BT1600" s="3"/>
      <c r="BU1600" s="3"/>
      <c r="BV1600" s="3"/>
      <c r="BW1600" s="3"/>
      <c r="BX1600" s="3"/>
      <c r="BY1600" s="3"/>
      <c r="BZ1600" s="3"/>
      <c r="CA1600" s="3"/>
      <c r="CB1600" s="3"/>
      <c r="CC1600" s="3"/>
      <c r="CD1600" s="3"/>
      <c r="CE1600" s="3"/>
      <c r="CF1600" s="3"/>
      <c r="CG1600" s="3"/>
      <c r="CH1600" s="3"/>
      <c r="CI1600" s="3"/>
      <c r="CJ1600" s="3"/>
      <c r="CK1600" s="3"/>
      <c r="CL1600" s="3"/>
      <c r="CM1600" s="3"/>
      <c r="CN1600" s="3"/>
      <c r="CO1600" s="3"/>
      <c r="CP1600" s="3"/>
      <c r="CQ1600" s="3"/>
      <c r="CR1600" s="3"/>
      <c r="CS1600" s="3"/>
      <c r="CT1600" s="3"/>
      <c r="CU1600" s="3"/>
      <c r="CV1600" s="3"/>
      <c r="CW1600" s="3"/>
      <c r="CX1600" s="3"/>
      <c r="CY1600" s="3"/>
      <c r="CZ1600" s="3"/>
      <c r="DA1600" s="3"/>
      <c r="DB1600" s="3"/>
      <c r="DC1600" s="3"/>
      <c r="DD1600" s="3"/>
      <c r="DE1600" s="3"/>
      <c r="DF1600" s="3"/>
      <c r="DG1600" s="3"/>
      <c r="DH1600" s="3"/>
      <c r="DI1600" s="3"/>
      <c r="DJ1600" s="3"/>
      <c r="DK1600" s="3"/>
      <c r="DL1600" s="3"/>
      <c r="DM1600" s="3"/>
      <c r="DN1600" s="3"/>
      <c r="DO1600" s="3"/>
      <c r="DP1600" s="3"/>
    </row>
    <row r="1601" spans="1:120">
      <c r="A1601" s="1" t="str">
        <f>IF($V$1233="Y",'Population Definitions'!$B$16,"...")</f>
        <v>50-59M</v>
      </c>
      <c r="B1601" s="4" t="str">
        <f>IF($V$1233="Y","---&gt;","...")</f>
        <v>---&gt;</v>
      </c>
      <c r="C1601" s="1" t="str">
        <f>IF($V$1233="Y",'Population Definitions'!$B$22,"...")</f>
        <v>80-89M</v>
      </c>
      <c r="E1601" s="3" t="s">
        <v>39</v>
      </c>
      <c r="F1601" s="3"/>
      <c r="G1601" s="3">
        <v>1</v>
      </c>
      <c r="H1601" s="4" t="str">
        <f>IF($V$1233="Y","OR","...")</f>
        <v>OR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  <c r="AP1601" s="3"/>
      <c r="AQ1601" s="3"/>
      <c r="AR1601" s="3"/>
      <c r="AS1601" s="3"/>
      <c r="AT1601" s="3"/>
      <c r="AU1601" s="3"/>
      <c r="AV1601" s="3"/>
      <c r="AW1601" s="3"/>
      <c r="AX1601" s="3"/>
      <c r="AY1601" s="3"/>
      <c r="AZ1601" s="3"/>
      <c r="BA1601" s="3"/>
      <c r="BB1601" s="3"/>
      <c r="BC1601" s="3"/>
      <c r="BD1601" s="3"/>
      <c r="BE1601" s="3"/>
      <c r="BF1601" s="3"/>
      <c r="BG1601" s="3"/>
      <c r="BH1601" s="3"/>
      <c r="BI1601" s="3"/>
      <c r="BJ1601" s="3"/>
      <c r="BK1601" s="3"/>
      <c r="BL1601" s="3"/>
      <c r="BM1601" s="3"/>
      <c r="BN1601" s="3"/>
      <c r="BO1601" s="3"/>
      <c r="BP1601" s="3"/>
      <c r="BQ1601" s="3"/>
      <c r="BR1601" s="3"/>
      <c r="BS1601" s="3"/>
      <c r="BT1601" s="3"/>
      <c r="BU1601" s="3"/>
      <c r="BV1601" s="3"/>
      <c r="BW1601" s="3"/>
      <c r="BX1601" s="3"/>
      <c r="BY1601" s="3"/>
      <c r="BZ1601" s="3"/>
      <c r="CA1601" s="3"/>
      <c r="CB1601" s="3"/>
      <c r="CC1601" s="3"/>
      <c r="CD1601" s="3"/>
      <c r="CE1601" s="3"/>
      <c r="CF1601" s="3"/>
      <c r="CG1601" s="3"/>
      <c r="CH1601" s="3"/>
      <c r="CI1601" s="3"/>
      <c r="CJ1601" s="3"/>
      <c r="CK1601" s="3"/>
      <c r="CL1601" s="3"/>
      <c r="CM1601" s="3"/>
      <c r="CN1601" s="3"/>
      <c r="CO1601" s="3"/>
      <c r="CP1601" s="3"/>
      <c r="CQ1601" s="3"/>
      <c r="CR1601" s="3"/>
      <c r="CS1601" s="3"/>
      <c r="CT1601" s="3"/>
      <c r="CU1601" s="3"/>
      <c r="CV1601" s="3"/>
      <c r="CW1601" s="3"/>
      <c r="CX1601" s="3"/>
      <c r="CY1601" s="3"/>
      <c r="CZ1601" s="3"/>
      <c r="DA1601" s="3"/>
      <c r="DB1601" s="3"/>
      <c r="DC1601" s="3"/>
      <c r="DD1601" s="3"/>
      <c r="DE1601" s="3"/>
      <c r="DF1601" s="3"/>
      <c r="DG1601" s="3"/>
      <c r="DH1601" s="3"/>
      <c r="DI1601" s="3"/>
      <c r="DJ1601" s="3"/>
      <c r="DK1601" s="3"/>
      <c r="DL1601" s="3"/>
      <c r="DM1601" s="3"/>
      <c r="DN1601" s="3"/>
      <c r="DO1601" s="3"/>
      <c r="DP1601" s="3"/>
    </row>
    <row r="1602" spans="1:120">
      <c r="A1602" s="1" t="str">
        <f>IF($W$1233="Y",'Population Definitions'!$B$16,"...")</f>
        <v>50-59M</v>
      </c>
      <c r="B1602" s="4" t="str">
        <f>IF($W$1233="Y","---&gt;","...")</f>
        <v>---&gt;</v>
      </c>
      <c r="C1602" s="1" t="str">
        <f>IF($W$1233="Y",'Population Definitions'!$B$23,"...")</f>
        <v>80-89F</v>
      </c>
      <c r="E1602" s="3" t="s">
        <v>39</v>
      </c>
      <c r="F1602" s="3"/>
      <c r="G1602" s="3">
        <v>1</v>
      </c>
      <c r="H1602" s="4" t="str">
        <f>IF($W$1233="Y","OR","...")</f>
        <v>OR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  <c r="AP1602" s="3"/>
      <c r="AQ1602" s="3"/>
      <c r="AR1602" s="3"/>
      <c r="AS1602" s="3"/>
      <c r="AT1602" s="3"/>
      <c r="AU1602" s="3"/>
      <c r="AV1602" s="3"/>
      <c r="AW1602" s="3"/>
      <c r="AX1602" s="3"/>
      <c r="AY1602" s="3"/>
      <c r="AZ1602" s="3"/>
      <c r="BA1602" s="3"/>
      <c r="BB1602" s="3"/>
      <c r="BC1602" s="3"/>
      <c r="BD1602" s="3"/>
      <c r="BE1602" s="3"/>
      <c r="BF1602" s="3"/>
      <c r="BG1602" s="3"/>
      <c r="BH1602" s="3"/>
      <c r="BI1602" s="3"/>
      <c r="BJ1602" s="3"/>
      <c r="BK1602" s="3"/>
      <c r="BL1602" s="3"/>
      <c r="BM1602" s="3"/>
      <c r="BN1602" s="3"/>
      <c r="BO1602" s="3"/>
      <c r="BP1602" s="3"/>
      <c r="BQ1602" s="3"/>
      <c r="BR1602" s="3"/>
      <c r="BS1602" s="3"/>
      <c r="BT1602" s="3"/>
      <c r="BU1602" s="3"/>
      <c r="BV1602" s="3"/>
      <c r="BW1602" s="3"/>
      <c r="BX1602" s="3"/>
      <c r="BY1602" s="3"/>
      <c r="BZ1602" s="3"/>
      <c r="CA1602" s="3"/>
      <c r="CB1602" s="3"/>
      <c r="CC1602" s="3"/>
      <c r="CD1602" s="3"/>
      <c r="CE1602" s="3"/>
      <c r="CF1602" s="3"/>
      <c r="CG1602" s="3"/>
      <c r="CH1602" s="3"/>
      <c r="CI1602" s="3"/>
      <c r="CJ1602" s="3"/>
      <c r="CK1602" s="3"/>
      <c r="CL1602" s="3"/>
      <c r="CM1602" s="3"/>
      <c r="CN1602" s="3"/>
      <c r="CO1602" s="3"/>
      <c r="CP1602" s="3"/>
      <c r="CQ1602" s="3"/>
      <c r="CR1602" s="3"/>
      <c r="CS1602" s="3"/>
      <c r="CT1602" s="3"/>
      <c r="CU1602" s="3"/>
      <c r="CV1602" s="3"/>
      <c r="CW1602" s="3"/>
      <c r="CX1602" s="3"/>
      <c r="CY1602" s="3"/>
      <c r="CZ1602" s="3"/>
      <c r="DA1602" s="3"/>
      <c r="DB1602" s="3"/>
      <c r="DC1602" s="3"/>
      <c r="DD1602" s="3"/>
      <c r="DE1602" s="3"/>
      <c r="DF1602" s="3"/>
      <c r="DG1602" s="3"/>
      <c r="DH1602" s="3"/>
      <c r="DI1602" s="3"/>
      <c r="DJ1602" s="3"/>
      <c r="DK1602" s="3"/>
      <c r="DL1602" s="3"/>
      <c r="DM1602" s="3"/>
      <c r="DN1602" s="3"/>
      <c r="DO1602" s="3"/>
      <c r="DP1602" s="3"/>
    </row>
    <row r="1603" spans="1:120">
      <c r="A1603" s="1" t="str">
        <f>IF($X$1233="Y",'Population Definitions'!$B$16,"...")</f>
        <v>50-59M</v>
      </c>
      <c r="B1603" s="4" t="str">
        <f>IF($X$1233="Y","---&gt;","...")</f>
        <v>---&gt;</v>
      </c>
      <c r="C1603" s="1" t="str">
        <f>IF($X$1233="Y",'Population Definitions'!$B$24,"...")</f>
        <v>90+M</v>
      </c>
      <c r="E1603" s="3" t="s">
        <v>39</v>
      </c>
      <c r="F1603" s="3"/>
      <c r="G1603" s="3">
        <v>1</v>
      </c>
      <c r="H1603" s="4" t="str">
        <f>IF($X$1233="Y","OR","...")</f>
        <v>OR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  <c r="AP1603" s="3"/>
      <c r="AQ1603" s="3"/>
      <c r="AR1603" s="3"/>
      <c r="AS1603" s="3"/>
      <c r="AT1603" s="3"/>
      <c r="AU1603" s="3"/>
      <c r="AV1603" s="3"/>
      <c r="AW1603" s="3"/>
      <c r="AX1603" s="3"/>
      <c r="AY1603" s="3"/>
      <c r="AZ1603" s="3"/>
      <c r="BA1603" s="3"/>
      <c r="BB1603" s="3"/>
      <c r="BC1603" s="3"/>
      <c r="BD1603" s="3"/>
      <c r="BE1603" s="3"/>
      <c r="BF1603" s="3"/>
      <c r="BG1603" s="3"/>
      <c r="BH1603" s="3"/>
      <c r="BI1603" s="3"/>
      <c r="BJ1603" s="3"/>
      <c r="BK1603" s="3"/>
      <c r="BL1603" s="3"/>
      <c r="BM1603" s="3"/>
      <c r="BN1603" s="3"/>
      <c r="BO1603" s="3"/>
      <c r="BP1603" s="3"/>
      <c r="BQ1603" s="3"/>
      <c r="BR1603" s="3"/>
      <c r="BS1603" s="3"/>
      <c r="BT1603" s="3"/>
      <c r="BU1603" s="3"/>
      <c r="BV1603" s="3"/>
      <c r="BW1603" s="3"/>
      <c r="BX1603" s="3"/>
      <c r="BY1603" s="3"/>
      <c r="BZ1603" s="3"/>
      <c r="CA1603" s="3"/>
      <c r="CB1603" s="3"/>
      <c r="CC1603" s="3"/>
      <c r="CD1603" s="3"/>
      <c r="CE1603" s="3"/>
      <c r="CF1603" s="3"/>
      <c r="CG1603" s="3"/>
      <c r="CH1603" s="3"/>
      <c r="CI1603" s="3"/>
      <c r="CJ1603" s="3"/>
      <c r="CK1603" s="3"/>
      <c r="CL1603" s="3"/>
      <c r="CM1603" s="3"/>
      <c r="CN1603" s="3"/>
      <c r="CO1603" s="3"/>
      <c r="CP1603" s="3"/>
      <c r="CQ1603" s="3"/>
      <c r="CR1603" s="3"/>
      <c r="CS1603" s="3"/>
      <c r="CT1603" s="3"/>
      <c r="CU1603" s="3"/>
      <c r="CV1603" s="3"/>
      <c r="CW1603" s="3"/>
      <c r="CX1603" s="3"/>
      <c r="CY1603" s="3"/>
      <c r="CZ1603" s="3"/>
      <c r="DA1603" s="3"/>
      <c r="DB1603" s="3"/>
      <c r="DC1603" s="3"/>
      <c r="DD1603" s="3"/>
      <c r="DE1603" s="3"/>
      <c r="DF1603" s="3"/>
      <c r="DG1603" s="3"/>
      <c r="DH1603" s="3"/>
      <c r="DI1603" s="3"/>
      <c r="DJ1603" s="3"/>
      <c r="DK1603" s="3"/>
      <c r="DL1603" s="3"/>
      <c r="DM1603" s="3"/>
      <c r="DN1603" s="3"/>
      <c r="DO1603" s="3"/>
      <c r="DP1603" s="3"/>
    </row>
    <row r="1604" spans="1:120">
      <c r="A1604" s="1" t="str">
        <f>IF($Y$1233="Y",'Population Definitions'!$B$16,"...")</f>
        <v>50-59M</v>
      </c>
      <c r="B1604" s="4" t="str">
        <f>IF($Y$1233="Y","---&gt;","...")</f>
        <v>---&gt;</v>
      </c>
      <c r="C1604" s="1" t="str">
        <f>IF($Y$1233="Y",'Population Definitions'!$B$25,"...")</f>
        <v>90+F</v>
      </c>
      <c r="E1604" s="3" t="s">
        <v>39</v>
      </c>
      <c r="F1604" s="3"/>
      <c r="G1604" s="3">
        <v>1</v>
      </c>
      <c r="H1604" s="4" t="str">
        <f>IF($Y$1233="Y","OR","...")</f>
        <v>OR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  <c r="AP1604" s="3"/>
      <c r="AQ1604" s="3"/>
      <c r="AR1604" s="3"/>
      <c r="AS1604" s="3"/>
      <c r="AT1604" s="3"/>
      <c r="AU1604" s="3"/>
      <c r="AV1604" s="3"/>
      <c r="AW1604" s="3"/>
      <c r="AX1604" s="3"/>
      <c r="AY1604" s="3"/>
      <c r="AZ1604" s="3"/>
      <c r="BA1604" s="3"/>
      <c r="BB1604" s="3"/>
      <c r="BC1604" s="3"/>
      <c r="BD1604" s="3"/>
      <c r="BE1604" s="3"/>
      <c r="BF1604" s="3"/>
      <c r="BG1604" s="3"/>
      <c r="BH1604" s="3"/>
      <c r="BI1604" s="3"/>
      <c r="BJ1604" s="3"/>
      <c r="BK1604" s="3"/>
      <c r="BL1604" s="3"/>
      <c r="BM1604" s="3"/>
      <c r="BN1604" s="3"/>
      <c r="BO1604" s="3"/>
      <c r="BP1604" s="3"/>
      <c r="BQ1604" s="3"/>
      <c r="BR1604" s="3"/>
      <c r="BS1604" s="3"/>
      <c r="BT1604" s="3"/>
      <c r="BU1604" s="3"/>
      <c r="BV1604" s="3"/>
      <c r="BW1604" s="3"/>
      <c r="BX1604" s="3"/>
      <c r="BY1604" s="3"/>
      <c r="BZ1604" s="3"/>
      <c r="CA1604" s="3"/>
      <c r="CB1604" s="3"/>
      <c r="CC1604" s="3"/>
      <c r="CD1604" s="3"/>
      <c r="CE1604" s="3"/>
      <c r="CF1604" s="3"/>
      <c r="CG1604" s="3"/>
      <c r="CH1604" s="3"/>
      <c r="CI1604" s="3"/>
      <c r="CJ1604" s="3"/>
      <c r="CK1604" s="3"/>
      <c r="CL1604" s="3"/>
      <c r="CM1604" s="3"/>
      <c r="CN1604" s="3"/>
      <c r="CO1604" s="3"/>
      <c r="CP1604" s="3"/>
      <c r="CQ1604" s="3"/>
      <c r="CR1604" s="3"/>
      <c r="CS1604" s="3"/>
      <c r="CT1604" s="3"/>
      <c r="CU1604" s="3"/>
      <c r="CV1604" s="3"/>
      <c r="CW1604" s="3"/>
      <c r="CX1604" s="3"/>
      <c r="CY1604" s="3"/>
      <c r="CZ1604" s="3"/>
      <c r="DA1604" s="3"/>
      <c r="DB1604" s="3"/>
      <c r="DC1604" s="3"/>
      <c r="DD1604" s="3"/>
      <c r="DE1604" s="3"/>
      <c r="DF1604" s="3"/>
      <c r="DG1604" s="3"/>
      <c r="DH1604" s="3"/>
      <c r="DI1604" s="3"/>
      <c r="DJ1604" s="3"/>
      <c r="DK1604" s="3"/>
      <c r="DL1604" s="3"/>
      <c r="DM1604" s="3"/>
      <c r="DN1604" s="3"/>
      <c r="DO1604" s="3"/>
      <c r="DP1604" s="3"/>
    </row>
    <row r="1605" spans="1:120">
      <c r="A1605" s="1" t="str">
        <f>IF($B$1234="Y",'Population Definitions'!$B$17,"...")</f>
        <v>...</v>
      </c>
      <c r="B1605" s="4" t="str">
        <f>IF($B$1234="Y","---&gt;","...")</f>
        <v>...</v>
      </c>
      <c r="C1605" s="1" t="str">
        <f>IF($B$1234="Y",'Population Definitions'!$B$2,"...")</f>
        <v>...</v>
      </c>
      <c r="E1605" s="2"/>
      <c r="F1605" s="3"/>
      <c r="G1605" s="2"/>
      <c r="H1605" s="4" t="str">
        <f>IF($B$1234="Y","OR","...")</f>
        <v>...</v>
      </c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/>
      <c r="DE1605" s="2"/>
      <c r="DF1605" s="2"/>
      <c r="DG1605" s="2"/>
      <c r="DH1605" s="2"/>
      <c r="DI1605" s="2"/>
      <c r="DJ1605" s="2"/>
      <c r="DK1605" s="2"/>
      <c r="DL1605" s="2"/>
      <c r="DM1605" s="2"/>
      <c r="DN1605" s="2"/>
      <c r="DO1605" s="2"/>
      <c r="DP1605" s="2"/>
    </row>
    <row r="1606" spans="1:120">
      <c r="A1606" s="1" t="str">
        <f>IF($C$1234="Y",'Population Definitions'!$B$17,"...")</f>
        <v>...</v>
      </c>
      <c r="B1606" s="4" t="str">
        <f>IF($C$1234="Y","---&gt;","...")</f>
        <v>...</v>
      </c>
      <c r="C1606" s="1" t="str">
        <f>IF($C$1234="Y",'Population Definitions'!$B$3,"...")</f>
        <v>...</v>
      </c>
      <c r="E1606" s="2"/>
      <c r="F1606" s="3"/>
      <c r="G1606" s="2"/>
      <c r="H1606" s="4" t="str">
        <f>IF($C$1234="Y","OR","...")</f>
        <v>...</v>
      </c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  <c r="CT1606" s="2"/>
      <c r="CU1606" s="2"/>
      <c r="CV1606" s="2"/>
      <c r="CW1606" s="2"/>
      <c r="CX1606" s="2"/>
      <c r="CY1606" s="2"/>
      <c r="CZ1606" s="2"/>
      <c r="DA1606" s="2"/>
      <c r="DB1606" s="2"/>
      <c r="DC1606" s="2"/>
      <c r="DD1606" s="2"/>
      <c r="DE1606" s="2"/>
      <c r="DF1606" s="2"/>
      <c r="DG1606" s="2"/>
      <c r="DH1606" s="2"/>
      <c r="DI1606" s="2"/>
      <c r="DJ1606" s="2"/>
      <c r="DK1606" s="2"/>
      <c r="DL1606" s="2"/>
      <c r="DM1606" s="2"/>
      <c r="DN1606" s="2"/>
      <c r="DO1606" s="2"/>
      <c r="DP1606" s="2"/>
    </row>
    <row r="1607" spans="1:120">
      <c r="A1607" s="1" t="str">
        <f>IF($D$1234="Y",'Population Definitions'!$B$17,"...")</f>
        <v>...</v>
      </c>
      <c r="B1607" s="4" t="str">
        <f>IF($D$1234="Y","---&gt;","...")</f>
        <v>...</v>
      </c>
      <c r="C1607" s="1" t="str">
        <f>IF($D$1234="Y",'Population Definitions'!$B$4,"...")</f>
        <v>...</v>
      </c>
      <c r="E1607" s="2"/>
      <c r="F1607" s="3"/>
      <c r="G1607" s="2"/>
      <c r="H1607" s="4" t="str">
        <f>IF($D$1234="Y","OR","...")</f>
        <v>...</v>
      </c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  <c r="CT1607" s="2"/>
      <c r="CU1607" s="2"/>
      <c r="CV1607" s="2"/>
      <c r="CW1607" s="2"/>
      <c r="CX1607" s="2"/>
      <c r="CY1607" s="2"/>
      <c r="CZ1607" s="2"/>
      <c r="DA1607" s="2"/>
      <c r="DB1607" s="2"/>
      <c r="DC1607" s="2"/>
      <c r="DD1607" s="2"/>
      <c r="DE1607" s="2"/>
      <c r="DF1607" s="2"/>
      <c r="DG1607" s="2"/>
      <c r="DH1607" s="2"/>
      <c r="DI1607" s="2"/>
      <c r="DJ1607" s="2"/>
      <c r="DK1607" s="2"/>
      <c r="DL1607" s="2"/>
      <c r="DM1607" s="2"/>
      <c r="DN1607" s="2"/>
      <c r="DO1607" s="2"/>
      <c r="DP1607" s="2"/>
    </row>
    <row r="1608" spans="1:120">
      <c r="A1608" s="1" t="str">
        <f>IF($E$1234="Y",'Population Definitions'!$B$17,"...")</f>
        <v>...</v>
      </c>
      <c r="B1608" s="4" t="str">
        <f>IF($E$1234="Y","---&gt;","...")</f>
        <v>...</v>
      </c>
      <c r="C1608" s="1" t="str">
        <f>IF($E$1234="Y",'Population Definitions'!$B$5,"...")</f>
        <v>...</v>
      </c>
      <c r="E1608" s="2"/>
      <c r="F1608" s="3"/>
      <c r="G1608" s="2"/>
      <c r="H1608" s="4" t="str">
        <f>IF($E$1234="Y","OR","...")</f>
        <v>...</v>
      </c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  <c r="CU1608" s="2"/>
      <c r="CV1608" s="2"/>
      <c r="CW1608" s="2"/>
      <c r="CX1608" s="2"/>
      <c r="CY1608" s="2"/>
      <c r="CZ1608" s="2"/>
      <c r="DA1608" s="2"/>
      <c r="DB1608" s="2"/>
      <c r="DC1608" s="2"/>
      <c r="DD1608" s="2"/>
      <c r="DE1608" s="2"/>
      <c r="DF1608" s="2"/>
      <c r="DG1608" s="2"/>
      <c r="DH1608" s="2"/>
      <c r="DI1608" s="2"/>
      <c r="DJ1608" s="2"/>
      <c r="DK1608" s="2"/>
      <c r="DL1608" s="2"/>
      <c r="DM1608" s="2"/>
      <c r="DN1608" s="2"/>
      <c r="DO1608" s="2"/>
      <c r="DP1608" s="2"/>
    </row>
    <row r="1609" spans="1:120">
      <c r="A1609" s="1" t="str">
        <f>IF($F$1234="Y",'Population Definitions'!$B$17,"...")</f>
        <v>50-59F</v>
      </c>
      <c r="B1609" s="4" t="str">
        <f>IF($F$1234="Y","---&gt;","...")</f>
        <v>---&gt;</v>
      </c>
      <c r="C1609" s="1" t="str">
        <f>IF($F$1234="Y",'Population Definitions'!$B$6,"...")</f>
        <v>5-9M</v>
      </c>
      <c r="E1609" s="3" t="s">
        <v>39</v>
      </c>
      <c r="F1609" s="3"/>
      <c r="G1609" s="3">
        <v>1</v>
      </c>
      <c r="H1609" s="4" t="str">
        <f>IF($F$1234="Y","OR","...")</f>
        <v>OR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  <c r="AN1609" s="3"/>
      <c r="AO1609" s="3"/>
      <c r="AP1609" s="3"/>
      <c r="AQ1609" s="3"/>
      <c r="AR1609" s="3"/>
      <c r="AS1609" s="3"/>
      <c r="AT1609" s="3"/>
      <c r="AU1609" s="3"/>
      <c r="AV1609" s="3"/>
      <c r="AW1609" s="3"/>
      <c r="AX1609" s="3"/>
      <c r="AY1609" s="3"/>
      <c r="AZ1609" s="3"/>
      <c r="BA1609" s="3"/>
      <c r="BB1609" s="3"/>
      <c r="BC1609" s="3"/>
      <c r="BD1609" s="3"/>
      <c r="BE1609" s="3"/>
      <c r="BF1609" s="3"/>
      <c r="BG1609" s="3"/>
      <c r="BH1609" s="3"/>
      <c r="BI1609" s="3"/>
      <c r="BJ1609" s="3"/>
      <c r="BK1609" s="3"/>
      <c r="BL1609" s="3"/>
      <c r="BM1609" s="3"/>
      <c r="BN1609" s="3"/>
      <c r="BO1609" s="3"/>
      <c r="BP1609" s="3"/>
      <c r="BQ1609" s="3"/>
      <c r="BR1609" s="3"/>
      <c r="BS1609" s="3"/>
      <c r="BT1609" s="3"/>
      <c r="BU1609" s="3"/>
      <c r="BV1609" s="3"/>
      <c r="BW1609" s="3"/>
      <c r="BX1609" s="3"/>
      <c r="BY1609" s="3"/>
      <c r="BZ1609" s="3"/>
      <c r="CA1609" s="3"/>
      <c r="CB1609" s="3"/>
      <c r="CC1609" s="3"/>
      <c r="CD1609" s="3"/>
      <c r="CE1609" s="3"/>
      <c r="CF1609" s="3"/>
      <c r="CG1609" s="3"/>
      <c r="CH1609" s="3"/>
      <c r="CI1609" s="3"/>
      <c r="CJ1609" s="3"/>
      <c r="CK1609" s="3"/>
      <c r="CL1609" s="3"/>
      <c r="CM1609" s="3"/>
      <c r="CN1609" s="3"/>
      <c r="CO1609" s="3"/>
      <c r="CP1609" s="3"/>
      <c r="CQ1609" s="3"/>
      <c r="CR1609" s="3"/>
      <c r="CS1609" s="3"/>
      <c r="CT1609" s="3"/>
      <c r="CU1609" s="3"/>
      <c r="CV1609" s="3"/>
      <c r="CW1609" s="3"/>
      <c r="CX1609" s="3"/>
      <c r="CY1609" s="3"/>
      <c r="CZ1609" s="3"/>
      <c r="DA1609" s="3"/>
      <c r="DB1609" s="3"/>
      <c r="DC1609" s="3"/>
      <c r="DD1609" s="3"/>
      <c r="DE1609" s="3"/>
      <c r="DF1609" s="3"/>
      <c r="DG1609" s="3"/>
      <c r="DH1609" s="3"/>
      <c r="DI1609" s="3"/>
      <c r="DJ1609" s="3"/>
      <c r="DK1609" s="3"/>
      <c r="DL1609" s="3"/>
      <c r="DM1609" s="3"/>
      <c r="DN1609" s="3"/>
      <c r="DO1609" s="3"/>
      <c r="DP1609" s="3"/>
    </row>
    <row r="1610" spans="1:120">
      <c r="A1610" s="1" t="str">
        <f>IF($G$1234="Y",'Population Definitions'!$B$17,"...")</f>
        <v>50-59F</v>
      </c>
      <c r="B1610" s="4" t="str">
        <f>IF($G$1234="Y","---&gt;","...")</f>
        <v>---&gt;</v>
      </c>
      <c r="C1610" s="1" t="str">
        <f>IF($G$1234="Y",'Population Definitions'!$B$7,"...")</f>
        <v>5-9F</v>
      </c>
      <c r="E1610" s="3" t="s">
        <v>39</v>
      </c>
      <c r="F1610" s="3"/>
      <c r="G1610" s="3">
        <v>1</v>
      </c>
      <c r="H1610" s="4" t="str">
        <f>IF($G$1234="Y","OR","...")</f>
        <v>OR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  <c r="AN1610" s="3"/>
      <c r="AO1610" s="3"/>
      <c r="AP1610" s="3"/>
      <c r="AQ1610" s="3"/>
      <c r="AR1610" s="3"/>
      <c r="AS1610" s="3"/>
      <c r="AT1610" s="3"/>
      <c r="AU1610" s="3"/>
      <c r="AV1610" s="3"/>
      <c r="AW1610" s="3"/>
      <c r="AX1610" s="3"/>
      <c r="AY1610" s="3"/>
      <c r="AZ1610" s="3"/>
      <c r="BA1610" s="3"/>
      <c r="BB1610" s="3"/>
      <c r="BC1610" s="3"/>
      <c r="BD1610" s="3"/>
      <c r="BE1610" s="3"/>
      <c r="BF1610" s="3"/>
      <c r="BG1610" s="3"/>
      <c r="BH1610" s="3"/>
      <c r="BI1610" s="3"/>
      <c r="BJ1610" s="3"/>
      <c r="BK1610" s="3"/>
      <c r="BL1610" s="3"/>
      <c r="BM1610" s="3"/>
      <c r="BN1610" s="3"/>
      <c r="BO1610" s="3"/>
      <c r="BP1610" s="3"/>
      <c r="BQ1610" s="3"/>
      <c r="BR1610" s="3"/>
      <c r="BS1610" s="3"/>
      <c r="BT1610" s="3"/>
      <c r="BU1610" s="3"/>
      <c r="BV1610" s="3"/>
      <c r="BW1610" s="3"/>
      <c r="BX1610" s="3"/>
      <c r="BY1610" s="3"/>
      <c r="BZ1610" s="3"/>
      <c r="CA1610" s="3"/>
      <c r="CB1610" s="3"/>
      <c r="CC1610" s="3"/>
      <c r="CD1610" s="3"/>
      <c r="CE1610" s="3"/>
      <c r="CF1610" s="3"/>
      <c r="CG1610" s="3"/>
      <c r="CH1610" s="3"/>
      <c r="CI1610" s="3"/>
      <c r="CJ1610" s="3"/>
      <c r="CK1610" s="3"/>
      <c r="CL1610" s="3"/>
      <c r="CM1610" s="3"/>
      <c r="CN1610" s="3"/>
      <c r="CO1610" s="3"/>
      <c r="CP1610" s="3"/>
      <c r="CQ1610" s="3"/>
      <c r="CR1610" s="3"/>
      <c r="CS1610" s="3"/>
      <c r="CT1610" s="3"/>
      <c r="CU1610" s="3"/>
      <c r="CV1610" s="3"/>
      <c r="CW1610" s="3"/>
      <c r="CX1610" s="3"/>
      <c r="CY1610" s="3"/>
      <c r="CZ1610" s="3"/>
      <c r="DA1610" s="3"/>
      <c r="DB1610" s="3"/>
      <c r="DC1610" s="3"/>
      <c r="DD1610" s="3"/>
      <c r="DE1610" s="3"/>
      <c r="DF1610" s="3"/>
      <c r="DG1610" s="3"/>
      <c r="DH1610" s="3"/>
      <c r="DI1610" s="3"/>
      <c r="DJ1610" s="3"/>
      <c r="DK1610" s="3"/>
      <c r="DL1610" s="3"/>
      <c r="DM1610" s="3"/>
      <c r="DN1610" s="3"/>
      <c r="DO1610" s="3"/>
      <c r="DP1610" s="3"/>
    </row>
    <row r="1611" spans="1:120">
      <c r="A1611" s="1" t="str">
        <f>IF($H$1234="Y",'Population Definitions'!$B$17,"...")</f>
        <v>50-59F</v>
      </c>
      <c r="B1611" s="4" t="str">
        <f>IF($H$1234="Y","---&gt;","...")</f>
        <v>---&gt;</v>
      </c>
      <c r="C1611" s="1" t="str">
        <f>IF($H$1234="Y",'Population Definitions'!$B$8,"...")</f>
        <v>10-19M</v>
      </c>
      <c r="E1611" s="3" t="s">
        <v>39</v>
      </c>
      <c r="F1611" s="3"/>
      <c r="G1611" s="3">
        <v>1</v>
      </c>
      <c r="H1611" s="4" t="str">
        <f>IF($H$1234="Y","OR","...")</f>
        <v>OR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  <c r="AP1611" s="3"/>
      <c r="AQ1611" s="3"/>
      <c r="AR1611" s="3"/>
      <c r="AS1611" s="3"/>
      <c r="AT1611" s="3"/>
      <c r="AU1611" s="3"/>
      <c r="AV1611" s="3"/>
      <c r="AW1611" s="3"/>
      <c r="AX1611" s="3"/>
      <c r="AY1611" s="3"/>
      <c r="AZ1611" s="3"/>
      <c r="BA1611" s="3"/>
      <c r="BB1611" s="3"/>
      <c r="BC1611" s="3"/>
      <c r="BD1611" s="3"/>
      <c r="BE1611" s="3"/>
      <c r="BF1611" s="3"/>
      <c r="BG1611" s="3"/>
      <c r="BH1611" s="3"/>
      <c r="BI1611" s="3"/>
      <c r="BJ1611" s="3"/>
      <c r="BK1611" s="3"/>
      <c r="BL1611" s="3"/>
      <c r="BM1611" s="3"/>
      <c r="BN1611" s="3"/>
      <c r="BO1611" s="3"/>
      <c r="BP1611" s="3"/>
      <c r="BQ1611" s="3"/>
      <c r="BR1611" s="3"/>
      <c r="BS1611" s="3"/>
      <c r="BT1611" s="3"/>
      <c r="BU1611" s="3"/>
      <c r="BV1611" s="3"/>
      <c r="BW1611" s="3"/>
      <c r="BX1611" s="3"/>
      <c r="BY1611" s="3"/>
      <c r="BZ1611" s="3"/>
      <c r="CA1611" s="3"/>
      <c r="CB1611" s="3"/>
      <c r="CC1611" s="3"/>
      <c r="CD1611" s="3"/>
      <c r="CE1611" s="3"/>
      <c r="CF1611" s="3"/>
      <c r="CG1611" s="3"/>
      <c r="CH1611" s="3"/>
      <c r="CI1611" s="3"/>
      <c r="CJ1611" s="3"/>
      <c r="CK1611" s="3"/>
      <c r="CL1611" s="3"/>
      <c r="CM1611" s="3"/>
      <c r="CN1611" s="3"/>
      <c r="CO1611" s="3"/>
      <c r="CP1611" s="3"/>
      <c r="CQ1611" s="3"/>
      <c r="CR1611" s="3"/>
      <c r="CS1611" s="3"/>
      <c r="CT1611" s="3"/>
      <c r="CU1611" s="3"/>
      <c r="CV1611" s="3"/>
      <c r="CW1611" s="3"/>
      <c r="CX1611" s="3"/>
      <c r="CY1611" s="3"/>
      <c r="CZ1611" s="3"/>
      <c r="DA1611" s="3"/>
      <c r="DB1611" s="3"/>
      <c r="DC1611" s="3"/>
      <c r="DD1611" s="3"/>
      <c r="DE1611" s="3"/>
      <c r="DF1611" s="3"/>
      <c r="DG1611" s="3"/>
      <c r="DH1611" s="3"/>
      <c r="DI1611" s="3"/>
      <c r="DJ1611" s="3"/>
      <c r="DK1611" s="3"/>
      <c r="DL1611" s="3"/>
      <c r="DM1611" s="3"/>
      <c r="DN1611" s="3"/>
      <c r="DO1611" s="3"/>
      <c r="DP1611" s="3"/>
    </row>
    <row r="1612" spans="1:120">
      <c r="A1612" s="1" t="str">
        <f>IF($I$1234="Y",'Population Definitions'!$B$17,"...")</f>
        <v>50-59F</v>
      </c>
      <c r="B1612" s="4" t="str">
        <f>IF($I$1234="Y","---&gt;","...")</f>
        <v>---&gt;</v>
      </c>
      <c r="C1612" s="1" t="str">
        <f>IF($I$1234="Y",'Population Definitions'!$B$9,"...")</f>
        <v>10-19F</v>
      </c>
      <c r="E1612" s="3" t="s">
        <v>39</v>
      </c>
      <c r="F1612" s="3"/>
      <c r="G1612" s="3">
        <v>1</v>
      </c>
      <c r="H1612" s="4" t="str">
        <f>IF($I$1234="Y","OR","...")</f>
        <v>OR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  <c r="AP1612" s="3"/>
      <c r="AQ1612" s="3"/>
      <c r="AR1612" s="3"/>
      <c r="AS1612" s="3"/>
      <c r="AT1612" s="3"/>
      <c r="AU1612" s="3"/>
      <c r="AV1612" s="3"/>
      <c r="AW1612" s="3"/>
      <c r="AX1612" s="3"/>
      <c r="AY1612" s="3"/>
      <c r="AZ1612" s="3"/>
      <c r="BA1612" s="3"/>
      <c r="BB1612" s="3"/>
      <c r="BC1612" s="3"/>
      <c r="BD1612" s="3"/>
      <c r="BE1612" s="3"/>
      <c r="BF1612" s="3"/>
      <c r="BG1612" s="3"/>
      <c r="BH1612" s="3"/>
      <c r="BI1612" s="3"/>
      <c r="BJ1612" s="3"/>
      <c r="BK1612" s="3"/>
      <c r="BL1612" s="3"/>
      <c r="BM1612" s="3"/>
      <c r="BN1612" s="3"/>
      <c r="BO1612" s="3"/>
      <c r="BP1612" s="3"/>
      <c r="BQ1612" s="3"/>
      <c r="BR1612" s="3"/>
      <c r="BS1612" s="3"/>
      <c r="BT1612" s="3"/>
      <c r="BU1612" s="3"/>
      <c r="BV1612" s="3"/>
      <c r="BW1612" s="3"/>
      <c r="BX1612" s="3"/>
      <c r="BY1612" s="3"/>
      <c r="BZ1612" s="3"/>
      <c r="CA1612" s="3"/>
      <c r="CB1612" s="3"/>
      <c r="CC1612" s="3"/>
      <c r="CD1612" s="3"/>
      <c r="CE1612" s="3"/>
      <c r="CF1612" s="3"/>
      <c r="CG1612" s="3"/>
      <c r="CH1612" s="3"/>
      <c r="CI1612" s="3"/>
      <c r="CJ1612" s="3"/>
      <c r="CK1612" s="3"/>
      <c r="CL1612" s="3"/>
      <c r="CM1612" s="3"/>
      <c r="CN1612" s="3"/>
      <c r="CO1612" s="3"/>
      <c r="CP1612" s="3"/>
      <c r="CQ1612" s="3"/>
      <c r="CR1612" s="3"/>
      <c r="CS1612" s="3"/>
      <c r="CT1612" s="3"/>
      <c r="CU1612" s="3"/>
      <c r="CV1612" s="3"/>
      <c r="CW1612" s="3"/>
      <c r="CX1612" s="3"/>
      <c r="CY1612" s="3"/>
      <c r="CZ1612" s="3"/>
      <c r="DA1612" s="3"/>
      <c r="DB1612" s="3"/>
      <c r="DC1612" s="3"/>
      <c r="DD1612" s="3"/>
      <c r="DE1612" s="3"/>
      <c r="DF1612" s="3"/>
      <c r="DG1612" s="3"/>
      <c r="DH1612" s="3"/>
      <c r="DI1612" s="3"/>
      <c r="DJ1612" s="3"/>
      <c r="DK1612" s="3"/>
      <c r="DL1612" s="3"/>
      <c r="DM1612" s="3"/>
      <c r="DN1612" s="3"/>
      <c r="DO1612" s="3"/>
      <c r="DP1612" s="3"/>
    </row>
    <row r="1613" spans="1:120">
      <c r="A1613" s="1" t="str">
        <f>IF($J$1234="Y",'Population Definitions'!$B$17,"...")</f>
        <v>50-59F</v>
      </c>
      <c r="B1613" s="4" t="str">
        <f>IF($J$1234="Y","---&gt;","...")</f>
        <v>---&gt;</v>
      </c>
      <c r="C1613" s="1" t="str">
        <f>IF($J$1234="Y",'Population Definitions'!$B$10,"...")</f>
        <v>20-29M</v>
      </c>
      <c r="E1613" s="3" t="s">
        <v>39</v>
      </c>
      <c r="F1613" s="3"/>
      <c r="G1613" s="3">
        <v>1</v>
      </c>
      <c r="H1613" s="4" t="str">
        <f>IF($J$1234="Y","OR","...")</f>
        <v>OR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  <c r="AP1613" s="3"/>
      <c r="AQ1613" s="3"/>
      <c r="AR1613" s="3"/>
      <c r="AS1613" s="3"/>
      <c r="AT1613" s="3"/>
      <c r="AU1613" s="3"/>
      <c r="AV1613" s="3"/>
      <c r="AW1613" s="3"/>
      <c r="AX1613" s="3"/>
      <c r="AY1613" s="3"/>
      <c r="AZ1613" s="3"/>
      <c r="BA1613" s="3"/>
      <c r="BB1613" s="3"/>
      <c r="BC1613" s="3"/>
      <c r="BD1613" s="3"/>
      <c r="BE1613" s="3"/>
      <c r="BF1613" s="3"/>
      <c r="BG1613" s="3"/>
      <c r="BH1613" s="3"/>
      <c r="BI1613" s="3"/>
      <c r="BJ1613" s="3"/>
      <c r="BK1613" s="3"/>
      <c r="BL1613" s="3"/>
      <c r="BM1613" s="3"/>
      <c r="BN1613" s="3"/>
      <c r="BO1613" s="3"/>
      <c r="BP1613" s="3"/>
      <c r="BQ1613" s="3"/>
      <c r="BR1613" s="3"/>
      <c r="BS1613" s="3"/>
      <c r="BT1613" s="3"/>
      <c r="BU1613" s="3"/>
      <c r="BV1613" s="3"/>
      <c r="BW1613" s="3"/>
      <c r="BX1613" s="3"/>
      <c r="BY1613" s="3"/>
      <c r="BZ1613" s="3"/>
      <c r="CA1613" s="3"/>
      <c r="CB1613" s="3"/>
      <c r="CC1613" s="3"/>
      <c r="CD1613" s="3"/>
      <c r="CE1613" s="3"/>
      <c r="CF1613" s="3"/>
      <c r="CG1613" s="3"/>
      <c r="CH1613" s="3"/>
      <c r="CI1613" s="3"/>
      <c r="CJ1613" s="3"/>
      <c r="CK1613" s="3"/>
      <c r="CL1613" s="3"/>
      <c r="CM1613" s="3"/>
      <c r="CN1613" s="3"/>
      <c r="CO1613" s="3"/>
      <c r="CP1613" s="3"/>
      <c r="CQ1613" s="3"/>
      <c r="CR1613" s="3"/>
      <c r="CS1613" s="3"/>
      <c r="CT1613" s="3"/>
      <c r="CU1613" s="3"/>
      <c r="CV1613" s="3"/>
      <c r="CW1613" s="3"/>
      <c r="CX1613" s="3"/>
      <c r="CY1613" s="3"/>
      <c r="CZ1613" s="3"/>
      <c r="DA1613" s="3"/>
      <c r="DB1613" s="3"/>
      <c r="DC1613" s="3"/>
      <c r="DD1613" s="3"/>
      <c r="DE1613" s="3"/>
      <c r="DF1613" s="3"/>
      <c r="DG1613" s="3"/>
      <c r="DH1613" s="3"/>
      <c r="DI1613" s="3"/>
      <c r="DJ1613" s="3"/>
      <c r="DK1613" s="3"/>
      <c r="DL1613" s="3"/>
      <c r="DM1613" s="3"/>
      <c r="DN1613" s="3"/>
      <c r="DO1613" s="3"/>
      <c r="DP1613" s="3"/>
    </row>
    <row r="1614" spans="1:120">
      <c r="A1614" s="1" t="str">
        <f>IF($K$1234="Y",'Population Definitions'!$B$17,"...")</f>
        <v>50-59F</v>
      </c>
      <c r="B1614" s="4" t="str">
        <f>IF($K$1234="Y","---&gt;","...")</f>
        <v>---&gt;</v>
      </c>
      <c r="C1614" s="1" t="str">
        <f>IF($K$1234="Y",'Population Definitions'!$B$11,"...")</f>
        <v>20-29F</v>
      </c>
      <c r="E1614" s="3" t="s">
        <v>39</v>
      </c>
      <c r="F1614" s="3"/>
      <c r="G1614" s="3">
        <v>1</v>
      </c>
      <c r="H1614" s="4" t="str">
        <f>IF($K$1234="Y","OR","...")</f>
        <v>OR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  <c r="AP1614" s="3"/>
      <c r="AQ1614" s="3"/>
      <c r="AR1614" s="3"/>
      <c r="AS1614" s="3"/>
      <c r="AT1614" s="3"/>
      <c r="AU1614" s="3"/>
      <c r="AV1614" s="3"/>
      <c r="AW1614" s="3"/>
      <c r="AX1614" s="3"/>
      <c r="AY1614" s="3"/>
      <c r="AZ1614" s="3"/>
      <c r="BA1614" s="3"/>
      <c r="BB1614" s="3"/>
      <c r="BC1614" s="3"/>
      <c r="BD1614" s="3"/>
      <c r="BE1614" s="3"/>
      <c r="BF1614" s="3"/>
      <c r="BG1614" s="3"/>
      <c r="BH1614" s="3"/>
      <c r="BI1614" s="3"/>
      <c r="BJ1614" s="3"/>
      <c r="BK1614" s="3"/>
      <c r="BL1614" s="3"/>
      <c r="BM1614" s="3"/>
      <c r="BN1614" s="3"/>
      <c r="BO1614" s="3"/>
      <c r="BP1614" s="3"/>
      <c r="BQ1614" s="3"/>
      <c r="BR1614" s="3"/>
      <c r="BS1614" s="3"/>
      <c r="BT1614" s="3"/>
      <c r="BU1614" s="3"/>
      <c r="BV1614" s="3"/>
      <c r="BW1614" s="3"/>
      <c r="BX1614" s="3"/>
      <c r="BY1614" s="3"/>
      <c r="BZ1614" s="3"/>
      <c r="CA1614" s="3"/>
      <c r="CB1614" s="3"/>
      <c r="CC1614" s="3"/>
      <c r="CD1614" s="3"/>
      <c r="CE1614" s="3"/>
      <c r="CF1614" s="3"/>
      <c r="CG1614" s="3"/>
      <c r="CH1614" s="3"/>
      <c r="CI1614" s="3"/>
      <c r="CJ1614" s="3"/>
      <c r="CK1614" s="3"/>
      <c r="CL1614" s="3"/>
      <c r="CM1614" s="3"/>
      <c r="CN1614" s="3"/>
      <c r="CO1614" s="3"/>
      <c r="CP1614" s="3"/>
      <c r="CQ1614" s="3"/>
      <c r="CR1614" s="3"/>
      <c r="CS1614" s="3"/>
      <c r="CT1614" s="3"/>
      <c r="CU1614" s="3"/>
      <c r="CV1614" s="3"/>
      <c r="CW1614" s="3"/>
      <c r="CX1614" s="3"/>
      <c r="CY1614" s="3"/>
      <c r="CZ1614" s="3"/>
      <c r="DA1614" s="3"/>
      <c r="DB1614" s="3"/>
      <c r="DC1614" s="3"/>
      <c r="DD1614" s="3"/>
      <c r="DE1614" s="3"/>
      <c r="DF1614" s="3"/>
      <c r="DG1614" s="3"/>
      <c r="DH1614" s="3"/>
      <c r="DI1614" s="3"/>
      <c r="DJ1614" s="3"/>
      <c r="DK1614" s="3"/>
      <c r="DL1614" s="3"/>
      <c r="DM1614" s="3"/>
      <c r="DN1614" s="3"/>
      <c r="DO1614" s="3"/>
      <c r="DP1614" s="3"/>
    </row>
    <row r="1615" spans="1:120">
      <c r="A1615" s="1" t="str">
        <f>IF($L$1234="Y",'Population Definitions'!$B$17,"...")</f>
        <v>50-59F</v>
      </c>
      <c r="B1615" s="4" t="str">
        <f>IF($L$1234="Y","---&gt;","...")</f>
        <v>---&gt;</v>
      </c>
      <c r="C1615" s="1" t="str">
        <f>IF($L$1234="Y",'Population Definitions'!$B$12,"...")</f>
        <v>30-39M</v>
      </c>
      <c r="E1615" s="3" t="s">
        <v>39</v>
      </c>
      <c r="F1615" s="3"/>
      <c r="G1615" s="3">
        <v>1</v>
      </c>
      <c r="H1615" s="4" t="str">
        <f>IF($L$1234="Y","OR","...")</f>
        <v>OR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3"/>
      <c r="AP1615" s="3"/>
      <c r="AQ1615" s="3"/>
      <c r="AR1615" s="3"/>
      <c r="AS1615" s="3"/>
      <c r="AT1615" s="3"/>
      <c r="AU1615" s="3"/>
      <c r="AV1615" s="3"/>
      <c r="AW1615" s="3"/>
      <c r="AX1615" s="3"/>
      <c r="AY1615" s="3"/>
      <c r="AZ1615" s="3"/>
      <c r="BA1615" s="3"/>
      <c r="BB1615" s="3"/>
      <c r="BC1615" s="3"/>
      <c r="BD1615" s="3"/>
      <c r="BE1615" s="3"/>
      <c r="BF1615" s="3"/>
      <c r="BG1615" s="3"/>
      <c r="BH1615" s="3"/>
      <c r="BI1615" s="3"/>
      <c r="BJ1615" s="3"/>
      <c r="BK1615" s="3"/>
      <c r="BL1615" s="3"/>
      <c r="BM1615" s="3"/>
      <c r="BN1615" s="3"/>
      <c r="BO1615" s="3"/>
      <c r="BP1615" s="3"/>
      <c r="BQ1615" s="3"/>
      <c r="BR1615" s="3"/>
      <c r="BS1615" s="3"/>
      <c r="BT1615" s="3"/>
      <c r="BU1615" s="3"/>
      <c r="BV1615" s="3"/>
      <c r="BW1615" s="3"/>
      <c r="BX1615" s="3"/>
      <c r="BY1615" s="3"/>
      <c r="BZ1615" s="3"/>
      <c r="CA1615" s="3"/>
      <c r="CB1615" s="3"/>
      <c r="CC1615" s="3"/>
      <c r="CD1615" s="3"/>
      <c r="CE1615" s="3"/>
      <c r="CF1615" s="3"/>
      <c r="CG1615" s="3"/>
      <c r="CH1615" s="3"/>
      <c r="CI1615" s="3"/>
      <c r="CJ1615" s="3"/>
      <c r="CK1615" s="3"/>
      <c r="CL1615" s="3"/>
      <c r="CM1615" s="3"/>
      <c r="CN1615" s="3"/>
      <c r="CO1615" s="3"/>
      <c r="CP1615" s="3"/>
      <c r="CQ1615" s="3"/>
      <c r="CR1615" s="3"/>
      <c r="CS1615" s="3"/>
      <c r="CT1615" s="3"/>
      <c r="CU1615" s="3"/>
      <c r="CV1615" s="3"/>
      <c r="CW1615" s="3"/>
      <c r="CX1615" s="3"/>
      <c r="CY1615" s="3"/>
      <c r="CZ1615" s="3"/>
      <c r="DA1615" s="3"/>
      <c r="DB1615" s="3"/>
      <c r="DC1615" s="3"/>
      <c r="DD1615" s="3"/>
      <c r="DE1615" s="3"/>
      <c r="DF1615" s="3"/>
      <c r="DG1615" s="3"/>
      <c r="DH1615" s="3"/>
      <c r="DI1615" s="3"/>
      <c r="DJ1615" s="3"/>
      <c r="DK1615" s="3"/>
      <c r="DL1615" s="3"/>
      <c r="DM1615" s="3"/>
      <c r="DN1615" s="3"/>
      <c r="DO1615" s="3"/>
      <c r="DP1615" s="3"/>
    </row>
    <row r="1616" spans="1:120">
      <c r="A1616" s="1" t="str">
        <f>IF($M$1234="Y",'Population Definitions'!$B$17,"...")</f>
        <v>50-59F</v>
      </c>
      <c r="B1616" s="4" t="str">
        <f>IF($M$1234="Y","---&gt;","...")</f>
        <v>---&gt;</v>
      </c>
      <c r="C1616" s="1" t="str">
        <f>IF($M$1234="Y",'Population Definitions'!$B$13,"...")</f>
        <v>30-39F</v>
      </c>
      <c r="E1616" s="3" t="s">
        <v>39</v>
      </c>
      <c r="F1616" s="3"/>
      <c r="G1616" s="3">
        <v>1</v>
      </c>
      <c r="H1616" s="4" t="str">
        <f>IF($M$1234="Y","OR","...")</f>
        <v>OR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3"/>
      <c r="AP1616" s="3"/>
      <c r="AQ1616" s="3"/>
      <c r="AR1616" s="3"/>
      <c r="AS1616" s="3"/>
      <c r="AT1616" s="3"/>
      <c r="AU1616" s="3"/>
      <c r="AV1616" s="3"/>
      <c r="AW1616" s="3"/>
      <c r="AX1616" s="3"/>
      <c r="AY1616" s="3"/>
      <c r="AZ1616" s="3"/>
      <c r="BA1616" s="3"/>
      <c r="BB1616" s="3"/>
      <c r="BC1616" s="3"/>
      <c r="BD1616" s="3"/>
      <c r="BE1616" s="3"/>
      <c r="BF1616" s="3"/>
      <c r="BG1616" s="3"/>
      <c r="BH1616" s="3"/>
      <c r="BI1616" s="3"/>
      <c r="BJ1616" s="3"/>
      <c r="BK1616" s="3"/>
      <c r="BL1616" s="3"/>
      <c r="BM1616" s="3"/>
      <c r="BN1616" s="3"/>
      <c r="BO1616" s="3"/>
      <c r="BP1616" s="3"/>
      <c r="BQ1616" s="3"/>
      <c r="BR1616" s="3"/>
      <c r="BS1616" s="3"/>
      <c r="BT1616" s="3"/>
      <c r="BU1616" s="3"/>
      <c r="BV1616" s="3"/>
      <c r="BW1616" s="3"/>
      <c r="BX1616" s="3"/>
      <c r="BY1616" s="3"/>
      <c r="BZ1616" s="3"/>
      <c r="CA1616" s="3"/>
      <c r="CB1616" s="3"/>
      <c r="CC1616" s="3"/>
      <c r="CD1616" s="3"/>
      <c r="CE1616" s="3"/>
      <c r="CF1616" s="3"/>
      <c r="CG1616" s="3"/>
      <c r="CH1616" s="3"/>
      <c r="CI1616" s="3"/>
      <c r="CJ1616" s="3"/>
      <c r="CK1616" s="3"/>
      <c r="CL1616" s="3"/>
      <c r="CM1616" s="3"/>
      <c r="CN1616" s="3"/>
      <c r="CO1616" s="3"/>
      <c r="CP1616" s="3"/>
      <c r="CQ1616" s="3"/>
      <c r="CR1616" s="3"/>
      <c r="CS1616" s="3"/>
      <c r="CT1616" s="3"/>
      <c r="CU1616" s="3"/>
      <c r="CV1616" s="3"/>
      <c r="CW1616" s="3"/>
      <c r="CX1616" s="3"/>
      <c r="CY1616" s="3"/>
      <c r="CZ1616" s="3"/>
      <c r="DA1616" s="3"/>
      <c r="DB1616" s="3"/>
      <c r="DC1616" s="3"/>
      <c r="DD1616" s="3"/>
      <c r="DE1616" s="3"/>
      <c r="DF1616" s="3"/>
      <c r="DG1616" s="3"/>
      <c r="DH1616" s="3"/>
      <c r="DI1616" s="3"/>
      <c r="DJ1616" s="3"/>
      <c r="DK1616" s="3"/>
      <c r="DL1616" s="3"/>
      <c r="DM1616" s="3"/>
      <c r="DN1616" s="3"/>
      <c r="DO1616" s="3"/>
      <c r="DP1616" s="3"/>
    </row>
    <row r="1617" spans="1:120">
      <c r="A1617" s="1" t="str">
        <f>IF($N$1234="Y",'Population Definitions'!$B$17,"...")</f>
        <v>50-59F</v>
      </c>
      <c r="B1617" s="4" t="str">
        <f>IF($N$1234="Y","---&gt;","...")</f>
        <v>---&gt;</v>
      </c>
      <c r="C1617" s="1" t="str">
        <f>IF($N$1234="Y",'Population Definitions'!$B$14,"...")</f>
        <v>40-49M</v>
      </c>
      <c r="E1617" s="3" t="s">
        <v>39</v>
      </c>
      <c r="F1617" s="3"/>
      <c r="G1617" s="3">
        <v>1</v>
      </c>
      <c r="H1617" s="4" t="str">
        <f>IF($N$1234="Y","OR","...")</f>
        <v>OR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3"/>
      <c r="AP1617" s="3"/>
      <c r="AQ1617" s="3"/>
      <c r="AR1617" s="3"/>
      <c r="AS1617" s="3"/>
      <c r="AT1617" s="3"/>
      <c r="AU1617" s="3"/>
      <c r="AV1617" s="3"/>
      <c r="AW1617" s="3"/>
      <c r="AX1617" s="3"/>
      <c r="AY1617" s="3"/>
      <c r="AZ1617" s="3"/>
      <c r="BA1617" s="3"/>
      <c r="BB1617" s="3"/>
      <c r="BC1617" s="3"/>
      <c r="BD1617" s="3"/>
      <c r="BE1617" s="3"/>
      <c r="BF1617" s="3"/>
      <c r="BG1617" s="3"/>
      <c r="BH1617" s="3"/>
      <c r="BI1617" s="3"/>
      <c r="BJ1617" s="3"/>
      <c r="BK1617" s="3"/>
      <c r="BL1617" s="3"/>
      <c r="BM1617" s="3"/>
      <c r="BN1617" s="3"/>
      <c r="BO1617" s="3"/>
      <c r="BP1617" s="3"/>
      <c r="BQ1617" s="3"/>
      <c r="BR1617" s="3"/>
      <c r="BS1617" s="3"/>
      <c r="BT1617" s="3"/>
      <c r="BU1617" s="3"/>
      <c r="BV1617" s="3"/>
      <c r="BW1617" s="3"/>
      <c r="BX1617" s="3"/>
      <c r="BY1617" s="3"/>
      <c r="BZ1617" s="3"/>
      <c r="CA1617" s="3"/>
      <c r="CB1617" s="3"/>
      <c r="CC1617" s="3"/>
      <c r="CD1617" s="3"/>
      <c r="CE1617" s="3"/>
      <c r="CF1617" s="3"/>
      <c r="CG1617" s="3"/>
      <c r="CH1617" s="3"/>
      <c r="CI1617" s="3"/>
      <c r="CJ1617" s="3"/>
      <c r="CK1617" s="3"/>
      <c r="CL1617" s="3"/>
      <c r="CM1617" s="3"/>
      <c r="CN1617" s="3"/>
      <c r="CO1617" s="3"/>
      <c r="CP1617" s="3"/>
      <c r="CQ1617" s="3"/>
      <c r="CR1617" s="3"/>
      <c r="CS1617" s="3"/>
      <c r="CT1617" s="3"/>
      <c r="CU1617" s="3"/>
      <c r="CV1617" s="3"/>
      <c r="CW1617" s="3"/>
      <c r="CX1617" s="3"/>
      <c r="CY1617" s="3"/>
      <c r="CZ1617" s="3"/>
      <c r="DA1617" s="3"/>
      <c r="DB1617" s="3"/>
      <c r="DC1617" s="3"/>
      <c r="DD1617" s="3"/>
      <c r="DE1617" s="3"/>
      <c r="DF1617" s="3"/>
      <c r="DG1617" s="3"/>
      <c r="DH1617" s="3"/>
      <c r="DI1617" s="3"/>
      <c r="DJ1617" s="3"/>
      <c r="DK1617" s="3"/>
      <c r="DL1617" s="3"/>
      <c r="DM1617" s="3"/>
      <c r="DN1617" s="3"/>
      <c r="DO1617" s="3"/>
      <c r="DP1617" s="3"/>
    </row>
    <row r="1618" spans="1:120">
      <c r="A1618" s="1" t="str">
        <f>IF($O$1234="Y",'Population Definitions'!$B$17,"...")</f>
        <v>50-59F</v>
      </c>
      <c r="B1618" s="4" t="str">
        <f>IF($O$1234="Y","---&gt;","...")</f>
        <v>---&gt;</v>
      </c>
      <c r="C1618" s="1" t="str">
        <f>IF($O$1234="Y",'Population Definitions'!$B$15,"...")</f>
        <v>40-49F</v>
      </c>
      <c r="E1618" s="3" t="s">
        <v>39</v>
      </c>
      <c r="F1618" s="3"/>
      <c r="G1618" s="3">
        <v>1</v>
      </c>
      <c r="H1618" s="4" t="str">
        <f>IF($O$1234="Y","OR","...")</f>
        <v>OR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  <c r="AO1618" s="3"/>
      <c r="AP1618" s="3"/>
      <c r="AQ1618" s="3"/>
      <c r="AR1618" s="3"/>
      <c r="AS1618" s="3"/>
      <c r="AT1618" s="3"/>
      <c r="AU1618" s="3"/>
      <c r="AV1618" s="3"/>
      <c r="AW1618" s="3"/>
      <c r="AX1618" s="3"/>
      <c r="AY1618" s="3"/>
      <c r="AZ1618" s="3"/>
      <c r="BA1618" s="3"/>
      <c r="BB1618" s="3"/>
      <c r="BC1618" s="3"/>
      <c r="BD1618" s="3"/>
      <c r="BE1618" s="3"/>
      <c r="BF1618" s="3"/>
      <c r="BG1618" s="3"/>
      <c r="BH1618" s="3"/>
      <c r="BI1618" s="3"/>
      <c r="BJ1618" s="3"/>
      <c r="BK1618" s="3"/>
      <c r="BL1618" s="3"/>
      <c r="BM1618" s="3"/>
      <c r="BN1618" s="3"/>
      <c r="BO1618" s="3"/>
      <c r="BP1618" s="3"/>
      <c r="BQ1618" s="3"/>
      <c r="BR1618" s="3"/>
      <c r="BS1618" s="3"/>
      <c r="BT1618" s="3"/>
      <c r="BU1618" s="3"/>
      <c r="BV1618" s="3"/>
      <c r="BW1618" s="3"/>
      <c r="BX1618" s="3"/>
      <c r="BY1618" s="3"/>
      <c r="BZ1618" s="3"/>
      <c r="CA1618" s="3"/>
      <c r="CB1618" s="3"/>
      <c r="CC1618" s="3"/>
      <c r="CD1618" s="3"/>
      <c r="CE1618" s="3"/>
      <c r="CF1618" s="3"/>
      <c r="CG1618" s="3"/>
      <c r="CH1618" s="3"/>
      <c r="CI1618" s="3"/>
      <c r="CJ1618" s="3"/>
      <c r="CK1618" s="3"/>
      <c r="CL1618" s="3"/>
      <c r="CM1618" s="3"/>
      <c r="CN1618" s="3"/>
      <c r="CO1618" s="3"/>
      <c r="CP1618" s="3"/>
      <c r="CQ1618" s="3"/>
      <c r="CR1618" s="3"/>
      <c r="CS1618" s="3"/>
      <c r="CT1618" s="3"/>
      <c r="CU1618" s="3"/>
      <c r="CV1618" s="3"/>
      <c r="CW1618" s="3"/>
      <c r="CX1618" s="3"/>
      <c r="CY1618" s="3"/>
      <c r="CZ1618" s="3"/>
      <c r="DA1618" s="3"/>
      <c r="DB1618" s="3"/>
      <c r="DC1618" s="3"/>
      <c r="DD1618" s="3"/>
      <c r="DE1618" s="3"/>
      <c r="DF1618" s="3"/>
      <c r="DG1618" s="3"/>
      <c r="DH1618" s="3"/>
      <c r="DI1618" s="3"/>
      <c r="DJ1618" s="3"/>
      <c r="DK1618" s="3"/>
      <c r="DL1618" s="3"/>
      <c r="DM1618" s="3"/>
      <c r="DN1618" s="3"/>
      <c r="DO1618" s="3"/>
      <c r="DP1618" s="3"/>
    </row>
    <row r="1619" spans="1:120">
      <c r="A1619" s="1" t="str">
        <f>IF($P$1234="Y",'Population Definitions'!$B$17,"...")</f>
        <v>50-59F</v>
      </c>
      <c r="B1619" s="4" t="str">
        <f>IF($P$1234="Y","---&gt;","...")</f>
        <v>---&gt;</v>
      </c>
      <c r="C1619" s="1" t="str">
        <f>IF($P$1234="Y",'Population Definitions'!$B$16,"...")</f>
        <v>50-59M</v>
      </c>
      <c r="E1619" s="3" t="s">
        <v>39</v>
      </c>
      <c r="F1619" s="3"/>
      <c r="G1619" s="3">
        <v>1</v>
      </c>
      <c r="H1619" s="4" t="str">
        <f>IF($P$1234="Y","OR","...")</f>
        <v>OR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  <c r="AP1619" s="3"/>
      <c r="AQ1619" s="3"/>
      <c r="AR1619" s="3"/>
      <c r="AS1619" s="3"/>
      <c r="AT1619" s="3"/>
      <c r="AU1619" s="3"/>
      <c r="AV1619" s="3"/>
      <c r="AW1619" s="3"/>
      <c r="AX1619" s="3"/>
      <c r="AY1619" s="3"/>
      <c r="AZ1619" s="3"/>
      <c r="BA1619" s="3"/>
      <c r="BB1619" s="3"/>
      <c r="BC1619" s="3"/>
      <c r="BD1619" s="3"/>
      <c r="BE1619" s="3"/>
      <c r="BF1619" s="3"/>
      <c r="BG1619" s="3"/>
      <c r="BH1619" s="3"/>
      <c r="BI1619" s="3"/>
      <c r="BJ1619" s="3"/>
      <c r="BK1619" s="3"/>
      <c r="BL1619" s="3"/>
      <c r="BM1619" s="3"/>
      <c r="BN1619" s="3"/>
      <c r="BO1619" s="3"/>
      <c r="BP1619" s="3"/>
      <c r="BQ1619" s="3"/>
      <c r="BR1619" s="3"/>
      <c r="BS1619" s="3"/>
      <c r="BT1619" s="3"/>
      <c r="BU1619" s="3"/>
      <c r="BV1619" s="3"/>
      <c r="BW1619" s="3"/>
      <c r="BX1619" s="3"/>
      <c r="BY1619" s="3"/>
      <c r="BZ1619" s="3"/>
      <c r="CA1619" s="3"/>
      <c r="CB1619" s="3"/>
      <c r="CC1619" s="3"/>
      <c r="CD1619" s="3"/>
      <c r="CE1619" s="3"/>
      <c r="CF1619" s="3"/>
      <c r="CG1619" s="3"/>
      <c r="CH1619" s="3"/>
      <c r="CI1619" s="3"/>
      <c r="CJ1619" s="3"/>
      <c r="CK1619" s="3"/>
      <c r="CL1619" s="3"/>
      <c r="CM1619" s="3"/>
      <c r="CN1619" s="3"/>
      <c r="CO1619" s="3"/>
      <c r="CP1619" s="3"/>
      <c r="CQ1619" s="3"/>
      <c r="CR1619" s="3"/>
      <c r="CS1619" s="3"/>
      <c r="CT1619" s="3"/>
      <c r="CU1619" s="3"/>
      <c r="CV1619" s="3"/>
      <c r="CW1619" s="3"/>
      <c r="CX1619" s="3"/>
      <c r="CY1619" s="3"/>
      <c r="CZ1619" s="3"/>
      <c r="DA1619" s="3"/>
      <c r="DB1619" s="3"/>
      <c r="DC1619" s="3"/>
      <c r="DD1619" s="3"/>
      <c r="DE1619" s="3"/>
      <c r="DF1619" s="3"/>
      <c r="DG1619" s="3"/>
      <c r="DH1619" s="3"/>
      <c r="DI1619" s="3"/>
      <c r="DJ1619" s="3"/>
      <c r="DK1619" s="3"/>
      <c r="DL1619" s="3"/>
      <c r="DM1619" s="3"/>
      <c r="DN1619" s="3"/>
      <c r="DO1619" s="3"/>
      <c r="DP1619" s="3"/>
    </row>
    <row r="1620" spans="1:120">
      <c r="A1620" s="1" t="str">
        <f>IF($Q$1234="Y",'Population Definitions'!$B$17,"...")</f>
        <v>50-59F</v>
      </c>
      <c r="B1620" s="4" t="str">
        <f>IF($Q$1234="Y","---&gt;","...")</f>
        <v>---&gt;</v>
      </c>
      <c r="C1620" s="1" t="str">
        <f>IF($Q$1234="Y",'Population Definitions'!$B$17,"...")</f>
        <v>50-59F</v>
      </c>
      <c r="E1620" s="3" t="s">
        <v>39</v>
      </c>
      <c r="F1620" s="3"/>
      <c r="G1620" s="3">
        <v>1</v>
      </c>
      <c r="H1620" s="4" t="str">
        <f>IF($Q$1234="Y","OR","...")</f>
        <v>OR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  <c r="AP1620" s="3"/>
      <c r="AQ1620" s="3"/>
      <c r="AR1620" s="3"/>
      <c r="AS1620" s="3"/>
      <c r="AT1620" s="3"/>
      <c r="AU1620" s="3"/>
      <c r="AV1620" s="3"/>
      <c r="AW1620" s="3"/>
      <c r="AX1620" s="3"/>
      <c r="AY1620" s="3"/>
      <c r="AZ1620" s="3"/>
      <c r="BA1620" s="3"/>
      <c r="BB1620" s="3"/>
      <c r="BC1620" s="3"/>
      <c r="BD1620" s="3"/>
      <c r="BE1620" s="3"/>
      <c r="BF1620" s="3"/>
      <c r="BG1620" s="3"/>
      <c r="BH1620" s="3"/>
      <c r="BI1620" s="3"/>
      <c r="BJ1620" s="3"/>
      <c r="BK1620" s="3"/>
      <c r="BL1620" s="3"/>
      <c r="BM1620" s="3"/>
      <c r="BN1620" s="3"/>
      <c r="BO1620" s="3"/>
      <c r="BP1620" s="3"/>
      <c r="BQ1620" s="3"/>
      <c r="BR1620" s="3"/>
      <c r="BS1620" s="3"/>
      <c r="BT1620" s="3"/>
      <c r="BU1620" s="3"/>
      <c r="BV1620" s="3"/>
      <c r="BW1620" s="3"/>
      <c r="BX1620" s="3"/>
      <c r="BY1620" s="3"/>
      <c r="BZ1620" s="3"/>
      <c r="CA1620" s="3"/>
      <c r="CB1620" s="3"/>
      <c r="CC1620" s="3"/>
      <c r="CD1620" s="3"/>
      <c r="CE1620" s="3"/>
      <c r="CF1620" s="3"/>
      <c r="CG1620" s="3"/>
      <c r="CH1620" s="3"/>
      <c r="CI1620" s="3"/>
      <c r="CJ1620" s="3"/>
      <c r="CK1620" s="3"/>
      <c r="CL1620" s="3"/>
      <c r="CM1620" s="3"/>
      <c r="CN1620" s="3"/>
      <c r="CO1620" s="3"/>
      <c r="CP1620" s="3"/>
      <c r="CQ1620" s="3"/>
      <c r="CR1620" s="3"/>
      <c r="CS1620" s="3"/>
      <c r="CT1620" s="3"/>
      <c r="CU1620" s="3"/>
      <c r="CV1620" s="3"/>
      <c r="CW1620" s="3"/>
      <c r="CX1620" s="3"/>
      <c r="CY1620" s="3"/>
      <c r="CZ1620" s="3"/>
      <c r="DA1620" s="3"/>
      <c r="DB1620" s="3"/>
      <c r="DC1620" s="3"/>
      <c r="DD1620" s="3"/>
      <c r="DE1620" s="3"/>
      <c r="DF1620" s="3"/>
      <c r="DG1620" s="3"/>
      <c r="DH1620" s="3"/>
      <c r="DI1620" s="3"/>
      <c r="DJ1620" s="3"/>
      <c r="DK1620" s="3"/>
      <c r="DL1620" s="3"/>
      <c r="DM1620" s="3"/>
      <c r="DN1620" s="3"/>
      <c r="DO1620" s="3"/>
      <c r="DP1620" s="3"/>
    </row>
    <row r="1621" spans="1:120">
      <c r="A1621" s="1" t="str">
        <f>IF($R$1234="Y",'Population Definitions'!$B$17,"...")</f>
        <v>50-59F</v>
      </c>
      <c r="B1621" s="4" t="str">
        <f>IF($R$1234="Y","---&gt;","...")</f>
        <v>---&gt;</v>
      </c>
      <c r="C1621" s="1" t="str">
        <f>IF($R$1234="Y",'Population Definitions'!$B$18,"...")</f>
        <v>60-69M</v>
      </c>
      <c r="E1621" s="3" t="s">
        <v>39</v>
      </c>
      <c r="F1621" s="3"/>
      <c r="G1621" s="3">
        <v>1</v>
      </c>
      <c r="H1621" s="4" t="str">
        <f>IF($R$1234="Y","OR","...")</f>
        <v>OR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  <c r="AP1621" s="3"/>
      <c r="AQ1621" s="3"/>
      <c r="AR1621" s="3"/>
      <c r="AS1621" s="3"/>
      <c r="AT1621" s="3"/>
      <c r="AU1621" s="3"/>
      <c r="AV1621" s="3"/>
      <c r="AW1621" s="3"/>
      <c r="AX1621" s="3"/>
      <c r="AY1621" s="3"/>
      <c r="AZ1621" s="3"/>
      <c r="BA1621" s="3"/>
      <c r="BB1621" s="3"/>
      <c r="BC1621" s="3"/>
      <c r="BD1621" s="3"/>
      <c r="BE1621" s="3"/>
      <c r="BF1621" s="3"/>
      <c r="BG1621" s="3"/>
      <c r="BH1621" s="3"/>
      <c r="BI1621" s="3"/>
      <c r="BJ1621" s="3"/>
      <c r="BK1621" s="3"/>
      <c r="BL1621" s="3"/>
      <c r="BM1621" s="3"/>
      <c r="BN1621" s="3"/>
      <c r="BO1621" s="3"/>
      <c r="BP1621" s="3"/>
      <c r="BQ1621" s="3"/>
      <c r="BR1621" s="3"/>
      <c r="BS1621" s="3"/>
      <c r="BT1621" s="3"/>
      <c r="BU1621" s="3"/>
      <c r="BV1621" s="3"/>
      <c r="BW1621" s="3"/>
      <c r="BX1621" s="3"/>
      <c r="BY1621" s="3"/>
      <c r="BZ1621" s="3"/>
      <c r="CA1621" s="3"/>
      <c r="CB1621" s="3"/>
      <c r="CC1621" s="3"/>
      <c r="CD1621" s="3"/>
      <c r="CE1621" s="3"/>
      <c r="CF1621" s="3"/>
      <c r="CG1621" s="3"/>
      <c r="CH1621" s="3"/>
      <c r="CI1621" s="3"/>
      <c r="CJ1621" s="3"/>
      <c r="CK1621" s="3"/>
      <c r="CL1621" s="3"/>
      <c r="CM1621" s="3"/>
      <c r="CN1621" s="3"/>
      <c r="CO1621" s="3"/>
      <c r="CP1621" s="3"/>
      <c r="CQ1621" s="3"/>
      <c r="CR1621" s="3"/>
      <c r="CS1621" s="3"/>
      <c r="CT1621" s="3"/>
      <c r="CU1621" s="3"/>
      <c r="CV1621" s="3"/>
      <c r="CW1621" s="3"/>
      <c r="CX1621" s="3"/>
      <c r="CY1621" s="3"/>
      <c r="CZ1621" s="3"/>
      <c r="DA1621" s="3"/>
      <c r="DB1621" s="3"/>
      <c r="DC1621" s="3"/>
      <c r="DD1621" s="3"/>
      <c r="DE1621" s="3"/>
      <c r="DF1621" s="3"/>
      <c r="DG1621" s="3"/>
      <c r="DH1621" s="3"/>
      <c r="DI1621" s="3"/>
      <c r="DJ1621" s="3"/>
      <c r="DK1621" s="3"/>
      <c r="DL1621" s="3"/>
      <c r="DM1621" s="3"/>
      <c r="DN1621" s="3"/>
      <c r="DO1621" s="3"/>
      <c r="DP1621" s="3"/>
    </row>
    <row r="1622" spans="1:120">
      <c r="A1622" s="1" t="str">
        <f>IF($S$1234="Y",'Population Definitions'!$B$17,"...")</f>
        <v>50-59F</v>
      </c>
      <c r="B1622" s="4" t="str">
        <f>IF($S$1234="Y","---&gt;","...")</f>
        <v>---&gt;</v>
      </c>
      <c r="C1622" s="1" t="str">
        <f>IF($S$1234="Y",'Population Definitions'!$B$19,"...")</f>
        <v>60-69F</v>
      </c>
      <c r="E1622" s="3" t="s">
        <v>39</v>
      </c>
      <c r="F1622" s="3"/>
      <c r="G1622" s="3">
        <v>1</v>
      </c>
      <c r="H1622" s="4" t="str">
        <f>IF($S$1234="Y","OR","...")</f>
        <v>OR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  <c r="AP1622" s="3"/>
      <c r="AQ1622" s="3"/>
      <c r="AR1622" s="3"/>
      <c r="AS1622" s="3"/>
      <c r="AT1622" s="3"/>
      <c r="AU1622" s="3"/>
      <c r="AV1622" s="3"/>
      <c r="AW1622" s="3"/>
      <c r="AX1622" s="3"/>
      <c r="AY1622" s="3"/>
      <c r="AZ1622" s="3"/>
      <c r="BA1622" s="3"/>
      <c r="BB1622" s="3"/>
      <c r="BC1622" s="3"/>
      <c r="BD1622" s="3"/>
      <c r="BE1622" s="3"/>
      <c r="BF1622" s="3"/>
      <c r="BG1622" s="3"/>
      <c r="BH1622" s="3"/>
      <c r="BI1622" s="3"/>
      <c r="BJ1622" s="3"/>
      <c r="BK1622" s="3"/>
      <c r="BL1622" s="3"/>
      <c r="BM1622" s="3"/>
      <c r="BN1622" s="3"/>
      <c r="BO1622" s="3"/>
      <c r="BP1622" s="3"/>
      <c r="BQ1622" s="3"/>
      <c r="BR1622" s="3"/>
      <c r="BS1622" s="3"/>
      <c r="BT1622" s="3"/>
      <c r="BU1622" s="3"/>
      <c r="BV1622" s="3"/>
      <c r="BW1622" s="3"/>
      <c r="BX1622" s="3"/>
      <c r="BY1622" s="3"/>
      <c r="BZ1622" s="3"/>
      <c r="CA1622" s="3"/>
      <c r="CB1622" s="3"/>
      <c r="CC1622" s="3"/>
      <c r="CD1622" s="3"/>
      <c r="CE1622" s="3"/>
      <c r="CF1622" s="3"/>
      <c r="CG1622" s="3"/>
      <c r="CH1622" s="3"/>
      <c r="CI1622" s="3"/>
      <c r="CJ1622" s="3"/>
      <c r="CK1622" s="3"/>
      <c r="CL1622" s="3"/>
      <c r="CM1622" s="3"/>
      <c r="CN1622" s="3"/>
      <c r="CO1622" s="3"/>
      <c r="CP1622" s="3"/>
      <c r="CQ1622" s="3"/>
      <c r="CR1622" s="3"/>
      <c r="CS1622" s="3"/>
      <c r="CT1622" s="3"/>
      <c r="CU1622" s="3"/>
      <c r="CV1622" s="3"/>
      <c r="CW1622" s="3"/>
      <c r="CX1622" s="3"/>
      <c r="CY1622" s="3"/>
      <c r="CZ1622" s="3"/>
      <c r="DA1622" s="3"/>
      <c r="DB1622" s="3"/>
      <c r="DC1622" s="3"/>
      <c r="DD1622" s="3"/>
      <c r="DE1622" s="3"/>
      <c r="DF1622" s="3"/>
      <c r="DG1622" s="3"/>
      <c r="DH1622" s="3"/>
      <c r="DI1622" s="3"/>
      <c r="DJ1622" s="3"/>
      <c r="DK1622" s="3"/>
      <c r="DL1622" s="3"/>
      <c r="DM1622" s="3"/>
      <c r="DN1622" s="3"/>
      <c r="DO1622" s="3"/>
      <c r="DP1622" s="3"/>
    </row>
    <row r="1623" spans="1:120">
      <c r="A1623" s="1" t="str">
        <f>IF($T$1234="Y",'Population Definitions'!$B$17,"...")</f>
        <v>50-59F</v>
      </c>
      <c r="B1623" s="4" t="str">
        <f>IF($T$1234="Y","---&gt;","...")</f>
        <v>---&gt;</v>
      </c>
      <c r="C1623" s="1" t="str">
        <f>IF($T$1234="Y",'Population Definitions'!$B$20,"...")</f>
        <v>70-79M</v>
      </c>
      <c r="E1623" s="3" t="s">
        <v>39</v>
      </c>
      <c r="F1623" s="3"/>
      <c r="G1623" s="3">
        <v>1</v>
      </c>
      <c r="H1623" s="4" t="str">
        <f>IF($T$1234="Y","OR","...")</f>
        <v>OR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  <c r="AP1623" s="3"/>
      <c r="AQ1623" s="3"/>
      <c r="AR1623" s="3"/>
      <c r="AS1623" s="3"/>
      <c r="AT1623" s="3"/>
      <c r="AU1623" s="3"/>
      <c r="AV1623" s="3"/>
      <c r="AW1623" s="3"/>
      <c r="AX1623" s="3"/>
      <c r="AY1623" s="3"/>
      <c r="AZ1623" s="3"/>
      <c r="BA1623" s="3"/>
      <c r="BB1623" s="3"/>
      <c r="BC1623" s="3"/>
      <c r="BD1623" s="3"/>
      <c r="BE1623" s="3"/>
      <c r="BF1623" s="3"/>
      <c r="BG1623" s="3"/>
      <c r="BH1623" s="3"/>
      <c r="BI1623" s="3"/>
      <c r="BJ1623" s="3"/>
      <c r="BK1623" s="3"/>
      <c r="BL1623" s="3"/>
      <c r="BM1623" s="3"/>
      <c r="BN1623" s="3"/>
      <c r="BO1623" s="3"/>
      <c r="BP1623" s="3"/>
      <c r="BQ1623" s="3"/>
      <c r="BR1623" s="3"/>
      <c r="BS1623" s="3"/>
      <c r="BT1623" s="3"/>
      <c r="BU1623" s="3"/>
      <c r="BV1623" s="3"/>
      <c r="BW1623" s="3"/>
      <c r="BX1623" s="3"/>
      <c r="BY1623" s="3"/>
      <c r="BZ1623" s="3"/>
      <c r="CA1623" s="3"/>
      <c r="CB1623" s="3"/>
      <c r="CC1623" s="3"/>
      <c r="CD1623" s="3"/>
      <c r="CE1623" s="3"/>
      <c r="CF1623" s="3"/>
      <c r="CG1623" s="3"/>
      <c r="CH1623" s="3"/>
      <c r="CI1623" s="3"/>
      <c r="CJ1623" s="3"/>
      <c r="CK1623" s="3"/>
      <c r="CL1623" s="3"/>
      <c r="CM1623" s="3"/>
      <c r="CN1623" s="3"/>
      <c r="CO1623" s="3"/>
      <c r="CP1623" s="3"/>
      <c r="CQ1623" s="3"/>
      <c r="CR1623" s="3"/>
      <c r="CS1623" s="3"/>
      <c r="CT1623" s="3"/>
      <c r="CU1623" s="3"/>
      <c r="CV1623" s="3"/>
      <c r="CW1623" s="3"/>
      <c r="CX1623" s="3"/>
      <c r="CY1623" s="3"/>
      <c r="CZ1623" s="3"/>
      <c r="DA1623" s="3"/>
      <c r="DB1623" s="3"/>
      <c r="DC1623" s="3"/>
      <c r="DD1623" s="3"/>
      <c r="DE1623" s="3"/>
      <c r="DF1623" s="3"/>
      <c r="DG1623" s="3"/>
      <c r="DH1623" s="3"/>
      <c r="DI1623" s="3"/>
      <c r="DJ1623" s="3"/>
      <c r="DK1623" s="3"/>
      <c r="DL1623" s="3"/>
      <c r="DM1623" s="3"/>
      <c r="DN1623" s="3"/>
      <c r="DO1623" s="3"/>
      <c r="DP1623" s="3"/>
    </row>
    <row r="1624" spans="1:120">
      <c r="A1624" s="1" t="str">
        <f>IF($U$1234="Y",'Population Definitions'!$B$17,"...")</f>
        <v>50-59F</v>
      </c>
      <c r="B1624" s="4" t="str">
        <f>IF($U$1234="Y","---&gt;","...")</f>
        <v>---&gt;</v>
      </c>
      <c r="C1624" s="1" t="str">
        <f>IF($U$1234="Y",'Population Definitions'!$B$21,"...")</f>
        <v>70-79F</v>
      </c>
      <c r="E1624" s="3" t="s">
        <v>39</v>
      </c>
      <c r="F1624" s="3"/>
      <c r="G1624" s="3">
        <v>1</v>
      </c>
      <c r="H1624" s="4" t="str">
        <f>IF($U$1234="Y","OR","...")</f>
        <v>OR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  <c r="AP1624" s="3"/>
      <c r="AQ1624" s="3"/>
      <c r="AR1624" s="3"/>
      <c r="AS1624" s="3"/>
      <c r="AT1624" s="3"/>
      <c r="AU1624" s="3"/>
      <c r="AV1624" s="3"/>
      <c r="AW1624" s="3"/>
      <c r="AX1624" s="3"/>
      <c r="AY1624" s="3"/>
      <c r="AZ1624" s="3"/>
      <c r="BA1624" s="3"/>
      <c r="BB1624" s="3"/>
      <c r="BC1624" s="3"/>
      <c r="BD1624" s="3"/>
      <c r="BE1624" s="3"/>
      <c r="BF1624" s="3"/>
      <c r="BG1624" s="3"/>
      <c r="BH1624" s="3"/>
      <c r="BI1624" s="3"/>
      <c r="BJ1624" s="3"/>
      <c r="BK1624" s="3"/>
      <c r="BL1624" s="3"/>
      <c r="BM1624" s="3"/>
      <c r="BN1624" s="3"/>
      <c r="BO1624" s="3"/>
      <c r="BP1624" s="3"/>
      <c r="BQ1624" s="3"/>
      <c r="BR1624" s="3"/>
      <c r="BS1624" s="3"/>
      <c r="BT1624" s="3"/>
      <c r="BU1624" s="3"/>
      <c r="BV1624" s="3"/>
      <c r="BW1624" s="3"/>
      <c r="BX1624" s="3"/>
      <c r="BY1624" s="3"/>
      <c r="BZ1624" s="3"/>
      <c r="CA1624" s="3"/>
      <c r="CB1624" s="3"/>
      <c r="CC1624" s="3"/>
      <c r="CD1624" s="3"/>
      <c r="CE1624" s="3"/>
      <c r="CF1624" s="3"/>
      <c r="CG1624" s="3"/>
      <c r="CH1624" s="3"/>
      <c r="CI1624" s="3"/>
      <c r="CJ1624" s="3"/>
      <c r="CK1624" s="3"/>
      <c r="CL1624" s="3"/>
      <c r="CM1624" s="3"/>
      <c r="CN1624" s="3"/>
      <c r="CO1624" s="3"/>
      <c r="CP1624" s="3"/>
      <c r="CQ1624" s="3"/>
      <c r="CR1624" s="3"/>
      <c r="CS1624" s="3"/>
      <c r="CT1624" s="3"/>
      <c r="CU1624" s="3"/>
      <c r="CV1624" s="3"/>
      <c r="CW1624" s="3"/>
      <c r="CX1624" s="3"/>
      <c r="CY1624" s="3"/>
      <c r="CZ1624" s="3"/>
      <c r="DA1624" s="3"/>
      <c r="DB1624" s="3"/>
      <c r="DC1624" s="3"/>
      <c r="DD1624" s="3"/>
      <c r="DE1624" s="3"/>
      <c r="DF1624" s="3"/>
      <c r="DG1624" s="3"/>
      <c r="DH1624" s="3"/>
      <c r="DI1624" s="3"/>
      <c r="DJ1624" s="3"/>
      <c r="DK1624" s="3"/>
      <c r="DL1624" s="3"/>
      <c r="DM1624" s="3"/>
      <c r="DN1624" s="3"/>
      <c r="DO1624" s="3"/>
      <c r="DP1624" s="3"/>
    </row>
    <row r="1625" spans="1:120">
      <c r="A1625" s="1" t="str">
        <f>IF($V$1234="Y",'Population Definitions'!$B$17,"...")</f>
        <v>50-59F</v>
      </c>
      <c r="B1625" s="4" t="str">
        <f>IF($V$1234="Y","---&gt;","...")</f>
        <v>---&gt;</v>
      </c>
      <c r="C1625" s="1" t="str">
        <f>IF($V$1234="Y",'Population Definitions'!$B$22,"...")</f>
        <v>80-89M</v>
      </c>
      <c r="E1625" s="3" t="s">
        <v>39</v>
      </c>
      <c r="F1625" s="3"/>
      <c r="G1625" s="3">
        <v>1</v>
      </c>
      <c r="H1625" s="4" t="str">
        <f>IF($V$1234="Y","OR","...")</f>
        <v>OR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  <c r="AP1625" s="3"/>
      <c r="AQ1625" s="3"/>
      <c r="AR1625" s="3"/>
      <c r="AS1625" s="3"/>
      <c r="AT1625" s="3"/>
      <c r="AU1625" s="3"/>
      <c r="AV1625" s="3"/>
      <c r="AW1625" s="3"/>
      <c r="AX1625" s="3"/>
      <c r="AY1625" s="3"/>
      <c r="AZ1625" s="3"/>
      <c r="BA1625" s="3"/>
      <c r="BB1625" s="3"/>
      <c r="BC1625" s="3"/>
      <c r="BD1625" s="3"/>
      <c r="BE1625" s="3"/>
      <c r="BF1625" s="3"/>
      <c r="BG1625" s="3"/>
      <c r="BH1625" s="3"/>
      <c r="BI1625" s="3"/>
      <c r="BJ1625" s="3"/>
      <c r="BK1625" s="3"/>
      <c r="BL1625" s="3"/>
      <c r="BM1625" s="3"/>
      <c r="BN1625" s="3"/>
      <c r="BO1625" s="3"/>
      <c r="BP1625" s="3"/>
      <c r="BQ1625" s="3"/>
      <c r="BR1625" s="3"/>
      <c r="BS1625" s="3"/>
      <c r="BT1625" s="3"/>
      <c r="BU1625" s="3"/>
      <c r="BV1625" s="3"/>
      <c r="BW1625" s="3"/>
      <c r="BX1625" s="3"/>
      <c r="BY1625" s="3"/>
      <c r="BZ1625" s="3"/>
      <c r="CA1625" s="3"/>
      <c r="CB1625" s="3"/>
      <c r="CC1625" s="3"/>
      <c r="CD1625" s="3"/>
      <c r="CE1625" s="3"/>
      <c r="CF1625" s="3"/>
      <c r="CG1625" s="3"/>
      <c r="CH1625" s="3"/>
      <c r="CI1625" s="3"/>
      <c r="CJ1625" s="3"/>
      <c r="CK1625" s="3"/>
      <c r="CL1625" s="3"/>
      <c r="CM1625" s="3"/>
      <c r="CN1625" s="3"/>
      <c r="CO1625" s="3"/>
      <c r="CP1625" s="3"/>
      <c r="CQ1625" s="3"/>
      <c r="CR1625" s="3"/>
      <c r="CS1625" s="3"/>
      <c r="CT1625" s="3"/>
      <c r="CU1625" s="3"/>
      <c r="CV1625" s="3"/>
      <c r="CW1625" s="3"/>
      <c r="CX1625" s="3"/>
      <c r="CY1625" s="3"/>
      <c r="CZ1625" s="3"/>
      <c r="DA1625" s="3"/>
      <c r="DB1625" s="3"/>
      <c r="DC1625" s="3"/>
      <c r="DD1625" s="3"/>
      <c r="DE1625" s="3"/>
      <c r="DF1625" s="3"/>
      <c r="DG1625" s="3"/>
      <c r="DH1625" s="3"/>
      <c r="DI1625" s="3"/>
      <c r="DJ1625" s="3"/>
      <c r="DK1625" s="3"/>
      <c r="DL1625" s="3"/>
      <c r="DM1625" s="3"/>
      <c r="DN1625" s="3"/>
      <c r="DO1625" s="3"/>
      <c r="DP1625" s="3"/>
    </row>
    <row r="1626" spans="1:120">
      <c r="A1626" s="1" t="str">
        <f>IF($W$1234="Y",'Population Definitions'!$B$17,"...")</f>
        <v>50-59F</v>
      </c>
      <c r="B1626" s="4" t="str">
        <f>IF($W$1234="Y","---&gt;","...")</f>
        <v>---&gt;</v>
      </c>
      <c r="C1626" s="1" t="str">
        <f>IF($W$1234="Y",'Population Definitions'!$B$23,"...")</f>
        <v>80-89F</v>
      </c>
      <c r="E1626" s="3" t="s">
        <v>39</v>
      </c>
      <c r="F1626" s="3"/>
      <c r="G1626" s="3">
        <v>1</v>
      </c>
      <c r="H1626" s="4" t="str">
        <f>IF($W$1234="Y","OR","...")</f>
        <v>OR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  <c r="AP1626" s="3"/>
      <c r="AQ1626" s="3"/>
      <c r="AR1626" s="3"/>
      <c r="AS1626" s="3"/>
      <c r="AT1626" s="3"/>
      <c r="AU1626" s="3"/>
      <c r="AV1626" s="3"/>
      <c r="AW1626" s="3"/>
      <c r="AX1626" s="3"/>
      <c r="AY1626" s="3"/>
      <c r="AZ1626" s="3"/>
      <c r="BA1626" s="3"/>
      <c r="BB1626" s="3"/>
      <c r="BC1626" s="3"/>
      <c r="BD1626" s="3"/>
      <c r="BE1626" s="3"/>
      <c r="BF1626" s="3"/>
      <c r="BG1626" s="3"/>
      <c r="BH1626" s="3"/>
      <c r="BI1626" s="3"/>
      <c r="BJ1626" s="3"/>
      <c r="BK1626" s="3"/>
      <c r="BL1626" s="3"/>
      <c r="BM1626" s="3"/>
      <c r="BN1626" s="3"/>
      <c r="BO1626" s="3"/>
      <c r="BP1626" s="3"/>
      <c r="BQ1626" s="3"/>
      <c r="BR1626" s="3"/>
      <c r="BS1626" s="3"/>
      <c r="BT1626" s="3"/>
      <c r="BU1626" s="3"/>
      <c r="BV1626" s="3"/>
      <c r="BW1626" s="3"/>
      <c r="BX1626" s="3"/>
      <c r="BY1626" s="3"/>
      <c r="BZ1626" s="3"/>
      <c r="CA1626" s="3"/>
      <c r="CB1626" s="3"/>
      <c r="CC1626" s="3"/>
      <c r="CD1626" s="3"/>
      <c r="CE1626" s="3"/>
      <c r="CF1626" s="3"/>
      <c r="CG1626" s="3"/>
      <c r="CH1626" s="3"/>
      <c r="CI1626" s="3"/>
      <c r="CJ1626" s="3"/>
      <c r="CK1626" s="3"/>
      <c r="CL1626" s="3"/>
      <c r="CM1626" s="3"/>
      <c r="CN1626" s="3"/>
      <c r="CO1626" s="3"/>
      <c r="CP1626" s="3"/>
      <c r="CQ1626" s="3"/>
      <c r="CR1626" s="3"/>
      <c r="CS1626" s="3"/>
      <c r="CT1626" s="3"/>
      <c r="CU1626" s="3"/>
      <c r="CV1626" s="3"/>
      <c r="CW1626" s="3"/>
      <c r="CX1626" s="3"/>
      <c r="CY1626" s="3"/>
      <c r="CZ1626" s="3"/>
      <c r="DA1626" s="3"/>
      <c r="DB1626" s="3"/>
      <c r="DC1626" s="3"/>
      <c r="DD1626" s="3"/>
      <c r="DE1626" s="3"/>
      <c r="DF1626" s="3"/>
      <c r="DG1626" s="3"/>
      <c r="DH1626" s="3"/>
      <c r="DI1626" s="3"/>
      <c r="DJ1626" s="3"/>
      <c r="DK1626" s="3"/>
      <c r="DL1626" s="3"/>
      <c r="DM1626" s="3"/>
      <c r="DN1626" s="3"/>
      <c r="DO1626" s="3"/>
      <c r="DP1626" s="3"/>
    </row>
    <row r="1627" spans="1:120">
      <c r="A1627" s="1" t="str">
        <f>IF($X$1234="Y",'Population Definitions'!$B$17,"...")</f>
        <v>50-59F</v>
      </c>
      <c r="B1627" s="4" t="str">
        <f>IF($X$1234="Y","---&gt;","...")</f>
        <v>---&gt;</v>
      </c>
      <c r="C1627" s="1" t="str">
        <f>IF($X$1234="Y",'Population Definitions'!$B$24,"...")</f>
        <v>90+M</v>
      </c>
      <c r="E1627" s="3" t="s">
        <v>39</v>
      </c>
      <c r="F1627" s="3"/>
      <c r="G1627" s="3">
        <v>1</v>
      </c>
      <c r="H1627" s="4" t="str">
        <f>IF($X$1234="Y","OR","...")</f>
        <v>OR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  <c r="AP1627" s="3"/>
      <c r="AQ1627" s="3"/>
      <c r="AR1627" s="3"/>
      <c r="AS1627" s="3"/>
      <c r="AT1627" s="3"/>
      <c r="AU1627" s="3"/>
      <c r="AV1627" s="3"/>
      <c r="AW1627" s="3"/>
      <c r="AX1627" s="3"/>
      <c r="AY1627" s="3"/>
      <c r="AZ1627" s="3"/>
      <c r="BA1627" s="3"/>
      <c r="BB1627" s="3"/>
      <c r="BC1627" s="3"/>
      <c r="BD1627" s="3"/>
      <c r="BE1627" s="3"/>
      <c r="BF1627" s="3"/>
      <c r="BG1627" s="3"/>
      <c r="BH1627" s="3"/>
      <c r="BI1627" s="3"/>
      <c r="BJ1627" s="3"/>
      <c r="BK1627" s="3"/>
      <c r="BL1627" s="3"/>
      <c r="BM1627" s="3"/>
      <c r="BN1627" s="3"/>
      <c r="BO1627" s="3"/>
      <c r="BP1627" s="3"/>
      <c r="BQ1627" s="3"/>
      <c r="BR1627" s="3"/>
      <c r="BS1627" s="3"/>
      <c r="BT1627" s="3"/>
      <c r="BU1627" s="3"/>
      <c r="BV1627" s="3"/>
      <c r="BW1627" s="3"/>
      <c r="BX1627" s="3"/>
      <c r="BY1627" s="3"/>
      <c r="BZ1627" s="3"/>
      <c r="CA1627" s="3"/>
      <c r="CB1627" s="3"/>
      <c r="CC1627" s="3"/>
      <c r="CD1627" s="3"/>
      <c r="CE1627" s="3"/>
      <c r="CF1627" s="3"/>
      <c r="CG1627" s="3"/>
      <c r="CH1627" s="3"/>
      <c r="CI1627" s="3"/>
      <c r="CJ1627" s="3"/>
      <c r="CK1627" s="3"/>
      <c r="CL1627" s="3"/>
      <c r="CM1627" s="3"/>
      <c r="CN1627" s="3"/>
      <c r="CO1627" s="3"/>
      <c r="CP1627" s="3"/>
      <c r="CQ1627" s="3"/>
      <c r="CR1627" s="3"/>
      <c r="CS1627" s="3"/>
      <c r="CT1627" s="3"/>
      <c r="CU1627" s="3"/>
      <c r="CV1627" s="3"/>
      <c r="CW1627" s="3"/>
      <c r="CX1627" s="3"/>
      <c r="CY1627" s="3"/>
      <c r="CZ1627" s="3"/>
      <c r="DA1627" s="3"/>
      <c r="DB1627" s="3"/>
      <c r="DC1627" s="3"/>
      <c r="DD1627" s="3"/>
      <c r="DE1627" s="3"/>
      <c r="DF1627" s="3"/>
      <c r="DG1627" s="3"/>
      <c r="DH1627" s="3"/>
      <c r="DI1627" s="3"/>
      <c r="DJ1627" s="3"/>
      <c r="DK1627" s="3"/>
      <c r="DL1627" s="3"/>
      <c r="DM1627" s="3"/>
      <c r="DN1627" s="3"/>
      <c r="DO1627" s="3"/>
      <c r="DP1627" s="3"/>
    </row>
    <row r="1628" spans="1:120">
      <c r="A1628" s="1" t="str">
        <f>IF($Y$1234="Y",'Population Definitions'!$B$17,"...")</f>
        <v>50-59F</v>
      </c>
      <c r="B1628" s="4" t="str">
        <f>IF($Y$1234="Y","---&gt;","...")</f>
        <v>---&gt;</v>
      </c>
      <c r="C1628" s="1" t="str">
        <f>IF($Y$1234="Y",'Population Definitions'!$B$25,"...")</f>
        <v>90+F</v>
      </c>
      <c r="E1628" s="3" t="s">
        <v>39</v>
      </c>
      <c r="F1628" s="3"/>
      <c r="G1628" s="3">
        <v>1</v>
      </c>
      <c r="H1628" s="4" t="str">
        <f>IF($Y$1234="Y","OR","...")</f>
        <v>OR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  <c r="AP1628" s="3"/>
      <c r="AQ1628" s="3"/>
      <c r="AR1628" s="3"/>
      <c r="AS1628" s="3"/>
      <c r="AT1628" s="3"/>
      <c r="AU1628" s="3"/>
      <c r="AV1628" s="3"/>
      <c r="AW1628" s="3"/>
      <c r="AX1628" s="3"/>
      <c r="AY1628" s="3"/>
      <c r="AZ1628" s="3"/>
      <c r="BA1628" s="3"/>
      <c r="BB1628" s="3"/>
      <c r="BC1628" s="3"/>
      <c r="BD1628" s="3"/>
      <c r="BE1628" s="3"/>
      <c r="BF1628" s="3"/>
      <c r="BG1628" s="3"/>
      <c r="BH1628" s="3"/>
      <c r="BI1628" s="3"/>
      <c r="BJ1628" s="3"/>
      <c r="BK1628" s="3"/>
      <c r="BL1628" s="3"/>
      <c r="BM1628" s="3"/>
      <c r="BN1628" s="3"/>
      <c r="BO1628" s="3"/>
      <c r="BP1628" s="3"/>
      <c r="BQ1628" s="3"/>
      <c r="BR1628" s="3"/>
      <c r="BS1628" s="3"/>
      <c r="BT1628" s="3"/>
      <c r="BU1628" s="3"/>
      <c r="BV1628" s="3"/>
      <c r="BW1628" s="3"/>
      <c r="BX1628" s="3"/>
      <c r="BY1628" s="3"/>
      <c r="BZ1628" s="3"/>
      <c r="CA1628" s="3"/>
      <c r="CB1628" s="3"/>
      <c r="CC1628" s="3"/>
      <c r="CD1628" s="3"/>
      <c r="CE1628" s="3"/>
      <c r="CF1628" s="3"/>
      <c r="CG1628" s="3"/>
      <c r="CH1628" s="3"/>
      <c r="CI1628" s="3"/>
      <c r="CJ1628" s="3"/>
      <c r="CK1628" s="3"/>
      <c r="CL1628" s="3"/>
      <c r="CM1628" s="3"/>
      <c r="CN1628" s="3"/>
      <c r="CO1628" s="3"/>
      <c r="CP1628" s="3"/>
      <c r="CQ1628" s="3"/>
      <c r="CR1628" s="3"/>
      <c r="CS1628" s="3"/>
      <c r="CT1628" s="3"/>
      <c r="CU1628" s="3"/>
      <c r="CV1628" s="3"/>
      <c r="CW1628" s="3"/>
      <c r="CX1628" s="3"/>
      <c r="CY1628" s="3"/>
      <c r="CZ1628" s="3"/>
      <c r="DA1628" s="3"/>
      <c r="DB1628" s="3"/>
      <c r="DC1628" s="3"/>
      <c r="DD1628" s="3"/>
      <c r="DE1628" s="3"/>
      <c r="DF1628" s="3"/>
      <c r="DG1628" s="3"/>
      <c r="DH1628" s="3"/>
      <c r="DI1628" s="3"/>
      <c r="DJ1628" s="3"/>
      <c r="DK1628" s="3"/>
      <c r="DL1628" s="3"/>
      <c r="DM1628" s="3"/>
      <c r="DN1628" s="3"/>
      <c r="DO1628" s="3"/>
      <c r="DP1628" s="3"/>
    </row>
    <row r="1629" spans="1:120">
      <c r="A1629" s="1" t="str">
        <f>IF($B$1235="Y",'Population Definitions'!$B$18,"...")</f>
        <v>...</v>
      </c>
      <c r="B1629" s="4" t="str">
        <f>IF($B$1235="Y","---&gt;","...")</f>
        <v>...</v>
      </c>
      <c r="C1629" s="1" t="str">
        <f>IF($B$1235="Y",'Population Definitions'!$B$2,"...")</f>
        <v>...</v>
      </c>
      <c r="E1629" s="2"/>
      <c r="F1629" s="3"/>
      <c r="G1629" s="2"/>
      <c r="H1629" s="4" t="str">
        <f>IF($B$1235="Y","OR","...")</f>
        <v>...</v>
      </c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  <c r="CU1629" s="2"/>
      <c r="CV1629" s="2"/>
      <c r="CW1629" s="2"/>
      <c r="CX1629" s="2"/>
      <c r="CY1629" s="2"/>
      <c r="CZ1629" s="2"/>
      <c r="DA1629" s="2"/>
      <c r="DB1629" s="2"/>
      <c r="DC1629" s="2"/>
      <c r="DD1629" s="2"/>
      <c r="DE1629" s="2"/>
      <c r="DF1629" s="2"/>
      <c r="DG1629" s="2"/>
      <c r="DH1629" s="2"/>
      <c r="DI1629" s="2"/>
      <c r="DJ1629" s="2"/>
      <c r="DK1629" s="2"/>
      <c r="DL1629" s="2"/>
      <c r="DM1629" s="2"/>
      <c r="DN1629" s="2"/>
      <c r="DO1629" s="2"/>
      <c r="DP1629" s="2"/>
    </row>
    <row r="1630" spans="1:120">
      <c r="A1630" s="1" t="str">
        <f>IF($C$1235="Y",'Population Definitions'!$B$18,"...")</f>
        <v>...</v>
      </c>
      <c r="B1630" s="4" t="str">
        <f>IF($C$1235="Y","---&gt;","...")</f>
        <v>...</v>
      </c>
      <c r="C1630" s="1" t="str">
        <f>IF($C$1235="Y",'Population Definitions'!$B$3,"...")</f>
        <v>...</v>
      </c>
      <c r="E1630" s="2"/>
      <c r="F1630" s="3"/>
      <c r="G1630" s="2"/>
      <c r="H1630" s="4" t="str">
        <f>IF($C$1235="Y","OR","...")</f>
        <v>...</v>
      </c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  <c r="CU1630" s="2"/>
      <c r="CV1630" s="2"/>
      <c r="CW1630" s="2"/>
      <c r="CX1630" s="2"/>
      <c r="CY1630" s="2"/>
      <c r="CZ1630" s="2"/>
      <c r="DA1630" s="2"/>
      <c r="DB1630" s="2"/>
      <c r="DC1630" s="2"/>
      <c r="DD1630" s="2"/>
      <c r="DE1630" s="2"/>
      <c r="DF1630" s="2"/>
      <c r="DG1630" s="2"/>
      <c r="DH1630" s="2"/>
      <c r="DI1630" s="2"/>
      <c r="DJ1630" s="2"/>
      <c r="DK1630" s="2"/>
      <c r="DL1630" s="2"/>
      <c r="DM1630" s="2"/>
      <c r="DN1630" s="2"/>
      <c r="DO1630" s="2"/>
      <c r="DP1630" s="2"/>
    </row>
    <row r="1631" spans="1:120">
      <c r="A1631" s="1" t="str">
        <f>IF($D$1235="Y",'Population Definitions'!$B$18,"...")</f>
        <v>...</v>
      </c>
      <c r="B1631" s="4" t="str">
        <f>IF($D$1235="Y","---&gt;","...")</f>
        <v>...</v>
      </c>
      <c r="C1631" s="1" t="str">
        <f>IF($D$1235="Y",'Population Definitions'!$B$4,"...")</f>
        <v>...</v>
      </c>
      <c r="E1631" s="2"/>
      <c r="F1631" s="3"/>
      <c r="G1631" s="2"/>
      <c r="H1631" s="4" t="str">
        <f>IF($D$1235="Y","OR","...")</f>
        <v>...</v>
      </c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/>
      <c r="CQ1631" s="2"/>
      <c r="CR1631" s="2"/>
      <c r="CS1631" s="2"/>
      <c r="CT1631" s="2"/>
      <c r="CU1631" s="2"/>
      <c r="CV1631" s="2"/>
      <c r="CW1631" s="2"/>
      <c r="CX1631" s="2"/>
      <c r="CY1631" s="2"/>
      <c r="CZ1631" s="2"/>
      <c r="DA1631" s="2"/>
      <c r="DB1631" s="2"/>
      <c r="DC1631" s="2"/>
      <c r="DD1631" s="2"/>
      <c r="DE1631" s="2"/>
      <c r="DF1631" s="2"/>
      <c r="DG1631" s="2"/>
      <c r="DH1631" s="2"/>
      <c r="DI1631" s="2"/>
      <c r="DJ1631" s="2"/>
      <c r="DK1631" s="2"/>
      <c r="DL1631" s="2"/>
      <c r="DM1631" s="2"/>
      <c r="DN1631" s="2"/>
      <c r="DO1631" s="2"/>
      <c r="DP1631" s="2"/>
    </row>
    <row r="1632" spans="1:120">
      <c r="A1632" s="1" t="str">
        <f>IF($E$1235="Y",'Population Definitions'!$B$18,"...")</f>
        <v>...</v>
      </c>
      <c r="B1632" s="4" t="str">
        <f>IF($E$1235="Y","---&gt;","...")</f>
        <v>...</v>
      </c>
      <c r="C1632" s="1" t="str">
        <f>IF($E$1235="Y",'Population Definitions'!$B$5,"...")</f>
        <v>...</v>
      </c>
      <c r="E1632" s="2"/>
      <c r="F1632" s="3"/>
      <c r="G1632" s="2"/>
      <c r="H1632" s="4" t="str">
        <f>IF($E$1235="Y","OR","...")</f>
        <v>...</v>
      </c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/>
      <c r="CS1632" s="2"/>
      <c r="CT1632" s="2"/>
      <c r="CU1632" s="2"/>
      <c r="CV1632" s="2"/>
      <c r="CW1632" s="2"/>
      <c r="CX1632" s="2"/>
      <c r="CY1632" s="2"/>
      <c r="CZ1632" s="2"/>
      <c r="DA1632" s="2"/>
      <c r="DB1632" s="2"/>
      <c r="DC1632" s="2"/>
      <c r="DD1632" s="2"/>
      <c r="DE1632" s="2"/>
      <c r="DF1632" s="2"/>
      <c r="DG1632" s="2"/>
      <c r="DH1632" s="2"/>
      <c r="DI1632" s="2"/>
      <c r="DJ1632" s="2"/>
      <c r="DK1632" s="2"/>
      <c r="DL1632" s="2"/>
      <c r="DM1632" s="2"/>
      <c r="DN1632" s="2"/>
      <c r="DO1632" s="2"/>
      <c r="DP1632" s="2"/>
    </row>
    <row r="1633" spans="1:120">
      <c r="A1633" s="1" t="str">
        <f>IF($F$1235="Y",'Population Definitions'!$B$18,"...")</f>
        <v>60-69M</v>
      </c>
      <c r="B1633" s="4" t="str">
        <f>IF($F$1235="Y","---&gt;","...")</f>
        <v>---&gt;</v>
      </c>
      <c r="C1633" s="1" t="str">
        <f>IF($F$1235="Y",'Population Definitions'!$B$6,"...")</f>
        <v>5-9M</v>
      </c>
      <c r="E1633" s="3" t="s">
        <v>39</v>
      </c>
      <c r="F1633" s="3"/>
      <c r="G1633" s="3">
        <v>1</v>
      </c>
      <c r="H1633" s="4" t="str">
        <f>IF($F$1235="Y","OR","...")</f>
        <v>OR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  <c r="AP1633" s="3"/>
      <c r="AQ1633" s="3"/>
      <c r="AR1633" s="3"/>
      <c r="AS1633" s="3"/>
      <c r="AT1633" s="3"/>
      <c r="AU1633" s="3"/>
      <c r="AV1633" s="3"/>
      <c r="AW1633" s="3"/>
      <c r="AX1633" s="3"/>
      <c r="AY1633" s="3"/>
      <c r="AZ1633" s="3"/>
      <c r="BA1633" s="3"/>
      <c r="BB1633" s="3"/>
      <c r="BC1633" s="3"/>
      <c r="BD1633" s="3"/>
      <c r="BE1633" s="3"/>
      <c r="BF1633" s="3"/>
      <c r="BG1633" s="3"/>
      <c r="BH1633" s="3"/>
      <c r="BI1633" s="3"/>
      <c r="BJ1633" s="3"/>
      <c r="BK1633" s="3"/>
      <c r="BL1633" s="3"/>
      <c r="BM1633" s="3"/>
      <c r="BN1633" s="3"/>
      <c r="BO1633" s="3"/>
      <c r="BP1633" s="3"/>
      <c r="BQ1633" s="3"/>
      <c r="BR1633" s="3"/>
      <c r="BS1633" s="3"/>
      <c r="BT1633" s="3"/>
      <c r="BU1633" s="3"/>
      <c r="BV1633" s="3"/>
      <c r="BW1633" s="3"/>
      <c r="BX1633" s="3"/>
      <c r="BY1633" s="3"/>
      <c r="BZ1633" s="3"/>
      <c r="CA1633" s="3"/>
      <c r="CB1633" s="3"/>
      <c r="CC1633" s="3"/>
      <c r="CD1633" s="3"/>
      <c r="CE1633" s="3"/>
      <c r="CF1633" s="3"/>
      <c r="CG1633" s="3"/>
      <c r="CH1633" s="3"/>
      <c r="CI1633" s="3"/>
      <c r="CJ1633" s="3"/>
      <c r="CK1633" s="3"/>
      <c r="CL1633" s="3"/>
      <c r="CM1633" s="3"/>
      <c r="CN1633" s="3"/>
      <c r="CO1633" s="3"/>
      <c r="CP1633" s="3"/>
      <c r="CQ1633" s="3"/>
      <c r="CR1633" s="3"/>
      <c r="CS1633" s="3"/>
      <c r="CT1633" s="3"/>
      <c r="CU1633" s="3"/>
      <c r="CV1633" s="3"/>
      <c r="CW1633" s="3"/>
      <c r="CX1633" s="3"/>
      <c r="CY1633" s="3"/>
      <c r="CZ1633" s="3"/>
      <c r="DA1633" s="3"/>
      <c r="DB1633" s="3"/>
      <c r="DC1633" s="3"/>
      <c r="DD1633" s="3"/>
      <c r="DE1633" s="3"/>
      <c r="DF1633" s="3"/>
      <c r="DG1633" s="3"/>
      <c r="DH1633" s="3"/>
      <c r="DI1633" s="3"/>
      <c r="DJ1633" s="3"/>
      <c r="DK1633" s="3"/>
      <c r="DL1633" s="3"/>
      <c r="DM1633" s="3"/>
      <c r="DN1633" s="3"/>
      <c r="DO1633" s="3"/>
      <c r="DP1633" s="3"/>
    </row>
    <row r="1634" spans="1:120">
      <c r="A1634" s="1" t="str">
        <f>IF($G$1235="Y",'Population Definitions'!$B$18,"...")</f>
        <v>60-69M</v>
      </c>
      <c r="B1634" s="4" t="str">
        <f>IF($G$1235="Y","---&gt;","...")</f>
        <v>---&gt;</v>
      </c>
      <c r="C1634" s="1" t="str">
        <f>IF($G$1235="Y",'Population Definitions'!$B$7,"...")</f>
        <v>5-9F</v>
      </c>
      <c r="E1634" s="3" t="s">
        <v>39</v>
      </c>
      <c r="F1634" s="3"/>
      <c r="G1634" s="3">
        <v>1</v>
      </c>
      <c r="H1634" s="4" t="str">
        <f>IF($G$1235="Y","OR","...")</f>
        <v>OR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  <c r="AP1634" s="3"/>
      <c r="AQ1634" s="3"/>
      <c r="AR1634" s="3"/>
      <c r="AS1634" s="3"/>
      <c r="AT1634" s="3"/>
      <c r="AU1634" s="3"/>
      <c r="AV1634" s="3"/>
      <c r="AW1634" s="3"/>
      <c r="AX1634" s="3"/>
      <c r="AY1634" s="3"/>
      <c r="AZ1634" s="3"/>
      <c r="BA1634" s="3"/>
      <c r="BB1634" s="3"/>
      <c r="BC1634" s="3"/>
      <c r="BD1634" s="3"/>
      <c r="BE1634" s="3"/>
      <c r="BF1634" s="3"/>
      <c r="BG1634" s="3"/>
      <c r="BH1634" s="3"/>
      <c r="BI1634" s="3"/>
      <c r="BJ1634" s="3"/>
      <c r="BK1634" s="3"/>
      <c r="BL1634" s="3"/>
      <c r="BM1634" s="3"/>
      <c r="BN1634" s="3"/>
      <c r="BO1634" s="3"/>
      <c r="BP1634" s="3"/>
      <c r="BQ1634" s="3"/>
      <c r="BR1634" s="3"/>
      <c r="BS1634" s="3"/>
      <c r="BT1634" s="3"/>
      <c r="BU1634" s="3"/>
      <c r="BV1634" s="3"/>
      <c r="BW1634" s="3"/>
      <c r="BX1634" s="3"/>
      <c r="BY1634" s="3"/>
      <c r="BZ1634" s="3"/>
      <c r="CA1634" s="3"/>
      <c r="CB1634" s="3"/>
      <c r="CC1634" s="3"/>
      <c r="CD1634" s="3"/>
      <c r="CE1634" s="3"/>
      <c r="CF1634" s="3"/>
      <c r="CG1634" s="3"/>
      <c r="CH1634" s="3"/>
      <c r="CI1634" s="3"/>
      <c r="CJ1634" s="3"/>
      <c r="CK1634" s="3"/>
      <c r="CL1634" s="3"/>
      <c r="CM1634" s="3"/>
      <c r="CN1634" s="3"/>
      <c r="CO1634" s="3"/>
      <c r="CP1634" s="3"/>
      <c r="CQ1634" s="3"/>
      <c r="CR1634" s="3"/>
      <c r="CS1634" s="3"/>
      <c r="CT1634" s="3"/>
      <c r="CU1634" s="3"/>
      <c r="CV1634" s="3"/>
      <c r="CW1634" s="3"/>
      <c r="CX1634" s="3"/>
      <c r="CY1634" s="3"/>
      <c r="CZ1634" s="3"/>
      <c r="DA1634" s="3"/>
      <c r="DB1634" s="3"/>
      <c r="DC1634" s="3"/>
      <c r="DD1634" s="3"/>
      <c r="DE1634" s="3"/>
      <c r="DF1634" s="3"/>
      <c r="DG1634" s="3"/>
      <c r="DH1634" s="3"/>
      <c r="DI1634" s="3"/>
      <c r="DJ1634" s="3"/>
      <c r="DK1634" s="3"/>
      <c r="DL1634" s="3"/>
      <c r="DM1634" s="3"/>
      <c r="DN1634" s="3"/>
      <c r="DO1634" s="3"/>
      <c r="DP1634" s="3"/>
    </row>
    <row r="1635" spans="1:120">
      <c r="A1635" s="1" t="str">
        <f>IF($H$1235="Y",'Population Definitions'!$B$18,"...")</f>
        <v>60-69M</v>
      </c>
      <c r="B1635" s="4" t="str">
        <f>IF($H$1235="Y","---&gt;","...")</f>
        <v>---&gt;</v>
      </c>
      <c r="C1635" s="1" t="str">
        <f>IF($H$1235="Y",'Population Definitions'!$B$8,"...")</f>
        <v>10-19M</v>
      </c>
      <c r="E1635" s="3" t="s">
        <v>39</v>
      </c>
      <c r="F1635" s="3"/>
      <c r="G1635" s="3">
        <v>1</v>
      </c>
      <c r="H1635" s="4" t="str">
        <f>IF($H$1235="Y","OR","...")</f>
        <v>OR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  <c r="AP1635" s="3"/>
      <c r="AQ1635" s="3"/>
      <c r="AR1635" s="3"/>
      <c r="AS1635" s="3"/>
      <c r="AT1635" s="3"/>
      <c r="AU1635" s="3"/>
      <c r="AV1635" s="3"/>
      <c r="AW1635" s="3"/>
      <c r="AX1635" s="3"/>
      <c r="AY1635" s="3"/>
      <c r="AZ1635" s="3"/>
      <c r="BA1635" s="3"/>
      <c r="BB1635" s="3"/>
      <c r="BC1635" s="3"/>
      <c r="BD1635" s="3"/>
      <c r="BE1635" s="3"/>
      <c r="BF1635" s="3"/>
      <c r="BG1635" s="3"/>
      <c r="BH1635" s="3"/>
      <c r="BI1635" s="3"/>
      <c r="BJ1635" s="3"/>
      <c r="BK1635" s="3"/>
      <c r="BL1635" s="3"/>
      <c r="BM1635" s="3"/>
      <c r="BN1635" s="3"/>
      <c r="BO1635" s="3"/>
      <c r="BP1635" s="3"/>
      <c r="BQ1635" s="3"/>
      <c r="BR1635" s="3"/>
      <c r="BS1635" s="3"/>
      <c r="BT1635" s="3"/>
      <c r="BU1635" s="3"/>
      <c r="BV1635" s="3"/>
      <c r="BW1635" s="3"/>
      <c r="BX1635" s="3"/>
      <c r="BY1635" s="3"/>
      <c r="BZ1635" s="3"/>
      <c r="CA1635" s="3"/>
      <c r="CB1635" s="3"/>
      <c r="CC1635" s="3"/>
      <c r="CD1635" s="3"/>
      <c r="CE1635" s="3"/>
      <c r="CF1635" s="3"/>
      <c r="CG1635" s="3"/>
      <c r="CH1635" s="3"/>
      <c r="CI1635" s="3"/>
      <c r="CJ1635" s="3"/>
      <c r="CK1635" s="3"/>
      <c r="CL1635" s="3"/>
      <c r="CM1635" s="3"/>
      <c r="CN1635" s="3"/>
      <c r="CO1635" s="3"/>
      <c r="CP1635" s="3"/>
      <c r="CQ1635" s="3"/>
      <c r="CR1635" s="3"/>
      <c r="CS1635" s="3"/>
      <c r="CT1635" s="3"/>
      <c r="CU1635" s="3"/>
      <c r="CV1635" s="3"/>
      <c r="CW1635" s="3"/>
      <c r="CX1635" s="3"/>
      <c r="CY1635" s="3"/>
      <c r="CZ1635" s="3"/>
      <c r="DA1635" s="3"/>
      <c r="DB1635" s="3"/>
      <c r="DC1635" s="3"/>
      <c r="DD1635" s="3"/>
      <c r="DE1635" s="3"/>
      <c r="DF1635" s="3"/>
      <c r="DG1635" s="3"/>
      <c r="DH1635" s="3"/>
      <c r="DI1635" s="3"/>
      <c r="DJ1635" s="3"/>
      <c r="DK1635" s="3"/>
      <c r="DL1635" s="3"/>
      <c r="DM1635" s="3"/>
      <c r="DN1635" s="3"/>
      <c r="DO1635" s="3"/>
      <c r="DP1635" s="3"/>
    </row>
    <row r="1636" spans="1:120">
      <c r="A1636" s="1" t="str">
        <f>IF($I$1235="Y",'Population Definitions'!$B$18,"...")</f>
        <v>60-69M</v>
      </c>
      <c r="B1636" s="4" t="str">
        <f>IF($I$1235="Y","---&gt;","...")</f>
        <v>---&gt;</v>
      </c>
      <c r="C1636" s="1" t="str">
        <f>IF($I$1235="Y",'Population Definitions'!$B$9,"...")</f>
        <v>10-19F</v>
      </c>
      <c r="E1636" s="3" t="s">
        <v>39</v>
      </c>
      <c r="F1636" s="3"/>
      <c r="G1636" s="3">
        <v>1</v>
      </c>
      <c r="H1636" s="4" t="str">
        <f>IF($I$1235="Y","OR","...")</f>
        <v>OR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  <c r="AP1636" s="3"/>
      <c r="AQ1636" s="3"/>
      <c r="AR1636" s="3"/>
      <c r="AS1636" s="3"/>
      <c r="AT1636" s="3"/>
      <c r="AU1636" s="3"/>
      <c r="AV1636" s="3"/>
      <c r="AW1636" s="3"/>
      <c r="AX1636" s="3"/>
      <c r="AY1636" s="3"/>
      <c r="AZ1636" s="3"/>
      <c r="BA1636" s="3"/>
      <c r="BB1636" s="3"/>
      <c r="BC1636" s="3"/>
      <c r="BD1636" s="3"/>
      <c r="BE1636" s="3"/>
      <c r="BF1636" s="3"/>
      <c r="BG1636" s="3"/>
      <c r="BH1636" s="3"/>
      <c r="BI1636" s="3"/>
      <c r="BJ1636" s="3"/>
      <c r="BK1636" s="3"/>
      <c r="BL1636" s="3"/>
      <c r="BM1636" s="3"/>
      <c r="BN1636" s="3"/>
      <c r="BO1636" s="3"/>
      <c r="BP1636" s="3"/>
      <c r="BQ1636" s="3"/>
      <c r="BR1636" s="3"/>
      <c r="BS1636" s="3"/>
      <c r="BT1636" s="3"/>
      <c r="BU1636" s="3"/>
      <c r="BV1636" s="3"/>
      <c r="BW1636" s="3"/>
      <c r="BX1636" s="3"/>
      <c r="BY1636" s="3"/>
      <c r="BZ1636" s="3"/>
      <c r="CA1636" s="3"/>
      <c r="CB1636" s="3"/>
      <c r="CC1636" s="3"/>
      <c r="CD1636" s="3"/>
      <c r="CE1636" s="3"/>
      <c r="CF1636" s="3"/>
      <c r="CG1636" s="3"/>
      <c r="CH1636" s="3"/>
      <c r="CI1636" s="3"/>
      <c r="CJ1636" s="3"/>
      <c r="CK1636" s="3"/>
      <c r="CL1636" s="3"/>
      <c r="CM1636" s="3"/>
      <c r="CN1636" s="3"/>
      <c r="CO1636" s="3"/>
      <c r="CP1636" s="3"/>
      <c r="CQ1636" s="3"/>
      <c r="CR1636" s="3"/>
      <c r="CS1636" s="3"/>
      <c r="CT1636" s="3"/>
      <c r="CU1636" s="3"/>
      <c r="CV1636" s="3"/>
      <c r="CW1636" s="3"/>
      <c r="CX1636" s="3"/>
      <c r="CY1636" s="3"/>
      <c r="CZ1636" s="3"/>
      <c r="DA1636" s="3"/>
      <c r="DB1636" s="3"/>
      <c r="DC1636" s="3"/>
      <c r="DD1636" s="3"/>
      <c r="DE1636" s="3"/>
      <c r="DF1636" s="3"/>
      <c r="DG1636" s="3"/>
      <c r="DH1636" s="3"/>
      <c r="DI1636" s="3"/>
      <c r="DJ1636" s="3"/>
      <c r="DK1636" s="3"/>
      <c r="DL1636" s="3"/>
      <c r="DM1636" s="3"/>
      <c r="DN1636" s="3"/>
      <c r="DO1636" s="3"/>
      <c r="DP1636" s="3"/>
    </row>
    <row r="1637" spans="1:120">
      <c r="A1637" s="1" t="str">
        <f>IF($J$1235="Y",'Population Definitions'!$B$18,"...")</f>
        <v>60-69M</v>
      </c>
      <c r="B1637" s="4" t="str">
        <f>IF($J$1235="Y","---&gt;","...")</f>
        <v>---&gt;</v>
      </c>
      <c r="C1637" s="1" t="str">
        <f>IF($J$1235="Y",'Population Definitions'!$B$10,"...")</f>
        <v>20-29M</v>
      </c>
      <c r="E1637" s="3" t="s">
        <v>39</v>
      </c>
      <c r="F1637" s="3"/>
      <c r="G1637" s="3">
        <v>1</v>
      </c>
      <c r="H1637" s="4" t="str">
        <f>IF($J$1235="Y","OR","...")</f>
        <v>OR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  <c r="AP1637" s="3"/>
      <c r="AQ1637" s="3"/>
      <c r="AR1637" s="3"/>
      <c r="AS1637" s="3"/>
      <c r="AT1637" s="3"/>
      <c r="AU1637" s="3"/>
      <c r="AV1637" s="3"/>
      <c r="AW1637" s="3"/>
      <c r="AX1637" s="3"/>
      <c r="AY1637" s="3"/>
      <c r="AZ1637" s="3"/>
      <c r="BA1637" s="3"/>
      <c r="BB1637" s="3"/>
      <c r="BC1637" s="3"/>
      <c r="BD1637" s="3"/>
      <c r="BE1637" s="3"/>
      <c r="BF1637" s="3"/>
      <c r="BG1637" s="3"/>
      <c r="BH1637" s="3"/>
      <c r="BI1637" s="3"/>
      <c r="BJ1637" s="3"/>
      <c r="BK1637" s="3"/>
      <c r="BL1637" s="3"/>
      <c r="BM1637" s="3"/>
      <c r="BN1637" s="3"/>
      <c r="BO1637" s="3"/>
      <c r="BP1637" s="3"/>
      <c r="BQ1637" s="3"/>
      <c r="BR1637" s="3"/>
      <c r="BS1637" s="3"/>
      <c r="BT1637" s="3"/>
      <c r="BU1637" s="3"/>
      <c r="BV1637" s="3"/>
      <c r="BW1637" s="3"/>
      <c r="BX1637" s="3"/>
      <c r="BY1637" s="3"/>
      <c r="BZ1637" s="3"/>
      <c r="CA1637" s="3"/>
      <c r="CB1637" s="3"/>
      <c r="CC1637" s="3"/>
      <c r="CD1637" s="3"/>
      <c r="CE1637" s="3"/>
      <c r="CF1637" s="3"/>
      <c r="CG1637" s="3"/>
      <c r="CH1637" s="3"/>
      <c r="CI1637" s="3"/>
      <c r="CJ1637" s="3"/>
      <c r="CK1637" s="3"/>
      <c r="CL1637" s="3"/>
      <c r="CM1637" s="3"/>
      <c r="CN1637" s="3"/>
      <c r="CO1637" s="3"/>
      <c r="CP1637" s="3"/>
      <c r="CQ1637" s="3"/>
      <c r="CR1637" s="3"/>
      <c r="CS1637" s="3"/>
      <c r="CT1637" s="3"/>
      <c r="CU1637" s="3"/>
      <c r="CV1637" s="3"/>
      <c r="CW1637" s="3"/>
      <c r="CX1637" s="3"/>
      <c r="CY1637" s="3"/>
      <c r="CZ1637" s="3"/>
      <c r="DA1637" s="3"/>
      <c r="DB1637" s="3"/>
      <c r="DC1637" s="3"/>
      <c r="DD1637" s="3"/>
      <c r="DE1637" s="3"/>
      <c r="DF1637" s="3"/>
      <c r="DG1637" s="3"/>
      <c r="DH1637" s="3"/>
      <c r="DI1637" s="3"/>
      <c r="DJ1637" s="3"/>
      <c r="DK1637" s="3"/>
      <c r="DL1637" s="3"/>
      <c r="DM1637" s="3"/>
      <c r="DN1637" s="3"/>
      <c r="DO1637" s="3"/>
      <c r="DP1637" s="3"/>
    </row>
    <row r="1638" spans="1:120">
      <c r="A1638" s="1" t="str">
        <f>IF($K$1235="Y",'Population Definitions'!$B$18,"...")</f>
        <v>60-69M</v>
      </c>
      <c r="B1638" s="4" t="str">
        <f>IF($K$1235="Y","---&gt;","...")</f>
        <v>---&gt;</v>
      </c>
      <c r="C1638" s="1" t="str">
        <f>IF($K$1235="Y",'Population Definitions'!$B$11,"...")</f>
        <v>20-29F</v>
      </c>
      <c r="E1638" s="3" t="s">
        <v>39</v>
      </c>
      <c r="F1638" s="3"/>
      <c r="G1638" s="3">
        <v>1</v>
      </c>
      <c r="H1638" s="4" t="str">
        <f>IF($K$1235="Y","OR","...")</f>
        <v>OR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  <c r="AP1638" s="3"/>
      <c r="AQ1638" s="3"/>
      <c r="AR1638" s="3"/>
      <c r="AS1638" s="3"/>
      <c r="AT1638" s="3"/>
      <c r="AU1638" s="3"/>
      <c r="AV1638" s="3"/>
      <c r="AW1638" s="3"/>
      <c r="AX1638" s="3"/>
      <c r="AY1638" s="3"/>
      <c r="AZ1638" s="3"/>
      <c r="BA1638" s="3"/>
      <c r="BB1638" s="3"/>
      <c r="BC1638" s="3"/>
      <c r="BD1638" s="3"/>
      <c r="BE1638" s="3"/>
      <c r="BF1638" s="3"/>
      <c r="BG1638" s="3"/>
      <c r="BH1638" s="3"/>
      <c r="BI1638" s="3"/>
      <c r="BJ1638" s="3"/>
      <c r="BK1638" s="3"/>
      <c r="BL1638" s="3"/>
      <c r="BM1638" s="3"/>
      <c r="BN1638" s="3"/>
      <c r="BO1638" s="3"/>
      <c r="BP1638" s="3"/>
      <c r="BQ1638" s="3"/>
      <c r="BR1638" s="3"/>
      <c r="BS1638" s="3"/>
      <c r="BT1638" s="3"/>
      <c r="BU1638" s="3"/>
      <c r="BV1638" s="3"/>
      <c r="BW1638" s="3"/>
      <c r="BX1638" s="3"/>
      <c r="BY1638" s="3"/>
      <c r="BZ1638" s="3"/>
      <c r="CA1638" s="3"/>
      <c r="CB1638" s="3"/>
      <c r="CC1638" s="3"/>
      <c r="CD1638" s="3"/>
      <c r="CE1638" s="3"/>
      <c r="CF1638" s="3"/>
      <c r="CG1638" s="3"/>
      <c r="CH1638" s="3"/>
      <c r="CI1638" s="3"/>
      <c r="CJ1638" s="3"/>
      <c r="CK1638" s="3"/>
      <c r="CL1638" s="3"/>
      <c r="CM1638" s="3"/>
      <c r="CN1638" s="3"/>
      <c r="CO1638" s="3"/>
      <c r="CP1638" s="3"/>
      <c r="CQ1638" s="3"/>
      <c r="CR1638" s="3"/>
      <c r="CS1638" s="3"/>
      <c r="CT1638" s="3"/>
      <c r="CU1638" s="3"/>
      <c r="CV1638" s="3"/>
      <c r="CW1638" s="3"/>
      <c r="CX1638" s="3"/>
      <c r="CY1638" s="3"/>
      <c r="CZ1638" s="3"/>
      <c r="DA1638" s="3"/>
      <c r="DB1638" s="3"/>
      <c r="DC1638" s="3"/>
      <c r="DD1638" s="3"/>
      <c r="DE1638" s="3"/>
      <c r="DF1638" s="3"/>
      <c r="DG1638" s="3"/>
      <c r="DH1638" s="3"/>
      <c r="DI1638" s="3"/>
      <c r="DJ1638" s="3"/>
      <c r="DK1638" s="3"/>
      <c r="DL1638" s="3"/>
      <c r="DM1638" s="3"/>
      <c r="DN1638" s="3"/>
      <c r="DO1638" s="3"/>
      <c r="DP1638" s="3"/>
    </row>
    <row r="1639" spans="1:120">
      <c r="A1639" s="1" t="str">
        <f>IF($L$1235="Y",'Population Definitions'!$B$18,"...")</f>
        <v>60-69M</v>
      </c>
      <c r="B1639" s="4" t="str">
        <f>IF($L$1235="Y","---&gt;","...")</f>
        <v>---&gt;</v>
      </c>
      <c r="C1639" s="1" t="str">
        <f>IF($L$1235="Y",'Population Definitions'!$B$12,"...")</f>
        <v>30-39M</v>
      </c>
      <c r="E1639" s="3" t="s">
        <v>39</v>
      </c>
      <c r="F1639" s="3"/>
      <c r="G1639" s="3">
        <v>1</v>
      </c>
      <c r="H1639" s="4" t="str">
        <f>IF($L$1235="Y","OR","...")</f>
        <v>OR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  <c r="AN1639" s="3"/>
      <c r="AO1639" s="3"/>
      <c r="AP1639" s="3"/>
      <c r="AQ1639" s="3"/>
      <c r="AR1639" s="3"/>
      <c r="AS1639" s="3"/>
      <c r="AT1639" s="3"/>
      <c r="AU1639" s="3"/>
      <c r="AV1639" s="3"/>
      <c r="AW1639" s="3"/>
      <c r="AX1639" s="3"/>
      <c r="AY1639" s="3"/>
      <c r="AZ1639" s="3"/>
      <c r="BA1639" s="3"/>
      <c r="BB1639" s="3"/>
      <c r="BC1639" s="3"/>
      <c r="BD1639" s="3"/>
      <c r="BE1639" s="3"/>
      <c r="BF1639" s="3"/>
      <c r="BG1639" s="3"/>
      <c r="BH1639" s="3"/>
      <c r="BI1639" s="3"/>
      <c r="BJ1639" s="3"/>
      <c r="BK1639" s="3"/>
      <c r="BL1639" s="3"/>
      <c r="BM1639" s="3"/>
      <c r="BN1639" s="3"/>
      <c r="BO1639" s="3"/>
      <c r="BP1639" s="3"/>
      <c r="BQ1639" s="3"/>
      <c r="BR1639" s="3"/>
      <c r="BS1639" s="3"/>
      <c r="BT1639" s="3"/>
      <c r="BU1639" s="3"/>
      <c r="BV1639" s="3"/>
      <c r="BW1639" s="3"/>
      <c r="BX1639" s="3"/>
      <c r="BY1639" s="3"/>
      <c r="BZ1639" s="3"/>
      <c r="CA1639" s="3"/>
      <c r="CB1639" s="3"/>
      <c r="CC1639" s="3"/>
      <c r="CD1639" s="3"/>
      <c r="CE1639" s="3"/>
      <c r="CF1639" s="3"/>
      <c r="CG1639" s="3"/>
      <c r="CH1639" s="3"/>
      <c r="CI1639" s="3"/>
      <c r="CJ1639" s="3"/>
      <c r="CK1639" s="3"/>
      <c r="CL1639" s="3"/>
      <c r="CM1639" s="3"/>
      <c r="CN1639" s="3"/>
      <c r="CO1639" s="3"/>
      <c r="CP1639" s="3"/>
      <c r="CQ1639" s="3"/>
      <c r="CR1639" s="3"/>
      <c r="CS1639" s="3"/>
      <c r="CT1639" s="3"/>
      <c r="CU1639" s="3"/>
      <c r="CV1639" s="3"/>
      <c r="CW1639" s="3"/>
      <c r="CX1639" s="3"/>
      <c r="CY1639" s="3"/>
      <c r="CZ1639" s="3"/>
      <c r="DA1639" s="3"/>
      <c r="DB1639" s="3"/>
      <c r="DC1639" s="3"/>
      <c r="DD1639" s="3"/>
      <c r="DE1639" s="3"/>
      <c r="DF1639" s="3"/>
      <c r="DG1639" s="3"/>
      <c r="DH1639" s="3"/>
      <c r="DI1639" s="3"/>
      <c r="DJ1639" s="3"/>
      <c r="DK1639" s="3"/>
      <c r="DL1639" s="3"/>
      <c r="DM1639" s="3"/>
      <c r="DN1639" s="3"/>
      <c r="DO1639" s="3"/>
      <c r="DP1639" s="3"/>
    </row>
    <row r="1640" spans="1:120">
      <c r="A1640" s="1" t="str">
        <f>IF($M$1235="Y",'Population Definitions'!$B$18,"...")</f>
        <v>60-69M</v>
      </c>
      <c r="B1640" s="4" t="str">
        <f>IF($M$1235="Y","---&gt;","...")</f>
        <v>---&gt;</v>
      </c>
      <c r="C1640" s="1" t="str">
        <f>IF($M$1235="Y",'Population Definitions'!$B$13,"...")</f>
        <v>30-39F</v>
      </c>
      <c r="E1640" s="3" t="s">
        <v>39</v>
      </c>
      <c r="F1640" s="3"/>
      <c r="G1640" s="3">
        <v>1</v>
      </c>
      <c r="H1640" s="4" t="str">
        <f>IF($M$1235="Y","OR","...")</f>
        <v>OR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  <c r="AN1640" s="3"/>
      <c r="AO1640" s="3"/>
      <c r="AP1640" s="3"/>
      <c r="AQ1640" s="3"/>
      <c r="AR1640" s="3"/>
      <c r="AS1640" s="3"/>
      <c r="AT1640" s="3"/>
      <c r="AU1640" s="3"/>
      <c r="AV1640" s="3"/>
      <c r="AW1640" s="3"/>
      <c r="AX1640" s="3"/>
      <c r="AY1640" s="3"/>
      <c r="AZ1640" s="3"/>
      <c r="BA1640" s="3"/>
      <c r="BB1640" s="3"/>
      <c r="BC1640" s="3"/>
      <c r="BD1640" s="3"/>
      <c r="BE1640" s="3"/>
      <c r="BF1640" s="3"/>
      <c r="BG1640" s="3"/>
      <c r="BH1640" s="3"/>
      <c r="BI1640" s="3"/>
      <c r="BJ1640" s="3"/>
      <c r="BK1640" s="3"/>
      <c r="BL1640" s="3"/>
      <c r="BM1640" s="3"/>
      <c r="BN1640" s="3"/>
      <c r="BO1640" s="3"/>
      <c r="BP1640" s="3"/>
      <c r="BQ1640" s="3"/>
      <c r="BR1640" s="3"/>
      <c r="BS1640" s="3"/>
      <c r="BT1640" s="3"/>
      <c r="BU1640" s="3"/>
      <c r="BV1640" s="3"/>
      <c r="BW1640" s="3"/>
      <c r="BX1640" s="3"/>
      <c r="BY1640" s="3"/>
      <c r="BZ1640" s="3"/>
      <c r="CA1640" s="3"/>
      <c r="CB1640" s="3"/>
      <c r="CC1640" s="3"/>
      <c r="CD1640" s="3"/>
      <c r="CE1640" s="3"/>
      <c r="CF1640" s="3"/>
      <c r="CG1640" s="3"/>
      <c r="CH1640" s="3"/>
      <c r="CI1640" s="3"/>
      <c r="CJ1640" s="3"/>
      <c r="CK1640" s="3"/>
      <c r="CL1640" s="3"/>
      <c r="CM1640" s="3"/>
      <c r="CN1640" s="3"/>
      <c r="CO1640" s="3"/>
      <c r="CP1640" s="3"/>
      <c r="CQ1640" s="3"/>
      <c r="CR1640" s="3"/>
      <c r="CS1640" s="3"/>
      <c r="CT1640" s="3"/>
      <c r="CU1640" s="3"/>
      <c r="CV1640" s="3"/>
      <c r="CW1640" s="3"/>
      <c r="CX1640" s="3"/>
      <c r="CY1640" s="3"/>
      <c r="CZ1640" s="3"/>
      <c r="DA1640" s="3"/>
      <c r="DB1640" s="3"/>
      <c r="DC1640" s="3"/>
      <c r="DD1640" s="3"/>
      <c r="DE1640" s="3"/>
      <c r="DF1640" s="3"/>
      <c r="DG1640" s="3"/>
      <c r="DH1640" s="3"/>
      <c r="DI1640" s="3"/>
      <c r="DJ1640" s="3"/>
      <c r="DK1640" s="3"/>
      <c r="DL1640" s="3"/>
      <c r="DM1640" s="3"/>
      <c r="DN1640" s="3"/>
      <c r="DO1640" s="3"/>
      <c r="DP1640" s="3"/>
    </row>
    <row r="1641" spans="1:120">
      <c r="A1641" s="1" t="str">
        <f>IF($N$1235="Y",'Population Definitions'!$B$18,"...")</f>
        <v>60-69M</v>
      </c>
      <c r="B1641" s="4" t="str">
        <f>IF($N$1235="Y","---&gt;","...")</f>
        <v>---&gt;</v>
      </c>
      <c r="C1641" s="1" t="str">
        <f>IF($N$1235="Y",'Population Definitions'!$B$14,"...")</f>
        <v>40-49M</v>
      </c>
      <c r="E1641" s="3" t="s">
        <v>39</v>
      </c>
      <c r="F1641" s="3"/>
      <c r="G1641" s="3">
        <v>1</v>
      </c>
      <c r="H1641" s="4" t="str">
        <f>IF($N$1235="Y","OR","...")</f>
        <v>OR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  <c r="AP1641" s="3"/>
      <c r="AQ1641" s="3"/>
      <c r="AR1641" s="3"/>
      <c r="AS1641" s="3"/>
      <c r="AT1641" s="3"/>
      <c r="AU1641" s="3"/>
      <c r="AV1641" s="3"/>
      <c r="AW1641" s="3"/>
      <c r="AX1641" s="3"/>
      <c r="AY1641" s="3"/>
      <c r="AZ1641" s="3"/>
      <c r="BA1641" s="3"/>
      <c r="BB1641" s="3"/>
      <c r="BC1641" s="3"/>
      <c r="BD1641" s="3"/>
      <c r="BE1641" s="3"/>
      <c r="BF1641" s="3"/>
      <c r="BG1641" s="3"/>
      <c r="BH1641" s="3"/>
      <c r="BI1641" s="3"/>
      <c r="BJ1641" s="3"/>
      <c r="BK1641" s="3"/>
      <c r="BL1641" s="3"/>
      <c r="BM1641" s="3"/>
      <c r="BN1641" s="3"/>
      <c r="BO1641" s="3"/>
      <c r="BP1641" s="3"/>
      <c r="BQ1641" s="3"/>
      <c r="BR1641" s="3"/>
      <c r="BS1641" s="3"/>
      <c r="BT1641" s="3"/>
      <c r="BU1641" s="3"/>
      <c r="BV1641" s="3"/>
      <c r="BW1641" s="3"/>
      <c r="BX1641" s="3"/>
      <c r="BY1641" s="3"/>
      <c r="BZ1641" s="3"/>
      <c r="CA1641" s="3"/>
      <c r="CB1641" s="3"/>
      <c r="CC1641" s="3"/>
      <c r="CD1641" s="3"/>
      <c r="CE1641" s="3"/>
      <c r="CF1641" s="3"/>
      <c r="CG1641" s="3"/>
      <c r="CH1641" s="3"/>
      <c r="CI1641" s="3"/>
      <c r="CJ1641" s="3"/>
      <c r="CK1641" s="3"/>
      <c r="CL1641" s="3"/>
      <c r="CM1641" s="3"/>
      <c r="CN1641" s="3"/>
      <c r="CO1641" s="3"/>
      <c r="CP1641" s="3"/>
      <c r="CQ1641" s="3"/>
      <c r="CR1641" s="3"/>
      <c r="CS1641" s="3"/>
      <c r="CT1641" s="3"/>
      <c r="CU1641" s="3"/>
      <c r="CV1641" s="3"/>
      <c r="CW1641" s="3"/>
      <c r="CX1641" s="3"/>
      <c r="CY1641" s="3"/>
      <c r="CZ1641" s="3"/>
      <c r="DA1641" s="3"/>
      <c r="DB1641" s="3"/>
      <c r="DC1641" s="3"/>
      <c r="DD1641" s="3"/>
      <c r="DE1641" s="3"/>
      <c r="DF1641" s="3"/>
      <c r="DG1641" s="3"/>
      <c r="DH1641" s="3"/>
      <c r="DI1641" s="3"/>
      <c r="DJ1641" s="3"/>
      <c r="DK1641" s="3"/>
      <c r="DL1641" s="3"/>
      <c r="DM1641" s="3"/>
      <c r="DN1641" s="3"/>
      <c r="DO1641" s="3"/>
      <c r="DP1641" s="3"/>
    </row>
    <row r="1642" spans="1:120">
      <c r="A1642" s="1" t="str">
        <f>IF($O$1235="Y",'Population Definitions'!$B$18,"...")</f>
        <v>60-69M</v>
      </c>
      <c r="B1642" s="4" t="str">
        <f>IF($O$1235="Y","---&gt;","...")</f>
        <v>---&gt;</v>
      </c>
      <c r="C1642" s="1" t="str">
        <f>IF($O$1235="Y",'Population Definitions'!$B$15,"...")</f>
        <v>40-49F</v>
      </c>
      <c r="E1642" s="3" t="s">
        <v>39</v>
      </c>
      <c r="F1642" s="3"/>
      <c r="G1642" s="3">
        <v>1</v>
      </c>
      <c r="H1642" s="4" t="str">
        <f>IF($O$1235="Y","OR","...")</f>
        <v>OR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  <c r="AP1642" s="3"/>
      <c r="AQ1642" s="3"/>
      <c r="AR1642" s="3"/>
      <c r="AS1642" s="3"/>
      <c r="AT1642" s="3"/>
      <c r="AU1642" s="3"/>
      <c r="AV1642" s="3"/>
      <c r="AW1642" s="3"/>
      <c r="AX1642" s="3"/>
      <c r="AY1642" s="3"/>
      <c r="AZ1642" s="3"/>
      <c r="BA1642" s="3"/>
      <c r="BB1642" s="3"/>
      <c r="BC1642" s="3"/>
      <c r="BD1642" s="3"/>
      <c r="BE1642" s="3"/>
      <c r="BF1642" s="3"/>
      <c r="BG1642" s="3"/>
      <c r="BH1642" s="3"/>
      <c r="BI1642" s="3"/>
      <c r="BJ1642" s="3"/>
      <c r="BK1642" s="3"/>
      <c r="BL1642" s="3"/>
      <c r="BM1642" s="3"/>
      <c r="BN1642" s="3"/>
      <c r="BO1642" s="3"/>
      <c r="BP1642" s="3"/>
      <c r="BQ1642" s="3"/>
      <c r="BR1642" s="3"/>
      <c r="BS1642" s="3"/>
      <c r="BT1642" s="3"/>
      <c r="BU1642" s="3"/>
      <c r="BV1642" s="3"/>
      <c r="BW1642" s="3"/>
      <c r="BX1642" s="3"/>
      <c r="BY1642" s="3"/>
      <c r="BZ1642" s="3"/>
      <c r="CA1642" s="3"/>
      <c r="CB1642" s="3"/>
      <c r="CC1642" s="3"/>
      <c r="CD1642" s="3"/>
      <c r="CE1642" s="3"/>
      <c r="CF1642" s="3"/>
      <c r="CG1642" s="3"/>
      <c r="CH1642" s="3"/>
      <c r="CI1642" s="3"/>
      <c r="CJ1642" s="3"/>
      <c r="CK1642" s="3"/>
      <c r="CL1642" s="3"/>
      <c r="CM1642" s="3"/>
      <c r="CN1642" s="3"/>
      <c r="CO1642" s="3"/>
      <c r="CP1642" s="3"/>
      <c r="CQ1642" s="3"/>
      <c r="CR1642" s="3"/>
      <c r="CS1642" s="3"/>
      <c r="CT1642" s="3"/>
      <c r="CU1642" s="3"/>
      <c r="CV1642" s="3"/>
      <c r="CW1642" s="3"/>
      <c r="CX1642" s="3"/>
      <c r="CY1642" s="3"/>
      <c r="CZ1642" s="3"/>
      <c r="DA1642" s="3"/>
      <c r="DB1642" s="3"/>
      <c r="DC1642" s="3"/>
      <c r="DD1642" s="3"/>
      <c r="DE1642" s="3"/>
      <c r="DF1642" s="3"/>
      <c r="DG1642" s="3"/>
      <c r="DH1642" s="3"/>
      <c r="DI1642" s="3"/>
      <c r="DJ1642" s="3"/>
      <c r="DK1642" s="3"/>
      <c r="DL1642" s="3"/>
      <c r="DM1642" s="3"/>
      <c r="DN1642" s="3"/>
      <c r="DO1642" s="3"/>
      <c r="DP1642" s="3"/>
    </row>
    <row r="1643" spans="1:120">
      <c r="A1643" s="1" t="str">
        <f>IF($P$1235="Y",'Population Definitions'!$B$18,"...")</f>
        <v>60-69M</v>
      </c>
      <c r="B1643" s="4" t="str">
        <f>IF($P$1235="Y","---&gt;","...")</f>
        <v>---&gt;</v>
      </c>
      <c r="C1643" s="1" t="str">
        <f>IF($P$1235="Y",'Population Definitions'!$B$16,"...")</f>
        <v>50-59M</v>
      </c>
      <c r="E1643" s="3" t="s">
        <v>39</v>
      </c>
      <c r="F1643" s="3"/>
      <c r="G1643" s="3">
        <v>1</v>
      </c>
      <c r="H1643" s="4" t="str">
        <f>IF($P$1235="Y","OR","...")</f>
        <v>OR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  <c r="AP1643" s="3"/>
      <c r="AQ1643" s="3"/>
      <c r="AR1643" s="3"/>
      <c r="AS1643" s="3"/>
      <c r="AT1643" s="3"/>
      <c r="AU1643" s="3"/>
      <c r="AV1643" s="3"/>
      <c r="AW1643" s="3"/>
      <c r="AX1643" s="3"/>
      <c r="AY1643" s="3"/>
      <c r="AZ1643" s="3"/>
      <c r="BA1643" s="3"/>
      <c r="BB1643" s="3"/>
      <c r="BC1643" s="3"/>
      <c r="BD1643" s="3"/>
      <c r="BE1643" s="3"/>
      <c r="BF1643" s="3"/>
      <c r="BG1643" s="3"/>
      <c r="BH1643" s="3"/>
      <c r="BI1643" s="3"/>
      <c r="BJ1643" s="3"/>
      <c r="BK1643" s="3"/>
      <c r="BL1643" s="3"/>
      <c r="BM1643" s="3"/>
      <c r="BN1643" s="3"/>
      <c r="BO1643" s="3"/>
      <c r="BP1643" s="3"/>
      <c r="BQ1643" s="3"/>
      <c r="BR1643" s="3"/>
      <c r="BS1643" s="3"/>
      <c r="BT1643" s="3"/>
      <c r="BU1643" s="3"/>
      <c r="BV1643" s="3"/>
      <c r="BW1643" s="3"/>
      <c r="BX1643" s="3"/>
      <c r="BY1643" s="3"/>
      <c r="BZ1643" s="3"/>
      <c r="CA1643" s="3"/>
      <c r="CB1643" s="3"/>
      <c r="CC1643" s="3"/>
      <c r="CD1643" s="3"/>
      <c r="CE1643" s="3"/>
      <c r="CF1643" s="3"/>
      <c r="CG1643" s="3"/>
      <c r="CH1643" s="3"/>
      <c r="CI1643" s="3"/>
      <c r="CJ1643" s="3"/>
      <c r="CK1643" s="3"/>
      <c r="CL1643" s="3"/>
      <c r="CM1643" s="3"/>
      <c r="CN1643" s="3"/>
      <c r="CO1643" s="3"/>
      <c r="CP1643" s="3"/>
      <c r="CQ1643" s="3"/>
      <c r="CR1643" s="3"/>
      <c r="CS1643" s="3"/>
      <c r="CT1643" s="3"/>
      <c r="CU1643" s="3"/>
      <c r="CV1643" s="3"/>
      <c r="CW1643" s="3"/>
      <c r="CX1643" s="3"/>
      <c r="CY1643" s="3"/>
      <c r="CZ1643" s="3"/>
      <c r="DA1643" s="3"/>
      <c r="DB1643" s="3"/>
      <c r="DC1643" s="3"/>
      <c r="DD1643" s="3"/>
      <c r="DE1643" s="3"/>
      <c r="DF1643" s="3"/>
      <c r="DG1643" s="3"/>
      <c r="DH1643" s="3"/>
      <c r="DI1643" s="3"/>
      <c r="DJ1643" s="3"/>
      <c r="DK1643" s="3"/>
      <c r="DL1643" s="3"/>
      <c r="DM1643" s="3"/>
      <c r="DN1643" s="3"/>
      <c r="DO1643" s="3"/>
      <c r="DP1643" s="3"/>
    </row>
    <row r="1644" spans="1:120">
      <c r="A1644" s="1" t="str">
        <f>IF($Q$1235="Y",'Population Definitions'!$B$18,"...")</f>
        <v>60-69M</v>
      </c>
      <c r="B1644" s="4" t="str">
        <f>IF($Q$1235="Y","---&gt;","...")</f>
        <v>---&gt;</v>
      </c>
      <c r="C1644" s="1" t="str">
        <f>IF($Q$1235="Y",'Population Definitions'!$B$17,"...")</f>
        <v>50-59F</v>
      </c>
      <c r="E1644" s="3" t="s">
        <v>39</v>
      </c>
      <c r="F1644" s="3"/>
      <c r="G1644" s="3">
        <v>1</v>
      </c>
      <c r="H1644" s="4" t="str">
        <f>IF($Q$1235="Y","OR","...")</f>
        <v>OR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  <c r="AP1644" s="3"/>
      <c r="AQ1644" s="3"/>
      <c r="AR1644" s="3"/>
      <c r="AS1644" s="3"/>
      <c r="AT1644" s="3"/>
      <c r="AU1644" s="3"/>
      <c r="AV1644" s="3"/>
      <c r="AW1644" s="3"/>
      <c r="AX1644" s="3"/>
      <c r="AY1644" s="3"/>
      <c r="AZ1644" s="3"/>
      <c r="BA1644" s="3"/>
      <c r="BB1644" s="3"/>
      <c r="BC1644" s="3"/>
      <c r="BD1644" s="3"/>
      <c r="BE1644" s="3"/>
      <c r="BF1644" s="3"/>
      <c r="BG1644" s="3"/>
      <c r="BH1644" s="3"/>
      <c r="BI1644" s="3"/>
      <c r="BJ1644" s="3"/>
      <c r="BK1644" s="3"/>
      <c r="BL1644" s="3"/>
      <c r="BM1644" s="3"/>
      <c r="BN1644" s="3"/>
      <c r="BO1644" s="3"/>
      <c r="BP1644" s="3"/>
      <c r="BQ1644" s="3"/>
      <c r="BR1644" s="3"/>
      <c r="BS1644" s="3"/>
      <c r="BT1644" s="3"/>
      <c r="BU1644" s="3"/>
      <c r="BV1644" s="3"/>
      <c r="BW1644" s="3"/>
      <c r="BX1644" s="3"/>
      <c r="BY1644" s="3"/>
      <c r="BZ1644" s="3"/>
      <c r="CA1644" s="3"/>
      <c r="CB1644" s="3"/>
      <c r="CC1644" s="3"/>
      <c r="CD1644" s="3"/>
      <c r="CE1644" s="3"/>
      <c r="CF1644" s="3"/>
      <c r="CG1644" s="3"/>
      <c r="CH1644" s="3"/>
      <c r="CI1644" s="3"/>
      <c r="CJ1644" s="3"/>
      <c r="CK1644" s="3"/>
      <c r="CL1644" s="3"/>
      <c r="CM1644" s="3"/>
      <c r="CN1644" s="3"/>
      <c r="CO1644" s="3"/>
      <c r="CP1644" s="3"/>
      <c r="CQ1644" s="3"/>
      <c r="CR1644" s="3"/>
      <c r="CS1644" s="3"/>
      <c r="CT1644" s="3"/>
      <c r="CU1644" s="3"/>
      <c r="CV1644" s="3"/>
      <c r="CW1644" s="3"/>
      <c r="CX1644" s="3"/>
      <c r="CY1644" s="3"/>
      <c r="CZ1644" s="3"/>
      <c r="DA1644" s="3"/>
      <c r="DB1644" s="3"/>
      <c r="DC1644" s="3"/>
      <c r="DD1644" s="3"/>
      <c r="DE1644" s="3"/>
      <c r="DF1644" s="3"/>
      <c r="DG1644" s="3"/>
      <c r="DH1644" s="3"/>
      <c r="DI1644" s="3"/>
      <c r="DJ1644" s="3"/>
      <c r="DK1644" s="3"/>
      <c r="DL1644" s="3"/>
      <c r="DM1644" s="3"/>
      <c r="DN1644" s="3"/>
      <c r="DO1644" s="3"/>
      <c r="DP1644" s="3"/>
    </row>
    <row r="1645" spans="1:120">
      <c r="A1645" s="1" t="str">
        <f>IF($R$1235="Y",'Population Definitions'!$B$18,"...")</f>
        <v>60-69M</v>
      </c>
      <c r="B1645" s="4" t="str">
        <f>IF($R$1235="Y","---&gt;","...")</f>
        <v>---&gt;</v>
      </c>
      <c r="C1645" s="1" t="str">
        <f>IF($R$1235="Y",'Population Definitions'!$B$18,"...")</f>
        <v>60-69M</v>
      </c>
      <c r="E1645" s="3" t="s">
        <v>39</v>
      </c>
      <c r="F1645" s="3"/>
      <c r="G1645" s="3">
        <v>1</v>
      </c>
      <c r="H1645" s="4" t="str">
        <f>IF($R$1235="Y","OR","...")</f>
        <v>OR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  <c r="AP1645" s="3"/>
      <c r="AQ1645" s="3"/>
      <c r="AR1645" s="3"/>
      <c r="AS1645" s="3"/>
      <c r="AT1645" s="3"/>
      <c r="AU1645" s="3"/>
      <c r="AV1645" s="3"/>
      <c r="AW1645" s="3"/>
      <c r="AX1645" s="3"/>
      <c r="AY1645" s="3"/>
      <c r="AZ1645" s="3"/>
      <c r="BA1645" s="3"/>
      <c r="BB1645" s="3"/>
      <c r="BC1645" s="3"/>
      <c r="BD1645" s="3"/>
      <c r="BE1645" s="3"/>
      <c r="BF1645" s="3"/>
      <c r="BG1645" s="3"/>
      <c r="BH1645" s="3"/>
      <c r="BI1645" s="3"/>
      <c r="BJ1645" s="3"/>
      <c r="BK1645" s="3"/>
      <c r="BL1645" s="3"/>
      <c r="BM1645" s="3"/>
      <c r="BN1645" s="3"/>
      <c r="BO1645" s="3"/>
      <c r="BP1645" s="3"/>
      <c r="BQ1645" s="3"/>
      <c r="BR1645" s="3"/>
      <c r="BS1645" s="3"/>
      <c r="BT1645" s="3"/>
      <c r="BU1645" s="3"/>
      <c r="BV1645" s="3"/>
      <c r="BW1645" s="3"/>
      <c r="BX1645" s="3"/>
      <c r="BY1645" s="3"/>
      <c r="BZ1645" s="3"/>
      <c r="CA1645" s="3"/>
      <c r="CB1645" s="3"/>
      <c r="CC1645" s="3"/>
      <c r="CD1645" s="3"/>
      <c r="CE1645" s="3"/>
      <c r="CF1645" s="3"/>
      <c r="CG1645" s="3"/>
      <c r="CH1645" s="3"/>
      <c r="CI1645" s="3"/>
      <c r="CJ1645" s="3"/>
      <c r="CK1645" s="3"/>
      <c r="CL1645" s="3"/>
      <c r="CM1645" s="3"/>
      <c r="CN1645" s="3"/>
      <c r="CO1645" s="3"/>
      <c r="CP1645" s="3"/>
      <c r="CQ1645" s="3"/>
      <c r="CR1645" s="3"/>
      <c r="CS1645" s="3"/>
      <c r="CT1645" s="3"/>
      <c r="CU1645" s="3"/>
      <c r="CV1645" s="3"/>
      <c r="CW1645" s="3"/>
      <c r="CX1645" s="3"/>
      <c r="CY1645" s="3"/>
      <c r="CZ1645" s="3"/>
      <c r="DA1645" s="3"/>
      <c r="DB1645" s="3"/>
      <c r="DC1645" s="3"/>
      <c r="DD1645" s="3"/>
      <c r="DE1645" s="3"/>
      <c r="DF1645" s="3"/>
      <c r="DG1645" s="3"/>
      <c r="DH1645" s="3"/>
      <c r="DI1645" s="3"/>
      <c r="DJ1645" s="3"/>
      <c r="DK1645" s="3"/>
      <c r="DL1645" s="3"/>
      <c r="DM1645" s="3"/>
      <c r="DN1645" s="3"/>
      <c r="DO1645" s="3"/>
      <c r="DP1645" s="3"/>
    </row>
    <row r="1646" spans="1:120">
      <c r="A1646" s="1" t="str">
        <f>IF($S$1235="Y",'Population Definitions'!$B$18,"...")</f>
        <v>60-69M</v>
      </c>
      <c r="B1646" s="4" t="str">
        <f>IF($S$1235="Y","---&gt;","...")</f>
        <v>---&gt;</v>
      </c>
      <c r="C1646" s="1" t="str">
        <f>IF($S$1235="Y",'Population Definitions'!$B$19,"...")</f>
        <v>60-69F</v>
      </c>
      <c r="E1646" s="3" t="s">
        <v>39</v>
      </c>
      <c r="F1646" s="3"/>
      <c r="G1646" s="3">
        <v>1</v>
      </c>
      <c r="H1646" s="4" t="str">
        <f>IF($S$1235="Y","OR","...")</f>
        <v>OR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  <c r="AP1646" s="3"/>
      <c r="AQ1646" s="3"/>
      <c r="AR1646" s="3"/>
      <c r="AS1646" s="3"/>
      <c r="AT1646" s="3"/>
      <c r="AU1646" s="3"/>
      <c r="AV1646" s="3"/>
      <c r="AW1646" s="3"/>
      <c r="AX1646" s="3"/>
      <c r="AY1646" s="3"/>
      <c r="AZ1646" s="3"/>
      <c r="BA1646" s="3"/>
      <c r="BB1646" s="3"/>
      <c r="BC1646" s="3"/>
      <c r="BD1646" s="3"/>
      <c r="BE1646" s="3"/>
      <c r="BF1646" s="3"/>
      <c r="BG1646" s="3"/>
      <c r="BH1646" s="3"/>
      <c r="BI1646" s="3"/>
      <c r="BJ1646" s="3"/>
      <c r="BK1646" s="3"/>
      <c r="BL1646" s="3"/>
      <c r="BM1646" s="3"/>
      <c r="BN1646" s="3"/>
      <c r="BO1646" s="3"/>
      <c r="BP1646" s="3"/>
      <c r="BQ1646" s="3"/>
      <c r="BR1646" s="3"/>
      <c r="BS1646" s="3"/>
      <c r="BT1646" s="3"/>
      <c r="BU1646" s="3"/>
      <c r="BV1646" s="3"/>
      <c r="BW1646" s="3"/>
      <c r="BX1646" s="3"/>
      <c r="BY1646" s="3"/>
      <c r="BZ1646" s="3"/>
      <c r="CA1646" s="3"/>
      <c r="CB1646" s="3"/>
      <c r="CC1646" s="3"/>
      <c r="CD1646" s="3"/>
      <c r="CE1646" s="3"/>
      <c r="CF1646" s="3"/>
      <c r="CG1646" s="3"/>
      <c r="CH1646" s="3"/>
      <c r="CI1646" s="3"/>
      <c r="CJ1646" s="3"/>
      <c r="CK1646" s="3"/>
      <c r="CL1646" s="3"/>
      <c r="CM1646" s="3"/>
      <c r="CN1646" s="3"/>
      <c r="CO1646" s="3"/>
      <c r="CP1646" s="3"/>
      <c r="CQ1646" s="3"/>
      <c r="CR1646" s="3"/>
      <c r="CS1646" s="3"/>
      <c r="CT1646" s="3"/>
      <c r="CU1646" s="3"/>
      <c r="CV1646" s="3"/>
      <c r="CW1646" s="3"/>
      <c r="CX1646" s="3"/>
      <c r="CY1646" s="3"/>
      <c r="CZ1646" s="3"/>
      <c r="DA1646" s="3"/>
      <c r="DB1646" s="3"/>
      <c r="DC1646" s="3"/>
      <c r="DD1646" s="3"/>
      <c r="DE1646" s="3"/>
      <c r="DF1646" s="3"/>
      <c r="DG1646" s="3"/>
      <c r="DH1646" s="3"/>
      <c r="DI1646" s="3"/>
      <c r="DJ1646" s="3"/>
      <c r="DK1646" s="3"/>
      <c r="DL1646" s="3"/>
      <c r="DM1646" s="3"/>
      <c r="DN1646" s="3"/>
      <c r="DO1646" s="3"/>
      <c r="DP1646" s="3"/>
    </row>
    <row r="1647" spans="1:120">
      <c r="A1647" s="1" t="str">
        <f>IF($T$1235="Y",'Population Definitions'!$B$18,"...")</f>
        <v>60-69M</v>
      </c>
      <c r="B1647" s="4" t="str">
        <f>IF($T$1235="Y","---&gt;","...")</f>
        <v>---&gt;</v>
      </c>
      <c r="C1647" s="1" t="str">
        <f>IF($T$1235="Y",'Population Definitions'!$B$20,"...")</f>
        <v>70-79M</v>
      </c>
      <c r="E1647" s="3" t="s">
        <v>39</v>
      </c>
      <c r="F1647" s="3"/>
      <c r="G1647" s="3">
        <v>1</v>
      </c>
      <c r="H1647" s="4" t="str">
        <f>IF($T$1235="Y","OR","...")</f>
        <v>OR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  <c r="AP1647" s="3"/>
      <c r="AQ1647" s="3"/>
      <c r="AR1647" s="3"/>
      <c r="AS1647" s="3"/>
      <c r="AT1647" s="3"/>
      <c r="AU1647" s="3"/>
      <c r="AV1647" s="3"/>
      <c r="AW1647" s="3"/>
      <c r="AX1647" s="3"/>
      <c r="AY1647" s="3"/>
      <c r="AZ1647" s="3"/>
      <c r="BA1647" s="3"/>
      <c r="BB1647" s="3"/>
      <c r="BC1647" s="3"/>
      <c r="BD1647" s="3"/>
      <c r="BE1647" s="3"/>
      <c r="BF1647" s="3"/>
      <c r="BG1647" s="3"/>
      <c r="BH1647" s="3"/>
      <c r="BI1647" s="3"/>
      <c r="BJ1647" s="3"/>
      <c r="BK1647" s="3"/>
      <c r="BL1647" s="3"/>
      <c r="BM1647" s="3"/>
      <c r="BN1647" s="3"/>
      <c r="BO1647" s="3"/>
      <c r="BP1647" s="3"/>
      <c r="BQ1647" s="3"/>
      <c r="BR1647" s="3"/>
      <c r="BS1647" s="3"/>
      <c r="BT1647" s="3"/>
      <c r="BU1647" s="3"/>
      <c r="BV1647" s="3"/>
      <c r="BW1647" s="3"/>
      <c r="BX1647" s="3"/>
      <c r="BY1647" s="3"/>
      <c r="BZ1647" s="3"/>
      <c r="CA1647" s="3"/>
      <c r="CB1647" s="3"/>
      <c r="CC1647" s="3"/>
      <c r="CD1647" s="3"/>
      <c r="CE1647" s="3"/>
      <c r="CF1647" s="3"/>
      <c r="CG1647" s="3"/>
      <c r="CH1647" s="3"/>
      <c r="CI1647" s="3"/>
      <c r="CJ1647" s="3"/>
      <c r="CK1647" s="3"/>
      <c r="CL1647" s="3"/>
      <c r="CM1647" s="3"/>
      <c r="CN1647" s="3"/>
      <c r="CO1647" s="3"/>
      <c r="CP1647" s="3"/>
      <c r="CQ1647" s="3"/>
      <c r="CR1647" s="3"/>
      <c r="CS1647" s="3"/>
      <c r="CT1647" s="3"/>
      <c r="CU1647" s="3"/>
      <c r="CV1647" s="3"/>
      <c r="CW1647" s="3"/>
      <c r="CX1647" s="3"/>
      <c r="CY1647" s="3"/>
      <c r="CZ1647" s="3"/>
      <c r="DA1647" s="3"/>
      <c r="DB1647" s="3"/>
      <c r="DC1647" s="3"/>
      <c r="DD1647" s="3"/>
      <c r="DE1647" s="3"/>
      <c r="DF1647" s="3"/>
      <c r="DG1647" s="3"/>
      <c r="DH1647" s="3"/>
      <c r="DI1647" s="3"/>
      <c r="DJ1647" s="3"/>
      <c r="DK1647" s="3"/>
      <c r="DL1647" s="3"/>
      <c r="DM1647" s="3"/>
      <c r="DN1647" s="3"/>
      <c r="DO1647" s="3"/>
      <c r="DP1647" s="3"/>
    </row>
    <row r="1648" spans="1:120">
      <c r="A1648" s="1" t="str">
        <f>IF($U$1235="Y",'Population Definitions'!$B$18,"...")</f>
        <v>60-69M</v>
      </c>
      <c r="B1648" s="4" t="str">
        <f>IF($U$1235="Y","---&gt;","...")</f>
        <v>---&gt;</v>
      </c>
      <c r="C1648" s="1" t="str">
        <f>IF($U$1235="Y",'Population Definitions'!$B$21,"...")</f>
        <v>70-79F</v>
      </c>
      <c r="E1648" s="3" t="s">
        <v>39</v>
      </c>
      <c r="F1648" s="3"/>
      <c r="G1648" s="3">
        <v>1</v>
      </c>
      <c r="H1648" s="4" t="str">
        <f>IF($U$1235="Y","OR","...")</f>
        <v>OR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  <c r="AP1648" s="3"/>
      <c r="AQ1648" s="3"/>
      <c r="AR1648" s="3"/>
      <c r="AS1648" s="3"/>
      <c r="AT1648" s="3"/>
      <c r="AU1648" s="3"/>
      <c r="AV1648" s="3"/>
      <c r="AW1648" s="3"/>
      <c r="AX1648" s="3"/>
      <c r="AY1648" s="3"/>
      <c r="AZ1648" s="3"/>
      <c r="BA1648" s="3"/>
      <c r="BB1648" s="3"/>
      <c r="BC1648" s="3"/>
      <c r="BD1648" s="3"/>
      <c r="BE1648" s="3"/>
      <c r="BF1648" s="3"/>
      <c r="BG1648" s="3"/>
      <c r="BH1648" s="3"/>
      <c r="BI1648" s="3"/>
      <c r="BJ1648" s="3"/>
      <c r="BK1648" s="3"/>
      <c r="BL1648" s="3"/>
      <c r="BM1648" s="3"/>
      <c r="BN1648" s="3"/>
      <c r="BO1648" s="3"/>
      <c r="BP1648" s="3"/>
      <c r="BQ1648" s="3"/>
      <c r="BR1648" s="3"/>
      <c r="BS1648" s="3"/>
      <c r="BT1648" s="3"/>
      <c r="BU1648" s="3"/>
      <c r="BV1648" s="3"/>
      <c r="BW1648" s="3"/>
      <c r="BX1648" s="3"/>
      <c r="BY1648" s="3"/>
      <c r="BZ1648" s="3"/>
      <c r="CA1648" s="3"/>
      <c r="CB1648" s="3"/>
      <c r="CC1648" s="3"/>
      <c r="CD1648" s="3"/>
      <c r="CE1648" s="3"/>
      <c r="CF1648" s="3"/>
      <c r="CG1648" s="3"/>
      <c r="CH1648" s="3"/>
      <c r="CI1648" s="3"/>
      <c r="CJ1648" s="3"/>
      <c r="CK1648" s="3"/>
      <c r="CL1648" s="3"/>
      <c r="CM1648" s="3"/>
      <c r="CN1648" s="3"/>
      <c r="CO1648" s="3"/>
      <c r="CP1648" s="3"/>
      <c r="CQ1648" s="3"/>
      <c r="CR1648" s="3"/>
      <c r="CS1648" s="3"/>
      <c r="CT1648" s="3"/>
      <c r="CU1648" s="3"/>
      <c r="CV1648" s="3"/>
      <c r="CW1648" s="3"/>
      <c r="CX1648" s="3"/>
      <c r="CY1648" s="3"/>
      <c r="CZ1648" s="3"/>
      <c r="DA1648" s="3"/>
      <c r="DB1648" s="3"/>
      <c r="DC1648" s="3"/>
      <c r="DD1648" s="3"/>
      <c r="DE1648" s="3"/>
      <c r="DF1648" s="3"/>
      <c r="DG1648" s="3"/>
      <c r="DH1648" s="3"/>
      <c r="DI1648" s="3"/>
      <c r="DJ1648" s="3"/>
      <c r="DK1648" s="3"/>
      <c r="DL1648" s="3"/>
      <c r="DM1648" s="3"/>
      <c r="DN1648" s="3"/>
      <c r="DO1648" s="3"/>
      <c r="DP1648" s="3"/>
    </row>
    <row r="1649" spans="1:120">
      <c r="A1649" s="1" t="str">
        <f>IF($V$1235="Y",'Population Definitions'!$B$18,"...")</f>
        <v>60-69M</v>
      </c>
      <c r="B1649" s="4" t="str">
        <f>IF($V$1235="Y","---&gt;","...")</f>
        <v>---&gt;</v>
      </c>
      <c r="C1649" s="1" t="str">
        <f>IF($V$1235="Y",'Population Definitions'!$B$22,"...")</f>
        <v>80-89M</v>
      </c>
      <c r="E1649" s="3" t="s">
        <v>39</v>
      </c>
      <c r="F1649" s="3"/>
      <c r="G1649" s="3">
        <v>1</v>
      </c>
      <c r="H1649" s="4" t="str">
        <f>IF($V$1235="Y","OR","...")</f>
        <v>OR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  <c r="AP1649" s="3"/>
      <c r="AQ1649" s="3"/>
      <c r="AR1649" s="3"/>
      <c r="AS1649" s="3"/>
      <c r="AT1649" s="3"/>
      <c r="AU1649" s="3"/>
      <c r="AV1649" s="3"/>
      <c r="AW1649" s="3"/>
      <c r="AX1649" s="3"/>
      <c r="AY1649" s="3"/>
      <c r="AZ1649" s="3"/>
      <c r="BA1649" s="3"/>
      <c r="BB1649" s="3"/>
      <c r="BC1649" s="3"/>
      <c r="BD1649" s="3"/>
      <c r="BE1649" s="3"/>
      <c r="BF1649" s="3"/>
      <c r="BG1649" s="3"/>
      <c r="BH1649" s="3"/>
      <c r="BI1649" s="3"/>
      <c r="BJ1649" s="3"/>
      <c r="BK1649" s="3"/>
      <c r="BL1649" s="3"/>
      <c r="BM1649" s="3"/>
      <c r="BN1649" s="3"/>
      <c r="BO1649" s="3"/>
      <c r="BP1649" s="3"/>
      <c r="BQ1649" s="3"/>
      <c r="BR1649" s="3"/>
      <c r="BS1649" s="3"/>
      <c r="BT1649" s="3"/>
      <c r="BU1649" s="3"/>
      <c r="BV1649" s="3"/>
      <c r="BW1649" s="3"/>
      <c r="BX1649" s="3"/>
      <c r="BY1649" s="3"/>
      <c r="BZ1649" s="3"/>
      <c r="CA1649" s="3"/>
      <c r="CB1649" s="3"/>
      <c r="CC1649" s="3"/>
      <c r="CD1649" s="3"/>
      <c r="CE1649" s="3"/>
      <c r="CF1649" s="3"/>
      <c r="CG1649" s="3"/>
      <c r="CH1649" s="3"/>
      <c r="CI1649" s="3"/>
      <c r="CJ1649" s="3"/>
      <c r="CK1649" s="3"/>
      <c r="CL1649" s="3"/>
      <c r="CM1649" s="3"/>
      <c r="CN1649" s="3"/>
      <c r="CO1649" s="3"/>
      <c r="CP1649" s="3"/>
      <c r="CQ1649" s="3"/>
      <c r="CR1649" s="3"/>
      <c r="CS1649" s="3"/>
      <c r="CT1649" s="3"/>
      <c r="CU1649" s="3"/>
      <c r="CV1649" s="3"/>
      <c r="CW1649" s="3"/>
      <c r="CX1649" s="3"/>
      <c r="CY1649" s="3"/>
      <c r="CZ1649" s="3"/>
      <c r="DA1649" s="3"/>
      <c r="DB1649" s="3"/>
      <c r="DC1649" s="3"/>
      <c r="DD1649" s="3"/>
      <c r="DE1649" s="3"/>
      <c r="DF1649" s="3"/>
      <c r="DG1649" s="3"/>
      <c r="DH1649" s="3"/>
      <c r="DI1649" s="3"/>
      <c r="DJ1649" s="3"/>
      <c r="DK1649" s="3"/>
      <c r="DL1649" s="3"/>
      <c r="DM1649" s="3"/>
      <c r="DN1649" s="3"/>
      <c r="DO1649" s="3"/>
      <c r="DP1649" s="3"/>
    </row>
    <row r="1650" spans="1:120">
      <c r="A1650" s="1" t="str">
        <f>IF($W$1235="Y",'Population Definitions'!$B$18,"...")</f>
        <v>60-69M</v>
      </c>
      <c r="B1650" s="4" t="str">
        <f>IF($W$1235="Y","---&gt;","...")</f>
        <v>---&gt;</v>
      </c>
      <c r="C1650" s="1" t="str">
        <f>IF($W$1235="Y",'Population Definitions'!$B$23,"...")</f>
        <v>80-89F</v>
      </c>
      <c r="E1650" s="3" t="s">
        <v>39</v>
      </c>
      <c r="F1650" s="3"/>
      <c r="G1650" s="3">
        <v>1</v>
      </c>
      <c r="H1650" s="4" t="str">
        <f>IF($W$1235="Y","OR","...")</f>
        <v>OR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  <c r="AP1650" s="3"/>
      <c r="AQ1650" s="3"/>
      <c r="AR1650" s="3"/>
      <c r="AS1650" s="3"/>
      <c r="AT1650" s="3"/>
      <c r="AU1650" s="3"/>
      <c r="AV1650" s="3"/>
      <c r="AW1650" s="3"/>
      <c r="AX1650" s="3"/>
      <c r="AY1650" s="3"/>
      <c r="AZ1650" s="3"/>
      <c r="BA1650" s="3"/>
      <c r="BB1650" s="3"/>
      <c r="BC1650" s="3"/>
      <c r="BD1650" s="3"/>
      <c r="BE1650" s="3"/>
      <c r="BF1650" s="3"/>
      <c r="BG1650" s="3"/>
      <c r="BH1650" s="3"/>
      <c r="BI1650" s="3"/>
      <c r="BJ1650" s="3"/>
      <c r="BK1650" s="3"/>
      <c r="BL1650" s="3"/>
      <c r="BM1650" s="3"/>
      <c r="BN1650" s="3"/>
      <c r="BO1650" s="3"/>
      <c r="BP1650" s="3"/>
      <c r="BQ1650" s="3"/>
      <c r="BR1650" s="3"/>
      <c r="BS1650" s="3"/>
      <c r="BT1650" s="3"/>
      <c r="BU1650" s="3"/>
      <c r="BV1650" s="3"/>
      <c r="BW1650" s="3"/>
      <c r="BX1650" s="3"/>
      <c r="BY1650" s="3"/>
      <c r="BZ1650" s="3"/>
      <c r="CA1650" s="3"/>
      <c r="CB1650" s="3"/>
      <c r="CC1650" s="3"/>
      <c r="CD1650" s="3"/>
      <c r="CE1650" s="3"/>
      <c r="CF1650" s="3"/>
      <c r="CG1650" s="3"/>
      <c r="CH1650" s="3"/>
      <c r="CI1650" s="3"/>
      <c r="CJ1650" s="3"/>
      <c r="CK1650" s="3"/>
      <c r="CL1650" s="3"/>
      <c r="CM1650" s="3"/>
      <c r="CN1650" s="3"/>
      <c r="CO1650" s="3"/>
      <c r="CP1650" s="3"/>
      <c r="CQ1650" s="3"/>
      <c r="CR1650" s="3"/>
      <c r="CS1650" s="3"/>
      <c r="CT1650" s="3"/>
      <c r="CU1650" s="3"/>
      <c r="CV1650" s="3"/>
      <c r="CW1650" s="3"/>
      <c r="CX1650" s="3"/>
      <c r="CY1650" s="3"/>
      <c r="CZ1650" s="3"/>
      <c r="DA1650" s="3"/>
      <c r="DB1650" s="3"/>
      <c r="DC1650" s="3"/>
      <c r="DD1650" s="3"/>
      <c r="DE1650" s="3"/>
      <c r="DF1650" s="3"/>
      <c r="DG1650" s="3"/>
      <c r="DH1650" s="3"/>
      <c r="DI1650" s="3"/>
      <c r="DJ1650" s="3"/>
      <c r="DK1650" s="3"/>
      <c r="DL1650" s="3"/>
      <c r="DM1650" s="3"/>
      <c r="DN1650" s="3"/>
      <c r="DO1650" s="3"/>
      <c r="DP1650" s="3"/>
    </row>
    <row r="1651" spans="1:120">
      <c r="A1651" s="1" t="str">
        <f>IF($X$1235="Y",'Population Definitions'!$B$18,"...")</f>
        <v>60-69M</v>
      </c>
      <c r="B1651" s="4" t="str">
        <f>IF($X$1235="Y","---&gt;","...")</f>
        <v>---&gt;</v>
      </c>
      <c r="C1651" s="1" t="str">
        <f>IF($X$1235="Y",'Population Definitions'!$B$24,"...")</f>
        <v>90+M</v>
      </c>
      <c r="E1651" s="3" t="s">
        <v>39</v>
      </c>
      <c r="F1651" s="3"/>
      <c r="G1651" s="3">
        <v>1</v>
      </c>
      <c r="H1651" s="4" t="str">
        <f>IF($X$1235="Y","OR","...")</f>
        <v>OR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  <c r="AP1651" s="3"/>
      <c r="AQ1651" s="3"/>
      <c r="AR1651" s="3"/>
      <c r="AS1651" s="3"/>
      <c r="AT1651" s="3"/>
      <c r="AU1651" s="3"/>
      <c r="AV1651" s="3"/>
      <c r="AW1651" s="3"/>
      <c r="AX1651" s="3"/>
      <c r="AY1651" s="3"/>
      <c r="AZ1651" s="3"/>
      <c r="BA1651" s="3"/>
      <c r="BB1651" s="3"/>
      <c r="BC1651" s="3"/>
      <c r="BD1651" s="3"/>
      <c r="BE1651" s="3"/>
      <c r="BF1651" s="3"/>
      <c r="BG1651" s="3"/>
      <c r="BH1651" s="3"/>
      <c r="BI1651" s="3"/>
      <c r="BJ1651" s="3"/>
      <c r="BK1651" s="3"/>
      <c r="BL1651" s="3"/>
      <c r="BM1651" s="3"/>
      <c r="BN1651" s="3"/>
      <c r="BO1651" s="3"/>
      <c r="BP1651" s="3"/>
      <c r="BQ1651" s="3"/>
      <c r="BR1651" s="3"/>
      <c r="BS1651" s="3"/>
      <c r="BT1651" s="3"/>
      <c r="BU1651" s="3"/>
      <c r="BV1651" s="3"/>
      <c r="BW1651" s="3"/>
      <c r="BX1651" s="3"/>
      <c r="BY1651" s="3"/>
      <c r="BZ1651" s="3"/>
      <c r="CA1651" s="3"/>
      <c r="CB1651" s="3"/>
      <c r="CC1651" s="3"/>
      <c r="CD1651" s="3"/>
      <c r="CE1651" s="3"/>
      <c r="CF1651" s="3"/>
      <c r="CG1651" s="3"/>
      <c r="CH1651" s="3"/>
      <c r="CI1651" s="3"/>
      <c r="CJ1651" s="3"/>
      <c r="CK1651" s="3"/>
      <c r="CL1651" s="3"/>
      <c r="CM1651" s="3"/>
      <c r="CN1651" s="3"/>
      <c r="CO1651" s="3"/>
      <c r="CP1651" s="3"/>
      <c r="CQ1651" s="3"/>
      <c r="CR1651" s="3"/>
      <c r="CS1651" s="3"/>
      <c r="CT1651" s="3"/>
      <c r="CU1651" s="3"/>
      <c r="CV1651" s="3"/>
      <c r="CW1651" s="3"/>
      <c r="CX1651" s="3"/>
      <c r="CY1651" s="3"/>
      <c r="CZ1651" s="3"/>
      <c r="DA1651" s="3"/>
      <c r="DB1651" s="3"/>
      <c r="DC1651" s="3"/>
      <c r="DD1651" s="3"/>
      <c r="DE1651" s="3"/>
      <c r="DF1651" s="3"/>
      <c r="DG1651" s="3"/>
      <c r="DH1651" s="3"/>
      <c r="DI1651" s="3"/>
      <c r="DJ1651" s="3"/>
      <c r="DK1651" s="3"/>
      <c r="DL1651" s="3"/>
      <c r="DM1651" s="3"/>
      <c r="DN1651" s="3"/>
      <c r="DO1651" s="3"/>
      <c r="DP1651" s="3"/>
    </row>
    <row r="1652" spans="1:120">
      <c r="A1652" s="1" t="str">
        <f>IF($Y$1235="Y",'Population Definitions'!$B$18,"...")</f>
        <v>60-69M</v>
      </c>
      <c r="B1652" s="4" t="str">
        <f>IF($Y$1235="Y","---&gt;","...")</f>
        <v>---&gt;</v>
      </c>
      <c r="C1652" s="1" t="str">
        <f>IF($Y$1235="Y",'Population Definitions'!$B$25,"...")</f>
        <v>90+F</v>
      </c>
      <c r="E1652" s="3" t="s">
        <v>39</v>
      </c>
      <c r="F1652" s="3"/>
      <c r="G1652" s="3">
        <v>1</v>
      </c>
      <c r="H1652" s="4" t="str">
        <f>IF($Y$1235="Y","OR","...")</f>
        <v>OR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  <c r="AP1652" s="3"/>
      <c r="AQ1652" s="3"/>
      <c r="AR1652" s="3"/>
      <c r="AS1652" s="3"/>
      <c r="AT1652" s="3"/>
      <c r="AU1652" s="3"/>
      <c r="AV1652" s="3"/>
      <c r="AW1652" s="3"/>
      <c r="AX1652" s="3"/>
      <c r="AY1652" s="3"/>
      <c r="AZ1652" s="3"/>
      <c r="BA1652" s="3"/>
      <c r="BB1652" s="3"/>
      <c r="BC1652" s="3"/>
      <c r="BD1652" s="3"/>
      <c r="BE1652" s="3"/>
      <c r="BF1652" s="3"/>
      <c r="BG1652" s="3"/>
      <c r="BH1652" s="3"/>
      <c r="BI1652" s="3"/>
      <c r="BJ1652" s="3"/>
      <c r="BK1652" s="3"/>
      <c r="BL1652" s="3"/>
      <c r="BM1652" s="3"/>
      <c r="BN1652" s="3"/>
      <c r="BO1652" s="3"/>
      <c r="BP1652" s="3"/>
      <c r="BQ1652" s="3"/>
      <c r="BR1652" s="3"/>
      <c r="BS1652" s="3"/>
      <c r="BT1652" s="3"/>
      <c r="BU1652" s="3"/>
      <c r="BV1652" s="3"/>
      <c r="BW1652" s="3"/>
      <c r="BX1652" s="3"/>
      <c r="BY1652" s="3"/>
      <c r="BZ1652" s="3"/>
      <c r="CA1652" s="3"/>
      <c r="CB1652" s="3"/>
      <c r="CC1652" s="3"/>
      <c r="CD1652" s="3"/>
      <c r="CE1652" s="3"/>
      <c r="CF1652" s="3"/>
      <c r="CG1652" s="3"/>
      <c r="CH1652" s="3"/>
      <c r="CI1652" s="3"/>
      <c r="CJ1652" s="3"/>
      <c r="CK1652" s="3"/>
      <c r="CL1652" s="3"/>
      <c r="CM1652" s="3"/>
      <c r="CN1652" s="3"/>
      <c r="CO1652" s="3"/>
      <c r="CP1652" s="3"/>
      <c r="CQ1652" s="3"/>
      <c r="CR1652" s="3"/>
      <c r="CS1652" s="3"/>
      <c r="CT1652" s="3"/>
      <c r="CU1652" s="3"/>
      <c r="CV1652" s="3"/>
      <c r="CW1652" s="3"/>
      <c r="CX1652" s="3"/>
      <c r="CY1652" s="3"/>
      <c r="CZ1652" s="3"/>
      <c r="DA1652" s="3"/>
      <c r="DB1652" s="3"/>
      <c r="DC1652" s="3"/>
      <c r="DD1652" s="3"/>
      <c r="DE1652" s="3"/>
      <c r="DF1652" s="3"/>
      <c r="DG1652" s="3"/>
      <c r="DH1652" s="3"/>
      <c r="DI1652" s="3"/>
      <c r="DJ1652" s="3"/>
      <c r="DK1652" s="3"/>
      <c r="DL1652" s="3"/>
      <c r="DM1652" s="3"/>
      <c r="DN1652" s="3"/>
      <c r="DO1652" s="3"/>
      <c r="DP1652" s="3"/>
    </row>
    <row r="1653" spans="1:120">
      <c r="A1653" s="1" t="str">
        <f>IF($B$1236="Y",'Population Definitions'!$B$19,"...")</f>
        <v>...</v>
      </c>
      <c r="B1653" s="4" t="str">
        <f>IF($B$1236="Y","---&gt;","...")</f>
        <v>...</v>
      </c>
      <c r="C1653" s="1" t="str">
        <f>IF($B$1236="Y",'Population Definitions'!$B$2,"...")</f>
        <v>...</v>
      </c>
      <c r="E1653" s="2"/>
      <c r="F1653" s="3"/>
      <c r="G1653" s="2"/>
      <c r="H1653" s="4" t="str">
        <f>IF($B$1236="Y","OR","...")</f>
        <v>...</v>
      </c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  <c r="DN1653" s="2"/>
      <c r="DO1653" s="2"/>
      <c r="DP1653" s="2"/>
    </row>
    <row r="1654" spans="1:120">
      <c r="A1654" s="1" t="str">
        <f>IF($C$1236="Y",'Population Definitions'!$B$19,"...")</f>
        <v>...</v>
      </c>
      <c r="B1654" s="4" t="str">
        <f>IF($C$1236="Y","---&gt;","...")</f>
        <v>...</v>
      </c>
      <c r="C1654" s="1" t="str">
        <f>IF($C$1236="Y",'Population Definitions'!$B$3,"...")</f>
        <v>...</v>
      </c>
      <c r="E1654" s="2"/>
      <c r="F1654" s="3"/>
      <c r="G1654" s="2"/>
      <c r="H1654" s="4" t="str">
        <f>IF($C$1236="Y","OR","...")</f>
        <v>...</v>
      </c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  <c r="DN1654" s="2"/>
      <c r="DO1654" s="2"/>
      <c r="DP1654" s="2"/>
    </row>
    <row r="1655" spans="1:120">
      <c r="A1655" s="1" t="str">
        <f>IF($D$1236="Y",'Population Definitions'!$B$19,"...")</f>
        <v>...</v>
      </c>
      <c r="B1655" s="4" t="str">
        <f>IF($D$1236="Y","---&gt;","...")</f>
        <v>...</v>
      </c>
      <c r="C1655" s="1" t="str">
        <f>IF($D$1236="Y",'Population Definitions'!$B$4,"...")</f>
        <v>...</v>
      </c>
      <c r="E1655" s="2"/>
      <c r="F1655" s="3"/>
      <c r="G1655" s="2"/>
      <c r="H1655" s="4" t="str">
        <f>IF($D$1236="Y","OR","...")</f>
        <v>...</v>
      </c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  <c r="DO1655" s="2"/>
      <c r="DP1655" s="2"/>
    </row>
    <row r="1656" spans="1:120">
      <c r="A1656" s="1" t="str">
        <f>IF($E$1236="Y",'Population Definitions'!$B$19,"...")</f>
        <v>...</v>
      </c>
      <c r="B1656" s="4" t="str">
        <f>IF($E$1236="Y","---&gt;","...")</f>
        <v>...</v>
      </c>
      <c r="C1656" s="1" t="str">
        <f>IF($E$1236="Y",'Population Definitions'!$B$5,"...")</f>
        <v>...</v>
      </c>
      <c r="E1656" s="2"/>
      <c r="F1656" s="3"/>
      <c r="G1656" s="2"/>
      <c r="H1656" s="4" t="str">
        <f>IF($E$1236="Y","OR","...")</f>
        <v>...</v>
      </c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  <c r="DN1656" s="2"/>
      <c r="DO1656" s="2"/>
      <c r="DP1656" s="2"/>
    </row>
    <row r="1657" spans="1:120">
      <c r="A1657" s="1" t="str">
        <f>IF($F$1236="Y",'Population Definitions'!$B$19,"...")</f>
        <v>60-69F</v>
      </c>
      <c r="B1657" s="4" t="str">
        <f>IF($F$1236="Y","---&gt;","...")</f>
        <v>---&gt;</v>
      </c>
      <c r="C1657" s="1" t="str">
        <f>IF($F$1236="Y",'Population Definitions'!$B$6,"...")</f>
        <v>5-9M</v>
      </c>
      <c r="E1657" s="3" t="s">
        <v>39</v>
      </c>
      <c r="F1657" s="3"/>
      <c r="G1657" s="3">
        <v>1</v>
      </c>
      <c r="H1657" s="4" t="str">
        <f>IF($F$1236="Y","OR","...")</f>
        <v>OR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  <c r="AN1657" s="3"/>
      <c r="AO1657" s="3"/>
      <c r="AP1657" s="3"/>
      <c r="AQ1657" s="3"/>
      <c r="AR1657" s="3"/>
      <c r="AS1657" s="3"/>
      <c r="AT1657" s="3"/>
      <c r="AU1657" s="3"/>
      <c r="AV1657" s="3"/>
      <c r="AW1657" s="3"/>
      <c r="AX1657" s="3"/>
      <c r="AY1657" s="3"/>
      <c r="AZ1657" s="3"/>
      <c r="BA1657" s="3"/>
      <c r="BB1657" s="3"/>
      <c r="BC1657" s="3"/>
      <c r="BD1657" s="3"/>
      <c r="BE1657" s="3"/>
      <c r="BF1657" s="3"/>
      <c r="BG1657" s="3"/>
      <c r="BH1657" s="3"/>
      <c r="BI1657" s="3"/>
      <c r="BJ1657" s="3"/>
      <c r="BK1657" s="3"/>
      <c r="BL1657" s="3"/>
      <c r="BM1657" s="3"/>
      <c r="BN1657" s="3"/>
      <c r="BO1657" s="3"/>
      <c r="BP1657" s="3"/>
      <c r="BQ1657" s="3"/>
      <c r="BR1657" s="3"/>
      <c r="BS1657" s="3"/>
      <c r="BT1657" s="3"/>
      <c r="BU1657" s="3"/>
      <c r="BV1657" s="3"/>
      <c r="BW1657" s="3"/>
      <c r="BX1657" s="3"/>
      <c r="BY1657" s="3"/>
      <c r="BZ1657" s="3"/>
      <c r="CA1657" s="3"/>
      <c r="CB1657" s="3"/>
      <c r="CC1657" s="3"/>
      <c r="CD1657" s="3"/>
      <c r="CE1657" s="3"/>
      <c r="CF1657" s="3"/>
      <c r="CG1657" s="3"/>
      <c r="CH1657" s="3"/>
      <c r="CI1657" s="3"/>
      <c r="CJ1657" s="3"/>
      <c r="CK1657" s="3"/>
      <c r="CL1657" s="3"/>
      <c r="CM1657" s="3"/>
      <c r="CN1657" s="3"/>
      <c r="CO1657" s="3"/>
      <c r="CP1657" s="3"/>
      <c r="CQ1657" s="3"/>
      <c r="CR1657" s="3"/>
      <c r="CS1657" s="3"/>
      <c r="CT1657" s="3"/>
      <c r="CU1657" s="3"/>
      <c r="CV1657" s="3"/>
      <c r="CW1657" s="3"/>
      <c r="CX1657" s="3"/>
      <c r="CY1657" s="3"/>
      <c r="CZ1657" s="3"/>
      <c r="DA1657" s="3"/>
      <c r="DB1657" s="3"/>
      <c r="DC1657" s="3"/>
      <c r="DD1657" s="3"/>
      <c r="DE1657" s="3"/>
      <c r="DF1657" s="3"/>
      <c r="DG1657" s="3"/>
      <c r="DH1657" s="3"/>
      <c r="DI1657" s="3"/>
      <c r="DJ1657" s="3"/>
      <c r="DK1657" s="3"/>
      <c r="DL1657" s="3"/>
      <c r="DM1657" s="3"/>
      <c r="DN1657" s="3"/>
      <c r="DO1657" s="3"/>
      <c r="DP1657" s="3"/>
    </row>
    <row r="1658" spans="1:120">
      <c r="A1658" s="1" t="str">
        <f>IF($G$1236="Y",'Population Definitions'!$B$19,"...")</f>
        <v>60-69F</v>
      </c>
      <c r="B1658" s="4" t="str">
        <f>IF($G$1236="Y","---&gt;","...")</f>
        <v>---&gt;</v>
      </c>
      <c r="C1658" s="1" t="str">
        <f>IF($G$1236="Y",'Population Definitions'!$B$7,"...")</f>
        <v>5-9F</v>
      </c>
      <c r="E1658" s="3" t="s">
        <v>39</v>
      </c>
      <c r="F1658" s="3"/>
      <c r="G1658" s="3">
        <v>1</v>
      </c>
      <c r="H1658" s="4" t="str">
        <f>IF($G$1236="Y","OR","...")</f>
        <v>OR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  <c r="AO1658" s="3"/>
      <c r="AP1658" s="3"/>
      <c r="AQ1658" s="3"/>
      <c r="AR1658" s="3"/>
      <c r="AS1658" s="3"/>
      <c r="AT1658" s="3"/>
      <c r="AU1658" s="3"/>
      <c r="AV1658" s="3"/>
      <c r="AW1658" s="3"/>
      <c r="AX1658" s="3"/>
      <c r="AY1658" s="3"/>
      <c r="AZ1658" s="3"/>
      <c r="BA1658" s="3"/>
      <c r="BB1658" s="3"/>
      <c r="BC1658" s="3"/>
      <c r="BD1658" s="3"/>
      <c r="BE1658" s="3"/>
      <c r="BF1658" s="3"/>
      <c r="BG1658" s="3"/>
      <c r="BH1658" s="3"/>
      <c r="BI1658" s="3"/>
      <c r="BJ1658" s="3"/>
      <c r="BK1658" s="3"/>
      <c r="BL1658" s="3"/>
      <c r="BM1658" s="3"/>
      <c r="BN1658" s="3"/>
      <c r="BO1658" s="3"/>
      <c r="BP1658" s="3"/>
      <c r="BQ1658" s="3"/>
      <c r="BR1658" s="3"/>
      <c r="BS1658" s="3"/>
      <c r="BT1658" s="3"/>
      <c r="BU1658" s="3"/>
      <c r="BV1658" s="3"/>
      <c r="BW1658" s="3"/>
      <c r="BX1658" s="3"/>
      <c r="BY1658" s="3"/>
      <c r="BZ1658" s="3"/>
      <c r="CA1658" s="3"/>
      <c r="CB1658" s="3"/>
      <c r="CC1658" s="3"/>
      <c r="CD1658" s="3"/>
      <c r="CE1658" s="3"/>
      <c r="CF1658" s="3"/>
      <c r="CG1658" s="3"/>
      <c r="CH1658" s="3"/>
      <c r="CI1658" s="3"/>
      <c r="CJ1658" s="3"/>
      <c r="CK1658" s="3"/>
      <c r="CL1658" s="3"/>
      <c r="CM1658" s="3"/>
      <c r="CN1658" s="3"/>
      <c r="CO1658" s="3"/>
      <c r="CP1658" s="3"/>
      <c r="CQ1658" s="3"/>
      <c r="CR1658" s="3"/>
      <c r="CS1658" s="3"/>
      <c r="CT1658" s="3"/>
      <c r="CU1658" s="3"/>
      <c r="CV1658" s="3"/>
      <c r="CW1658" s="3"/>
      <c r="CX1658" s="3"/>
      <c r="CY1658" s="3"/>
      <c r="CZ1658" s="3"/>
      <c r="DA1658" s="3"/>
      <c r="DB1658" s="3"/>
      <c r="DC1658" s="3"/>
      <c r="DD1658" s="3"/>
      <c r="DE1658" s="3"/>
      <c r="DF1658" s="3"/>
      <c r="DG1658" s="3"/>
      <c r="DH1658" s="3"/>
      <c r="DI1658" s="3"/>
      <c r="DJ1658" s="3"/>
      <c r="DK1658" s="3"/>
      <c r="DL1658" s="3"/>
      <c r="DM1658" s="3"/>
      <c r="DN1658" s="3"/>
      <c r="DO1658" s="3"/>
      <c r="DP1658" s="3"/>
    </row>
    <row r="1659" spans="1:120">
      <c r="A1659" s="1" t="str">
        <f>IF($H$1236="Y",'Population Definitions'!$B$19,"...")</f>
        <v>60-69F</v>
      </c>
      <c r="B1659" s="4" t="str">
        <f>IF($H$1236="Y","---&gt;","...")</f>
        <v>---&gt;</v>
      </c>
      <c r="C1659" s="1" t="str">
        <f>IF($H$1236="Y",'Population Definitions'!$B$8,"...")</f>
        <v>10-19M</v>
      </c>
      <c r="E1659" s="3" t="s">
        <v>39</v>
      </c>
      <c r="F1659" s="3"/>
      <c r="G1659" s="3">
        <v>1</v>
      </c>
      <c r="H1659" s="4" t="str">
        <f>IF($H$1236="Y","OR","...")</f>
        <v>OR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  <c r="AP1659" s="3"/>
      <c r="AQ1659" s="3"/>
      <c r="AR1659" s="3"/>
      <c r="AS1659" s="3"/>
      <c r="AT1659" s="3"/>
      <c r="AU1659" s="3"/>
      <c r="AV1659" s="3"/>
      <c r="AW1659" s="3"/>
      <c r="AX1659" s="3"/>
      <c r="AY1659" s="3"/>
      <c r="AZ1659" s="3"/>
      <c r="BA1659" s="3"/>
      <c r="BB1659" s="3"/>
      <c r="BC1659" s="3"/>
      <c r="BD1659" s="3"/>
      <c r="BE1659" s="3"/>
      <c r="BF1659" s="3"/>
      <c r="BG1659" s="3"/>
      <c r="BH1659" s="3"/>
      <c r="BI1659" s="3"/>
      <c r="BJ1659" s="3"/>
      <c r="BK1659" s="3"/>
      <c r="BL1659" s="3"/>
      <c r="BM1659" s="3"/>
      <c r="BN1659" s="3"/>
      <c r="BO1659" s="3"/>
      <c r="BP1659" s="3"/>
      <c r="BQ1659" s="3"/>
      <c r="BR1659" s="3"/>
      <c r="BS1659" s="3"/>
      <c r="BT1659" s="3"/>
      <c r="BU1659" s="3"/>
      <c r="BV1659" s="3"/>
      <c r="BW1659" s="3"/>
      <c r="BX1659" s="3"/>
      <c r="BY1659" s="3"/>
      <c r="BZ1659" s="3"/>
      <c r="CA1659" s="3"/>
      <c r="CB1659" s="3"/>
      <c r="CC1659" s="3"/>
      <c r="CD1659" s="3"/>
      <c r="CE1659" s="3"/>
      <c r="CF1659" s="3"/>
      <c r="CG1659" s="3"/>
      <c r="CH1659" s="3"/>
      <c r="CI1659" s="3"/>
      <c r="CJ1659" s="3"/>
      <c r="CK1659" s="3"/>
      <c r="CL1659" s="3"/>
      <c r="CM1659" s="3"/>
      <c r="CN1659" s="3"/>
      <c r="CO1659" s="3"/>
      <c r="CP1659" s="3"/>
      <c r="CQ1659" s="3"/>
      <c r="CR1659" s="3"/>
      <c r="CS1659" s="3"/>
      <c r="CT1659" s="3"/>
      <c r="CU1659" s="3"/>
      <c r="CV1659" s="3"/>
      <c r="CW1659" s="3"/>
      <c r="CX1659" s="3"/>
      <c r="CY1659" s="3"/>
      <c r="CZ1659" s="3"/>
      <c r="DA1659" s="3"/>
      <c r="DB1659" s="3"/>
      <c r="DC1659" s="3"/>
      <c r="DD1659" s="3"/>
      <c r="DE1659" s="3"/>
      <c r="DF1659" s="3"/>
      <c r="DG1659" s="3"/>
      <c r="DH1659" s="3"/>
      <c r="DI1659" s="3"/>
      <c r="DJ1659" s="3"/>
      <c r="DK1659" s="3"/>
      <c r="DL1659" s="3"/>
      <c r="DM1659" s="3"/>
      <c r="DN1659" s="3"/>
      <c r="DO1659" s="3"/>
      <c r="DP1659" s="3"/>
    </row>
    <row r="1660" spans="1:120">
      <c r="A1660" s="1" t="str">
        <f>IF($I$1236="Y",'Population Definitions'!$B$19,"...")</f>
        <v>60-69F</v>
      </c>
      <c r="B1660" s="4" t="str">
        <f>IF($I$1236="Y","---&gt;","...")</f>
        <v>---&gt;</v>
      </c>
      <c r="C1660" s="1" t="str">
        <f>IF($I$1236="Y",'Population Definitions'!$B$9,"...")</f>
        <v>10-19F</v>
      </c>
      <c r="E1660" s="3" t="s">
        <v>39</v>
      </c>
      <c r="F1660" s="3"/>
      <c r="G1660" s="3">
        <v>1</v>
      </c>
      <c r="H1660" s="4" t="str">
        <f>IF($I$1236="Y","OR","...")</f>
        <v>OR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  <c r="AP1660" s="3"/>
      <c r="AQ1660" s="3"/>
      <c r="AR1660" s="3"/>
      <c r="AS1660" s="3"/>
      <c r="AT1660" s="3"/>
      <c r="AU1660" s="3"/>
      <c r="AV1660" s="3"/>
      <c r="AW1660" s="3"/>
      <c r="AX1660" s="3"/>
      <c r="AY1660" s="3"/>
      <c r="AZ1660" s="3"/>
      <c r="BA1660" s="3"/>
      <c r="BB1660" s="3"/>
      <c r="BC1660" s="3"/>
      <c r="BD1660" s="3"/>
      <c r="BE1660" s="3"/>
      <c r="BF1660" s="3"/>
      <c r="BG1660" s="3"/>
      <c r="BH1660" s="3"/>
      <c r="BI1660" s="3"/>
      <c r="BJ1660" s="3"/>
      <c r="BK1660" s="3"/>
      <c r="BL1660" s="3"/>
      <c r="BM1660" s="3"/>
      <c r="BN1660" s="3"/>
      <c r="BO1660" s="3"/>
      <c r="BP1660" s="3"/>
      <c r="BQ1660" s="3"/>
      <c r="BR1660" s="3"/>
      <c r="BS1660" s="3"/>
      <c r="BT1660" s="3"/>
      <c r="BU1660" s="3"/>
      <c r="BV1660" s="3"/>
      <c r="BW1660" s="3"/>
      <c r="BX1660" s="3"/>
      <c r="BY1660" s="3"/>
      <c r="BZ1660" s="3"/>
      <c r="CA1660" s="3"/>
      <c r="CB1660" s="3"/>
      <c r="CC1660" s="3"/>
      <c r="CD1660" s="3"/>
      <c r="CE1660" s="3"/>
      <c r="CF1660" s="3"/>
      <c r="CG1660" s="3"/>
      <c r="CH1660" s="3"/>
      <c r="CI1660" s="3"/>
      <c r="CJ1660" s="3"/>
      <c r="CK1660" s="3"/>
      <c r="CL1660" s="3"/>
      <c r="CM1660" s="3"/>
      <c r="CN1660" s="3"/>
      <c r="CO1660" s="3"/>
      <c r="CP1660" s="3"/>
      <c r="CQ1660" s="3"/>
      <c r="CR1660" s="3"/>
      <c r="CS1660" s="3"/>
      <c r="CT1660" s="3"/>
      <c r="CU1660" s="3"/>
      <c r="CV1660" s="3"/>
      <c r="CW1660" s="3"/>
      <c r="CX1660" s="3"/>
      <c r="CY1660" s="3"/>
      <c r="CZ1660" s="3"/>
      <c r="DA1660" s="3"/>
      <c r="DB1660" s="3"/>
      <c r="DC1660" s="3"/>
      <c r="DD1660" s="3"/>
      <c r="DE1660" s="3"/>
      <c r="DF1660" s="3"/>
      <c r="DG1660" s="3"/>
      <c r="DH1660" s="3"/>
      <c r="DI1660" s="3"/>
      <c r="DJ1660" s="3"/>
      <c r="DK1660" s="3"/>
      <c r="DL1660" s="3"/>
      <c r="DM1660" s="3"/>
      <c r="DN1660" s="3"/>
      <c r="DO1660" s="3"/>
      <c r="DP1660" s="3"/>
    </row>
    <row r="1661" spans="1:120">
      <c r="A1661" s="1" t="str">
        <f>IF($J$1236="Y",'Population Definitions'!$B$19,"...")</f>
        <v>60-69F</v>
      </c>
      <c r="B1661" s="4" t="str">
        <f>IF($J$1236="Y","---&gt;","...")</f>
        <v>---&gt;</v>
      </c>
      <c r="C1661" s="1" t="str">
        <f>IF($J$1236="Y",'Population Definitions'!$B$10,"...")</f>
        <v>20-29M</v>
      </c>
      <c r="E1661" s="3" t="s">
        <v>39</v>
      </c>
      <c r="F1661" s="3"/>
      <c r="G1661" s="3">
        <v>1</v>
      </c>
      <c r="H1661" s="4" t="str">
        <f>IF($J$1236="Y","OR","...")</f>
        <v>OR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  <c r="AP1661" s="3"/>
      <c r="AQ1661" s="3"/>
      <c r="AR1661" s="3"/>
      <c r="AS1661" s="3"/>
      <c r="AT1661" s="3"/>
      <c r="AU1661" s="3"/>
      <c r="AV1661" s="3"/>
      <c r="AW1661" s="3"/>
      <c r="AX1661" s="3"/>
      <c r="AY1661" s="3"/>
      <c r="AZ1661" s="3"/>
      <c r="BA1661" s="3"/>
      <c r="BB1661" s="3"/>
      <c r="BC1661" s="3"/>
      <c r="BD1661" s="3"/>
      <c r="BE1661" s="3"/>
      <c r="BF1661" s="3"/>
      <c r="BG1661" s="3"/>
      <c r="BH1661" s="3"/>
      <c r="BI1661" s="3"/>
      <c r="BJ1661" s="3"/>
      <c r="BK1661" s="3"/>
      <c r="BL1661" s="3"/>
      <c r="BM1661" s="3"/>
      <c r="BN1661" s="3"/>
      <c r="BO1661" s="3"/>
      <c r="BP1661" s="3"/>
      <c r="BQ1661" s="3"/>
      <c r="BR1661" s="3"/>
      <c r="BS1661" s="3"/>
      <c r="BT1661" s="3"/>
      <c r="BU1661" s="3"/>
      <c r="BV1661" s="3"/>
      <c r="BW1661" s="3"/>
      <c r="BX1661" s="3"/>
      <c r="BY1661" s="3"/>
      <c r="BZ1661" s="3"/>
      <c r="CA1661" s="3"/>
      <c r="CB1661" s="3"/>
      <c r="CC1661" s="3"/>
      <c r="CD1661" s="3"/>
      <c r="CE1661" s="3"/>
      <c r="CF1661" s="3"/>
      <c r="CG1661" s="3"/>
      <c r="CH1661" s="3"/>
      <c r="CI1661" s="3"/>
      <c r="CJ1661" s="3"/>
      <c r="CK1661" s="3"/>
      <c r="CL1661" s="3"/>
      <c r="CM1661" s="3"/>
      <c r="CN1661" s="3"/>
      <c r="CO1661" s="3"/>
      <c r="CP1661" s="3"/>
      <c r="CQ1661" s="3"/>
      <c r="CR1661" s="3"/>
      <c r="CS1661" s="3"/>
      <c r="CT1661" s="3"/>
      <c r="CU1661" s="3"/>
      <c r="CV1661" s="3"/>
      <c r="CW1661" s="3"/>
      <c r="CX1661" s="3"/>
      <c r="CY1661" s="3"/>
      <c r="CZ1661" s="3"/>
      <c r="DA1661" s="3"/>
      <c r="DB1661" s="3"/>
      <c r="DC1661" s="3"/>
      <c r="DD1661" s="3"/>
      <c r="DE1661" s="3"/>
      <c r="DF1661" s="3"/>
      <c r="DG1661" s="3"/>
      <c r="DH1661" s="3"/>
      <c r="DI1661" s="3"/>
      <c r="DJ1661" s="3"/>
      <c r="DK1661" s="3"/>
      <c r="DL1661" s="3"/>
      <c r="DM1661" s="3"/>
      <c r="DN1661" s="3"/>
      <c r="DO1661" s="3"/>
      <c r="DP1661" s="3"/>
    </row>
    <row r="1662" spans="1:120">
      <c r="A1662" s="1" t="str">
        <f>IF($K$1236="Y",'Population Definitions'!$B$19,"...")</f>
        <v>60-69F</v>
      </c>
      <c r="B1662" s="4" t="str">
        <f>IF($K$1236="Y","---&gt;","...")</f>
        <v>---&gt;</v>
      </c>
      <c r="C1662" s="1" t="str">
        <f>IF($K$1236="Y",'Population Definitions'!$B$11,"...")</f>
        <v>20-29F</v>
      </c>
      <c r="E1662" s="3" t="s">
        <v>39</v>
      </c>
      <c r="F1662" s="3"/>
      <c r="G1662" s="3">
        <v>1</v>
      </c>
      <c r="H1662" s="4" t="str">
        <f>IF($K$1236="Y","OR","...")</f>
        <v>OR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  <c r="AP1662" s="3"/>
      <c r="AQ1662" s="3"/>
      <c r="AR1662" s="3"/>
      <c r="AS1662" s="3"/>
      <c r="AT1662" s="3"/>
      <c r="AU1662" s="3"/>
      <c r="AV1662" s="3"/>
      <c r="AW1662" s="3"/>
      <c r="AX1662" s="3"/>
      <c r="AY1662" s="3"/>
      <c r="AZ1662" s="3"/>
      <c r="BA1662" s="3"/>
      <c r="BB1662" s="3"/>
      <c r="BC1662" s="3"/>
      <c r="BD1662" s="3"/>
      <c r="BE1662" s="3"/>
      <c r="BF1662" s="3"/>
      <c r="BG1662" s="3"/>
      <c r="BH1662" s="3"/>
      <c r="BI1662" s="3"/>
      <c r="BJ1662" s="3"/>
      <c r="BK1662" s="3"/>
      <c r="BL1662" s="3"/>
      <c r="BM1662" s="3"/>
      <c r="BN1662" s="3"/>
      <c r="BO1662" s="3"/>
      <c r="BP1662" s="3"/>
      <c r="BQ1662" s="3"/>
      <c r="BR1662" s="3"/>
      <c r="BS1662" s="3"/>
      <c r="BT1662" s="3"/>
      <c r="BU1662" s="3"/>
      <c r="BV1662" s="3"/>
      <c r="BW1662" s="3"/>
      <c r="BX1662" s="3"/>
      <c r="BY1662" s="3"/>
      <c r="BZ1662" s="3"/>
      <c r="CA1662" s="3"/>
      <c r="CB1662" s="3"/>
      <c r="CC1662" s="3"/>
      <c r="CD1662" s="3"/>
      <c r="CE1662" s="3"/>
      <c r="CF1662" s="3"/>
      <c r="CG1662" s="3"/>
      <c r="CH1662" s="3"/>
      <c r="CI1662" s="3"/>
      <c r="CJ1662" s="3"/>
      <c r="CK1662" s="3"/>
      <c r="CL1662" s="3"/>
      <c r="CM1662" s="3"/>
      <c r="CN1662" s="3"/>
      <c r="CO1662" s="3"/>
      <c r="CP1662" s="3"/>
      <c r="CQ1662" s="3"/>
      <c r="CR1662" s="3"/>
      <c r="CS1662" s="3"/>
      <c r="CT1662" s="3"/>
      <c r="CU1662" s="3"/>
      <c r="CV1662" s="3"/>
      <c r="CW1662" s="3"/>
      <c r="CX1662" s="3"/>
      <c r="CY1662" s="3"/>
      <c r="CZ1662" s="3"/>
      <c r="DA1662" s="3"/>
      <c r="DB1662" s="3"/>
      <c r="DC1662" s="3"/>
      <c r="DD1662" s="3"/>
      <c r="DE1662" s="3"/>
      <c r="DF1662" s="3"/>
      <c r="DG1662" s="3"/>
      <c r="DH1662" s="3"/>
      <c r="DI1662" s="3"/>
      <c r="DJ1662" s="3"/>
      <c r="DK1662" s="3"/>
      <c r="DL1662" s="3"/>
      <c r="DM1662" s="3"/>
      <c r="DN1662" s="3"/>
      <c r="DO1662" s="3"/>
      <c r="DP1662" s="3"/>
    </row>
    <row r="1663" spans="1:120">
      <c r="A1663" s="1" t="str">
        <f>IF($L$1236="Y",'Population Definitions'!$B$19,"...")</f>
        <v>60-69F</v>
      </c>
      <c r="B1663" s="4" t="str">
        <f>IF($L$1236="Y","---&gt;","...")</f>
        <v>---&gt;</v>
      </c>
      <c r="C1663" s="1" t="str">
        <f>IF($L$1236="Y",'Population Definitions'!$B$12,"...")</f>
        <v>30-39M</v>
      </c>
      <c r="E1663" s="3" t="s">
        <v>39</v>
      </c>
      <c r="F1663" s="3"/>
      <c r="G1663" s="3">
        <v>1</v>
      </c>
      <c r="H1663" s="4" t="str">
        <f>IF($L$1236="Y","OR","...")</f>
        <v>OR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  <c r="AP1663" s="3"/>
      <c r="AQ1663" s="3"/>
      <c r="AR1663" s="3"/>
      <c r="AS1663" s="3"/>
      <c r="AT1663" s="3"/>
      <c r="AU1663" s="3"/>
      <c r="AV1663" s="3"/>
      <c r="AW1663" s="3"/>
      <c r="AX1663" s="3"/>
      <c r="AY1663" s="3"/>
      <c r="AZ1663" s="3"/>
      <c r="BA1663" s="3"/>
      <c r="BB1663" s="3"/>
      <c r="BC1663" s="3"/>
      <c r="BD1663" s="3"/>
      <c r="BE1663" s="3"/>
      <c r="BF1663" s="3"/>
      <c r="BG1663" s="3"/>
      <c r="BH1663" s="3"/>
      <c r="BI1663" s="3"/>
      <c r="BJ1663" s="3"/>
      <c r="BK1663" s="3"/>
      <c r="BL1663" s="3"/>
      <c r="BM1663" s="3"/>
      <c r="BN1663" s="3"/>
      <c r="BO1663" s="3"/>
      <c r="BP1663" s="3"/>
      <c r="BQ1663" s="3"/>
      <c r="BR1663" s="3"/>
      <c r="BS1663" s="3"/>
      <c r="BT1663" s="3"/>
      <c r="BU1663" s="3"/>
      <c r="BV1663" s="3"/>
      <c r="BW1663" s="3"/>
      <c r="BX1663" s="3"/>
      <c r="BY1663" s="3"/>
      <c r="BZ1663" s="3"/>
      <c r="CA1663" s="3"/>
      <c r="CB1663" s="3"/>
      <c r="CC1663" s="3"/>
      <c r="CD1663" s="3"/>
      <c r="CE1663" s="3"/>
      <c r="CF1663" s="3"/>
      <c r="CG1663" s="3"/>
      <c r="CH1663" s="3"/>
      <c r="CI1663" s="3"/>
      <c r="CJ1663" s="3"/>
      <c r="CK1663" s="3"/>
      <c r="CL1663" s="3"/>
      <c r="CM1663" s="3"/>
      <c r="CN1663" s="3"/>
      <c r="CO1663" s="3"/>
      <c r="CP1663" s="3"/>
      <c r="CQ1663" s="3"/>
      <c r="CR1663" s="3"/>
      <c r="CS1663" s="3"/>
      <c r="CT1663" s="3"/>
      <c r="CU1663" s="3"/>
      <c r="CV1663" s="3"/>
      <c r="CW1663" s="3"/>
      <c r="CX1663" s="3"/>
      <c r="CY1663" s="3"/>
      <c r="CZ1663" s="3"/>
      <c r="DA1663" s="3"/>
      <c r="DB1663" s="3"/>
      <c r="DC1663" s="3"/>
      <c r="DD1663" s="3"/>
      <c r="DE1663" s="3"/>
      <c r="DF1663" s="3"/>
      <c r="DG1663" s="3"/>
      <c r="DH1663" s="3"/>
      <c r="DI1663" s="3"/>
      <c r="DJ1663" s="3"/>
      <c r="DK1663" s="3"/>
      <c r="DL1663" s="3"/>
      <c r="DM1663" s="3"/>
      <c r="DN1663" s="3"/>
      <c r="DO1663" s="3"/>
      <c r="DP1663" s="3"/>
    </row>
    <row r="1664" spans="1:120">
      <c r="A1664" s="1" t="str">
        <f>IF($M$1236="Y",'Population Definitions'!$B$19,"...")</f>
        <v>60-69F</v>
      </c>
      <c r="B1664" s="4" t="str">
        <f>IF($M$1236="Y","---&gt;","...")</f>
        <v>---&gt;</v>
      </c>
      <c r="C1664" s="1" t="str">
        <f>IF($M$1236="Y",'Population Definitions'!$B$13,"...")</f>
        <v>30-39F</v>
      </c>
      <c r="E1664" s="3" t="s">
        <v>39</v>
      </c>
      <c r="F1664" s="3"/>
      <c r="G1664" s="3">
        <v>1</v>
      </c>
      <c r="H1664" s="4" t="str">
        <f>IF($M$1236="Y","OR","...")</f>
        <v>OR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  <c r="AP1664" s="3"/>
      <c r="AQ1664" s="3"/>
      <c r="AR1664" s="3"/>
      <c r="AS1664" s="3"/>
      <c r="AT1664" s="3"/>
      <c r="AU1664" s="3"/>
      <c r="AV1664" s="3"/>
      <c r="AW1664" s="3"/>
      <c r="AX1664" s="3"/>
      <c r="AY1664" s="3"/>
      <c r="AZ1664" s="3"/>
      <c r="BA1664" s="3"/>
      <c r="BB1664" s="3"/>
      <c r="BC1664" s="3"/>
      <c r="BD1664" s="3"/>
      <c r="BE1664" s="3"/>
      <c r="BF1664" s="3"/>
      <c r="BG1664" s="3"/>
      <c r="BH1664" s="3"/>
      <c r="BI1664" s="3"/>
      <c r="BJ1664" s="3"/>
      <c r="BK1664" s="3"/>
      <c r="BL1664" s="3"/>
      <c r="BM1664" s="3"/>
      <c r="BN1664" s="3"/>
      <c r="BO1664" s="3"/>
      <c r="BP1664" s="3"/>
      <c r="BQ1664" s="3"/>
      <c r="BR1664" s="3"/>
      <c r="BS1664" s="3"/>
      <c r="BT1664" s="3"/>
      <c r="BU1664" s="3"/>
      <c r="BV1664" s="3"/>
      <c r="BW1664" s="3"/>
      <c r="BX1664" s="3"/>
      <c r="BY1664" s="3"/>
      <c r="BZ1664" s="3"/>
      <c r="CA1664" s="3"/>
      <c r="CB1664" s="3"/>
      <c r="CC1664" s="3"/>
      <c r="CD1664" s="3"/>
      <c r="CE1664" s="3"/>
      <c r="CF1664" s="3"/>
      <c r="CG1664" s="3"/>
      <c r="CH1664" s="3"/>
      <c r="CI1664" s="3"/>
      <c r="CJ1664" s="3"/>
      <c r="CK1664" s="3"/>
      <c r="CL1664" s="3"/>
      <c r="CM1664" s="3"/>
      <c r="CN1664" s="3"/>
      <c r="CO1664" s="3"/>
      <c r="CP1664" s="3"/>
      <c r="CQ1664" s="3"/>
      <c r="CR1664" s="3"/>
      <c r="CS1664" s="3"/>
      <c r="CT1664" s="3"/>
      <c r="CU1664" s="3"/>
      <c r="CV1664" s="3"/>
      <c r="CW1664" s="3"/>
      <c r="CX1664" s="3"/>
      <c r="CY1664" s="3"/>
      <c r="CZ1664" s="3"/>
      <c r="DA1664" s="3"/>
      <c r="DB1664" s="3"/>
      <c r="DC1664" s="3"/>
      <c r="DD1664" s="3"/>
      <c r="DE1664" s="3"/>
      <c r="DF1664" s="3"/>
      <c r="DG1664" s="3"/>
      <c r="DH1664" s="3"/>
      <c r="DI1664" s="3"/>
      <c r="DJ1664" s="3"/>
      <c r="DK1664" s="3"/>
      <c r="DL1664" s="3"/>
      <c r="DM1664" s="3"/>
      <c r="DN1664" s="3"/>
      <c r="DO1664" s="3"/>
      <c r="DP1664" s="3"/>
    </row>
    <row r="1665" spans="1:120">
      <c r="A1665" s="1" t="str">
        <f>IF($N$1236="Y",'Population Definitions'!$B$19,"...")</f>
        <v>60-69F</v>
      </c>
      <c r="B1665" s="4" t="str">
        <f>IF($N$1236="Y","---&gt;","...")</f>
        <v>---&gt;</v>
      </c>
      <c r="C1665" s="1" t="str">
        <f>IF($N$1236="Y",'Population Definitions'!$B$14,"...")</f>
        <v>40-49M</v>
      </c>
      <c r="E1665" s="3" t="s">
        <v>39</v>
      </c>
      <c r="F1665" s="3"/>
      <c r="G1665" s="3">
        <v>1</v>
      </c>
      <c r="H1665" s="4" t="str">
        <f>IF($N$1236="Y","OR","...")</f>
        <v>OR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  <c r="AP1665" s="3"/>
      <c r="AQ1665" s="3"/>
      <c r="AR1665" s="3"/>
      <c r="AS1665" s="3"/>
      <c r="AT1665" s="3"/>
      <c r="AU1665" s="3"/>
      <c r="AV1665" s="3"/>
      <c r="AW1665" s="3"/>
      <c r="AX1665" s="3"/>
      <c r="AY1665" s="3"/>
      <c r="AZ1665" s="3"/>
      <c r="BA1665" s="3"/>
      <c r="BB1665" s="3"/>
      <c r="BC1665" s="3"/>
      <c r="BD1665" s="3"/>
      <c r="BE1665" s="3"/>
      <c r="BF1665" s="3"/>
      <c r="BG1665" s="3"/>
      <c r="BH1665" s="3"/>
      <c r="BI1665" s="3"/>
      <c r="BJ1665" s="3"/>
      <c r="BK1665" s="3"/>
      <c r="BL1665" s="3"/>
      <c r="BM1665" s="3"/>
      <c r="BN1665" s="3"/>
      <c r="BO1665" s="3"/>
      <c r="BP1665" s="3"/>
      <c r="BQ1665" s="3"/>
      <c r="BR1665" s="3"/>
      <c r="BS1665" s="3"/>
      <c r="BT1665" s="3"/>
      <c r="BU1665" s="3"/>
      <c r="BV1665" s="3"/>
      <c r="BW1665" s="3"/>
      <c r="BX1665" s="3"/>
      <c r="BY1665" s="3"/>
      <c r="BZ1665" s="3"/>
      <c r="CA1665" s="3"/>
      <c r="CB1665" s="3"/>
      <c r="CC1665" s="3"/>
      <c r="CD1665" s="3"/>
      <c r="CE1665" s="3"/>
      <c r="CF1665" s="3"/>
      <c r="CG1665" s="3"/>
      <c r="CH1665" s="3"/>
      <c r="CI1665" s="3"/>
      <c r="CJ1665" s="3"/>
      <c r="CK1665" s="3"/>
      <c r="CL1665" s="3"/>
      <c r="CM1665" s="3"/>
      <c r="CN1665" s="3"/>
      <c r="CO1665" s="3"/>
      <c r="CP1665" s="3"/>
      <c r="CQ1665" s="3"/>
      <c r="CR1665" s="3"/>
      <c r="CS1665" s="3"/>
      <c r="CT1665" s="3"/>
      <c r="CU1665" s="3"/>
      <c r="CV1665" s="3"/>
      <c r="CW1665" s="3"/>
      <c r="CX1665" s="3"/>
      <c r="CY1665" s="3"/>
      <c r="CZ1665" s="3"/>
      <c r="DA1665" s="3"/>
      <c r="DB1665" s="3"/>
      <c r="DC1665" s="3"/>
      <c r="DD1665" s="3"/>
      <c r="DE1665" s="3"/>
      <c r="DF1665" s="3"/>
      <c r="DG1665" s="3"/>
      <c r="DH1665" s="3"/>
      <c r="DI1665" s="3"/>
      <c r="DJ1665" s="3"/>
      <c r="DK1665" s="3"/>
      <c r="DL1665" s="3"/>
      <c r="DM1665" s="3"/>
      <c r="DN1665" s="3"/>
      <c r="DO1665" s="3"/>
      <c r="DP1665" s="3"/>
    </row>
    <row r="1666" spans="1:120">
      <c r="A1666" s="1" t="str">
        <f>IF($O$1236="Y",'Population Definitions'!$B$19,"...")</f>
        <v>60-69F</v>
      </c>
      <c r="B1666" s="4" t="str">
        <f>IF($O$1236="Y","---&gt;","...")</f>
        <v>---&gt;</v>
      </c>
      <c r="C1666" s="1" t="str">
        <f>IF($O$1236="Y",'Population Definitions'!$B$15,"...")</f>
        <v>40-49F</v>
      </c>
      <c r="E1666" s="3" t="s">
        <v>39</v>
      </c>
      <c r="F1666" s="3"/>
      <c r="G1666" s="3">
        <v>1</v>
      </c>
      <c r="H1666" s="4" t="str">
        <f>IF($O$1236="Y","OR","...")</f>
        <v>OR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  <c r="AP1666" s="3"/>
      <c r="AQ1666" s="3"/>
      <c r="AR1666" s="3"/>
      <c r="AS1666" s="3"/>
      <c r="AT1666" s="3"/>
      <c r="AU1666" s="3"/>
      <c r="AV1666" s="3"/>
      <c r="AW1666" s="3"/>
      <c r="AX1666" s="3"/>
      <c r="AY1666" s="3"/>
      <c r="AZ1666" s="3"/>
      <c r="BA1666" s="3"/>
      <c r="BB1666" s="3"/>
      <c r="BC1666" s="3"/>
      <c r="BD1666" s="3"/>
      <c r="BE1666" s="3"/>
      <c r="BF1666" s="3"/>
      <c r="BG1666" s="3"/>
      <c r="BH1666" s="3"/>
      <c r="BI1666" s="3"/>
      <c r="BJ1666" s="3"/>
      <c r="BK1666" s="3"/>
      <c r="BL1666" s="3"/>
      <c r="BM1666" s="3"/>
      <c r="BN1666" s="3"/>
      <c r="BO1666" s="3"/>
      <c r="BP1666" s="3"/>
      <c r="BQ1666" s="3"/>
      <c r="BR1666" s="3"/>
      <c r="BS1666" s="3"/>
      <c r="BT1666" s="3"/>
      <c r="BU1666" s="3"/>
      <c r="BV1666" s="3"/>
      <c r="BW1666" s="3"/>
      <c r="BX1666" s="3"/>
      <c r="BY1666" s="3"/>
      <c r="BZ1666" s="3"/>
      <c r="CA1666" s="3"/>
      <c r="CB1666" s="3"/>
      <c r="CC1666" s="3"/>
      <c r="CD1666" s="3"/>
      <c r="CE1666" s="3"/>
      <c r="CF1666" s="3"/>
      <c r="CG1666" s="3"/>
      <c r="CH1666" s="3"/>
      <c r="CI1666" s="3"/>
      <c r="CJ1666" s="3"/>
      <c r="CK1666" s="3"/>
      <c r="CL1666" s="3"/>
      <c r="CM1666" s="3"/>
      <c r="CN1666" s="3"/>
      <c r="CO1666" s="3"/>
      <c r="CP1666" s="3"/>
      <c r="CQ1666" s="3"/>
      <c r="CR1666" s="3"/>
      <c r="CS1666" s="3"/>
      <c r="CT1666" s="3"/>
      <c r="CU1666" s="3"/>
      <c r="CV1666" s="3"/>
      <c r="CW1666" s="3"/>
      <c r="CX1666" s="3"/>
      <c r="CY1666" s="3"/>
      <c r="CZ1666" s="3"/>
      <c r="DA1666" s="3"/>
      <c r="DB1666" s="3"/>
      <c r="DC1666" s="3"/>
      <c r="DD1666" s="3"/>
      <c r="DE1666" s="3"/>
      <c r="DF1666" s="3"/>
      <c r="DG1666" s="3"/>
      <c r="DH1666" s="3"/>
      <c r="DI1666" s="3"/>
      <c r="DJ1666" s="3"/>
      <c r="DK1666" s="3"/>
      <c r="DL1666" s="3"/>
      <c r="DM1666" s="3"/>
      <c r="DN1666" s="3"/>
      <c r="DO1666" s="3"/>
      <c r="DP1666" s="3"/>
    </row>
    <row r="1667" spans="1:120">
      <c r="A1667" s="1" t="str">
        <f>IF($P$1236="Y",'Population Definitions'!$B$19,"...")</f>
        <v>60-69F</v>
      </c>
      <c r="B1667" s="4" t="str">
        <f>IF($P$1236="Y","---&gt;","...")</f>
        <v>---&gt;</v>
      </c>
      <c r="C1667" s="1" t="str">
        <f>IF($P$1236="Y",'Population Definitions'!$B$16,"...")</f>
        <v>50-59M</v>
      </c>
      <c r="E1667" s="3" t="s">
        <v>39</v>
      </c>
      <c r="F1667" s="3"/>
      <c r="G1667" s="3">
        <v>1</v>
      </c>
      <c r="H1667" s="4" t="str">
        <f>IF($P$1236="Y","OR","...")</f>
        <v>OR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  <c r="AP1667" s="3"/>
      <c r="AQ1667" s="3"/>
      <c r="AR1667" s="3"/>
      <c r="AS1667" s="3"/>
      <c r="AT1667" s="3"/>
      <c r="AU1667" s="3"/>
      <c r="AV1667" s="3"/>
      <c r="AW1667" s="3"/>
      <c r="AX1667" s="3"/>
      <c r="AY1667" s="3"/>
      <c r="AZ1667" s="3"/>
      <c r="BA1667" s="3"/>
      <c r="BB1667" s="3"/>
      <c r="BC1667" s="3"/>
      <c r="BD1667" s="3"/>
      <c r="BE1667" s="3"/>
      <c r="BF1667" s="3"/>
      <c r="BG1667" s="3"/>
      <c r="BH1667" s="3"/>
      <c r="BI1667" s="3"/>
      <c r="BJ1667" s="3"/>
      <c r="BK1667" s="3"/>
      <c r="BL1667" s="3"/>
      <c r="BM1667" s="3"/>
      <c r="BN1667" s="3"/>
      <c r="BO1667" s="3"/>
      <c r="BP1667" s="3"/>
      <c r="BQ1667" s="3"/>
      <c r="BR1667" s="3"/>
      <c r="BS1667" s="3"/>
      <c r="BT1667" s="3"/>
      <c r="BU1667" s="3"/>
      <c r="BV1667" s="3"/>
      <c r="BW1667" s="3"/>
      <c r="BX1667" s="3"/>
      <c r="BY1667" s="3"/>
      <c r="BZ1667" s="3"/>
      <c r="CA1667" s="3"/>
      <c r="CB1667" s="3"/>
      <c r="CC1667" s="3"/>
      <c r="CD1667" s="3"/>
      <c r="CE1667" s="3"/>
      <c r="CF1667" s="3"/>
      <c r="CG1667" s="3"/>
      <c r="CH1667" s="3"/>
      <c r="CI1667" s="3"/>
      <c r="CJ1667" s="3"/>
      <c r="CK1667" s="3"/>
      <c r="CL1667" s="3"/>
      <c r="CM1667" s="3"/>
      <c r="CN1667" s="3"/>
      <c r="CO1667" s="3"/>
      <c r="CP1667" s="3"/>
      <c r="CQ1667" s="3"/>
      <c r="CR1667" s="3"/>
      <c r="CS1667" s="3"/>
      <c r="CT1667" s="3"/>
      <c r="CU1667" s="3"/>
      <c r="CV1667" s="3"/>
      <c r="CW1667" s="3"/>
      <c r="CX1667" s="3"/>
      <c r="CY1667" s="3"/>
      <c r="CZ1667" s="3"/>
      <c r="DA1667" s="3"/>
      <c r="DB1667" s="3"/>
      <c r="DC1667" s="3"/>
      <c r="DD1667" s="3"/>
      <c r="DE1667" s="3"/>
      <c r="DF1667" s="3"/>
      <c r="DG1667" s="3"/>
      <c r="DH1667" s="3"/>
      <c r="DI1667" s="3"/>
      <c r="DJ1667" s="3"/>
      <c r="DK1667" s="3"/>
      <c r="DL1667" s="3"/>
      <c r="DM1667" s="3"/>
      <c r="DN1667" s="3"/>
      <c r="DO1667" s="3"/>
      <c r="DP1667" s="3"/>
    </row>
    <row r="1668" spans="1:120">
      <c r="A1668" s="1" t="str">
        <f>IF($Q$1236="Y",'Population Definitions'!$B$19,"...")</f>
        <v>60-69F</v>
      </c>
      <c r="B1668" s="4" t="str">
        <f>IF($Q$1236="Y","---&gt;","...")</f>
        <v>---&gt;</v>
      </c>
      <c r="C1668" s="1" t="str">
        <f>IF($Q$1236="Y",'Population Definitions'!$B$17,"...")</f>
        <v>50-59F</v>
      </c>
      <c r="E1668" s="3" t="s">
        <v>39</v>
      </c>
      <c r="F1668" s="3"/>
      <c r="G1668" s="3">
        <v>1</v>
      </c>
      <c r="H1668" s="4" t="str">
        <f>IF($Q$1236="Y","OR","...")</f>
        <v>OR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  <c r="AP1668" s="3"/>
      <c r="AQ1668" s="3"/>
      <c r="AR1668" s="3"/>
      <c r="AS1668" s="3"/>
      <c r="AT1668" s="3"/>
      <c r="AU1668" s="3"/>
      <c r="AV1668" s="3"/>
      <c r="AW1668" s="3"/>
      <c r="AX1668" s="3"/>
      <c r="AY1668" s="3"/>
      <c r="AZ1668" s="3"/>
      <c r="BA1668" s="3"/>
      <c r="BB1668" s="3"/>
      <c r="BC1668" s="3"/>
      <c r="BD1668" s="3"/>
      <c r="BE1668" s="3"/>
      <c r="BF1668" s="3"/>
      <c r="BG1668" s="3"/>
      <c r="BH1668" s="3"/>
      <c r="BI1668" s="3"/>
      <c r="BJ1668" s="3"/>
      <c r="BK1668" s="3"/>
      <c r="BL1668" s="3"/>
      <c r="BM1668" s="3"/>
      <c r="BN1668" s="3"/>
      <c r="BO1668" s="3"/>
      <c r="BP1668" s="3"/>
      <c r="BQ1668" s="3"/>
      <c r="BR1668" s="3"/>
      <c r="BS1668" s="3"/>
      <c r="BT1668" s="3"/>
      <c r="BU1668" s="3"/>
      <c r="BV1668" s="3"/>
      <c r="BW1668" s="3"/>
      <c r="BX1668" s="3"/>
      <c r="BY1668" s="3"/>
      <c r="BZ1668" s="3"/>
      <c r="CA1668" s="3"/>
      <c r="CB1668" s="3"/>
      <c r="CC1668" s="3"/>
      <c r="CD1668" s="3"/>
      <c r="CE1668" s="3"/>
      <c r="CF1668" s="3"/>
      <c r="CG1668" s="3"/>
      <c r="CH1668" s="3"/>
      <c r="CI1668" s="3"/>
      <c r="CJ1668" s="3"/>
      <c r="CK1668" s="3"/>
      <c r="CL1668" s="3"/>
      <c r="CM1668" s="3"/>
      <c r="CN1668" s="3"/>
      <c r="CO1668" s="3"/>
      <c r="CP1668" s="3"/>
      <c r="CQ1668" s="3"/>
      <c r="CR1668" s="3"/>
      <c r="CS1668" s="3"/>
      <c r="CT1668" s="3"/>
      <c r="CU1668" s="3"/>
      <c r="CV1668" s="3"/>
      <c r="CW1668" s="3"/>
      <c r="CX1668" s="3"/>
      <c r="CY1668" s="3"/>
      <c r="CZ1668" s="3"/>
      <c r="DA1668" s="3"/>
      <c r="DB1668" s="3"/>
      <c r="DC1668" s="3"/>
      <c r="DD1668" s="3"/>
      <c r="DE1668" s="3"/>
      <c r="DF1668" s="3"/>
      <c r="DG1668" s="3"/>
      <c r="DH1668" s="3"/>
      <c r="DI1668" s="3"/>
      <c r="DJ1668" s="3"/>
      <c r="DK1668" s="3"/>
      <c r="DL1668" s="3"/>
      <c r="DM1668" s="3"/>
      <c r="DN1668" s="3"/>
      <c r="DO1668" s="3"/>
      <c r="DP1668" s="3"/>
    </row>
    <row r="1669" spans="1:120">
      <c r="A1669" s="1" t="str">
        <f>IF($R$1236="Y",'Population Definitions'!$B$19,"...")</f>
        <v>60-69F</v>
      </c>
      <c r="B1669" s="4" t="str">
        <f>IF($R$1236="Y","---&gt;","...")</f>
        <v>---&gt;</v>
      </c>
      <c r="C1669" s="1" t="str">
        <f>IF($R$1236="Y",'Population Definitions'!$B$18,"...")</f>
        <v>60-69M</v>
      </c>
      <c r="E1669" s="3" t="s">
        <v>39</v>
      </c>
      <c r="F1669" s="3"/>
      <c r="G1669" s="3">
        <v>1</v>
      </c>
      <c r="H1669" s="4" t="str">
        <f>IF($R$1236="Y","OR","...")</f>
        <v>OR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  <c r="AP1669" s="3"/>
      <c r="AQ1669" s="3"/>
      <c r="AR1669" s="3"/>
      <c r="AS1669" s="3"/>
      <c r="AT1669" s="3"/>
      <c r="AU1669" s="3"/>
      <c r="AV1669" s="3"/>
      <c r="AW1669" s="3"/>
      <c r="AX1669" s="3"/>
      <c r="AY1669" s="3"/>
      <c r="AZ1669" s="3"/>
      <c r="BA1669" s="3"/>
      <c r="BB1669" s="3"/>
      <c r="BC1669" s="3"/>
      <c r="BD1669" s="3"/>
      <c r="BE1669" s="3"/>
      <c r="BF1669" s="3"/>
      <c r="BG1669" s="3"/>
      <c r="BH1669" s="3"/>
      <c r="BI1669" s="3"/>
      <c r="BJ1669" s="3"/>
      <c r="BK1669" s="3"/>
      <c r="BL1669" s="3"/>
      <c r="BM1669" s="3"/>
      <c r="BN1669" s="3"/>
      <c r="BO1669" s="3"/>
      <c r="BP1669" s="3"/>
      <c r="BQ1669" s="3"/>
      <c r="BR1669" s="3"/>
      <c r="BS1669" s="3"/>
      <c r="BT1669" s="3"/>
      <c r="BU1669" s="3"/>
      <c r="BV1669" s="3"/>
      <c r="BW1669" s="3"/>
      <c r="BX1669" s="3"/>
      <c r="BY1669" s="3"/>
      <c r="BZ1669" s="3"/>
      <c r="CA1669" s="3"/>
      <c r="CB1669" s="3"/>
      <c r="CC1669" s="3"/>
      <c r="CD1669" s="3"/>
      <c r="CE1669" s="3"/>
      <c r="CF1669" s="3"/>
      <c r="CG1669" s="3"/>
      <c r="CH1669" s="3"/>
      <c r="CI1669" s="3"/>
      <c r="CJ1669" s="3"/>
      <c r="CK1669" s="3"/>
      <c r="CL1669" s="3"/>
      <c r="CM1669" s="3"/>
      <c r="CN1669" s="3"/>
      <c r="CO1669" s="3"/>
      <c r="CP1669" s="3"/>
      <c r="CQ1669" s="3"/>
      <c r="CR1669" s="3"/>
      <c r="CS1669" s="3"/>
      <c r="CT1669" s="3"/>
      <c r="CU1669" s="3"/>
      <c r="CV1669" s="3"/>
      <c r="CW1669" s="3"/>
      <c r="CX1669" s="3"/>
      <c r="CY1669" s="3"/>
      <c r="CZ1669" s="3"/>
      <c r="DA1669" s="3"/>
      <c r="DB1669" s="3"/>
      <c r="DC1669" s="3"/>
      <c r="DD1669" s="3"/>
      <c r="DE1669" s="3"/>
      <c r="DF1669" s="3"/>
      <c r="DG1669" s="3"/>
      <c r="DH1669" s="3"/>
      <c r="DI1669" s="3"/>
      <c r="DJ1669" s="3"/>
      <c r="DK1669" s="3"/>
      <c r="DL1669" s="3"/>
      <c r="DM1669" s="3"/>
      <c r="DN1669" s="3"/>
      <c r="DO1669" s="3"/>
      <c r="DP1669" s="3"/>
    </row>
    <row r="1670" spans="1:120">
      <c r="A1670" s="1" t="str">
        <f>IF($S$1236="Y",'Population Definitions'!$B$19,"...")</f>
        <v>60-69F</v>
      </c>
      <c r="B1670" s="4" t="str">
        <f>IF($S$1236="Y","---&gt;","...")</f>
        <v>---&gt;</v>
      </c>
      <c r="C1670" s="1" t="str">
        <f>IF($S$1236="Y",'Population Definitions'!$B$19,"...")</f>
        <v>60-69F</v>
      </c>
      <c r="E1670" s="3" t="s">
        <v>39</v>
      </c>
      <c r="F1670" s="3"/>
      <c r="G1670" s="3">
        <v>1</v>
      </c>
      <c r="H1670" s="4" t="str">
        <f>IF($S$1236="Y","OR","...")</f>
        <v>OR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  <c r="AP1670" s="3"/>
      <c r="AQ1670" s="3"/>
      <c r="AR1670" s="3"/>
      <c r="AS1670" s="3"/>
      <c r="AT1670" s="3"/>
      <c r="AU1670" s="3"/>
      <c r="AV1670" s="3"/>
      <c r="AW1670" s="3"/>
      <c r="AX1670" s="3"/>
      <c r="AY1670" s="3"/>
      <c r="AZ1670" s="3"/>
      <c r="BA1670" s="3"/>
      <c r="BB1670" s="3"/>
      <c r="BC1670" s="3"/>
      <c r="BD1670" s="3"/>
      <c r="BE1670" s="3"/>
      <c r="BF1670" s="3"/>
      <c r="BG1670" s="3"/>
      <c r="BH1670" s="3"/>
      <c r="BI1670" s="3"/>
      <c r="BJ1670" s="3"/>
      <c r="BK1670" s="3"/>
      <c r="BL1670" s="3"/>
      <c r="BM1670" s="3"/>
      <c r="BN1670" s="3"/>
      <c r="BO1670" s="3"/>
      <c r="BP1670" s="3"/>
      <c r="BQ1670" s="3"/>
      <c r="BR1670" s="3"/>
      <c r="BS1670" s="3"/>
      <c r="BT1670" s="3"/>
      <c r="BU1670" s="3"/>
      <c r="BV1670" s="3"/>
      <c r="BW1670" s="3"/>
      <c r="BX1670" s="3"/>
      <c r="BY1670" s="3"/>
      <c r="BZ1670" s="3"/>
      <c r="CA1670" s="3"/>
      <c r="CB1670" s="3"/>
      <c r="CC1670" s="3"/>
      <c r="CD1670" s="3"/>
      <c r="CE1670" s="3"/>
      <c r="CF1670" s="3"/>
      <c r="CG1670" s="3"/>
      <c r="CH1670" s="3"/>
      <c r="CI1670" s="3"/>
      <c r="CJ1670" s="3"/>
      <c r="CK1670" s="3"/>
      <c r="CL1670" s="3"/>
      <c r="CM1670" s="3"/>
      <c r="CN1670" s="3"/>
      <c r="CO1670" s="3"/>
      <c r="CP1670" s="3"/>
      <c r="CQ1670" s="3"/>
      <c r="CR1670" s="3"/>
      <c r="CS1670" s="3"/>
      <c r="CT1670" s="3"/>
      <c r="CU1670" s="3"/>
      <c r="CV1670" s="3"/>
      <c r="CW1670" s="3"/>
      <c r="CX1670" s="3"/>
      <c r="CY1670" s="3"/>
      <c r="CZ1670" s="3"/>
      <c r="DA1670" s="3"/>
      <c r="DB1670" s="3"/>
      <c r="DC1670" s="3"/>
      <c r="DD1670" s="3"/>
      <c r="DE1670" s="3"/>
      <c r="DF1670" s="3"/>
      <c r="DG1670" s="3"/>
      <c r="DH1670" s="3"/>
      <c r="DI1670" s="3"/>
      <c r="DJ1670" s="3"/>
      <c r="DK1670" s="3"/>
      <c r="DL1670" s="3"/>
      <c r="DM1670" s="3"/>
      <c r="DN1670" s="3"/>
      <c r="DO1670" s="3"/>
      <c r="DP1670" s="3"/>
    </row>
    <row r="1671" spans="1:120">
      <c r="A1671" s="1" t="str">
        <f>IF($T$1236="Y",'Population Definitions'!$B$19,"...")</f>
        <v>60-69F</v>
      </c>
      <c r="B1671" s="4" t="str">
        <f>IF($T$1236="Y","---&gt;","...")</f>
        <v>---&gt;</v>
      </c>
      <c r="C1671" s="1" t="str">
        <f>IF($T$1236="Y",'Population Definitions'!$B$20,"...")</f>
        <v>70-79M</v>
      </c>
      <c r="E1671" s="3" t="s">
        <v>39</v>
      </c>
      <c r="F1671" s="3"/>
      <c r="G1671" s="3">
        <v>1</v>
      </c>
      <c r="H1671" s="4" t="str">
        <f>IF($T$1236="Y","OR","...")</f>
        <v>OR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  <c r="AP1671" s="3"/>
      <c r="AQ1671" s="3"/>
      <c r="AR1671" s="3"/>
      <c r="AS1671" s="3"/>
      <c r="AT1671" s="3"/>
      <c r="AU1671" s="3"/>
      <c r="AV1671" s="3"/>
      <c r="AW1671" s="3"/>
      <c r="AX1671" s="3"/>
      <c r="AY1671" s="3"/>
      <c r="AZ1671" s="3"/>
      <c r="BA1671" s="3"/>
      <c r="BB1671" s="3"/>
      <c r="BC1671" s="3"/>
      <c r="BD1671" s="3"/>
      <c r="BE1671" s="3"/>
      <c r="BF1671" s="3"/>
      <c r="BG1671" s="3"/>
      <c r="BH1671" s="3"/>
      <c r="BI1671" s="3"/>
      <c r="BJ1671" s="3"/>
      <c r="BK1671" s="3"/>
      <c r="BL1671" s="3"/>
      <c r="BM1671" s="3"/>
      <c r="BN1671" s="3"/>
      <c r="BO1671" s="3"/>
      <c r="BP1671" s="3"/>
      <c r="BQ1671" s="3"/>
      <c r="BR1671" s="3"/>
      <c r="BS1671" s="3"/>
      <c r="BT1671" s="3"/>
      <c r="BU1671" s="3"/>
      <c r="BV1671" s="3"/>
      <c r="BW1671" s="3"/>
      <c r="BX1671" s="3"/>
      <c r="BY1671" s="3"/>
      <c r="BZ1671" s="3"/>
      <c r="CA1671" s="3"/>
      <c r="CB1671" s="3"/>
      <c r="CC1671" s="3"/>
      <c r="CD1671" s="3"/>
      <c r="CE1671" s="3"/>
      <c r="CF1671" s="3"/>
      <c r="CG1671" s="3"/>
      <c r="CH1671" s="3"/>
      <c r="CI1671" s="3"/>
      <c r="CJ1671" s="3"/>
      <c r="CK1671" s="3"/>
      <c r="CL1671" s="3"/>
      <c r="CM1671" s="3"/>
      <c r="CN1671" s="3"/>
      <c r="CO1671" s="3"/>
      <c r="CP1671" s="3"/>
      <c r="CQ1671" s="3"/>
      <c r="CR1671" s="3"/>
      <c r="CS1671" s="3"/>
      <c r="CT1671" s="3"/>
      <c r="CU1671" s="3"/>
      <c r="CV1671" s="3"/>
      <c r="CW1671" s="3"/>
      <c r="CX1671" s="3"/>
      <c r="CY1671" s="3"/>
      <c r="CZ1671" s="3"/>
      <c r="DA1671" s="3"/>
      <c r="DB1671" s="3"/>
      <c r="DC1671" s="3"/>
      <c r="DD1671" s="3"/>
      <c r="DE1671" s="3"/>
      <c r="DF1671" s="3"/>
      <c r="DG1671" s="3"/>
      <c r="DH1671" s="3"/>
      <c r="DI1671" s="3"/>
      <c r="DJ1671" s="3"/>
      <c r="DK1671" s="3"/>
      <c r="DL1671" s="3"/>
      <c r="DM1671" s="3"/>
      <c r="DN1671" s="3"/>
      <c r="DO1671" s="3"/>
      <c r="DP1671" s="3"/>
    </row>
    <row r="1672" spans="1:120">
      <c r="A1672" s="1" t="str">
        <f>IF($U$1236="Y",'Population Definitions'!$B$19,"...")</f>
        <v>60-69F</v>
      </c>
      <c r="B1672" s="4" t="str">
        <f>IF($U$1236="Y","---&gt;","...")</f>
        <v>---&gt;</v>
      </c>
      <c r="C1672" s="1" t="str">
        <f>IF($U$1236="Y",'Population Definitions'!$B$21,"...")</f>
        <v>70-79F</v>
      </c>
      <c r="E1672" s="3" t="s">
        <v>39</v>
      </c>
      <c r="F1672" s="3"/>
      <c r="G1672" s="3">
        <v>1</v>
      </c>
      <c r="H1672" s="4" t="str">
        <f>IF($U$1236="Y","OR","...")</f>
        <v>OR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  <c r="AP1672" s="3"/>
      <c r="AQ1672" s="3"/>
      <c r="AR1672" s="3"/>
      <c r="AS1672" s="3"/>
      <c r="AT1672" s="3"/>
      <c r="AU1672" s="3"/>
      <c r="AV1672" s="3"/>
      <c r="AW1672" s="3"/>
      <c r="AX1672" s="3"/>
      <c r="AY1672" s="3"/>
      <c r="AZ1672" s="3"/>
      <c r="BA1672" s="3"/>
      <c r="BB1672" s="3"/>
      <c r="BC1672" s="3"/>
      <c r="BD1672" s="3"/>
      <c r="BE1672" s="3"/>
      <c r="BF1672" s="3"/>
      <c r="BG1672" s="3"/>
      <c r="BH1672" s="3"/>
      <c r="BI1672" s="3"/>
      <c r="BJ1672" s="3"/>
      <c r="BK1672" s="3"/>
      <c r="BL1672" s="3"/>
      <c r="BM1672" s="3"/>
      <c r="BN1672" s="3"/>
      <c r="BO1672" s="3"/>
      <c r="BP1672" s="3"/>
      <c r="BQ1672" s="3"/>
      <c r="BR1672" s="3"/>
      <c r="BS1672" s="3"/>
      <c r="BT1672" s="3"/>
      <c r="BU1672" s="3"/>
      <c r="BV1672" s="3"/>
      <c r="BW1672" s="3"/>
      <c r="BX1672" s="3"/>
      <c r="BY1672" s="3"/>
      <c r="BZ1672" s="3"/>
      <c r="CA1672" s="3"/>
      <c r="CB1672" s="3"/>
      <c r="CC1672" s="3"/>
      <c r="CD1672" s="3"/>
      <c r="CE1672" s="3"/>
      <c r="CF1672" s="3"/>
      <c r="CG1672" s="3"/>
      <c r="CH1672" s="3"/>
      <c r="CI1672" s="3"/>
      <c r="CJ1672" s="3"/>
      <c r="CK1672" s="3"/>
      <c r="CL1672" s="3"/>
      <c r="CM1672" s="3"/>
      <c r="CN1672" s="3"/>
      <c r="CO1672" s="3"/>
      <c r="CP1672" s="3"/>
      <c r="CQ1672" s="3"/>
      <c r="CR1672" s="3"/>
      <c r="CS1672" s="3"/>
      <c r="CT1672" s="3"/>
      <c r="CU1672" s="3"/>
      <c r="CV1672" s="3"/>
      <c r="CW1672" s="3"/>
      <c r="CX1672" s="3"/>
      <c r="CY1672" s="3"/>
      <c r="CZ1672" s="3"/>
      <c r="DA1672" s="3"/>
      <c r="DB1672" s="3"/>
      <c r="DC1672" s="3"/>
      <c r="DD1672" s="3"/>
      <c r="DE1672" s="3"/>
      <c r="DF1672" s="3"/>
      <c r="DG1672" s="3"/>
      <c r="DH1672" s="3"/>
      <c r="DI1672" s="3"/>
      <c r="DJ1672" s="3"/>
      <c r="DK1672" s="3"/>
      <c r="DL1672" s="3"/>
      <c r="DM1672" s="3"/>
      <c r="DN1672" s="3"/>
      <c r="DO1672" s="3"/>
      <c r="DP1672" s="3"/>
    </row>
    <row r="1673" spans="1:120">
      <c r="A1673" s="1" t="str">
        <f>IF($V$1236="Y",'Population Definitions'!$B$19,"...")</f>
        <v>60-69F</v>
      </c>
      <c r="B1673" s="4" t="str">
        <f>IF($V$1236="Y","---&gt;","...")</f>
        <v>---&gt;</v>
      </c>
      <c r="C1673" s="1" t="str">
        <f>IF($V$1236="Y",'Population Definitions'!$B$22,"...")</f>
        <v>80-89M</v>
      </c>
      <c r="E1673" s="3" t="s">
        <v>39</v>
      </c>
      <c r="F1673" s="3"/>
      <c r="G1673" s="3">
        <v>1</v>
      </c>
      <c r="H1673" s="4" t="str">
        <f>IF($V$1236="Y","OR","...")</f>
        <v>OR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  <c r="AP1673" s="3"/>
      <c r="AQ1673" s="3"/>
      <c r="AR1673" s="3"/>
      <c r="AS1673" s="3"/>
      <c r="AT1673" s="3"/>
      <c r="AU1673" s="3"/>
      <c r="AV1673" s="3"/>
      <c r="AW1673" s="3"/>
      <c r="AX1673" s="3"/>
      <c r="AY1673" s="3"/>
      <c r="AZ1673" s="3"/>
      <c r="BA1673" s="3"/>
      <c r="BB1673" s="3"/>
      <c r="BC1673" s="3"/>
      <c r="BD1673" s="3"/>
      <c r="BE1673" s="3"/>
      <c r="BF1673" s="3"/>
      <c r="BG1673" s="3"/>
      <c r="BH1673" s="3"/>
      <c r="BI1673" s="3"/>
      <c r="BJ1673" s="3"/>
      <c r="BK1673" s="3"/>
      <c r="BL1673" s="3"/>
      <c r="BM1673" s="3"/>
      <c r="BN1673" s="3"/>
      <c r="BO1673" s="3"/>
      <c r="BP1673" s="3"/>
      <c r="BQ1673" s="3"/>
      <c r="BR1673" s="3"/>
      <c r="BS1673" s="3"/>
      <c r="BT1673" s="3"/>
      <c r="BU1673" s="3"/>
      <c r="BV1673" s="3"/>
      <c r="BW1673" s="3"/>
      <c r="BX1673" s="3"/>
      <c r="BY1673" s="3"/>
      <c r="BZ1673" s="3"/>
      <c r="CA1673" s="3"/>
      <c r="CB1673" s="3"/>
      <c r="CC1673" s="3"/>
      <c r="CD1673" s="3"/>
      <c r="CE1673" s="3"/>
      <c r="CF1673" s="3"/>
      <c r="CG1673" s="3"/>
      <c r="CH1673" s="3"/>
      <c r="CI1673" s="3"/>
      <c r="CJ1673" s="3"/>
      <c r="CK1673" s="3"/>
      <c r="CL1673" s="3"/>
      <c r="CM1673" s="3"/>
      <c r="CN1673" s="3"/>
      <c r="CO1673" s="3"/>
      <c r="CP1673" s="3"/>
      <c r="CQ1673" s="3"/>
      <c r="CR1673" s="3"/>
      <c r="CS1673" s="3"/>
      <c r="CT1673" s="3"/>
      <c r="CU1673" s="3"/>
      <c r="CV1673" s="3"/>
      <c r="CW1673" s="3"/>
      <c r="CX1673" s="3"/>
      <c r="CY1673" s="3"/>
      <c r="CZ1673" s="3"/>
      <c r="DA1673" s="3"/>
      <c r="DB1673" s="3"/>
      <c r="DC1673" s="3"/>
      <c r="DD1673" s="3"/>
      <c r="DE1673" s="3"/>
      <c r="DF1673" s="3"/>
      <c r="DG1673" s="3"/>
      <c r="DH1673" s="3"/>
      <c r="DI1673" s="3"/>
      <c r="DJ1673" s="3"/>
      <c r="DK1673" s="3"/>
      <c r="DL1673" s="3"/>
      <c r="DM1673" s="3"/>
      <c r="DN1673" s="3"/>
      <c r="DO1673" s="3"/>
      <c r="DP1673" s="3"/>
    </row>
    <row r="1674" spans="1:120">
      <c r="A1674" s="1" t="str">
        <f>IF($W$1236="Y",'Population Definitions'!$B$19,"...")</f>
        <v>60-69F</v>
      </c>
      <c r="B1674" s="4" t="str">
        <f>IF($W$1236="Y","---&gt;","...")</f>
        <v>---&gt;</v>
      </c>
      <c r="C1674" s="1" t="str">
        <f>IF($W$1236="Y",'Population Definitions'!$B$23,"...")</f>
        <v>80-89F</v>
      </c>
      <c r="E1674" s="3" t="s">
        <v>39</v>
      </c>
      <c r="F1674" s="3"/>
      <c r="G1674" s="3">
        <v>1</v>
      </c>
      <c r="H1674" s="4" t="str">
        <f>IF($W$1236="Y","OR","...")</f>
        <v>OR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  <c r="AP1674" s="3"/>
      <c r="AQ1674" s="3"/>
      <c r="AR1674" s="3"/>
      <c r="AS1674" s="3"/>
      <c r="AT1674" s="3"/>
      <c r="AU1674" s="3"/>
      <c r="AV1674" s="3"/>
      <c r="AW1674" s="3"/>
      <c r="AX1674" s="3"/>
      <c r="AY1674" s="3"/>
      <c r="AZ1674" s="3"/>
      <c r="BA1674" s="3"/>
      <c r="BB1674" s="3"/>
      <c r="BC1674" s="3"/>
      <c r="BD1674" s="3"/>
      <c r="BE1674" s="3"/>
      <c r="BF1674" s="3"/>
      <c r="BG1674" s="3"/>
      <c r="BH1674" s="3"/>
      <c r="BI1674" s="3"/>
      <c r="BJ1674" s="3"/>
      <c r="BK1674" s="3"/>
      <c r="BL1674" s="3"/>
      <c r="BM1674" s="3"/>
      <c r="BN1674" s="3"/>
      <c r="BO1674" s="3"/>
      <c r="BP1674" s="3"/>
      <c r="BQ1674" s="3"/>
      <c r="BR1674" s="3"/>
      <c r="BS1674" s="3"/>
      <c r="BT1674" s="3"/>
      <c r="BU1674" s="3"/>
      <c r="BV1674" s="3"/>
      <c r="BW1674" s="3"/>
      <c r="BX1674" s="3"/>
      <c r="BY1674" s="3"/>
      <c r="BZ1674" s="3"/>
      <c r="CA1674" s="3"/>
      <c r="CB1674" s="3"/>
      <c r="CC1674" s="3"/>
      <c r="CD1674" s="3"/>
      <c r="CE1674" s="3"/>
      <c r="CF1674" s="3"/>
      <c r="CG1674" s="3"/>
      <c r="CH1674" s="3"/>
      <c r="CI1674" s="3"/>
      <c r="CJ1674" s="3"/>
      <c r="CK1674" s="3"/>
      <c r="CL1674" s="3"/>
      <c r="CM1674" s="3"/>
      <c r="CN1674" s="3"/>
      <c r="CO1674" s="3"/>
      <c r="CP1674" s="3"/>
      <c r="CQ1674" s="3"/>
      <c r="CR1674" s="3"/>
      <c r="CS1674" s="3"/>
      <c r="CT1674" s="3"/>
      <c r="CU1674" s="3"/>
      <c r="CV1674" s="3"/>
      <c r="CW1674" s="3"/>
      <c r="CX1674" s="3"/>
      <c r="CY1674" s="3"/>
      <c r="CZ1674" s="3"/>
      <c r="DA1674" s="3"/>
      <c r="DB1674" s="3"/>
      <c r="DC1674" s="3"/>
      <c r="DD1674" s="3"/>
      <c r="DE1674" s="3"/>
      <c r="DF1674" s="3"/>
      <c r="DG1674" s="3"/>
      <c r="DH1674" s="3"/>
      <c r="DI1674" s="3"/>
      <c r="DJ1674" s="3"/>
      <c r="DK1674" s="3"/>
      <c r="DL1674" s="3"/>
      <c r="DM1674" s="3"/>
      <c r="DN1674" s="3"/>
      <c r="DO1674" s="3"/>
      <c r="DP1674" s="3"/>
    </row>
    <row r="1675" spans="1:120">
      <c r="A1675" s="1" t="str">
        <f>IF($X$1236="Y",'Population Definitions'!$B$19,"...")</f>
        <v>60-69F</v>
      </c>
      <c r="B1675" s="4" t="str">
        <f>IF($X$1236="Y","---&gt;","...")</f>
        <v>---&gt;</v>
      </c>
      <c r="C1675" s="1" t="str">
        <f>IF($X$1236="Y",'Population Definitions'!$B$24,"...")</f>
        <v>90+M</v>
      </c>
      <c r="E1675" s="3" t="s">
        <v>39</v>
      </c>
      <c r="F1675" s="3"/>
      <c r="G1675" s="3">
        <v>1</v>
      </c>
      <c r="H1675" s="4" t="str">
        <f>IF($X$1236="Y","OR","...")</f>
        <v>OR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  <c r="AP1675" s="3"/>
      <c r="AQ1675" s="3"/>
      <c r="AR1675" s="3"/>
      <c r="AS1675" s="3"/>
      <c r="AT1675" s="3"/>
      <c r="AU1675" s="3"/>
      <c r="AV1675" s="3"/>
      <c r="AW1675" s="3"/>
      <c r="AX1675" s="3"/>
      <c r="AY1675" s="3"/>
      <c r="AZ1675" s="3"/>
      <c r="BA1675" s="3"/>
      <c r="BB1675" s="3"/>
      <c r="BC1675" s="3"/>
      <c r="BD1675" s="3"/>
      <c r="BE1675" s="3"/>
      <c r="BF1675" s="3"/>
      <c r="BG1675" s="3"/>
      <c r="BH1675" s="3"/>
      <c r="BI1675" s="3"/>
      <c r="BJ1675" s="3"/>
      <c r="BK1675" s="3"/>
      <c r="BL1675" s="3"/>
      <c r="BM1675" s="3"/>
      <c r="BN1675" s="3"/>
      <c r="BO1675" s="3"/>
      <c r="BP1675" s="3"/>
      <c r="BQ1675" s="3"/>
      <c r="BR1675" s="3"/>
      <c r="BS1675" s="3"/>
      <c r="BT1675" s="3"/>
      <c r="BU1675" s="3"/>
      <c r="BV1675" s="3"/>
      <c r="BW1675" s="3"/>
      <c r="BX1675" s="3"/>
      <c r="BY1675" s="3"/>
      <c r="BZ1675" s="3"/>
      <c r="CA1675" s="3"/>
      <c r="CB1675" s="3"/>
      <c r="CC1675" s="3"/>
      <c r="CD1675" s="3"/>
      <c r="CE1675" s="3"/>
      <c r="CF1675" s="3"/>
      <c r="CG1675" s="3"/>
      <c r="CH1675" s="3"/>
      <c r="CI1675" s="3"/>
      <c r="CJ1675" s="3"/>
      <c r="CK1675" s="3"/>
      <c r="CL1675" s="3"/>
      <c r="CM1675" s="3"/>
      <c r="CN1675" s="3"/>
      <c r="CO1675" s="3"/>
      <c r="CP1675" s="3"/>
      <c r="CQ1675" s="3"/>
      <c r="CR1675" s="3"/>
      <c r="CS1675" s="3"/>
      <c r="CT1675" s="3"/>
      <c r="CU1675" s="3"/>
      <c r="CV1675" s="3"/>
      <c r="CW1675" s="3"/>
      <c r="CX1675" s="3"/>
      <c r="CY1675" s="3"/>
      <c r="CZ1675" s="3"/>
      <c r="DA1675" s="3"/>
      <c r="DB1675" s="3"/>
      <c r="DC1675" s="3"/>
      <c r="DD1675" s="3"/>
      <c r="DE1675" s="3"/>
      <c r="DF1675" s="3"/>
      <c r="DG1675" s="3"/>
      <c r="DH1675" s="3"/>
      <c r="DI1675" s="3"/>
      <c r="DJ1675" s="3"/>
      <c r="DK1675" s="3"/>
      <c r="DL1675" s="3"/>
      <c r="DM1675" s="3"/>
      <c r="DN1675" s="3"/>
      <c r="DO1675" s="3"/>
      <c r="DP1675" s="3"/>
    </row>
    <row r="1676" spans="1:120">
      <c r="A1676" s="1" t="str">
        <f>IF($Y$1236="Y",'Population Definitions'!$B$19,"...")</f>
        <v>60-69F</v>
      </c>
      <c r="B1676" s="4" t="str">
        <f>IF($Y$1236="Y","---&gt;","...")</f>
        <v>---&gt;</v>
      </c>
      <c r="C1676" s="1" t="str">
        <f>IF($Y$1236="Y",'Population Definitions'!$B$25,"...")</f>
        <v>90+F</v>
      </c>
      <c r="E1676" s="3" t="s">
        <v>39</v>
      </c>
      <c r="F1676" s="3"/>
      <c r="G1676" s="3">
        <v>1</v>
      </c>
      <c r="H1676" s="4" t="str">
        <f>IF($Y$1236="Y","OR","...")</f>
        <v>OR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  <c r="AP1676" s="3"/>
      <c r="AQ1676" s="3"/>
      <c r="AR1676" s="3"/>
      <c r="AS1676" s="3"/>
      <c r="AT1676" s="3"/>
      <c r="AU1676" s="3"/>
      <c r="AV1676" s="3"/>
      <c r="AW1676" s="3"/>
      <c r="AX1676" s="3"/>
      <c r="AY1676" s="3"/>
      <c r="AZ1676" s="3"/>
      <c r="BA1676" s="3"/>
      <c r="BB1676" s="3"/>
      <c r="BC1676" s="3"/>
      <c r="BD1676" s="3"/>
      <c r="BE1676" s="3"/>
      <c r="BF1676" s="3"/>
      <c r="BG1676" s="3"/>
      <c r="BH1676" s="3"/>
      <c r="BI1676" s="3"/>
      <c r="BJ1676" s="3"/>
      <c r="BK1676" s="3"/>
      <c r="BL1676" s="3"/>
      <c r="BM1676" s="3"/>
      <c r="BN1676" s="3"/>
      <c r="BO1676" s="3"/>
      <c r="BP1676" s="3"/>
      <c r="BQ1676" s="3"/>
      <c r="BR1676" s="3"/>
      <c r="BS1676" s="3"/>
      <c r="BT1676" s="3"/>
      <c r="BU1676" s="3"/>
      <c r="BV1676" s="3"/>
      <c r="BW1676" s="3"/>
      <c r="BX1676" s="3"/>
      <c r="BY1676" s="3"/>
      <c r="BZ1676" s="3"/>
      <c r="CA1676" s="3"/>
      <c r="CB1676" s="3"/>
      <c r="CC1676" s="3"/>
      <c r="CD1676" s="3"/>
      <c r="CE1676" s="3"/>
      <c r="CF1676" s="3"/>
      <c r="CG1676" s="3"/>
      <c r="CH1676" s="3"/>
      <c r="CI1676" s="3"/>
      <c r="CJ1676" s="3"/>
      <c r="CK1676" s="3"/>
      <c r="CL1676" s="3"/>
      <c r="CM1676" s="3"/>
      <c r="CN1676" s="3"/>
      <c r="CO1676" s="3"/>
      <c r="CP1676" s="3"/>
      <c r="CQ1676" s="3"/>
      <c r="CR1676" s="3"/>
      <c r="CS1676" s="3"/>
      <c r="CT1676" s="3"/>
      <c r="CU1676" s="3"/>
      <c r="CV1676" s="3"/>
      <c r="CW1676" s="3"/>
      <c r="CX1676" s="3"/>
      <c r="CY1676" s="3"/>
      <c r="CZ1676" s="3"/>
      <c r="DA1676" s="3"/>
      <c r="DB1676" s="3"/>
      <c r="DC1676" s="3"/>
      <c r="DD1676" s="3"/>
      <c r="DE1676" s="3"/>
      <c r="DF1676" s="3"/>
      <c r="DG1676" s="3"/>
      <c r="DH1676" s="3"/>
      <c r="DI1676" s="3"/>
      <c r="DJ1676" s="3"/>
      <c r="DK1676" s="3"/>
      <c r="DL1676" s="3"/>
      <c r="DM1676" s="3"/>
      <c r="DN1676" s="3"/>
      <c r="DO1676" s="3"/>
      <c r="DP1676" s="3"/>
    </row>
    <row r="1677" spans="1:120">
      <c r="A1677" s="1" t="str">
        <f>IF($B$1237="Y",'Population Definitions'!$B$20,"...")</f>
        <v>...</v>
      </c>
      <c r="B1677" s="4" t="str">
        <f>IF($B$1237="Y","---&gt;","...")</f>
        <v>...</v>
      </c>
      <c r="C1677" s="1" t="str">
        <f>IF($B$1237="Y",'Population Definitions'!$B$2,"...")</f>
        <v>...</v>
      </c>
      <c r="E1677" s="2"/>
      <c r="F1677" s="3"/>
      <c r="G1677" s="2"/>
      <c r="H1677" s="4" t="str">
        <f>IF($B$1237="Y","OR","...")</f>
        <v>...</v>
      </c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</row>
    <row r="1678" spans="1:120">
      <c r="A1678" s="1" t="str">
        <f>IF($C$1237="Y",'Population Definitions'!$B$20,"...")</f>
        <v>...</v>
      </c>
      <c r="B1678" s="4" t="str">
        <f>IF($C$1237="Y","---&gt;","...")</f>
        <v>...</v>
      </c>
      <c r="C1678" s="1" t="str">
        <f>IF($C$1237="Y",'Population Definitions'!$B$3,"...")</f>
        <v>...</v>
      </c>
      <c r="E1678" s="2"/>
      <c r="F1678" s="3"/>
      <c r="G1678" s="2"/>
      <c r="H1678" s="4" t="str">
        <f>IF($C$1237="Y","OR","...")</f>
        <v>...</v>
      </c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</row>
    <row r="1679" spans="1:120">
      <c r="A1679" s="1" t="str">
        <f>IF($D$1237="Y",'Population Definitions'!$B$20,"...")</f>
        <v>...</v>
      </c>
      <c r="B1679" s="4" t="str">
        <f>IF($D$1237="Y","---&gt;","...")</f>
        <v>...</v>
      </c>
      <c r="C1679" s="1" t="str">
        <f>IF($D$1237="Y",'Population Definitions'!$B$4,"...")</f>
        <v>...</v>
      </c>
      <c r="E1679" s="2"/>
      <c r="F1679" s="3"/>
      <c r="G1679" s="2"/>
      <c r="H1679" s="4" t="str">
        <f>IF($D$1237="Y","OR","...")</f>
        <v>...</v>
      </c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</row>
    <row r="1680" spans="1:120">
      <c r="A1680" s="1" t="str">
        <f>IF($E$1237="Y",'Population Definitions'!$B$20,"...")</f>
        <v>...</v>
      </c>
      <c r="B1680" s="4" t="str">
        <f>IF($E$1237="Y","---&gt;","...")</f>
        <v>...</v>
      </c>
      <c r="C1680" s="1" t="str">
        <f>IF($E$1237="Y",'Population Definitions'!$B$5,"...")</f>
        <v>...</v>
      </c>
      <c r="E1680" s="2"/>
      <c r="F1680" s="3"/>
      <c r="G1680" s="2"/>
      <c r="H1680" s="4" t="str">
        <f>IF($E$1237="Y","OR","...")</f>
        <v>...</v>
      </c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</row>
    <row r="1681" spans="1:120">
      <c r="A1681" s="1" t="str">
        <f>IF($F$1237="Y",'Population Definitions'!$B$20,"...")</f>
        <v>70-79M</v>
      </c>
      <c r="B1681" s="4" t="str">
        <f>IF($F$1237="Y","---&gt;","...")</f>
        <v>---&gt;</v>
      </c>
      <c r="C1681" s="1" t="str">
        <f>IF($F$1237="Y",'Population Definitions'!$B$6,"...")</f>
        <v>5-9M</v>
      </c>
      <c r="E1681" s="3" t="s">
        <v>39</v>
      </c>
      <c r="F1681" s="3"/>
      <c r="G1681" s="3">
        <v>1</v>
      </c>
      <c r="H1681" s="4" t="str">
        <f>IF($F$1237="Y","OR","...")</f>
        <v>OR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  <c r="AP1681" s="3"/>
      <c r="AQ1681" s="3"/>
      <c r="AR1681" s="3"/>
      <c r="AS1681" s="3"/>
      <c r="AT1681" s="3"/>
      <c r="AU1681" s="3"/>
      <c r="AV1681" s="3"/>
      <c r="AW1681" s="3"/>
      <c r="AX1681" s="3"/>
      <c r="AY1681" s="3"/>
      <c r="AZ1681" s="3"/>
      <c r="BA1681" s="3"/>
      <c r="BB1681" s="3"/>
      <c r="BC1681" s="3"/>
      <c r="BD1681" s="3"/>
      <c r="BE1681" s="3"/>
      <c r="BF1681" s="3"/>
      <c r="BG1681" s="3"/>
      <c r="BH1681" s="3"/>
      <c r="BI1681" s="3"/>
      <c r="BJ1681" s="3"/>
      <c r="BK1681" s="3"/>
      <c r="BL1681" s="3"/>
      <c r="BM1681" s="3"/>
      <c r="BN1681" s="3"/>
      <c r="BO1681" s="3"/>
      <c r="BP1681" s="3"/>
      <c r="BQ1681" s="3"/>
      <c r="BR1681" s="3"/>
      <c r="BS1681" s="3"/>
      <c r="BT1681" s="3"/>
      <c r="BU1681" s="3"/>
      <c r="BV1681" s="3"/>
      <c r="BW1681" s="3"/>
      <c r="BX1681" s="3"/>
      <c r="BY1681" s="3"/>
      <c r="BZ1681" s="3"/>
      <c r="CA1681" s="3"/>
      <c r="CB1681" s="3"/>
      <c r="CC1681" s="3"/>
      <c r="CD1681" s="3"/>
      <c r="CE1681" s="3"/>
      <c r="CF1681" s="3"/>
      <c r="CG1681" s="3"/>
      <c r="CH1681" s="3"/>
      <c r="CI1681" s="3"/>
      <c r="CJ1681" s="3"/>
      <c r="CK1681" s="3"/>
      <c r="CL1681" s="3"/>
      <c r="CM1681" s="3"/>
      <c r="CN1681" s="3"/>
      <c r="CO1681" s="3"/>
      <c r="CP1681" s="3"/>
      <c r="CQ1681" s="3"/>
      <c r="CR1681" s="3"/>
      <c r="CS1681" s="3"/>
      <c r="CT1681" s="3"/>
      <c r="CU1681" s="3"/>
      <c r="CV1681" s="3"/>
      <c r="CW1681" s="3"/>
      <c r="CX1681" s="3"/>
      <c r="CY1681" s="3"/>
      <c r="CZ1681" s="3"/>
      <c r="DA1681" s="3"/>
      <c r="DB1681" s="3"/>
      <c r="DC1681" s="3"/>
      <c r="DD1681" s="3"/>
      <c r="DE1681" s="3"/>
      <c r="DF1681" s="3"/>
      <c r="DG1681" s="3"/>
      <c r="DH1681" s="3"/>
      <c r="DI1681" s="3"/>
      <c r="DJ1681" s="3"/>
      <c r="DK1681" s="3"/>
      <c r="DL1681" s="3"/>
      <c r="DM1681" s="3"/>
      <c r="DN1681" s="3"/>
      <c r="DO1681" s="3"/>
      <c r="DP1681" s="3"/>
    </row>
    <row r="1682" spans="1:120">
      <c r="A1682" s="1" t="str">
        <f>IF($G$1237="Y",'Population Definitions'!$B$20,"...")</f>
        <v>70-79M</v>
      </c>
      <c r="B1682" s="4" t="str">
        <f>IF($G$1237="Y","---&gt;","...")</f>
        <v>---&gt;</v>
      </c>
      <c r="C1682" s="1" t="str">
        <f>IF($G$1237="Y",'Population Definitions'!$B$7,"...")</f>
        <v>5-9F</v>
      </c>
      <c r="E1682" s="3" t="s">
        <v>39</v>
      </c>
      <c r="F1682" s="3"/>
      <c r="G1682" s="3">
        <v>1</v>
      </c>
      <c r="H1682" s="4" t="str">
        <f>IF($G$1237="Y","OR","...")</f>
        <v>OR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  <c r="AP1682" s="3"/>
      <c r="AQ1682" s="3"/>
      <c r="AR1682" s="3"/>
      <c r="AS1682" s="3"/>
      <c r="AT1682" s="3"/>
      <c r="AU1682" s="3"/>
      <c r="AV1682" s="3"/>
      <c r="AW1682" s="3"/>
      <c r="AX1682" s="3"/>
      <c r="AY1682" s="3"/>
      <c r="AZ1682" s="3"/>
      <c r="BA1682" s="3"/>
      <c r="BB1682" s="3"/>
      <c r="BC1682" s="3"/>
      <c r="BD1682" s="3"/>
      <c r="BE1682" s="3"/>
      <c r="BF1682" s="3"/>
      <c r="BG1682" s="3"/>
      <c r="BH1682" s="3"/>
      <c r="BI1682" s="3"/>
      <c r="BJ1682" s="3"/>
      <c r="BK1682" s="3"/>
      <c r="BL1682" s="3"/>
      <c r="BM1682" s="3"/>
      <c r="BN1682" s="3"/>
      <c r="BO1682" s="3"/>
      <c r="BP1682" s="3"/>
      <c r="BQ1682" s="3"/>
      <c r="BR1682" s="3"/>
      <c r="BS1682" s="3"/>
      <c r="BT1682" s="3"/>
      <c r="BU1682" s="3"/>
      <c r="BV1682" s="3"/>
      <c r="BW1682" s="3"/>
      <c r="BX1682" s="3"/>
      <c r="BY1682" s="3"/>
      <c r="BZ1682" s="3"/>
      <c r="CA1682" s="3"/>
      <c r="CB1682" s="3"/>
      <c r="CC1682" s="3"/>
      <c r="CD1682" s="3"/>
      <c r="CE1682" s="3"/>
      <c r="CF1682" s="3"/>
      <c r="CG1682" s="3"/>
      <c r="CH1682" s="3"/>
      <c r="CI1682" s="3"/>
      <c r="CJ1682" s="3"/>
      <c r="CK1682" s="3"/>
      <c r="CL1682" s="3"/>
      <c r="CM1682" s="3"/>
      <c r="CN1682" s="3"/>
      <c r="CO1682" s="3"/>
      <c r="CP1682" s="3"/>
      <c r="CQ1682" s="3"/>
      <c r="CR1682" s="3"/>
      <c r="CS1682" s="3"/>
      <c r="CT1682" s="3"/>
      <c r="CU1682" s="3"/>
      <c r="CV1682" s="3"/>
      <c r="CW1682" s="3"/>
      <c r="CX1682" s="3"/>
      <c r="CY1682" s="3"/>
      <c r="CZ1682" s="3"/>
      <c r="DA1682" s="3"/>
      <c r="DB1682" s="3"/>
      <c r="DC1682" s="3"/>
      <c r="DD1682" s="3"/>
      <c r="DE1682" s="3"/>
      <c r="DF1682" s="3"/>
      <c r="DG1682" s="3"/>
      <c r="DH1682" s="3"/>
      <c r="DI1682" s="3"/>
      <c r="DJ1682" s="3"/>
      <c r="DK1682" s="3"/>
      <c r="DL1682" s="3"/>
      <c r="DM1682" s="3"/>
      <c r="DN1682" s="3"/>
      <c r="DO1682" s="3"/>
      <c r="DP1682" s="3"/>
    </row>
    <row r="1683" spans="1:120">
      <c r="A1683" s="1" t="str">
        <f>IF($H$1237="Y",'Population Definitions'!$B$20,"...")</f>
        <v>70-79M</v>
      </c>
      <c r="B1683" s="4" t="str">
        <f>IF($H$1237="Y","---&gt;","...")</f>
        <v>---&gt;</v>
      </c>
      <c r="C1683" s="1" t="str">
        <f>IF($H$1237="Y",'Population Definitions'!$B$8,"...")</f>
        <v>10-19M</v>
      </c>
      <c r="E1683" s="3" t="s">
        <v>39</v>
      </c>
      <c r="F1683" s="3"/>
      <c r="G1683" s="3">
        <v>1</v>
      </c>
      <c r="H1683" s="4" t="str">
        <f>IF($H$1237="Y","OR","...")</f>
        <v>OR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  <c r="AP1683" s="3"/>
      <c r="AQ1683" s="3"/>
      <c r="AR1683" s="3"/>
      <c r="AS1683" s="3"/>
      <c r="AT1683" s="3"/>
      <c r="AU1683" s="3"/>
      <c r="AV1683" s="3"/>
      <c r="AW1683" s="3"/>
      <c r="AX1683" s="3"/>
      <c r="AY1683" s="3"/>
      <c r="AZ1683" s="3"/>
      <c r="BA1683" s="3"/>
      <c r="BB1683" s="3"/>
      <c r="BC1683" s="3"/>
      <c r="BD1683" s="3"/>
      <c r="BE1683" s="3"/>
      <c r="BF1683" s="3"/>
      <c r="BG1683" s="3"/>
      <c r="BH1683" s="3"/>
      <c r="BI1683" s="3"/>
      <c r="BJ1683" s="3"/>
      <c r="BK1683" s="3"/>
      <c r="BL1683" s="3"/>
      <c r="BM1683" s="3"/>
      <c r="BN1683" s="3"/>
      <c r="BO1683" s="3"/>
      <c r="BP1683" s="3"/>
      <c r="BQ1683" s="3"/>
      <c r="BR1683" s="3"/>
      <c r="BS1683" s="3"/>
      <c r="BT1683" s="3"/>
      <c r="BU1683" s="3"/>
      <c r="BV1683" s="3"/>
      <c r="BW1683" s="3"/>
      <c r="BX1683" s="3"/>
      <c r="BY1683" s="3"/>
      <c r="BZ1683" s="3"/>
      <c r="CA1683" s="3"/>
      <c r="CB1683" s="3"/>
      <c r="CC1683" s="3"/>
      <c r="CD1683" s="3"/>
      <c r="CE1683" s="3"/>
      <c r="CF1683" s="3"/>
      <c r="CG1683" s="3"/>
      <c r="CH1683" s="3"/>
      <c r="CI1683" s="3"/>
      <c r="CJ1683" s="3"/>
      <c r="CK1683" s="3"/>
      <c r="CL1683" s="3"/>
      <c r="CM1683" s="3"/>
      <c r="CN1683" s="3"/>
      <c r="CO1683" s="3"/>
      <c r="CP1683" s="3"/>
      <c r="CQ1683" s="3"/>
      <c r="CR1683" s="3"/>
      <c r="CS1683" s="3"/>
      <c r="CT1683" s="3"/>
      <c r="CU1683" s="3"/>
      <c r="CV1683" s="3"/>
      <c r="CW1683" s="3"/>
      <c r="CX1683" s="3"/>
      <c r="CY1683" s="3"/>
      <c r="CZ1683" s="3"/>
      <c r="DA1683" s="3"/>
      <c r="DB1683" s="3"/>
      <c r="DC1683" s="3"/>
      <c r="DD1683" s="3"/>
      <c r="DE1683" s="3"/>
      <c r="DF1683" s="3"/>
      <c r="DG1683" s="3"/>
      <c r="DH1683" s="3"/>
      <c r="DI1683" s="3"/>
      <c r="DJ1683" s="3"/>
      <c r="DK1683" s="3"/>
      <c r="DL1683" s="3"/>
      <c r="DM1683" s="3"/>
      <c r="DN1683" s="3"/>
      <c r="DO1683" s="3"/>
      <c r="DP1683" s="3"/>
    </row>
    <row r="1684" spans="1:120">
      <c r="A1684" s="1" t="str">
        <f>IF($I$1237="Y",'Population Definitions'!$B$20,"...")</f>
        <v>70-79M</v>
      </c>
      <c r="B1684" s="4" t="str">
        <f>IF($I$1237="Y","---&gt;","...")</f>
        <v>---&gt;</v>
      </c>
      <c r="C1684" s="1" t="str">
        <f>IF($I$1237="Y",'Population Definitions'!$B$9,"...")</f>
        <v>10-19F</v>
      </c>
      <c r="E1684" s="3" t="s">
        <v>39</v>
      </c>
      <c r="F1684" s="3"/>
      <c r="G1684" s="3">
        <v>1</v>
      </c>
      <c r="H1684" s="4" t="str">
        <f>IF($I$1237="Y","OR","...")</f>
        <v>OR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  <c r="AP1684" s="3"/>
      <c r="AQ1684" s="3"/>
      <c r="AR1684" s="3"/>
      <c r="AS1684" s="3"/>
      <c r="AT1684" s="3"/>
      <c r="AU1684" s="3"/>
      <c r="AV1684" s="3"/>
      <c r="AW1684" s="3"/>
      <c r="AX1684" s="3"/>
      <c r="AY1684" s="3"/>
      <c r="AZ1684" s="3"/>
      <c r="BA1684" s="3"/>
      <c r="BB1684" s="3"/>
      <c r="BC1684" s="3"/>
      <c r="BD1684" s="3"/>
      <c r="BE1684" s="3"/>
      <c r="BF1684" s="3"/>
      <c r="BG1684" s="3"/>
      <c r="BH1684" s="3"/>
      <c r="BI1684" s="3"/>
      <c r="BJ1684" s="3"/>
      <c r="BK1684" s="3"/>
      <c r="BL1684" s="3"/>
      <c r="BM1684" s="3"/>
      <c r="BN1684" s="3"/>
      <c r="BO1684" s="3"/>
      <c r="BP1684" s="3"/>
      <c r="BQ1684" s="3"/>
      <c r="BR1684" s="3"/>
      <c r="BS1684" s="3"/>
      <c r="BT1684" s="3"/>
      <c r="BU1684" s="3"/>
      <c r="BV1684" s="3"/>
      <c r="BW1684" s="3"/>
      <c r="BX1684" s="3"/>
      <c r="BY1684" s="3"/>
      <c r="BZ1684" s="3"/>
      <c r="CA1684" s="3"/>
      <c r="CB1684" s="3"/>
      <c r="CC1684" s="3"/>
      <c r="CD1684" s="3"/>
      <c r="CE1684" s="3"/>
      <c r="CF1684" s="3"/>
      <c r="CG1684" s="3"/>
      <c r="CH1684" s="3"/>
      <c r="CI1684" s="3"/>
      <c r="CJ1684" s="3"/>
      <c r="CK1684" s="3"/>
      <c r="CL1684" s="3"/>
      <c r="CM1684" s="3"/>
      <c r="CN1684" s="3"/>
      <c r="CO1684" s="3"/>
      <c r="CP1684" s="3"/>
      <c r="CQ1684" s="3"/>
      <c r="CR1684" s="3"/>
      <c r="CS1684" s="3"/>
      <c r="CT1684" s="3"/>
      <c r="CU1684" s="3"/>
      <c r="CV1684" s="3"/>
      <c r="CW1684" s="3"/>
      <c r="CX1684" s="3"/>
      <c r="CY1684" s="3"/>
      <c r="CZ1684" s="3"/>
      <c r="DA1684" s="3"/>
      <c r="DB1684" s="3"/>
      <c r="DC1684" s="3"/>
      <c r="DD1684" s="3"/>
      <c r="DE1684" s="3"/>
      <c r="DF1684" s="3"/>
      <c r="DG1684" s="3"/>
      <c r="DH1684" s="3"/>
      <c r="DI1684" s="3"/>
      <c r="DJ1684" s="3"/>
      <c r="DK1684" s="3"/>
      <c r="DL1684" s="3"/>
      <c r="DM1684" s="3"/>
      <c r="DN1684" s="3"/>
      <c r="DO1684" s="3"/>
      <c r="DP1684" s="3"/>
    </row>
    <row r="1685" spans="1:120">
      <c r="A1685" s="1" t="str">
        <f>IF($J$1237="Y",'Population Definitions'!$B$20,"...")</f>
        <v>70-79M</v>
      </c>
      <c r="B1685" s="4" t="str">
        <f>IF($J$1237="Y","---&gt;","...")</f>
        <v>---&gt;</v>
      </c>
      <c r="C1685" s="1" t="str">
        <f>IF($J$1237="Y",'Population Definitions'!$B$10,"...")</f>
        <v>20-29M</v>
      </c>
      <c r="E1685" s="3" t="s">
        <v>39</v>
      </c>
      <c r="F1685" s="3"/>
      <c r="G1685" s="3">
        <v>1</v>
      </c>
      <c r="H1685" s="4" t="str">
        <f>IF($J$1237="Y","OR","...")</f>
        <v>OR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  <c r="AP1685" s="3"/>
      <c r="AQ1685" s="3"/>
      <c r="AR1685" s="3"/>
      <c r="AS1685" s="3"/>
      <c r="AT1685" s="3"/>
      <c r="AU1685" s="3"/>
      <c r="AV1685" s="3"/>
      <c r="AW1685" s="3"/>
      <c r="AX1685" s="3"/>
      <c r="AY1685" s="3"/>
      <c r="AZ1685" s="3"/>
      <c r="BA1685" s="3"/>
      <c r="BB1685" s="3"/>
      <c r="BC1685" s="3"/>
      <c r="BD1685" s="3"/>
      <c r="BE1685" s="3"/>
      <c r="BF1685" s="3"/>
      <c r="BG1685" s="3"/>
      <c r="BH1685" s="3"/>
      <c r="BI1685" s="3"/>
      <c r="BJ1685" s="3"/>
      <c r="BK1685" s="3"/>
      <c r="BL1685" s="3"/>
      <c r="BM1685" s="3"/>
      <c r="BN1685" s="3"/>
      <c r="BO1685" s="3"/>
      <c r="BP1685" s="3"/>
      <c r="BQ1685" s="3"/>
      <c r="BR1685" s="3"/>
      <c r="BS1685" s="3"/>
      <c r="BT1685" s="3"/>
      <c r="BU1685" s="3"/>
      <c r="BV1685" s="3"/>
      <c r="BW1685" s="3"/>
      <c r="BX1685" s="3"/>
      <c r="BY1685" s="3"/>
      <c r="BZ1685" s="3"/>
      <c r="CA1685" s="3"/>
      <c r="CB1685" s="3"/>
      <c r="CC1685" s="3"/>
      <c r="CD1685" s="3"/>
      <c r="CE1685" s="3"/>
      <c r="CF1685" s="3"/>
      <c r="CG1685" s="3"/>
      <c r="CH1685" s="3"/>
      <c r="CI1685" s="3"/>
      <c r="CJ1685" s="3"/>
      <c r="CK1685" s="3"/>
      <c r="CL1685" s="3"/>
      <c r="CM1685" s="3"/>
      <c r="CN1685" s="3"/>
      <c r="CO1685" s="3"/>
      <c r="CP1685" s="3"/>
      <c r="CQ1685" s="3"/>
      <c r="CR1685" s="3"/>
      <c r="CS1685" s="3"/>
      <c r="CT1685" s="3"/>
      <c r="CU1685" s="3"/>
      <c r="CV1685" s="3"/>
      <c r="CW1685" s="3"/>
      <c r="CX1685" s="3"/>
      <c r="CY1685" s="3"/>
      <c r="CZ1685" s="3"/>
      <c r="DA1685" s="3"/>
      <c r="DB1685" s="3"/>
      <c r="DC1685" s="3"/>
      <c r="DD1685" s="3"/>
      <c r="DE1685" s="3"/>
      <c r="DF1685" s="3"/>
      <c r="DG1685" s="3"/>
      <c r="DH1685" s="3"/>
      <c r="DI1685" s="3"/>
      <c r="DJ1685" s="3"/>
      <c r="DK1685" s="3"/>
      <c r="DL1685" s="3"/>
      <c r="DM1685" s="3"/>
      <c r="DN1685" s="3"/>
      <c r="DO1685" s="3"/>
      <c r="DP1685" s="3"/>
    </row>
    <row r="1686" spans="1:120">
      <c r="A1686" s="1" t="str">
        <f>IF($K$1237="Y",'Population Definitions'!$B$20,"...")</f>
        <v>70-79M</v>
      </c>
      <c r="B1686" s="4" t="str">
        <f>IF($K$1237="Y","---&gt;","...")</f>
        <v>---&gt;</v>
      </c>
      <c r="C1686" s="1" t="str">
        <f>IF($K$1237="Y",'Population Definitions'!$B$11,"...")</f>
        <v>20-29F</v>
      </c>
      <c r="E1686" s="3" t="s">
        <v>39</v>
      </c>
      <c r="F1686" s="3"/>
      <c r="G1686" s="3">
        <v>1</v>
      </c>
      <c r="H1686" s="4" t="str">
        <f>IF($K$1237="Y","OR","...")</f>
        <v>OR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3"/>
      <c r="AP1686" s="3"/>
      <c r="AQ1686" s="3"/>
      <c r="AR1686" s="3"/>
      <c r="AS1686" s="3"/>
      <c r="AT1686" s="3"/>
      <c r="AU1686" s="3"/>
      <c r="AV1686" s="3"/>
      <c r="AW1686" s="3"/>
      <c r="AX1686" s="3"/>
      <c r="AY1686" s="3"/>
      <c r="AZ1686" s="3"/>
      <c r="BA1686" s="3"/>
      <c r="BB1686" s="3"/>
      <c r="BC1686" s="3"/>
      <c r="BD1686" s="3"/>
      <c r="BE1686" s="3"/>
      <c r="BF1686" s="3"/>
      <c r="BG1686" s="3"/>
      <c r="BH1686" s="3"/>
      <c r="BI1686" s="3"/>
      <c r="BJ1686" s="3"/>
      <c r="BK1686" s="3"/>
      <c r="BL1686" s="3"/>
      <c r="BM1686" s="3"/>
      <c r="BN1686" s="3"/>
      <c r="BO1686" s="3"/>
      <c r="BP1686" s="3"/>
      <c r="BQ1686" s="3"/>
      <c r="BR1686" s="3"/>
      <c r="BS1686" s="3"/>
      <c r="BT1686" s="3"/>
      <c r="BU1686" s="3"/>
      <c r="BV1686" s="3"/>
      <c r="BW1686" s="3"/>
      <c r="BX1686" s="3"/>
      <c r="BY1686" s="3"/>
      <c r="BZ1686" s="3"/>
      <c r="CA1686" s="3"/>
      <c r="CB1686" s="3"/>
      <c r="CC1686" s="3"/>
      <c r="CD1686" s="3"/>
      <c r="CE1686" s="3"/>
      <c r="CF1686" s="3"/>
      <c r="CG1686" s="3"/>
      <c r="CH1686" s="3"/>
      <c r="CI1686" s="3"/>
      <c r="CJ1686" s="3"/>
      <c r="CK1686" s="3"/>
      <c r="CL1686" s="3"/>
      <c r="CM1686" s="3"/>
      <c r="CN1686" s="3"/>
      <c r="CO1686" s="3"/>
      <c r="CP1686" s="3"/>
      <c r="CQ1686" s="3"/>
      <c r="CR1686" s="3"/>
      <c r="CS1686" s="3"/>
      <c r="CT1686" s="3"/>
      <c r="CU1686" s="3"/>
      <c r="CV1686" s="3"/>
      <c r="CW1686" s="3"/>
      <c r="CX1686" s="3"/>
      <c r="CY1686" s="3"/>
      <c r="CZ1686" s="3"/>
      <c r="DA1686" s="3"/>
      <c r="DB1686" s="3"/>
      <c r="DC1686" s="3"/>
      <c r="DD1686" s="3"/>
      <c r="DE1686" s="3"/>
      <c r="DF1686" s="3"/>
      <c r="DG1686" s="3"/>
      <c r="DH1686" s="3"/>
      <c r="DI1686" s="3"/>
      <c r="DJ1686" s="3"/>
      <c r="DK1686" s="3"/>
      <c r="DL1686" s="3"/>
      <c r="DM1686" s="3"/>
      <c r="DN1686" s="3"/>
      <c r="DO1686" s="3"/>
      <c r="DP1686" s="3"/>
    </row>
    <row r="1687" spans="1:120">
      <c r="A1687" s="1" t="str">
        <f>IF($L$1237="Y",'Population Definitions'!$B$20,"...")</f>
        <v>70-79M</v>
      </c>
      <c r="B1687" s="4" t="str">
        <f>IF($L$1237="Y","---&gt;","...")</f>
        <v>---&gt;</v>
      </c>
      <c r="C1687" s="1" t="str">
        <f>IF($L$1237="Y",'Population Definitions'!$B$12,"...")</f>
        <v>30-39M</v>
      </c>
      <c r="E1687" s="3" t="s">
        <v>39</v>
      </c>
      <c r="F1687" s="3"/>
      <c r="G1687" s="3">
        <v>1</v>
      </c>
      <c r="H1687" s="4" t="str">
        <f>IF($L$1237="Y","OR","...")</f>
        <v>OR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  <c r="AN1687" s="3"/>
      <c r="AO1687" s="3"/>
      <c r="AP1687" s="3"/>
      <c r="AQ1687" s="3"/>
      <c r="AR1687" s="3"/>
      <c r="AS1687" s="3"/>
      <c r="AT1687" s="3"/>
      <c r="AU1687" s="3"/>
      <c r="AV1687" s="3"/>
      <c r="AW1687" s="3"/>
      <c r="AX1687" s="3"/>
      <c r="AY1687" s="3"/>
      <c r="AZ1687" s="3"/>
      <c r="BA1687" s="3"/>
      <c r="BB1687" s="3"/>
      <c r="BC1687" s="3"/>
      <c r="BD1687" s="3"/>
      <c r="BE1687" s="3"/>
      <c r="BF1687" s="3"/>
      <c r="BG1687" s="3"/>
      <c r="BH1687" s="3"/>
      <c r="BI1687" s="3"/>
      <c r="BJ1687" s="3"/>
      <c r="BK1687" s="3"/>
      <c r="BL1687" s="3"/>
      <c r="BM1687" s="3"/>
      <c r="BN1687" s="3"/>
      <c r="BO1687" s="3"/>
      <c r="BP1687" s="3"/>
      <c r="BQ1687" s="3"/>
      <c r="BR1687" s="3"/>
      <c r="BS1687" s="3"/>
      <c r="BT1687" s="3"/>
      <c r="BU1687" s="3"/>
      <c r="BV1687" s="3"/>
      <c r="BW1687" s="3"/>
      <c r="BX1687" s="3"/>
      <c r="BY1687" s="3"/>
      <c r="BZ1687" s="3"/>
      <c r="CA1687" s="3"/>
      <c r="CB1687" s="3"/>
      <c r="CC1687" s="3"/>
      <c r="CD1687" s="3"/>
      <c r="CE1687" s="3"/>
      <c r="CF1687" s="3"/>
      <c r="CG1687" s="3"/>
      <c r="CH1687" s="3"/>
      <c r="CI1687" s="3"/>
      <c r="CJ1687" s="3"/>
      <c r="CK1687" s="3"/>
      <c r="CL1687" s="3"/>
      <c r="CM1687" s="3"/>
      <c r="CN1687" s="3"/>
      <c r="CO1687" s="3"/>
      <c r="CP1687" s="3"/>
      <c r="CQ1687" s="3"/>
      <c r="CR1687" s="3"/>
      <c r="CS1687" s="3"/>
      <c r="CT1687" s="3"/>
      <c r="CU1687" s="3"/>
      <c r="CV1687" s="3"/>
      <c r="CW1687" s="3"/>
      <c r="CX1687" s="3"/>
      <c r="CY1687" s="3"/>
      <c r="CZ1687" s="3"/>
      <c r="DA1687" s="3"/>
      <c r="DB1687" s="3"/>
      <c r="DC1687" s="3"/>
      <c r="DD1687" s="3"/>
      <c r="DE1687" s="3"/>
      <c r="DF1687" s="3"/>
      <c r="DG1687" s="3"/>
      <c r="DH1687" s="3"/>
      <c r="DI1687" s="3"/>
      <c r="DJ1687" s="3"/>
      <c r="DK1687" s="3"/>
      <c r="DL1687" s="3"/>
      <c r="DM1687" s="3"/>
      <c r="DN1687" s="3"/>
      <c r="DO1687" s="3"/>
      <c r="DP1687" s="3"/>
    </row>
    <row r="1688" spans="1:120">
      <c r="A1688" s="1" t="str">
        <f>IF($M$1237="Y",'Population Definitions'!$B$20,"...")</f>
        <v>70-79M</v>
      </c>
      <c r="B1688" s="4" t="str">
        <f>IF($M$1237="Y","---&gt;","...")</f>
        <v>---&gt;</v>
      </c>
      <c r="C1688" s="1" t="str">
        <f>IF($M$1237="Y",'Population Definitions'!$B$13,"...")</f>
        <v>30-39F</v>
      </c>
      <c r="E1688" s="3" t="s">
        <v>39</v>
      </c>
      <c r="F1688" s="3"/>
      <c r="G1688" s="3">
        <v>1</v>
      </c>
      <c r="H1688" s="4" t="str">
        <f>IF($M$1237="Y","OR","...")</f>
        <v>OR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  <c r="AN1688" s="3"/>
      <c r="AO1688" s="3"/>
      <c r="AP1688" s="3"/>
      <c r="AQ1688" s="3"/>
      <c r="AR1688" s="3"/>
      <c r="AS1688" s="3"/>
      <c r="AT1688" s="3"/>
      <c r="AU1688" s="3"/>
      <c r="AV1688" s="3"/>
      <c r="AW1688" s="3"/>
      <c r="AX1688" s="3"/>
      <c r="AY1688" s="3"/>
      <c r="AZ1688" s="3"/>
      <c r="BA1688" s="3"/>
      <c r="BB1688" s="3"/>
      <c r="BC1688" s="3"/>
      <c r="BD1688" s="3"/>
      <c r="BE1688" s="3"/>
      <c r="BF1688" s="3"/>
      <c r="BG1688" s="3"/>
      <c r="BH1688" s="3"/>
      <c r="BI1688" s="3"/>
      <c r="BJ1688" s="3"/>
      <c r="BK1688" s="3"/>
      <c r="BL1688" s="3"/>
      <c r="BM1688" s="3"/>
      <c r="BN1688" s="3"/>
      <c r="BO1688" s="3"/>
      <c r="BP1688" s="3"/>
      <c r="BQ1688" s="3"/>
      <c r="BR1688" s="3"/>
      <c r="BS1688" s="3"/>
      <c r="BT1688" s="3"/>
      <c r="BU1688" s="3"/>
      <c r="BV1688" s="3"/>
      <c r="BW1688" s="3"/>
      <c r="BX1688" s="3"/>
      <c r="BY1688" s="3"/>
      <c r="BZ1688" s="3"/>
      <c r="CA1688" s="3"/>
      <c r="CB1688" s="3"/>
      <c r="CC1688" s="3"/>
      <c r="CD1688" s="3"/>
      <c r="CE1688" s="3"/>
      <c r="CF1688" s="3"/>
      <c r="CG1688" s="3"/>
      <c r="CH1688" s="3"/>
      <c r="CI1688" s="3"/>
      <c r="CJ1688" s="3"/>
      <c r="CK1688" s="3"/>
      <c r="CL1688" s="3"/>
      <c r="CM1688" s="3"/>
      <c r="CN1688" s="3"/>
      <c r="CO1688" s="3"/>
      <c r="CP1688" s="3"/>
      <c r="CQ1688" s="3"/>
      <c r="CR1688" s="3"/>
      <c r="CS1688" s="3"/>
      <c r="CT1688" s="3"/>
      <c r="CU1688" s="3"/>
      <c r="CV1688" s="3"/>
      <c r="CW1688" s="3"/>
      <c r="CX1688" s="3"/>
      <c r="CY1688" s="3"/>
      <c r="CZ1688" s="3"/>
      <c r="DA1688" s="3"/>
      <c r="DB1688" s="3"/>
      <c r="DC1688" s="3"/>
      <c r="DD1688" s="3"/>
      <c r="DE1688" s="3"/>
      <c r="DF1688" s="3"/>
      <c r="DG1688" s="3"/>
      <c r="DH1688" s="3"/>
      <c r="DI1688" s="3"/>
      <c r="DJ1688" s="3"/>
      <c r="DK1688" s="3"/>
      <c r="DL1688" s="3"/>
      <c r="DM1688" s="3"/>
      <c r="DN1688" s="3"/>
      <c r="DO1688" s="3"/>
      <c r="DP1688" s="3"/>
    </row>
    <row r="1689" spans="1:120">
      <c r="A1689" s="1" t="str">
        <f>IF($N$1237="Y",'Population Definitions'!$B$20,"...")</f>
        <v>70-79M</v>
      </c>
      <c r="B1689" s="4" t="str">
        <f>IF($N$1237="Y","---&gt;","...")</f>
        <v>---&gt;</v>
      </c>
      <c r="C1689" s="1" t="str">
        <f>IF($N$1237="Y",'Population Definitions'!$B$14,"...")</f>
        <v>40-49M</v>
      </c>
      <c r="E1689" s="3" t="s">
        <v>39</v>
      </c>
      <c r="F1689" s="3"/>
      <c r="G1689" s="3">
        <v>1</v>
      </c>
      <c r="H1689" s="4" t="str">
        <f>IF($N$1237="Y","OR","...")</f>
        <v>OR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  <c r="AP1689" s="3"/>
      <c r="AQ1689" s="3"/>
      <c r="AR1689" s="3"/>
      <c r="AS1689" s="3"/>
      <c r="AT1689" s="3"/>
      <c r="AU1689" s="3"/>
      <c r="AV1689" s="3"/>
      <c r="AW1689" s="3"/>
      <c r="AX1689" s="3"/>
      <c r="AY1689" s="3"/>
      <c r="AZ1689" s="3"/>
      <c r="BA1689" s="3"/>
      <c r="BB1689" s="3"/>
      <c r="BC1689" s="3"/>
      <c r="BD1689" s="3"/>
      <c r="BE1689" s="3"/>
      <c r="BF1689" s="3"/>
      <c r="BG1689" s="3"/>
      <c r="BH1689" s="3"/>
      <c r="BI1689" s="3"/>
      <c r="BJ1689" s="3"/>
      <c r="BK1689" s="3"/>
      <c r="BL1689" s="3"/>
      <c r="BM1689" s="3"/>
      <c r="BN1689" s="3"/>
      <c r="BO1689" s="3"/>
      <c r="BP1689" s="3"/>
      <c r="BQ1689" s="3"/>
      <c r="BR1689" s="3"/>
      <c r="BS1689" s="3"/>
      <c r="BT1689" s="3"/>
      <c r="BU1689" s="3"/>
      <c r="BV1689" s="3"/>
      <c r="BW1689" s="3"/>
      <c r="BX1689" s="3"/>
      <c r="BY1689" s="3"/>
      <c r="BZ1689" s="3"/>
      <c r="CA1689" s="3"/>
      <c r="CB1689" s="3"/>
      <c r="CC1689" s="3"/>
      <c r="CD1689" s="3"/>
      <c r="CE1689" s="3"/>
      <c r="CF1689" s="3"/>
      <c r="CG1689" s="3"/>
      <c r="CH1689" s="3"/>
      <c r="CI1689" s="3"/>
      <c r="CJ1689" s="3"/>
      <c r="CK1689" s="3"/>
      <c r="CL1689" s="3"/>
      <c r="CM1689" s="3"/>
      <c r="CN1689" s="3"/>
      <c r="CO1689" s="3"/>
      <c r="CP1689" s="3"/>
      <c r="CQ1689" s="3"/>
      <c r="CR1689" s="3"/>
      <c r="CS1689" s="3"/>
      <c r="CT1689" s="3"/>
      <c r="CU1689" s="3"/>
      <c r="CV1689" s="3"/>
      <c r="CW1689" s="3"/>
      <c r="CX1689" s="3"/>
      <c r="CY1689" s="3"/>
      <c r="CZ1689" s="3"/>
      <c r="DA1689" s="3"/>
      <c r="DB1689" s="3"/>
      <c r="DC1689" s="3"/>
      <c r="DD1689" s="3"/>
      <c r="DE1689" s="3"/>
      <c r="DF1689" s="3"/>
      <c r="DG1689" s="3"/>
      <c r="DH1689" s="3"/>
      <c r="DI1689" s="3"/>
      <c r="DJ1689" s="3"/>
      <c r="DK1689" s="3"/>
      <c r="DL1689" s="3"/>
      <c r="DM1689" s="3"/>
      <c r="DN1689" s="3"/>
      <c r="DO1689" s="3"/>
      <c r="DP1689" s="3"/>
    </row>
    <row r="1690" spans="1:120">
      <c r="A1690" s="1" t="str">
        <f>IF($O$1237="Y",'Population Definitions'!$B$20,"...")</f>
        <v>70-79M</v>
      </c>
      <c r="B1690" s="4" t="str">
        <f>IF($O$1237="Y","---&gt;","...")</f>
        <v>---&gt;</v>
      </c>
      <c r="C1690" s="1" t="str">
        <f>IF($O$1237="Y",'Population Definitions'!$B$15,"...")</f>
        <v>40-49F</v>
      </c>
      <c r="E1690" s="3" t="s">
        <v>39</v>
      </c>
      <c r="F1690" s="3"/>
      <c r="G1690" s="3">
        <v>1</v>
      </c>
      <c r="H1690" s="4" t="str">
        <f>IF($O$1237="Y","OR","...")</f>
        <v>OR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  <c r="AP1690" s="3"/>
      <c r="AQ1690" s="3"/>
      <c r="AR1690" s="3"/>
      <c r="AS1690" s="3"/>
      <c r="AT1690" s="3"/>
      <c r="AU1690" s="3"/>
      <c r="AV1690" s="3"/>
      <c r="AW1690" s="3"/>
      <c r="AX1690" s="3"/>
      <c r="AY1690" s="3"/>
      <c r="AZ1690" s="3"/>
      <c r="BA1690" s="3"/>
      <c r="BB1690" s="3"/>
      <c r="BC1690" s="3"/>
      <c r="BD1690" s="3"/>
      <c r="BE1690" s="3"/>
      <c r="BF1690" s="3"/>
      <c r="BG1690" s="3"/>
      <c r="BH1690" s="3"/>
      <c r="BI1690" s="3"/>
      <c r="BJ1690" s="3"/>
      <c r="BK1690" s="3"/>
      <c r="BL1690" s="3"/>
      <c r="BM1690" s="3"/>
      <c r="BN1690" s="3"/>
      <c r="BO1690" s="3"/>
      <c r="BP1690" s="3"/>
      <c r="BQ1690" s="3"/>
      <c r="BR1690" s="3"/>
      <c r="BS1690" s="3"/>
      <c r="BT1690" s="3"/>
      <c r="BU1690" s="3"/>
      <c r="BV1690" s="3"/>
      <c r="BW1690" s="3"/>
      <c r="BX1690" s="3"/>
      <c r="BY1690" s="3"/>
      <c r="BZ1690" s="3"/>
      <c r="CA1690" s="3"/>
      <c r="CB1690" s="3"/>
      <c r="CC1690" s="3"/>
      <c r="CD1690" s="3"/>
      <c r="CE1690" s="3"/>
      <c r="CF1690" s="3"/>
      <c r="CG1690" s="3"/>
      <c r="CH1690" s="3"/>
      <c r="CI1690" s="3"/>
      <c r="CJ1690" s="3"/>
      <c r="CK1690" s="3"/>
      <c r="CL1690" s="3"/>
      <c r="CM1690" s="3"/>
      <c r="CN1690" s="3"/>
      <c r="CO1690" s="3"/>
      <c r="CP1690" s="3"/>
      <c r="CQ1690" s="3"/>
      <c r="CR1690" s="3"/>
      <c r="CS1690" s="3"/>
      <c r="CT1690" s="3"/>
      <c r="CU1690" s="3"/>
      <c r="CV1690" s="3"/>
      <c r="CW1690" s="3"/>
      <c r="CX1690" s="3"/>
      <c r="CY1690" s="3"/>
      <c r="CZ1690" s="3"/>
      <c r="DA1690" s="3"/>
      <c r="DB1690" s="3"/>
      <c r="DC1690" s="3"/>
      <c r="DD1690" s="3"/>
      <c r="DE1690" s="3"/>
      <c r="DF1690" s="3"/>
      <c r="DG1690" s="3"/>
      <c r="DH1690" s="3"/>
      <c r="DI1690" s="3"/>
      <c r="DJ1690" s="3"/>
      <c r="DK1690" s="3"/>
      <c r="DL1690" s="3"/>
      <c r="DM1690" s="3"/>
      <c r="DN1690" s="3"/>
      <c r="DO1690" s="3"/>
      <c r="DP1690" s="3"/>
    </row>
    <row r="1691" spans="1:120">
      <c r="A1691" s="1" t="str">
        <f>IF($P$1237="Y",'Population Definitions'!$B$20,"...")</f>
        <v>70-79M</v>
      </c>
      <c r="B1691" s="4" t="str">
        <f>IF($P$1237="Y","---&gt;","...")</f>
        <v>---&gt;</v>
      </c>
      <c r="C1691" s="1" t="str">
        <f>IF($P$1237="Y",'Population Definitions'!$B$16,"...")</f>
        <v>50-59M</v>
      </c>
      <c r="E1691" s="3" t="s">
        <v>39</v>
      </c>
      <c r="F1691" s="3"/>
      <c r="G1691" s="3">
        <v>1</v>
      </c>
      <c r="H1691" s="4" t="str">
        <f>IF($P$1237="Y","OR","...")</f>
        <v>OR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  <c r="AP1691" s="3"/>
      <c r="AQ1691" s="3"/>
      <c r="AR1691" s="3"/>
      <c r="AS1691" s="3"/>
      <c r="AT1691" s="3"/>
      <c r="AU1691" s="3"/>
      <c r="AV1691" s="3"/>
      <c r="AW1691" s="3"/>
      <c r="AX1691" s="3"/>
      <c r="AY1691" s="3"/>
      <c r="AZ1691" s="3"/>
      <c r="BA1691" s="3"/>
      <c r="BB1691" s="3"/>
      <c r="BC1691" s="3"/>
      <c r="BD1691" s="3"/>
      <c r="BE1691" s="3"/>
      <c r="BF1691" s="3"/>
      <c r="BG1691" s="3"/>
      <c r="BH1691" s="3"/>
      <c r="BI1691" s="3"/>
      <c r="BJ1691" s="3"/>
      <c r="BK1691" s="3"/>
      <c r="BL1691" s="3"/>
      <c r="BM1691" s="3"/>
      <c r="BN1691" s="3"/>
      <c r="BO1691" s="3"/>
      <c r="BP1691" s="3"/>
      <c r="BQ1691" s="3"/>
      <c r="BR1691" s="3"/>
      <c r="BS1691" s="3"/>
      <c r="BT1691" s="3"/>
      <c r="BU1691" s="3"/>
      <c r="BV1691" s="3"/>
      <c r="BW1691" s="3"/>
      <c r="BX1691" s="3"/>
      <c r="BY1691" s="3"/>
      <c r="BZ1691" s="3"/>
      <c r="CA1691" s="3"/>
      <c r="CB1691" s="3"/>
      <c r="CC1691" s="3"/>
      <c r="CD1691" s="3"/>
      <c r="CE1691" s="3"/>
      <c r="CF1691" s="3"/>
      <c r="CG1691" s="3"/>
      <c r="CH1691" s="3"/>
      <c r="CI1691" s="3"/>
      <c r="CJ1691" s="3"/>
      <c r="CK1691" s="3"/>
      <c r="CL1691" s="3"/>
      <c r="CM1691" s="3"/>
      <c r="CN1691" s="3"/>
      <c r="CO1691" s="3"/>
      <c r="CP1691" s="3"/>
      <c r="CQ1691" s="3"/>
      <c r="CR1691" s="3"/>
      <c r="CS1691" s="3"/>
      <c r="CT1691" s="3"/>
      <c r="CU1691" s="3"/>
      <c r="CV1691" s="3"/>
      <c r="CW1691" s="3"/>
      <c r="CX1691" s="3"/>
      <c r="CY1691" s="3"/>
      <c r="CZ1691" s="3"/>
      <c r="DA1691" s="3"/>
      <c r="DB1691" s="3"/>
      <c r="DC1691" s="3"/>
      <c r="DD1691" s="3"/>
      <c r="DE1691" s="3"/>
      <c r="DF1691" s="3"/>
      <c r="DG1691" s="3"/>
      <c r="DH1691" s="3"/>
      <c r="DI1691" s="3"/>
      <c r="DJ1691" s="3"/>
      <c r="DK1691" s="3"/>
      <c r="DL1691" s="3"/>
      <c r="DM1691" s="3"/>
      <c r="DN1691" s="3"/>
      <c r="DO1691" s="3"/>
      <c r="DP1691" s="3"/>
    </row>
    <row r="1692" spans="1:120">
      <c r="A1692" s="1" t="str">
        <f>IF($Q$1237="Y",'Population Definitions'!$B$20,"...")</f>
        <v>70-79M</v>
      </c>
      <c r="B1692" s="4" t="str">
        <f>IF($Q$1237="Y","---&gt;","...")</f>
        <v>---&gt;</v>
      </c>
      <c r="C1692" s="1" t="str">
        <f>IF($Q$1237="Y",'Population Definitions'!$B$17,"...")</f>
        <v>50-59F</v>
      </c>
      <c r="E1692" s="3" t="s">
        <v>39</v>
      </c>
      <c r="F1692" s="3"/>
      <c r="G1692" s="3">
        <v>1</v>
      </c>
      <c r="H1692" s="4" t="str">
        <f>IF($Q$1237="Y","OR","...")</f>
        <v>OR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  <c r="AP1692" s="3"/>
      <c r="AQ1692" s="3"/>
      <c r="AR1692" s="3"/>
      <c r="AS1692" s="3"/>
      <c r="AT1692" s="3"/>
      <c r="AU1692" s="3"/>
      <c r="AV1692" s="3"/>
      <c r="AW1692" s="3"/>
      <c r="AX1692" s="3"/>
      <c r="AY1692" s="3"/>
      <c r="AZ1692" s="3"/>
      <c r="BA1692" s="3"/>
      <c r="BB1692" s="3"/>
      <c r="BC1692" s="3"/>
      <c r="BD1692" s="3"/>
      <c r="BE1692" s="3"/>
      <c r="BF1692" s="3"/>
      <c r="BG1692" s="3"/>
      <c r="BH1692" s="3"/>
      <c r="BI1692" s="3"/>
      <c r="BJ1692" s="3"/>
      <c r="BK1692" s="3"/>
      <c r="BL1692" s="3"/>
      <c r="BM1692" s="3"/>
      <c r="BN1692" s="3"/>
      <c r="BO1692" s="3"/>
      <c r="BP1692" s="3"/>
      <c r="BQ1692" s="3"/>
      <c r="BR1692" s="3"/>
      <c r="BS1692" s="3"/>
      <c r="BT1692" s="3"/>
      <c r="BU1692" s="3"/>
      <c r="BV1692" s="3"/>
      <c r="BW1692" s="3"/>
      <c r="BX1692" s="3"/>
      <c r="BY1692" s="3"/>
      <c r="BZ1692" s="3"/>
      <c r="CA1692" s="3"/>
      <c r="CB1692" s="3"/>
      <c r="CC1692" s="3"/>
      <c r="CD1692" s="3"/>
      <c r="CE1692" s="3"/>
      <c r="CF1692" s="3"/>
      <c r="CG1692" s="3"/>
      <c r="CH1692" s="3"/>
      <c r="CI1692" s="3"/>
      <c r="CJ1692" s="3"/>
      <c r="CK1692" s="3"/>
      <c r="CL1692" s="3"/>
      <c r="CM1692" s="3"/>
      <c r="CN1692" s="3"/>
      <c r="CO1692" s="3"/>
      <c r="CP1692" s="3"/>
      <c r="CQ1692" s="3"/>
      <c r="CR1692" s="3"/>
      <c r="CS1692" s="3"/>
      <c r="CT1692" s="3"/>
      <c r="CU1692" s="3"/>
      <c r="CV1692" s="3"/>
      <c r="CW1692" s="3"/>
      <c r="CX1692" s="3"/>
      <c r="CY1692" s="3"/>
      <c r="CZ1692" s="3"/>
      <c r="DA1692" s="3"/>
      <c r="DB1692" s="3"/>
      <c r="DC1692" s="3"/>
      <c r="DD1692" s="3"/>
      <c r="DE1692" s="3"/>
      <c r="DF1692" s="3"/>
      <c r="DG1692" s="3"/>
      <c r="DH1692" s="3"/>
      <c r="DI1692" s="3"/>
      <c r="DJ1692" s="3"/>
      <c r="DK1692" s="3"/>
      <c r="DL1692" s="3"/>
      <c r="DM1692" s="3"/>
      <c r="DN1692" s="3"/>
      <c r="DO1692" s="3"/>
      <c r="DP1692" s="3"/>
    </row>
    <row r="1693" spans="1:120">
      <c r="A1693" s="1" t="str">
        <f>IF($R$1237="Y",'Population Definitions'!$B$20,"...")</f>
        <v>70-79M</v>
      </c>
      <c r="B1693" s="4" t="str">
        <f>IF($R$1237="Y","---&gt;","...")</f>
        <v>---&gt;</v>
      </c>
      <c r="C1693" s="1" t="str">
        <f>IF($R$1237="Y",'Population Definitions'!$B$18,"...")</f>
        <v>60-69M</v>
      </c>
      <c r="E1693" s="3" t="s">
        <v>39</v>
      </c>
      <c r="F1693" s="3"/>
      <c r="G1693" s="3">
        <v>1</v>
      </c>
      <c r="H1693" s="4" t="str">
        <f>IF($R$1237="Y","OR","...")</f>
        <v>OR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  <c r="AP1693" s="3"/>
      <c r="AQ1693" s="3"/>
      <c r="AR1693" s="3"/>
      <c r="AS1693" s="3"/>
      <c r="AT1693" s="3"/>
      <c r="AU1693" s="3"/>
      <c r="AV1693" s="3"/>
      <c r="AW1693" s="3"/>
      <c r="AX1693" s="3"/>
      <c r="AY1693" s="3"/>
      <c r="AZ1693" s="3"/>
      <c r="BA1693" s="3"/>
      <c r="BB1693" s="3"/>
      <c r="BC1693" s="3"/>
      <c r="BD1693" s="3"/>
      <c r="BE1693" s="3"/>
      <c r="BF1693" s="3"/>
      <c r="BG1693" s="3"/>
      <c r="BH1693" s="3"/>
      <c r="BI1693" s="3"/>
      <c r="BJ1693" s="3"/>
      <c r="BK1693" s="3"/>
      <c r="BL1693" s="3"/>
      <c r="BM1693" s="3"/>
      <c r="BN1693" s="3"/>
      <c r="BO1693" s="3"/>
      <c r="BP1693" s="3"/>
      <c r="BQ1693" s="3"/>
      <c r="BR1693" s="3"/>
      <c r="BS1693" s="3"/>
      <c r="BT1693" s="3"/>
      <c r="BU1693" s="3"/>
      <c r="BV1693" s="3"/>
      <c r="BW1693" s="3"/>
      <c r="BX1693" s="3"/>
      <c r="BY1693" s="3"/>
      <c r="BZ1693" s="3"/>
      <c r="CA1693" s="3"/>
      <c r="CB1693" s="3"/>
      <c r="CC1693" s="3"/>
      <c r="CD1693" s="3"/>
      <c r="CE1693" s="3"/>
      <c r="CF1693" s="3"/>
      <c r="CG1693" s="3"/>
      <c r="CH1693" s="3"/>
      <c r="CI1693" s="3"/>
      <c r="CJ1693" s="3"/>
      <c r="CK1693" s="3"/>
      <c r="CL1693" s="3"/>
      <c r="CM1693" s="3"/>
      <c r="CN1693" s="3"/>
      <c r="CO1693" s="3"/>
      <c r="CP1693" s="3"/>
      <c r="CQ1693" s="3"/>
      <c r="CR1693" s="3"/>
      <c r="CS1693" s="3"/>
      <c r="CT1693" s="3"/>
      <c r="CU1693" s="3"/>
      <c r="CV1693" s="3"/>
      <c r="CW1693" s="3"/>
      <c r="CX1693" s="3"/>
      <c r="CY1693" s="3"/>
      <c r="CZ1693" s="3"/>
      <c r="DA1693" s="3"/>
      <c r="DB1693" s="3"/>
      <c r="DC1693" s="3"/>
      <c r="DD1693" s="3"/>
      <c r="DE1693" s="3"/>
      <c r="DF1693" s="3"/>
      <c r="DG1693" s="3"/>
      <c r="DH1693" s="3"/>
      <c r="DI1693" s="3"/>
      <c r="DJ1693" s="3"/>
      <c r="DK1693" s="3"/>
      <c r="DL1693" s="3"/>
      <c r="DM1693" s="3"/>
      <c r="DN1693" s="3"/>
      <c r="DO1693" s="3"/>
      <c r="DP1693" s="3"/>
    </row>
    <row r="1694" spans="1:120">
      <c r="A1694" s="1" t="str">
        <f>IF($S$1237="Y",'Population Definitions'!$B$20,"...")</f>
        <v>70-79M</v>
      </c>
      <c r="B1694" s="4" t="str">
        <f>IF($S$1237="Y","---&gt;","...")</f>
        <v>---&gt;</v>
      </c>
      <c r="C1694" s="1" t="str">
        <f>IF($S$1237="Y",'Population Definitions'!$B$19,"...")</f>
        <v>60-69F</v>
      </c>
      <c r="E1694" s="3" t="s">
        <v>39</v>
      </c>
      <c r="F1694" s="3"/>
      <c r="G1694" s="3">
        <v>1</v>
      </c>
      <c r="H1694" s="4" t="str">
        <f>IF($S$1237="Y","OR","...")</f>
        <v>OR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  <c r="AP1694" s="3"/>
      <c r="AQ1694" s="3"/>
      <c r="AR1694" s="3"/>
      <c r="AS1694" s="3"/>
      <c r="AT1694" s="3"/>
      <c r="AU1694" s="3"/>
      <c r="AV1694" s="3"/>
      <c r="AW1694" s="3"/>
      <c r="AX1694" s="3"/>
      <c r="AY1694" s="3"/>
      <c r="AZ1694" s="3"/>
      <c r="BA1694" s="3"/>
      <c r="BB1694" s="3"/>
      <c r="BC1694" s="3"/>
      <c r="BD1694" s="3"/>
      <c r="BE1694" s="3"/>
      <c r="BF1694" s="3"/>
      <c r="BG1694" s="3"/>
      <c r="BH1694" s="3"/>
      <c r="BI1694" s="3"/>
      <c r="BJ1694" s="3"/>
      <c r="BK1694" s="3"/>
      <c r="BL1694" s="3"/>
      <c r="BM1694" s="3"/>
      <c r="BN1694" s="3"/>
      <c r="BO1694" s="3"/>
      <c r="BP1694" s="3"/>
      <c r="BQ1694" s="3"/>
      <c r="BR1694" s="3"/>
      <c r="BS1694" s="3"/>
      <c r="BT1694" s="3"/>
      <c r="BU1694" s="3"/>
      <c r="BV1694" s="3"/>
      <c r="BW1694" s="3"/>
      <c r="BX1694" s="3"/>
      <c r="BY1694" s="3"/>
      <c r="BZ1694" s="3"/>
      <c r="CA1694" s="3"/>
      <c r="CB1694" s="3"/>
      <c r="CC1694" s="3"/>
      <c r="CD1694" s="3"/>
      <c r="CE1694" s="3"/>
      <c r="CF1694" s="3"/>
      <c r="CG1694" s="3"/>
      <c r="CH1694" s="3"/>
      <c r="CI1694" s="3"/>
      <c r="CJ1694" s="3"/>
      <c r="CK1694" s="3"/>
      <c r="CL1694" s="3"/>
      <c r="CM1694" s="3"/>
      <c r="CN1694" s="3"/>
      <c r="CO1694" s="3"/>
      <c r="CP1694" s="3"/>
      <c r="CQ1694" s="3"/>
      <c r="CR1694" s="3"/>
      <c r="CS1694" s="3"/>
      <c r="CT1694" s="3"/>
      <c r="CU1694" s="3"/>
      <c r="CV1694" s="3"/>
      <c r="CW1694" s="3"/>
      <c r="CX1694" s="3"/>
      <c r="CY1694" s="3"/>
      <c r="CZ1694" s="3"/>
      <c r="DA1694" s="3"/>
      <c r="DB1694" s="3"/>
      <c r="DC1694" s="3"/>
      <c r="DD1694" s="3"/>
      <c r="DE1694" s="3"/>
      <c r="DF1694" s="3"/>
      <c r="DG1694" s="3"/>
      <c r="DH1694" s="3"/>
      <c r="DI1694" s="3"/>
      <c r="DJ1694" s="3"/>
      <c r="DK1694" s="3"/>
      <c r="DL1694" s="3"/>
      <c r="DM1694" s="3"/>
      <c r="DN1694" s="3"/>
      <c r="DO1694" s="3"/>
      <c r="DP1694" s="3"/>
    </row>
    <row r="1695" spans="1:120">
      <c r="A1695" s="1" t="str">
        <f>IF($T$1237="Y",'Population Definitions'!$B$20,"...")</f>
        <v>70-79M</v>
      </c>
      <c r="B1695" s="4" t="str">
        <f>IF($T$1237="Y","---&gt;","...")</f>
        <v>---&gt;</v>
      </c>
      <c r="C1695" s="1" t="str">
        <f>IF($T$1237="Y",'Population Definitions'!$B$20,"...")</f>
        <v>70-79M</v>
      </c>
      <c r="E1695" s="3" t="s">
        <v>39</v>
      </c>
      <c r="F1695" s="3"/>
      <c r="G1695" s="3">
        <v>1</v>
      </c>
      <c r="H1695" s="4" t="str">
        <f>IF($T$1237="Y","OR","...")</f>
        <v>OR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  <c r="AP1695" s="3"/>
      <c r="AQ1695" s="3"/>
      <c r="AR1695" s="3"/>
      <c r="AS1695" s="3"/>
      <c r="AT1695" s="3"/>
      <c r="AU1695" s="3"/>
      <c r="AV1695" s="3"/>
      <c r="AW1695" s="3"/>
      <c r="AX1695" s="3"/>
      <c r="AY1695" s="3"/>
      <c r="AZ1695" s="3"/>
      <c r="BA1695" s="3"/>
      <c r="BB1695" s="3"/>
      <c r="BC1695" s="3"/>
      <c r="BD1695" s="3"/>
      <c r="BE1695" s="3"/>
      <c r="BF1695" s="3"/>
      <c r="BG1695" s="3"/>
      <c r="BH1695" s="3"/>
      <c r="BI1695" s="3"/>
      <c r="BJ1695" s="3"/>
      <c r="BK1695" s="3"/>
      <c r="BL1695" s="3"/>
      <c r="BM1695" s="3"/>
      <c r="BN1695" s="3"/>
      <c r="BO1695" s="3"/>
      <c r="BP1695" s="3"/>
      <c r="BQ1695" s="3"/>
      <c r="BR1695" s="3"/>
      <c r="BS1695" s="3"/>
      <c r="BT1695" s="3"/>
      <c r="BU1695" s="3"/>
      <c r="BV1695" s="3"/>
      <c r="BW1695" s="3"/>
      <c r="BX1695" s="3"/>
      <c r="BY1695" s="3"/>
      <c r="BZ1695" s="3"/>
      <c r="CA1695" s="3"/>
      <c r="CB1695" s="3"/>
      <c r="CC1695" s="3"/>
      <c r="CD1695" s="3"/>
      <c r="CE1695" s="3"/>
      <c r="CF1695" s="3"/>
      <c r="CG1695" s="3"/>
      <c r="CH1695" s="3"/>
      <c r="CI1695" s="3"/>
      <c r="CJ1695" s="3"/>
      <c r="CK1695" s="3"/>
      <c r="CL1695" s="3"/>
      <c r="CM1695" s="3"/>
      <c r="CN1695" s="3"/>
      <c r="CO1695" s="3"/>
      <c r="CP1695" s="3"/>
      <c r="CQ1695" s="3"/>
      <c r="CR1695" s="3"/>
      <c r="CS1695" s="3"/>
      <c r="CT1695" s="3"/>
      <c r="CU1695" s="3"/>
      <c r="CV1695" s="3"/>
      <c r="CW1695" s="3"/>
      <c r="CX1695" s="3"/>
      <c r="CY1695" s="3"/>
      <c r="CZ1695" s="3"/>
      <c r="DA1695" s="3"/>
      <c r="DB1695" s="3"/>
      <c r="DC1695" s="3"/>
      <c r="DD1695" s="3"/>
      <c r="DE1695" s="3"/>
      <c r="DF1695" s="3"/>
      <c r="DG1695" s="3"/>
      <c r="DH1695" s="3"/>
      <c r="DI1695" s="3"/>
      <c r="DJ1695" s="3"/>
      <c r="DK1695" s="3"/>
      <c r="DL1695" s="3"/>
      <c r="DM1695" s="3"/>
      <c r="DN1695" s="3"/>
      <c r="DO1695" s="3"/>
      <c r="DP1695" s="3"/>
    </row>
    <row r="1696" spans="1:120">
      <c r="A1696" s="1" t="str">
        <f>IF($U$1237="Y",'Population Definitions'!$B$20,"...")</f>
        <v>70-79M</v>
      </c>
      <c r="B1696" s="4" t="str">
        <f>IF($U$1237="Y","---&gt;","...")</f>
        <v>---&gt;</v>
      </c>
      <c r="C1696" s="1" t="str">
        <f>IF($U$1237="Y",'Population Definitions'!$B$21,"...")</f>
        <v>70-79F</v>
      </c>
      <c r="E1696" s="3" t="s">
        <v>39</v>
      </c>
      <c r="F1696" s="3"/>
      <c r="G1696" s="3">
        <v>1</v>
      </c>
      <c r="H1696" s="4" t="str">
        <f>IF($U$1237="Y","OR","...")</f>
        <v>OR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  <c r="AP1696" s="3"/>
      <c r="AQ1696" s="3"/>
      <c r="AR1696" s="3"/>
      <c r="AS1696" s="3"/>
      <c r="AT1696" s="3"/>
      <c r="AU1696" s="3"/>
      <c r="AV1696" s="3"/>
      <c r="AW1696" s="3"/>
      <c r="AX1696" s="3"/>
      <c r="AY1696" s="3"/>
      <c r="AZ1696" s="3"/>
      <c r="BA1696" s="3"/>
      <c r="BB1696" s="3"/>
      <c r="BC1696" s="3"/>
      <c r="BD1696" s="3"/>
      <c r="BE1696" s="3"/>
      <c r="BF1696" s="3"/>
      <c r="BG1696" s="3"/>
      <c r="BH1696" s="3"/>
      <c r="BI1696" s="3"/>
      <c r="BJ1696" s="3"/>
      <c r="BK1696" s="3"/>
      <c r="BL1696" s="3"/>
      <c r="BM1696" s="3"/>
      <c r="BN1696" s="3"/>
      <c r="BO1696" s="3"/>
      <c r="BP1696" s="3"/>
      <c r="BQ1696" s="3"/>
      <c r="BR1696" s="3"/>
      <c r="BS1696" s="3"/>
      <c r="BT1696" s="3"/>
      <c r="BU1696" s="3"/>
      <c r="BV1696" s="3"/>
      <c r="BW1696" s="3"/>
      <c r="BX1696" s="3"/>
      <c r="BY1696" s="3"/>
      <c r="BZ1696" s="3"/>
      <c r="CA1696" s="3"/>
      <c r="CB1696" s="3"/>
      <c r="CC1696" s="3"/>
      <c r="CD1696" s="3"/>
      <c r="CE1696" s="3"/>
      <c r="CF1696" s="3"/>
      <c r="CG1696" s="3"/>
      <c r="CH1696" s="3"/>
      <c r="CI1696" s="3"/>
      <c r="CJ1696" s="3"/>
      <c r="CK1696" s="3"/>
      <c r="CL1696" s="3"/>
      <c r="CM1696" s="3"/>
      <c r="CN1696" s="3"/>
      <c r="CO1696" s="3"/>
      <c r="CP1696" s="3"/>
      <c r="CQ1696" s="3"/>
      <c r="CR1696" s="3"/>
      <c r="CS1696" s="3"/>
      <c r="CT1696" s="3"/>
      <c r="CU1696" s="3"/>
      <c r="CV1696" s="3"/>
      <c r="CW1696" s="3"/>
      <c r="CX1696" s="3"/>
      <c r="CY1696" s="3"/>
      <c r="CZ1696" s="3"/>
      <c r="DA1696" s="3"/>
      <c r="DB1696" s="3"/>
      <c r="DC1696" s="3"/>
      <c r="DD1696" s="3"/>
      <c r="DE1696" s="3"/>
      <c r="DF1696" s="3"/>
      <c r="DG1696" s="3"/>
      <c r="DH1696" s="3"/>
      <c r="DI1696" s="3"/>
      <c r="DJ1696" s="3"/>
      <c r="DK1696" s="3"/>
      <c r="DL1696" s="3"/>
      <c r="DM1696" s="3"/>
      <c r="DN1696" s="3"/>
      <c r="DO1696" s="3"/>
      <c r="DP1696" s="3"/>
    </row>
    <row r="1697" spans="1:120">
      <c r="A1697" s="1" t="str">
        <f>IF($V$1237="Y",'Population Definitions'!$B$20,"...")</f>
        <v>70-79M</v>
      </c>
      <c r="B1697" s="4" t="str">
        <f>IF($V$1237="Y","---&gt;","...")</f>
        <v>---&gt;</v>
      </c>
      <c r="C1697" s="1" t="str">
        <f>IF($V$1237="Y",'Population Definitions'!$B$22,"...")</f>
        <v>80-89M</v>
      </c>
      <c r="E1697" s="3" t="s">
        <v>39</v>
      </c>
      <c r="F1697" s="3"/>
      <c r="G1697" s="3">
        <v>1</v>
      </c>
      <c r="H1697" s="4" t="str">
        <f>IF($V$1237="Y","OR","...")</f>
        <v>OR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  <c r="AP1697" s="3"/>
      <c r="AQ1697" s="3"/>
      <c r="AR1697" s="3"/>
      <c r="AS1697" s="3"/>
      <c r="AT1697" s="3"/>
      <c r="AU1697" s="3"/>
      <c r="AV1697" s="3"/>
      <c r="AW1697" s="3"/>
      <c r="AX1697" s="3"/>
      <c r="AY1697" s="3"/>
      <c r="AZ1697" s="3"/>
      <c r="BA1697" s="3"/>
      <c r="BB1697" s="3"/>
      <c r="BC1697" s="3"/>
      <c r="BD1697" s="3"/>
      <c r="BE1697" s="3"/>
      <c r="BF1697" s="3"/>
      <c r="BG1697" s="3"/>
      <c r="BH1697" s="3"/>
      <c r="BI1697" s="3"/>
      <c r="BJ1697" s="3"/>
      <c r="BK1697" s="3"/>
      <c r="BL1697" s="3"/>
      <c r="BM1697" s="3"/>
      <c r="BN1697" s="3"/>
      <c r="BO1697" s="3"/>
      <c r="BP1697" s="3"/>
      <c r="BQ1697" s="3"/>
      <c r="BR1697" s="3"/>
      <c r="BS1697" s="3"/>
      <c r="BT1697" s="3"/>
      <c r="BU1697" s="3"/>
      <c r="BV1697" s="3"/>
      <c r="BW1697" s="3"/>
      <c r="BX1697" s="3"/>
      <c r="BY1697" s="3"/>
      <c r="BZ1697" s="3"/>
      <c r="CA1697" s="3"/>
      <c r="CB1697" s="3"/>
      <c r="CC1697" s="3"/>
      <c r="CD1697" s="3"/>
      <c r="CE1697" s="3"/>
      <c r="CF1697" s="3"/>
      <c r="CG1697" s="3"/>
      <c r="CH1697" s="3"/>
      <c r="CI1697" s="3"/>
      <c r="CJ1697" s="3"/>
      <c r="CK1697" s="3"/>
      <c r="CL1697" s="3"/>
      <c r="CM1697" s="3"/>
      <c r="CN1697" s="3"/>
      <c r="CO1697" s="3"/>
      <c r="CP1697" s="3"/>
      <c r="CQ1697" s="3"/>
      <c r="CR1697" s="3"/>
      <c r="CS1697" s="3"/>
      <c r="CT1697" s="3"/>
      <c r="CU1697" s="3"/>
      <c r="CV1697" s="3"/>
      <c r="CW1697" s="3"/>
      <c r="CX1697" s="3"/>
      <c r="CY1697" s="3"/>
      <c r="CZ1697" s="3"/>
      <c r="DA1697" s="3"/>
      <c r="DB1697" s="3"/>
      <c r="DC1697" s="3"/>
      <c r="DD1697" s="3"/>
      <c r="DE1697" s="3"/>
      <c r="DF1697" s="3"/>
      <c r="DG1697" s="3"/>
      <c r="DH1697" s="3"/>
      <c r="DI1697" s="3"/>
      <c r="DJ1697" s="3"/>
      <c r="DK1697" s="3"/>
      <c r="DL1697" s="3"/>
      <c r="DM1697" s="3"/>
      <c r="DN1697" s="3"/>
      <c r="DO1697" s="3"/>
      <c r="DP1697" s="3"/>
    </row>
    <row r="1698" spans="1:120">
      <c r="A1698" s="1" t="str">
        <f>IF($W$1237="Y",'Population Definitions'!$B$20,"...")</f>
        <v>70-79M</v>
      </c>
      <c r="B1698" s="4" t="str">
        <f>IF($W$1237="Y","---&gt;","...")</f>
        <v>---&gt;</v>
      </c>
      <c r="C1698" s="1" t="str">
        <f>IF($W$1237="Y",'Population Definitions'!$B$23,"...")</f>
        <v>80-89F</v>
      </c>
      <c r="E1698" s="3" t="s">
        <v>39</v>
      </c>
      <c r="F1698" s="3"/>
      <c r="G1698" s="3">
        <v>1</v>
      </c>
      <c r="H1698" s="4" t="str">
        <f>IF($W$1237="Y","OR","...")</f>
        <v>OR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  <c r="AP1698" s="3"/>
      <c r="AQ1698" s="3"/>
      <c r="AR1698" s="3"/>
      <c r="AS1698" s="3"/>
      <c r="AT1698" s="3"/>
      <c r="AU1698" s="3"/>
      <c r="AV1698" s="3"/>
      <c r="AW1698" s="3"/>
      <c r="AX1698" s="3"/>
      <c r="AY1698" s="3"/>
      <c r="AZ1698" s="3"/>
      <c r="BA1698" s="3"/>
      <c r="BB1698" s="3"/>
      <c r="BC1698" s="3"/>
      <c r="BD1698" s="3"/>
      <c r="BE1698" s="3"/>
      <c r="BF1698" s="3"/>
      <c r="BG1698" s="3"/>
      <c r="BH1698" s="3"/>
      <c r="BI1698" s="3"/>
      <c r="BJ1698" s="3"/>
      <c r="BK1698" s="3"/>
      <c r="BL1698" s="3"/>
      <c r="BM1698" s="3"/>
      <c r="BN1698" s="3"/>
      <c r="BO1698" s="3"/>
      <c r="BP1698" s="3"/>
      <c r="BQ1698" s="3"/>
      <c r="BR1698" s="3"/>
      <c r="BS1698" s="3"/>
      <c r="BT1698" s="3"/>
      <c r="BU1698" s="3"/>
      <c r="BV1698" s="3"/>
      <c r="BW1698" s="3"/>
      <c r="BX1698" s="3"/>
      <c r="BY1698" s="3"/>
      <c r="BZ1698" s="3"/>
      <c r="CA1698" s="3"/>
      <c r="CB1698" s="3"/>
      <c r="CC1698" s="3"/>
      <c r="CD1698" s="3"/>
      <c r="CE1698" s="3"/>
      <c r="CF1698" s="3"/>
      <c r="CG1698" s="3"/>
      <c r="CH1698" s="3"/>
      <c r="CI1698" s="3"/>
      <c r="CJ1698" s="3"/>
      <c r="CK1698" s="3"/>
      <c r="CL1698" s="3"/>
      <c r="CM1698" s="3"/>
      <c r="CN1698" s="3"/>
      <c r="CO1698" s="3"/>
      <c r="CP1698" s="3"/>
      <c r="CQ1698" s="3"/>
      <c r="CR1698" s="3"/>
      <c r="CS1698" s="3"/>
      <c r="CT1698" s="3"/>
      <c r="CU1698" s="3"/>
      <c r="CV1698" s="3"/>
      <c r="CW1698" s="3"/>
      <c r="CX1698" s="3"/>
      <c r="CY1698" s="3"/>
      <c r="CZ1698" s="3"/>
      <c r="DA1698" s="3"/>
      <c r="DB1698" s="3"/>
      <c r="DC1698" s="3"/>
      <c r="DD1698" s="3"/>
      <c r="DE1698" s="3"/>
      <c r="DF1698" s="3"/>
      <c r="DG1698" s="3"/>
      <c r="DH1698" s="3"/>
      <c r="DI1698" s="3"/>
      <c r="DJ1698" s="3"/>
      <c r="DK1698" s="3"/>
      <c r="DL1698" s="3"/>
      <c r="DM1698" s="3"/>
      <c r="DN1698" s="3"/>
      <c r="DO1698" s="3"/>
      <c r="DP1698" s="3"/>
    </row>
    <row r="1699" spans="1:120">
      <c r="A1699" s="1" t="str">
        <f>IF($X$1237="Y",'Population Definitions'!$B$20,"...")</f>
        <v>70-79M</v>
      </c>
      <c r="B1699" s="4" t="str">
        <f>IF($X$1237="Y","---&gt;","...")</f>
        <v>---&gt;</v>
      </c>
      <c r="C1699" s="1" t="str">
        <f>IF($X$1237="Y",'Population Definitions'!$B$24,"...")</f>
        <v>90+M</v>
      </c>
      <c r="E1699" s="3" t="s">
        <v>39</v>
      </c>
      <c r="F1699" s="3"/>
      <c r="G1699" s="3">
        <v>1</v>
      </c>
      <c r="H1699" s="4" t="str">
        <f>IF($X$1237="Y","OR","...")</f>
        <v>OR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  <c r="AP1699" s="3"/>
      <c r="AQ1699" s="3"/>
      <c r="AR1699" s="3"/>
      <c r="AS1699" s="3"/>
      <c r="AT1699" s="3"/>
      <c r="AU1699" s="3"/>
      <c r="AV1699" s="3"/>
      <c r="AW1699" s="3"/>
      <c r="AX1699" s="3"/>
      <c r="AY1699" s="3"/>
      <c r="AZ1699" s="3"/>
      <c r="BA1699" s="3"/>
      <c r="BB1699" s="3"/>
      <c r="BC1699" s="3"/>
      <c r="BD1699" s="3"/>
      <c r="BE1699" s="3"/>
      <c r="BF1699" s="3"/>
      <c r="BG1699" s="3"/>
      <c r="BH1699" s="3"/>
      <c r="BI1699" s="3"/>
      <c r="BJ1699" s="3"/>
      <c r="BK1699" s="3"/>
      <c r="BL1699" s="3"/>
      <c r="BM1699" s="3"/>
      <c r="BN1699" s="3"/>
      <c r="BO1699" s="3"/>
      <c r="BP1699" s="3"/>
      <c r="BQ1699" s="3"/>
      <c r="BR1699" s="3"/>
      <c r="BS1699" s="3"/>
      <c r="BT1699" s="3"/>
      <c r="BU1699" s="3"/>
      <c r="BV1699" s="3"/>
      <c r="BW1699" s="3"/>
      <c r="BX1699" s="3"/>
      <c r="BY1699" s="3"/>
      <c r="BZ1699" s="3"/>
      <c r="CA1699" s="3"/>
      <c r="CB1699" s="3"/>
      <c r="CC1699" s="3"/>
      <c r="CD1699" s="3"/>
      <c r="CE1699" s="3"/>
      <c r="CF1699" s="3"/>
      <c r="CG1699" s="3"/>
      <c r="CH1699" s="3"/>
      <c r="CI1699" s="3"/>
      <c r="CJ1699" s="3"/>
      <c r="CK1699" s="3"/>
      <c r="CL1699" s="3"/>
      <c r="CM1699" s="3"/>
      <c r="CN1699" s="3"/>
      <c r="CO1699" s="3"/>
      <c r="CP1699" s="3"/>
      <c r="CQ1699" s="3"/>
      <c r="CR1699" s="3"/>
      <c r="CS1699" s="3"/>
      <c r="CT1699" s="3"/>
      <c r="CU1699" s="3"/>
      <c r="CV1699" s="3"/>
      <c r="CW1699" s="3"/>
      <c r="CX1699" s="3"/>
      <c r="CY1699" s="3"/>
      <c r="CZ1699" s="3"/>
      <c r="DA1699" s="3"/>
      <c r="DB1699" s="3"/>
      <c r="DC1699" s="3"/>
      <c r="DD1699" s="3"/>
      <c r="DE1699" s="3"/>
      <c r="DF1699" s="3"/>
      <c r="DG1699" s="3"/>
      <c r="DH1699" s="3"/>
      <c r="DI1699" s="3"/>
      <c r="DJ1699" s="3"/>
      <c r="DK1699" s="3"/>
      <c r="DL1699" s="3"/>
      <c r="DM1699" s="3"/>
      <c r="DN1699" s="3"/>
      <c r="DO1699" s="3"/>
      <c r="DP1699" s="3"/>
    </row>
    <row r="1700" spans="1:120">
      <c r="A1700" s="1" t="str">
        <f>IF($Y$1237="Y",'Population Definitions'!$B$20,"...")</f>
        <v>70-79M</v>
      </c>
      <c r="B1700" s="4" t="str">
        <f>IF($Y$1237="Y","---&gt;","...")</f>
        <v>---&gt;</v>
      </c>
      <c r="C1700" s="1" t="str">
        <f>IF($Y$1237="Y",'Population Definitions'!$B$25,"...")</f>
        <v>90+F</v>
      </c>
      <c r="E1700" s="3" t="s">
        <v>39</v>
      </c>
      <c r="F1700" s="3"/>
      <c r="G1700" s="3">
        <v>1</v>
      </c>
      <c r="H1700" s="4" t="str">
        <f>IF($Y$1237="Y","OR","...")</f>
        <v>OR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  <c r="AP1700" s="3"/>
      <c r="AQ1700" s="3"/>
      <c r="AR1700" s="3"/>
      <c r="AS1700" s="3"/>
      <c r="AT1700" s="3"/>
      <c r="AU1700" s="3"/>
      <c r="AV1700" s="3"/>
      <c r="AW1700" s="3"/>
      <c r="AX1700" s="3"/>
      <c r="AY1700" s="3"/>
      <c r="AZ1700" s="3"/>
      <c r="BA1700" s="3"/>
      <c r="BB1700" s="3"/>
      <c r="BC1700" s="3"/>
      <c r="BD1700" s="3"/>
      <c r="BE1700" s="3"/>
      <c r="BF1700" s="3"/>
      <c r="BG1700" s="3"/>
      <c r="BH1700" s="3"/>
      <c r="BI1700" s="3"/>
      <c r="BJ1700" s="3"/>
      <c r="BK1700" s="3"/>
      <c r="BL1700" s="3"/>
      <c r="BM1700" s="3"/>
      <c r="BN1700" s="3"/>
      <c r="BO1700" s="3"/>
      <c r="BP1700" s="3"/>
      <c r="BQ1700" s="3"/>
      <c r="BR1700" s="3"/>
      <c r="BS1700" s="3"/>
      <c r="BT1700" s="3"/>
      <c r="BU1700" s="3"/>
      <c r="BV1700" s="3"/>
      <c r="BW1700" s="3"/>
      <c r="BX1700" s="3"/>
      <c r="BY1700" s="3"/>
      <c r="BZ1700" s="3"/>
      <c r="CA1700" s="3"/>
      <c r="CB1700" s="3"/>
      <c r="CC1700" s="3"/>
      <c r="CD1700" s="3"/>
      <c r="CE1700" s="3"/>
      <c r="CF1700" s="3"/>
      <c r="CG1700" s="3"/>
      <c r="CH1700" s="3"/>
      <c r="CI1700" s="3"/>
      <c r="CJ1700" s="3"/>
      <c r="CK1700" s="3"/>
      <c r="CL1700" s="3"/>
      <c r="CM1700" s="3"/>
      <c r="CN1700" s="3"/>
      <c r="CO1700" s="3"/>
      <c r="CP1700" s="3"/>
      <c r="CQ1700" s="3"/>
      <c r="CR1700" s="3"/>
      <c r="CS1700" s="3"/>
      <c r="CT1700" s="3"/>
      <c r="CU1700" s="3"/>
      <c r="CV1700" s="3"/>
      <c r="CW1700" s="3"/>
      <c r="CX1700" s="3"/>
      <c r="CY1700" s="3"/>
      <c r="CZ1700" s="3"/>
      <c r="DA1700" s="3"/>
      <c r="DB1700" s="3"/>
      <c r="DC1700" s="3"/>
      <c r="DD1700" s="3"/>
      <c r="DE1700" s="3"/>
      <c r="DF1700" s="3"/>
      <c r="DG1700" s="3"/>
      <c r="DH1700" s="3"/>
      <c r="DI1700" s="3"/>
      <c r="DJ1700" s="3"/>
      <c r="DK1700" s="3"/>
      <c r="DL1700" s="3"/>
      <c r="DM1700" s="3"/>
      <c r="DN1700" s="3"/>
      <c r="DO1700" s="3"/>
      <c r="DP1700" s="3"/>
    </row>
    <row r="1701" spans="1:120">
      <c r="A1701" s="1" t="str">
        <f>IF($B$1238="Y",'Population Definitions'!$B$21,"...")</f>
        <v>...</v>
      </c>
      <c r="B1701" s="4" t="str">
        <f>IF($B$1238="Y","---&gt;","...")</f>
        <v>...</v>
      </c>
      <c r="C1701" s="1" t="str">
        <f>IF($B$1238="Y",'Population Definitions'!$B$2,"...")</f>
        <v>...</v>
      </c>
      <c r="E1701" s="2"/>
      <c r="F1701" s="3"/>
      <c r="G1701" s="2"/>
      <c r="H1701" s="4" t="str">
        <f>IF($B$1238="Y","OR","...")</f>
        <v>...</v>
      </c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</row>
    <row r="1702" spans="1:120">
      <c r="A1702" s="1" t="str">
        <f>IF($C$1238="Y",'Population Definitions'!$B$21,"...")</f>
        <v>...</v>
      </c>
      <c r="B1702" s="4" t="str">
        <f>IF($C$1238="Y","---&gt;","...")</f>
        <v>...</v>
      </c>
      <c r="C1702" s="1" t="str">
        <f>IF($C$1238="Y",'Population Definitions'!$B$3,"...")</f>
        <v>...</v>
      </c>
      <c r="E1702" s="2"/>
      <c r="F1702" s="3"/>
      <c r="G1702" s="2"/>
      <c r="H1702" s="4" t="str">
        <f>IF($C$1238="Y","OR","...")</f>
        <v>...</v>
      </c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</row>
    <row r="1703" spans="1:120">
      <c r="A1703" s="1" t="str">
        <f>IF($D$1238="Y",'Population Definitions'!$B$21,"...")</f>
        <v>...</v>
      </c>
      <c r="B1703" s="4" t="str">
        <f>IF($D$1238="Y","---&gt;","...")</f>
        <v>...</v>
      </c>
      <c r="C1703" s="1" t="str">
        <f>IF($D$1238="Y",'Population Definitions'!$B$4,"...")</f>
        <v>...</v>
      </c>
      <c r="E1703" s="2"/>
      <c r="F1703" s="3"/>
      <c r="G1703" s="2"/>
      <c r="H1703" s="4" t="str">
        <f>IF($D$1238="Y","OR","...")</f>
        <v>...</v>
      </c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</row>
    <row r="1704" spans="1:120">
      <c r="A1704" s="1" t="str">
        <f>IF($E$1238="Y",'Population Definitions'!$B$21,"...")</f>
        <v>...</v>
      </c>
      <c r="B1704" s="4" t="str">
        <f>IF($E$1238="Y","---&gt;","...")</f>
        <v>...</v>
      </c>
      <c r="C1704" s="1" t="str">
        <f>IF($E$1238="Y",'Population Definitions'!$B$5,"...")</f>
        <v>...</v>
      </c>
      <c r="E1704" s="2"/>
      <c r="F1704" s="3"/>
      <c r="G1704" s="2"/>
      <c r="H1704" s="4" t="str">
        <f>IF($E$1238="Y","OR","...")</f>
        <v>...</v>
      </c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</row>
    <row r="1705" spans="1:120">
      <c r="A1705" s="1" t="str">
        <f>IF($F$1238="Y",'Population Definitions'!$B$21,"...")</f>
        <v>70-79F</v>
      </c>
      <c r="B1705" s="4" t="str">
        <f>IF($F$1238="Y","---&gt;","...")</f>
        <v>---&gt;</v>
      </c>
      <c r="C1705" s="1" t="str">
        <f>IF($F$1238="Y",'Population Definitions'!$B$6,"...")</f>
        <v>5-9M</v>
      </c>
      <c r="E1705" s="3" t="s">
        <v>39</v>
      </c>
      <c r="F1705" s="3"/>
      <c r="G1705" s="3">
        <v>1</v>
      </c>
      <c r="H1705" s="4" t="str">
        <f>IF($F$1238="Y","OR","...")</f>
        <v>OR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  <c r="AP1705" s="3"/>
      <c r="AQ1705" s="3"/>
      <c r="AR1705" s="3"/>
      <c r="AS1705" s="3"/>
      <c r="AT1705" s="3"/>
      <c r="AU1705" s="3"/>
      <c r="AV1705" s="3"/>
      <c r="AW1705" s="3"/>
      <c r="AX1705" s="3"/>
      <c r="AY1705" s="3"/>
      <c r="AZ1705" s="3"/>
      <c r="BA1705" s="3"/>
      <c r="BB1705" s="3"/>
      <c r="BC1705" s="3"/>
      <c r="BD1705" s="3"/>
      <c r="BE1705" s="3"/>
      <c r="BF1705" s="3"/>
      <c r="BG1705" s="3"/>
      <c r="BH1705" s="3"/>
      <c r="BI1705" s="3"/>
      <c r="BJ1705" s="3"/>
      <c r="BK1705" s="3"/>
      <c r="BL1705" s="3"/>
      <c r="BM1705" s="3"/>
      <c r="BN1705" s="3"/>
      <c r="BO1705" s="3"/>
      <c r="BP1705" s="3"/>
      <c r="BQ1705" s="3"/>
      <c r="BR1705" s="3"/>
      <c r="BS1705" s="3"/>
      <c r="BT1705" s="3"/>
      <c r="BU1705" s="3"/>
      <c r="BV1705" s="3"/>
      <c r="BW1705" s="3"/>
      <c r="BX1705" s="3"/>
      <c r="BY1705" s="3"/>
      <c r="BZ1705" s="3"/>
      <c r="CA1705" s="3"/>
      <c r="CB1705" s="3"/>
      <c r="CC1705" s="3"/>
      <c r="CD1705" s="3"/>
      <c r="CE1705" s="3"/>
      <c r="CF1705" s="3"/>
      <c r="CG1705" s="3"/>
      <c r="CH1705" s="3"/>
      <c r="CI1705" s="3"/>
      <c r="CJ1705" s="3"/>
      <c r="CK1705" s="3"/>
      <c r="CL1705" s="3"/>
      <c r="CM1705" s="3"/>
      <c r="CN1705" s="3"/>
      <c r="CO1705" s="3"/>
      <c r="CP1705" s="3"/>
      <c r="CQ1705" s="3"/>
      <c r="CR1705" s="3"/>
      <c r="CS1705" s="3"/>
      <c r="CT1705" s="3"/>
      <c r="CU1705" s="3"/>
      <c r="CV1705" s="3"/>
      <c r="CW1705" s="3"/>
      <c r="CX1705" s="3"/>
      <c r="CY1705" s="3"/>
      <c r="CZ1705" s="3"/>
      <c r="DA1705" s="3"/>
      <c r="DB1705" s="3"/>
      <c r="DC1705" s="3"/>
      <c r="DD1705" s="3"/>
      <c r="DE1705" s="3"/>
      <c r="DF1705" s="3"/>
      <c r="DG1705" s="3"/>
      <c r="DH1705" s="3"/>
      <c r="DI1705" s="3"/>
      <c r="DJ1705" s="3"/>
      <c r="DK1705" s="3"/>
      <c r="DL1705" s="3"/>
      <c r="DM1705" s="3"/>
      <c r="DN1705" s="3"/>
      <c r="DO1705" s="3"/>
      <c r="DP1705" s="3"/>
    </row>
    <row r="1706" spans="1:120">
      <c r="A1706" s="1" t="str">
        <f>IF($G$1238="Y",'Population Definitions'!$B$21,"...")</f>
        <v>70-79F</v>
      </c>
      <c r="B1706" s="4" t="str">
        <f>IF($G$1238="Y","---&gt;","...")</f>
        <v>---&gt;</v>
      </c>
      <c r="C1706" s="1" t="str">
        <f>IF($G$1238="Y",'Population Definitions'!$B$7,"...")</f>
        <v>5-9F</v>
      </c>
      <c r="E1706" s="3" t="s">
        <v>39</v>
      </c>
      <c r="F1706" s="3"/>
      <c r="G1706" s="3">
        <v>1</v>
      </c>
      <c r="H1706" s="4" t="str">
        <f>IF($G$1238="Y","OR","...")</f>
        <v>OR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  <c r="AN1706" s="3"/>
      <c r="AO1706" s="3"/>
      <c r="AP1706" s="3"/>
      <c r="AQ1706" s="3"/>
      <c r="AR1706" s="3"/>
      <c r="AS1706" s="3"/>
      <c r="AT1706" s="3"/>
      <c r="AU1706" s="3"/>
      <c r="AV1706" s="3"/>
      <c r="AW1706" s="3"/>
      <c r="AX1706" s="3"/>
      <c r="AY1706" s="3"/>
      <c r="AZ1706" s="3"/>
      <c r="BA1706" s="3"/>
      <c r="BB1706" s="3"/>
      <c r="BC1706" s="3"/>
      <c r="BD1706" s="3"/>
      <c r="BE1706" s="3"/>
      <c r="BF1706" s="3"/>
      <c r="BG1706" s="3"/>
      <c r="BH1706" s="3"/>
      <c r="BI1706" s="3"/>
      <c r="BJ1706" s="3"/>
      <c r="BK1706" s="3"/>
      <c r="BL1706" s="3"/>
      <c r="BM1706" s="3"/>
      <c r="BN1706" s="3"/>
      <c r="BO1706" s="3"/>
      <c r="BP1706" s="3"/>
      <c r="BQ1706" s="3"/>
      <c r="BR1706" s="3"/>
      <c r="BS1706" s="3"/>
      <c r="BT1706" s="3"/>
      <c r="BU1706" s="3"/>
      <c r="BV1706" s="3"/>
      <c r="BW1706" s="3"/>
      <c r="BX1706" s="3"/>
      <c r="BY1706" s="3"/>
      <c r="BZ1706" s="3"/>
      <c r="CA1706" s="3"/>
      <c r="CB1706" s="3"/>
      <c r="CC1706" s="3"/>
      <c r="CD1706" s="3"/>
      <c r="CE1706" s="3"/>
      <c r="CF1706" s="3"/>
      <c r="CG1706" s="3"/>
      <c r="CH1706" s="3"/>
      <c r="CI1706" s="3"/>
      <c r="CJ1706" s="3"/>
      <c r="CK1706" s="3"/>
      <c r="CL1706" s="3"/>
      <c r="CM1706" s="3"/>
      <c r="CN1706" s="3"/>
      <c r="CO1706" s="3"/>
      <c r="CP1706" s="3"/>
      <c r="CQ1706" s="3"/>
      <c r="CR1706" s="3"/>
      <c r="CS1706" s="3"/>
      <c r="CT1706" s="3"/>
      <c r="CU1706" s="3"/>
      <c r="CV1706" s="3"/>
      <c r="CW1706" s="3"/>
      <c r="CX1706" s="3"/>
      <c r="CY1706" s="3"/>
      <c r="CZ1706" s="3"/>
      <c r="DA1706" s="3"/>
      <c r="DB1706" s="3"/>
      <c r="DC1706" s="3"/>
      <c r="DD1706" s="3"/>
      <c r="DE1706" s="3"/>
      <c r="DF1706" s="3"/>
      <c r="DG1706" s="3"/>
      <c r="DH1706" s="3"/>
      <c r="DI1706" s="3"/>
      <c r="DJ1706" s="3"/>
      <c r="DK1706" s="3"/>
      <c r="DL1706" s="3"/>
      <c r="DM1706" s="3"/>
      <c r="DN1706" s="3"/>
      <c r="DO1706" s="3"/>
      <c r="DP1706" s="3"/>
    </row>
    <row r="1707" spans="1:120">
      <c r="A1707" s="1" t="str">
        <f>IF($H$1238="Y",'Population Definitions'!$B$21,"...")</f>
        <v>70-79F</v>
      </c>
      <c r="B1707" s="4" t="str">
        <f>IF($H$1238="Y","---&gt;","...")</f>
        <v>---&gt;</v>
      </c>
      <c r="C1707" s="1" t="str">
        <f>IF($H$1238="Y",'Population Definitions'!$B$8,"...")</f>
        <v>10-19M</v>
      </c>
      <c r="E1707" s="3" t="s">
        <v>39</v>
      </c>
      <c r="F1707" s="3"/>
      <c r="G1707" s="3">
        <v>1</v>
      </c>
      <c r="H1707" s="4" t="str">
        <f>IF($H$1238="Y","OR","...")</f>
        <v>OR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  <c r="AP1707" s="3"/>
      <c r="AQ1707" s="3"/>
      <c r="AR1707" s="3"/>
      <c r="AS1707" s="3"/>
      <c r="AT1707" s="3"/>
      <c r="AU1707" s="3"/>
      <c r="AV1707" s="3"/>
      <c r="AW1707" s="3"/>
      <c r="AX1707" s="3"/>
      <c r="AY1707" s="3"/>
      <c r="AZ1707" s="3"/>
      <c r="BA1707" s="3"/>
      <c r="BB1707" s="3"/>
      <c r="BC1707" s="3"/>
      <c r="BD1707" s="3"/>
      <c r="BE1707" s="3"/>
      <c r="BF1707" s="3"/>
      <c r="BG1707" s="3"/>
      <c r="BH1707" s="3"/>
      <c r="BI1707" s="3"/>
      <c r="BJ1707" s="3"/>
      <c r="BK1707" s="3"/>
      <c r="BL1707" s="3"/>
      <c r="BM1707" s="3"/>
      <c r="BN1707" s="3"/>
      <c r="BO1707" s="3"/>
      <c r="BP1707" s="3"/>
      <c r="BQ1707" s="3"/>
      <c r="BR1707" s="3"/>
      <c r="BS1707" s="3"/>
      <c r="BT1707" s="3"/>
      <c r="BU1707" s="3"/>
      <c r="BV1707" s="3"/>
      <c r="BW1707" s="3"/>
      <c r="BX1707" s="3"/>
      <c r="BY1707" s="3"/>
      <c r="BZ1707" s="3"/>
      <c r="CA1707" s="3"/>
      <c r="CB1707" s="3"/>
      <c r="CC1707" s="3"/>
      <c r="CD1707" s="3"/>
      <c r="CE1707" s="3"/>
      <c r="CF1707" s="3"/>
      <c r="CG1707" s="3"/>
      <c r="CH1707" s="3"/>
      <c r="CI1707" s="3"/>
      <c r="CJ1707" s="3"/>
      <c r="CK1707" s="3"/>
      <c r="CL1707" s="3"/>
      <c r="CM1707" s="3"/>
      <c r="CN1707" s="3"/>
      <c r="CO1707" s="3"/>
      <c r="CP1707" s="3"/>
      <c r="CQ1707" s="3"/>
      <c r="CR1707" s="3"/>
      <c r="CS1707" s="3"/>
      <c r="CT1707" s="3"/>
      <c r="CU1707" s="3"/>
      <c r="CV1707" s="3"/>
      <c r="CW1707" s="3"/>
      <c r="CX1707" s="3"/>
      <c r="CY1707" s="3"/>
      <c r="CZ1707" s="3"/>
      <c r="DA1707" s="3"/>
      <c r="DB1707" s="3"/>
      <c r="DC1707" s="3"/>
      <c r="DD1707" s="3"/>
      <c r="DE1707" s="3"/>
      <c r="DF1707" s="3"/>
      <c r="DG1707" s="3"/>
      <c r="DH1707" s="3"/>
      <c r="DI1707" s="3"/>
      <c r="DJ1707" s="3"/>
      <c r="DK1707" s="3"/>
      <c r="DL1707" s="3"/>
      <c r="DM1707" s="3"/>
      <c r="DN1707" s="3"/>
      <c r="DO1707" s="3"/>
      <c r="DP1707" s="3"/>
    </row>
    <row r="1708" spans="1:120">
      <c r="A1708" s="1" t="str">
        <f>IF($I$1238="Y",'Population Definitions'!$B$21,"...")</f>
        <v>70-79F</v>
      </c>
      <c r="B1708" s="4" t="str">
        <f>IF($I$1238="Y","---&gt;","...")</f>
        <v>---&gt;</v>
      </c>
      <c r="C1708" s="1" t="str">
        <f>IF($I$1238="Y",'Population Definitions'!$B$9,"...")</f>
        <v>10-19F</v>
      </c>
      <c r="E1708" s="3" t="s">
        <v>39</v>
      </c>
      <c r="F1708" s="3"/>
      <c r="G1708" s="3">
        <v>1</v>
      </c>
      <c r="H1708" s="4" t="str">
        <f>IF($I$1238="Y","OR","...")</f>
        <v>OR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  <c r="AP1708" s="3"/>
      <c r="AQ1708" s="3"/>
      <c r="AR1708" s="3"/>
      <c r="AS1708" s="3"/>
      <c r="AT1708" s="3"/>
      <c r="AU1708" s="3"/>
      <c r="AV1708" s="3"/>
      <c r="AW1708" s="3"/>
      <c r="AX1708" s="3"/>
      <c r="AY1708" s="3"/>
      <c r="AZ1708" s="3"/>
      <c r="BA1708" s="3"/>
      <c r="BB1708" s="3"/>
      <c r="BC1708" s="3"/>
      <c r="BD1708" s="3"/>
      <c r="BE1708" s="3"/>
      <c r="BF1708" s="3"/>
      <c r="BG1708" s="3"/>
      <c r="BH1708" s="3"/>
      <c r="BI1708" s="3"/>
      <c r="BJ1708" s="3"/>
      <c r="BK1708" s="3"/>
      <c r="BL1708" s="3"/>
      <c r="BM1708" s="3"/>
      <c r="BN1708" s="3"/>
      <c r="BO1708" s="3"/>
      <c r="BP1708" s="3"/>
      <c r="BQ1708" s="3"/>
      <c r="BR1708" s="3"/>
      <c r="BS1708" s="3"/>
      <c r="BT1708" s="3"/>
      <c r="BU1708" s="3"/>
      <c r="BV1708" s="3"/>
      <c r="BW1708" s="3"/>
      <c r="BX1708" s="3"/>
      <c r="BY1708" s="3"/>
      <c r="BZ1708" s="3"/>
      <c r="CA1708" s="3"/>
      <c r="CB1708" s="3"/>
      <c r="CC1708" s="3"/>
      <c r="CD1708" s="3"/>
      <c r="CE1708" s="3"/>
      <c r="CF1708" s="3"/>
      <c r="CG1708" s="3"/>
      <c r="CH1708" s="3"/>
      <c r="CI1708" s="3"/>
      <c r="CJ1708" s="3"/>
      <c r="CK1708" s="3"/>
      <c r="CL1708" s="3"/>
      <c r="CM1708" s="3"/>
      <c r="CN1708" s="3"/>
      <c r="CO1708" s="3"/>
      <c r="CP1708" s="3"/>
      <c r="CQ1708" s="3"/>
      <c r="CR1708" s="3"/>
      <c r="CS1708" s="3"/>
      <c r="CT1708" s="3"/>
      <c r="CU1708" s="3"/>
      <c r="CV1708" s="3"/>
      <c r="CW1708" s="3"/>
      <c r="CX1708" s="3"/>
      <c r="CY1708" s="3"/>
      <c r="CZ1708" s="3"/>
      <c r="DA1708" s="3"/>
      <c r="DB1708" s="3"/>
      <c r="DC1708" s="3"/>
      <c r="DD1708" s="3"/>
      <c r="DE1708" s="3"/>
      <c r="DF1708" s="3"/>
      <c r="DG1708" s="3"/>
      <c r="DH1708" s="3"/>
      <c r="DI1708" s="3"/>
      <c r="DJ1708" s="3"/>
      <c r="DK1708" s="3"/>
      <c r="DL1708" s="3"/>
      <c r="DM1708" s="3"/>
      <c r="DN1708" s="3"/>
      <c r="DO1708" s="3"/>
      <c r="DP1708" s="3"/>
    </row>
    <row r="1709" spans="1:120">
      <c r="A1709" s="1" t="str">
        <f>IF($J$1238="Y",'Population Definitions'!$B$21,"...")</f>
        <v>70-79F</v>
      </c>
      <c r="B1709" s="4" t="str">
        <f>IF($J$1238="Y","---&gt;","...")</f>
        <v>---&gt;</v>
      </c>
      <c r="C1709" s="1" t="str">
        <f>IF($J$1238="Y",'Population Definitions'!$B$10,"...")</f>
        <v>20-29M</v>
      </c>
      <c r="E1709" s="3" t="s">
        <v>39</v>
      </c>
      <c r="F1709" s="3"/>
      <c r="G1709" s="3">
        <v>1</v>
      </c>
      <c r="H1709" s="4" t="str">
        <f>IF($J$1238="Y","OR","...")</f>
        <v>OR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  <c r="AP1709" s="3"/>
      <c r="AQ1709" s="3"/>
      <c r="AR1709" s="3"/>
      <c r="AS1709" s="3"/>
      <c r="AT1709" s="3"/>
      <c r="AU1709" s="3"/>
      <c r="AV1709" s="3"/>
      <c r="AW1709" s="3"/>
      <c r="AX1709" s="3"/>
      <c r="AY1709" s="3"/>
      <c r="AZ1709" s="3"/>
      <c r="BA1709" s="3"/>
      <c r="BB1709" s="3"/>
      <c r="BC1709" s="3"/>
      <c r="BD1709" s="3"/>
      <c r="BE1709" s="3"/>
      <c r="BF1709" s="3"/>
      <c r="BG1709" s="3"/>
      <c r="BH1709" s="3"/>
      <c r="BI1709" s="3"/>
      <c r="BJ1709" s="3"/>
      <c r="BK1709" s="3"/>
      <c r="BL1709" s="3"/>
      <c r="BM1709" s="3"/>
      <c r="BN1709" s="3"/>
      <c r="BO1709" s="3"/>
      <c r="BP1709" s="3"/>
      <c r="BQ1709" s="3"/>
      <c r="BR1709" s="3"/>
      <c r="BS1709" s="3"/>
      <c r="BT1709" s="3"/>
      <c r="BU1709" s="3"/>
      <c r="BV1709" s="3"/>
      <c r="BW1709" s="3"/>
      <c r="BX1709" s="3"/>
      <c r="BY1709" s="3"/>
      <c r="BZ1709" s="3"/>
      <c r="CA1709" s="3"/>
      <c r="CB1709" s="3"/>
      <c r="CC1709" s="3"/>
      <c r="CD1709" s="3"/>
      <c r="CE1709" s="3"/>
      <c r="CF1709" s="3"/>
      <c r="CG1709" s="3"/>
      <c r="CH1709" s="3"/>
      <c r="CI1709" s="3"/>
      <c r="CJ1709" s="3"/>
      <c r="CK1709" s="3"/>
      <c r="CL1709" s="3"/>
      <c r="CM1709" s="3"/>
      <c r="CN1709" s="3"/>
      <c r="CO1709" s="3"/>
      <c r="CP1709" s="3"/>
      <c r="CQ1709" s="3"/>
      <c r="CR1709" s="3"/>
      <c r="CS1709" s="3"/>
      <c r="CT1709" s="3"/>
      <c r="CU1709" s="3"/>
      <c r="CV1709" s="3"/>
      <c r="CW1709" s="3"/>
      <c r="CX1709" s="3"/>
      <c r="CY1709" s="3"/>
      <c r="CZ1709" s="3"/>
      <c r="DA1709" s="3"/>
      <c r="DB1709" s="3"/>
      <c r="DC1709" s="3"/>
      <c r="DD1709" s="3"/>
      <c r="DE1709" s="3"/>
      <c r="DF1709" s="3"/>
      <c r="DG1709" s="3"/>
      <c r="DH1709" s="3"/>
      <c r="DI1709" s="3"/>
      <c r="DJ1709" s="3"/>
      <c r="DK1709" s="3"/>
      <c r="DL1709" s="3"/>
      <c r="DM1709" s="3"/>
      <c r="DN1709" s="3"/>
      <c r="DO1709" s="3"/>
      <c r="DP1709" s="3"/>
    </row>
    <row r="1710" spans="1:120">
      <c r="A1710" s="1" t="str">
        <f>IF($K$1238="Y",'Population Definitions'!$B$21,"...")</f>
        <v>70-79F</v>
      </c>
      <c r="B1710" s="4" t="str">
        <f>IF($K$1238="Y","---&gt;","...")</f>
        <v>---&gt;</v>
      </c>
      <c r="C1710" s="1" t="str">
        <f>IF($K$1238="Y",'Population Definitions'!$B$11,"...")</f>
        <v>20-29F</v>
      </c>
      <c r="E1710" s="3" t="s">
        <v>39</v>
      </c>
      <c r="F1710" s="3"/>
      <c r="G1710" s="3">
        <v>1</v>
      </c>
      <c r="H1710" s="4" t="str">
        <f>IF($K$1238="Y","OR","...")</f>
        <v>OR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  <c r="AP1710" s="3"/>
      <c r="AQ1710" s="3"/>
      <c r="AR1710" s="3"/>
      <c r="AS1710" s="3"/>
      <c r="AT1710" s="3"/>
      <c r="AU1710" s="3"/>
      <c r="AV1710" s="3"/>
      <c r="AW1710" s="3"/>
      <c r="AX1710" s="3"/>
      <c r="AY1710" s="3"/>
      <c r="AZ1710" s="3"/>
      <c r="BA1710" s="3"/>
      <c r="BB1710" s="3"/>
      <c r="BC1710" s="3"/>
      <c r="BD1710" s="3"/>
      <c r="BE1710" s="3"/>
      <c r="BF1710" s="3"/>
      <c r="BG1710" s="3"/>
      <c r="BH1710" s="3"/>
      <c r="BI1710" s="3"/>
      <c r="BJ1710" s="3"/>
      <c r="BK1710" s="3"/>
      <c r="BL1710" s="3"/>
      <c r="BM1710" s="3"/>
      <c r="BN1710" s="3"/>
      <c r="BO1710" s="3"/>
      <c r="BP1710" s="3"/>
      <c r="BQ1710" s="3"/>
      <c r="BR1710" s="3"/>
      <c r="BS1710" s="3"/>
      <c r="BT1710" s="3"/>
      <c r="BU1710" s="3"/>
      <c r="BV1710" s="3"/>
      <c r="BW1710" s="3"/>
      <c r="BX1710" s="3"/>
      <c r="BY1710" s="3"/>
      <c r="BZ1710" s="3"/>
      <c r="CA1710" s="3"/>
      <c r="CB1710" s="3"/>
      <c r="CC1710" s="3"/>
      <c r="CD1710" s="3"/>
      <c r="CE1710" s="3"/>
      <c r="CF1710" s="3"/>
      <c r="CG1710" s="3"/>
      <c r="CH1710" s="3"/>
      <c r="CI1710" s="3"/>
      <c r="CJ1710" s="3"/>
      <c r="CK1710" s="3"/>
      <c r="CL1710" s="3"/>
      <c r="CM1710" s="3"/>
      <c r="CN1710" s="3"/>
      <c r="CO1710" s="3"/>
      <c r="CP1710" s="3"/>
      <c r="CQ1710" s="3"/>
      <c r="CR1710" s="3"/>
      <c r="CS1710" s="3"/>
      <c r="CT1710" s="3"/>
      <c r="CU1710" s="3"/>
      <c r="CV1710" s="3"/>
      <c r="CW1710" s="3"/>
      <c r="CX1710" s="3"/>
      <c r="CY1710" s="3"/>
      <c r="CZ1710" s="3"/>
      <c r="DA1710" s="3"/>
      <c r="DB1710" s="3"/>
      <c r="DC1710" s="3"/>
      <c r="DD1710" s="3"/>
      <c r="DE1710" s="3"/>
      <c r="DF1710" s="3"/>
      <c r="DG1710" s="3"/>
      <c r="DH1710" s="3"/>
      <c r="DI1710" s="3"/>
      <c r="DJ1710" s="3"/>
      <c r="DK1710" s="3"/>
      <c r="DL1710" s="3"/>
      <c r="DM1710" s="3"/>
      <c r="DN1710" s="3"/>
      <c r="DO1710" s="3"/>
      <c r="DP1710" s="3"/>
    </row>
    <row r="1711" spans="1:120">
      <c r="A1711" s="1" t="str">
        <f>IF($L$1238="Y",'Population Definitions'!$B$21,"...")</f>
        <v>70-79F</v>
      </c>
      <c r="B1711" s="4" t="str">
        <f>IF($L$1238="Y","---&gt;","...")</f>
        <v>---&gt;</v>
      </c>
      <c r="C1711" s="1" t="str">
        <f>IF($L$1238="Y",'Population Definitions'!$B$12,"...")</f>
        <v>30-39M</v>
      </c>
      <c r="E1711" s="3" t="s">
        <v>39</v>
      </c>
      <c r="F1711" s="3"/>
      <c r="G1711" s="3">
        <v>1</v>
      </c>
      <c r="H1711" s="4" t="str">
        <f>IF($L$1238="Y","OR","...")</f>
        <v>OR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  <c r="AP1711" s="3"/>
      <c r="AQ1711" s="3"/>
      <c r="AR1711" s="3"/>
      <c r="AS1711" s="3"/>
      <c r="AT1711" s="3"/>
      <c r="AU1711" s="3"/>
      <c r="AV1711" s="3"/>
      <c r="AW1711" s="3"/>
      <c r="AX1711" s="3"/>
      <c r="AY1711" s="3"/>
      <c r="AZ1711" s="3"/>
      <c r="BA1711" s="3"/>
      <c r="BB1711" s="3"/>
      <c r="BC1711" s="3"/>
      <c r="BD1711" s="3"/>
      <c r="BE1711" s="3"/>
      <c r="BF1711" s="3"/>
      <c r="BG1711" s="3"/>
      <c r="BH1711" s="3"/>
      <c r="BI1711" s="3"/>
      <c r="BJ1711" s="3"/>
      <c r="BK1711" s="3"/>
      <c r="BL1711" s="3"/>
      <c r="BM1711" s="3"/>
      <c r="BN1711" s="3"/>
      <c r="BO1711" s="3"/>
      <c r="BP1711" s="3"/>
      <c r="BQ1711" s="3"/>
      <c r="BR1711" s="3"/>
      <c r="BS1711" s="3"/>
      <c r="BT1711" s="3"/>
      <c r="BU1711" s="3"/>
      <c r="BV1711" s="3"/>
      <c r="BW1711" s="3"/>
      <c r="BX1711" s="3"/>
      <c r="BY1711" s="3"/>
      <c r="BZ1711" s="3"/>
      <c r="CA1711" s="3"/>
      <c r="CB1711" s="3"/>
      <c r="CC1711" s="3"/>
      <c r="CD1711" s="3"/>
      <c r="CE1711" s="3"/>
      <c r="CF1711" s="3"/>
      <c r="CG1711" s="3"/>
      <c r="CH1711" s="3"/>
      <c r="CI1711" s="3"/>
      <c r="CJ1711" s="3"/>
      <c r="CK1711" s="3"/>
      <c r="CL1711" s="3"/>
      <c r="CM1711" s="3"/>
      <c r="CN1711" s="3"/>
      <c r="CO1711" s="3"/>
      <c r="CP1711" s="3"/>
      <c r="CQ1711" s="3"/>
      <c r="CR1711" s="3"/>
      <c r="CS1711" s="3"/>
      <c r="CT1711" s="3"/>
      <c r="CU1711" s="3"/>
      <c r="CV1711" s="3"/>
      <c r="CW1711" s="3"/>
      <c r="CX1711" s="3"/>
      <c r="CY1711" s="3"/>
      <c r="CZ1711" s="3"/>
      <c r="DA1711" s="3"/>
      <c r="DB1711" s="3"/>
      <c r="DC1711" s="3"/>
      <c r="DD1711" s="3"/>
      <c r="DE1711" s="3"/>
      <c r="DF1711" s="3"/>
      <c r="DG1711" s="3"/>
      <c r="DH1711" s="3"/>
      <c r="DI1711" s="3"/>
      <c r="DJ1711" s="3"/>
      <c r="DK1711" s="3"/>
      <c r="DL1711" s="3"/>
      <c r="DM1711" s="3"/>
      <c r="DN1711" s="3"/>
      <c r="DO1711" s="3"/>
      <c r="DP1711" s="3"/>
    </row>
    <row r="1712" spans="1:120">
      <c r="A1712" s="1" t="str">
        <f>IF($M$1238="Y",'Population Definitions'!$B$21,"...")</f>
        <v>70-79F</v>
      </c>
      <c r="B1712" s="4" t="str">
        <f>IF($M$1238="Y","---&gt;","...")</f>
        <v>---&gt;</v>
      </c>
      <c r="C1712" s="1" t="str">
        <f>IF($M$1238="Y",'Population Definitions'!$B$13,"...")</f>
        <v>30-39F</v>
      </c>
      <c r="E1712" s="3" t="s">
        <v>39</v>
      </c>
      <c r="F1712" s="3"/>
      <c r="G1712" s="3">
        <v>1</v>
      </c>
      <c r="H1712" s="4" t="str">
        <f>IF($M$1238="Y","OR","...")</f>
        <v>OR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  <c r="AP1712" s="3"/>
      <c r="AQ1712" s="3"/>
      <c r="AR1712" s="3"/>
      <c r="AS1712" s="3"/>
      <c r="AT1712" s="3"/>
      <c r="AU1712" s="3"/>
      <c r="AV1712" s="3"/>
      <c r="AW1712" s="3"/>
      <c r="AX1712" s="3"/>
      <c r="AY1712" s="3"/>
      <c r="AZ1712" s="3"/>
      <c r="BA1712" s="3"/>
      <c r="BB1712" s="3"/>
      <c r="BC1712" s="3"/>
      <c r="BD1712" s="3"/>
      <c r="BE1712" s="3"/>
      <c r="BF1712" s="3"/>
      <c r="BG1712" s="3"/>
      <c r="BH1712" s="3"/>
      <c r="BI1712" s="3"/>
      <c r="BJ1712" s="3"/>
      <c r="BK1712" s="3"/>
      <c r="BL1712" s="3"/>
      <c r="BM1712" s="3"/>
      <c r="BN1712" s="3"/>
      <c r="BO1712" s="3"/>
      <c r="BP1712" s="3"/>
      <c r="BQ1712" s="3"/>
      <c r="BR1712" s="3"/>
      <c r="BS1712" s="3"/>
      <c r="BT1712" s="3"/>
      <c r="BU1712" s="3"/>
      <c r="BV1712" s="3"/>
      <c r="BW1712" s="3"/>
      <c r="BX1712" s="3"/>
      <c r="BY1712" s="3"/>
      <c r="BZ1712" s="3"/>
      <c r="CA1712" s="3"/>
      <c r="CB1712" s="3"/>
      <c r="CC1712" s="3"/>
      <c r="CD1712" s="3"/>
      <c r="CE1712" s="3"/>
      <c r="CF1712" s="3"/>
      <c r="CG1712" s="3"/>
      <c r="CH1712" s="3"/>
      <c r="CI1712" s="3"/>
      <c r="CJ1712" s="3"/>
      <c r="CK1712" s="3"/>
      <c r="CL1712" s="3"/>
      <c r="CM1712" s="3"/>
      <c r="CN1712" s="3"/>
      <c r="CO1712" s="3"/>
      <c r="CP1712" s="3"/>
      <c r="CQ1712" s="3"/>
      <c r="CR1712" s="3"/>
      <c r="CS1712" s="3"/>
      <c r="CT1712" s="3"/>
      <c r="CU1712" s="3"/>
      <c r="CV1712" s="3"/>
      <c r="CW1712" s="3"/>
      <c r="CX1712" s="3"/>
      <c r="CY1712" s="3"/>
      <c r="CZ1712" s="3"/>
      <c r="DA1712" s="3"/>
      <c r="DB1712" s="3"/>
      <c r="DC1712" s="3"/>
      <c r="DD1712" s="3"/>
      <c r="DE1712" s="3"/>
      <c r="DF1712" s="3"/>
      <c r="DG1712" s="3"/>
      <c r="DH1712" s="3"/>
      <c r="DI1712" s="3"/>
      <c r="DJ1712" s="3"/>
      <c r="DK1712" s="3"/>
      <c r="DL1712" s="3"/>
      <c r="DM1712" s="3"/>
      <c r="DN1712" s="3"/>
      <c r="DO1712" s="3"/>
      <c r="DP1712" s="3"/>
    </row>
    <row r="1713" spans="1:120">
      <c r="A1713" s="1" t="str">
        <f>IF($N$1238="Y",'Population Definitions'!$B$21,"...")</f>
        <v>70-79F</v>
      </c>
      <c r="B1713" s="4" t="str">
        <f>IF($N$1238="Y","---&gt;","...")</f>
        <v>---&gt;</v>
      </c>
      <c r="C1713" s="1" t="str">
        <f>IF($N$1238="Y",'Population Definitions'!$B$14,"...")</f>
        <v>40-49M</v>
      </c>
      <c r="E1713" s="3" t="s">
        <v>39</v>
      </c>
      <c r="F1713" s="3"/>
      <c r="G1713" s="3">
        <v>1</v>
      </c>
      <c r="H1713" s="4" t="str">
        <f>IF($N$1238="Y","OR","...")</f>
        <v>OR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  <c r="AP1713" s="3"/>
      <c r="AQ1713" s="3"/>
      <c r="AR1713" s="3"/>
      <c r="AS1713" s="3"/>
      <c r="AT1713" s="3"/>
      <c r="AU1713" s="3"/>
      <c r="AV1713" s="3"/>
      <c r="AW1713" s="3"/>
      <c r="AX1713" s="3"/>
      <c r="AY1713" s="3"/>
      <c r="AZ1713" s="3"/>
      <c r="BA1713" s="3"/>
      <c r="BB1713" s="3"/>
      <c r="BC1713" s="3"/>
      <c r="BD1713" s="3"/>
      <c r="BE1713" s="3"/>
      <c r="BF1713" s="3"/>
      <c r="BG1713" s="3"/>
      <c r="BH1713" s="3"/>
      <c r="BI1713" s="3"/>
      <c r="BJ1713" s="3"/>
      <c r="BK1713" s="3"/>
      <c r="BL1713" s="3"/>
      <c r="BM1713" s="3"/>
      <c r="BN1713" s="3"/>
      <c r="BO1713" s="3"/>
      <c r="BP1713" s="3"/>
      <c r="BQ1713" s="3"/>
      <c r="BR1713" s="3"/>
      <c r="BS1713" s="3"/>
      <c r="BT1713" s="3"/>
      <c r="BU1713" s="3"/>
      <c r="BV1713" s="3"/>
      <c r="BW1713" s="3"/>
      <c r="BX1713" s="3"/>
      <c r="BY1713" s="3"/>
      <c r="BZ1713" s="3"/>
      <c r="CA1713" s="3"/>
      <c r="CB1713" s="3"/>
      <c r="CC1713" s="3"/>
      <c r="CD1713" s="3"/>
      <c r="CE1713" s="3"/>
      <c r="CF1713" s="3"/>
      <c r="CG1713" s="3"/>
      <c r="CH1713" s="3"/>
      <c r="CI1713" s="3"/>
      <c r="CJ1713" s="3"/>
      <c r="CK1713" s="3"/>
      <c r="CL1713" s="3"/>
      <c r="CM1713" s="3"/>
      <c r="CN1713" s="3"/>
      <c r="CO1713" s="3"/>
      <c r="CP1713" s="3"/>
      <c r="CQ1713" s="3"/>
      <c r="CR1713" s="3"/>
      <c r="CS1713" s="3"/>
      <c r="CT1713" s="3"/>
      <c r="CU1713" s="3"/>
      <c r="CV1713" s="3"/>
      <c r="CW1713" s="3"/>
      <c r="CX1713" s="3"/>
      <c r="CY1713" s="3"/>
      <c r="CZ1713" s="3"/>
      <c r="DA1713" s="3"/>
      <c r="DB1713" s="3"/>
      <c r="DC1713" s="3"/>
      <c r="DD1713" s="3"/>
      <c r="DE1713" s="3"/>
      <c r="DF1713" s="3"/>
      <c r="DG1713" s="3"/>
      <c r="DH1713" s="3"/>
      <c r="DI1713" s="3"/>
      <c r="DJ1713" s="3"/>
      <c r="DK1713" s="3"/>
      <c r="DL1713" s="3"/>
      <c r="DM1713" s="3"/>
      <c r="DN1713" s="3"/>
      <c r="DO1713" s="3"/>
      <c r="DP1713" s="3"/>
    </row>
    <row r="1714" spans="1:120">
      <c r="A1714" s="1" t="str">
        <f>IF($O$1238="Y",'Population Definitions'!$B$21,"...")</f>
        <v>70-79F</v>
      </c>
      <c r="B1714" s="4" t="str">
        <f>IF($O$1238="Y","---&gt;","...")</f>
        <v>---&gt;</v>
      </c>
      <c r="C1714" s="1" t="str">
        <f>IF($O$1238="Y",'Population Definitions'!$B$15,"...")</f>
        <v>40-49F</v>
      </c>
      <c r="E1714" s="3" t="s">
        <v>39</v>
      </c>
      <c r="F1714" s="3"/>
      <c r="G1714" s="3">
        <v>1</v>
      </c>
      <c r="H1714" s="4" t="str">
        <f>IF($O$1238="Y","OR","...")</f>
        <v>OR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3"/>
      <c r="AP1714" s="3"/>
      <c r="AQ1714" s="3"/>
      <c r="AR1714" s="3"/>
      <c r="AS1714" s="3"/>
      <c r="AT1714" s="3"/>
      <c r="AU1714" s="3"/>
      <c r="AV1714" s="3"/>
      <c r="AW1714" s="3"/>
      <c r="AX1714" s="3"/>
      <c r="AY1714" s="3"/>
      <c r="AZ1714" s="3"/>
      <c r="BA1714" s="3"/>
      <c r="BB1714" s="3"/>
      <c r="BC1714" s="3"/>
      <c r="BD1714" s="3"/>
      <c r="BE1714" s="3"/>
      <c r="BF1714" s="3"/>
      <c r="BG1714" s="3"/>
      <c r="BH1714" s="3"/>
      <c r="BI1714" s="3"/>
      <c r="BJ1714" s="3"/>
      <c r="BK1714" s="3"/>
      <c r="BL1714" s="3"/>
      <c r="BM1714" s="3"/>
      <c r="BN1714" s="3"/>
      <c r="BO1714" s="3"/>
      <c r="BP1714" s="3"/>
      <c r="BQ1714" s="3"/>
      <c r="BR1714" s="3"/>
      <c r="BS1714" s="3"/>
      <c r="BT1714" s="3"/>
      <c r="BU1714" s="3"/>
      <c r="BV1714" s="3"/>
      <c r="BW1714" s="3"/>
      <c r="BX1714" s="3"/>
      <c r="BY1714" s="3"/>
      <c r="BZ1714" s="3"/>
      <c r="CA1714" s="3"/>
      <c r="CB1714" s="3"/>
      <c r="CC1714" s="3"/>
      <c r="CD1714" s="3"/>
      <c r="CE1714" s="3"/>
      <c r="CF1714" s="3"/>
      <c r="CG1714" s="3"/>
      <c r="CH1714" s="3"/>
      <c r="CI1714" s="3"/>
      <c r="CJ1714" s="3"/>
      <c r="CK1714" s="3"/>
      <c r="CL1714" s="3"/>
      <c r="CM1714" s="3"/>
      <c r="CN1714" s="3"/>
      <c r="CO1714" s="3"/>
      <c r="CP1714" s="3"/>
      <c r="CQ1714" s="3"/>
      <c r="CR1714" s="3"/>
      <c r="CS1714" s="3"/>
      <c r="CT1714" s="3"/>
      <c r="CU1714" s="3"/>
      <c r="CV1714" s="3"/>
      <c r="CW1714" s="3"/>
      <c r="CX1714" s="3"/>
      <c r="CY1714" s="3"/>
      <c r="CZ1714" s="3"/>
      <c r="DA1714" s="3"/>
      <c r="DB1714" s="3"/>
      <c r="DC1714" s="3"/>
      <c r="DD1714" s="3"/>
      <c r="DE1714" s="3"/>
      <c r="DF1714" s="3"/>
      <c r="DG1714" s="3"/>
      <c r="DH1714" s="3"/>
      <c r="DI1714" s="3"/>
      <c r="DJ1714" s="3"/>
      <c r="DK1714" s="3"/>
      <c r="DL1714" s="3"/>
      <c r="DM1714" s="3"/>
      <c r="DN1714" s="3"/>
      <c r="DO1714" s="3"/>
      <c r="DP1714" s="3"/>
    </row>
    <row r="1715" spans="1:120">
      <c r="A1715" s="1" t="str">
        <f>IF($P$1238="Y",'Population Definitions'!$B$21,"...")</f>
        <v>70-79F</v>
      </c>
      <c r="B1715" s="4" t="str">
        <f>IF($P$1238="Y","---&gt;","...")</f>
        <v>---&gt;</v>
      </c>
      <c r="C1715" s="1" t="str">
        <f>IF($P$1238="Y",'Population Definitions'!$B$16,"...")</f>
        <v>50-59M</v>
      </c>
      <c r="E1715" s="3" t="s">
        <v>39</v>
      </c>
      <c r="F1715" s="3"/>
      <c r="G1715" s="3">
        <v>1</v>
      </c>
      <c r="H1715" s="4" t="str">
        <f>IF($P$1238="Y","OR","...")</f>
        <v>OR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3"/>
      <c r="AP1715" s="3"/>
      <c r="AQ1715" s="3"/>
      <c r="AR1715" s="3"/>
      <c r="AS1715" s="3"/>
      <c r="AT1715" s="3"/>
      <c r="AU1715" s="3"/>
      <c r="AV1715" s="3"/>
      <c r="AW1715" s="3"/>
      <c r="AX1715" s="3"/>
      <c r="AY1715" s="3"/>
      <c r="AZ1715" s="3"/>
      <c r="BA1715" s="3"/>
      <c r="BB1715" s="3"/>
      <c r="BC1715" s="3"/>
      <c r="BD1715" s="3"/>
      <c r="BE1715" s="3"/>
      <c r="BF1715" s="3"/>
      <c r="BG1715" s="3"/>
      <c r="BH1715" s="3"/>
      <c r="BI1715" s="3"/>
      <c r="BJ1715" s="3"/>
      <c r="BK1715" s="3"/>
      <c r="BL1715" s="3"/>
      <c r="BM1715" s="3"/>
      <c r="BN1715" s="3"/>
      <c r="BO1715" s="3"/>
      <c r="BP1715" s="3"/>
      <c r="BQ1715" s="3"/>
      <c r="BR1715" s="3"/>
      <c r="BS1715" s="3"/>
      <c r="BT1715" s="3"/>
      <c r="BU1715" s="3"/>
      <c r="BV1715" s="3"/>
      <c r="BW1715" s="3"/>
      <c r="BX1715" s="3"/>
      <c r="BY1715" s="3"/>
      <c r="BZ1715" s="3"/>
      <c r="CA1715" s="3"/>
      <c r="CB1715" s="3"/>
      <c r="CC1715" s="3"/>
      <c r="CD1715" s="3"/>
      <c r="CE1715" s="3"/>
      <c r="CF1715" s="3"/>
      <c r="CG1715" s="3"/>
      <c r="CH1715" s="3"/>
      <c r="CI1715" s="3"/>
      <c r="CJ1715" s="3"/>
      <c r="CK1715" s="3"/>
      <c r="CL1715" s="3"/>
      <c r="CM1715" s="3"/>
      <c r="CN1715" s="3"/>
      <c r="CO1715" s="3"/>
      <c r="CP1715" s="3"/>
      <c r="CQ1715" s="3"/>
      <c r="CR1715" s="3"/>
      <c r="CS1715" s="3"/>
      <c r="CT1715" s="3"/>
      <c r="CU1715" s="3"/>
      <c r="CV1715" s="3"/>
      <c r="CW1715" s="3"/>
      <c r="CX1715" s="3"/>
      <c r="CY1715" s="3"/>
      <c r="CZ1715" s="3"/>
      <c r="DA1715" s="3"/>
      <c r="DB1715" s="3"/>
      <c r="DC1715" s="3"/>
      <c r="DD1715" s="3"/>
      <c r="DE1715" s="3"/>
      <c r="DF1715" s="3"/>
      <c r="DG1715" s="3"/>
      <c r="DH1715" s="3"/>
      <c r="DI1715" s="3"/>
      <c r="DJ1715" s="3"/>
      <c r="DK1715" s="3"/>
      <c r="DL1715" s="3"/>
      <c r="DM1715" s="3"/>
      <c r="DN1715" s="3"/>
      <c r="DO1715" s="3"/>
      <c r="DP1715" s="3"/>
    </row>
    <row r="1716" spans="1:120">
      <c r="A1716" s="1" t="str">
        <f>IF($Q$1238="Y",'Population Definitions'!$B$21,"...")</f>
        <v>70-79F</v>
      </c>
      <c r="B1716" s="4" t="str">
        <f>IF($Q$1238="Y","---&gt;","...")</f>
        <v>---&gt;</v>
      </c>
      <c r="C1716" s="1" t="str">
        <f>IF($Q$1238="Y",'Population Definitions'!$B$17,"...")</f>
        <v>50-59F</v>
      </c>
      <c r="E1716" s="3" t="s">
        <v>39</v>
      </c>
      <c r="F1716" s="3"/>
      <c r="G1716" s="3">
        <v>1</v>
      </c>
      <c r="H1716" s="4" t="str">
        <f>IF($Q$1238="Y","OR","...")</f>
        <v>OR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  <c r="AP1716" s="3"/>
      <c r="AQ1716" s="3"/>
      <c r="AR1716" s="3"/>
      <c r="AS1716" s="3"/>
      <c r="AT1716" s="3"/>
      <c r="AU1716" s="3"/>
      <c r="AV1716" s="3"/>
      <c r="AW1716" s="3"/>
      <c r="AX1716" s="3"/>
      <c r="AY1716" s="3"/>
      <c r="AZ1716" s="3"/>
      <c r="BA1716" s="3"/>
      <c r="BB1716" s="3"/>
      <c r="BC1716" s="3"/>
      <c r="BD1716" s="3"/>
      <c r="BE1716" s="3"/>
      <c r="BF1716" s="3"/>
      <c r="BG1716" s="3"/>
      <c r="BH1716" s="3"/>
      <c r="BI1716" s="3"/>
      <c r="BJ1716" s="3"/>
      <c r="BK1716" s="3"/>
      <c r="BL1716" s="3"/>
      <c r="BM1716" s="3"/>
      <c r="BN1716" s="3"/>
      <c r="BO1716" s="3"/>
      <c r="BP1716" s="3"/>
      <c r="BQ1716" s="3"/>
      <c r="BR1716" s="3"/>
      <c r="BS1716" s="3"/>
      <c r="BT1716" s="3"/>
      <c r="BU1716" s="3"/>
      <c r="BV1716" s="3"/>
      <c r="BW1716" s="3"/>
      <c r="BX1716" s="3"/>
      <c r="BY1716" s="3"/>
      <c r="BZ1716" s="3"/>
      <c r="CA1716" s="3"/>
      <c r="CB1716" s="3"/>
      <c r="CC1716" s="3"/>
      <c r="CD1716" s="3"/>
      <c r="CE1716" s="3"/>
      <c r="CF1716" s="3"/>
      <c r="CG1716" s="3"/>
      <c r="CH1716" s="3"/>
      <c r="CI1716" s="3"/>
      <c r="CJ1716" s="3"/>
      <c r="CK1716" s="3"/>
      <c r="CL1716" s="3"/>
      <c r="CM1716" s="3"/>
      <c r="CN1716" s="3"/>
      <c r="CO1716" s="3"/>
      <c r="CP1716" s="3"/>
      <c r="CQ1716" s="3"/>
      <c r="CR1716" s="3"/>
      <c r="CS1716" s="3"/>
      <c r="CT1716" s="3"/>
      <c r="CU1716" s="3"/>
      <c r="CV1716" s="3"/>
      <c r="CW1716" s="3"/>
      <c r="CX1716" s="3"/>
      <c r="CY1716" s="3"/>
      <c r="CZ1716" s="3"/>
      <c r="DA1716" s="3"/>
      <c r="DB1716" s="3"/>
      <c r="DC1716" s="3"/>
      <c r="DD1716" s="3"/>
      <c r="DE1716" s="3"/>
      <c r="DF1716" s="3"/>
      <c r="DG1716" s="3"/>
      <c r="DH1716" s="3"/>
      <c r="DI1716" s="3"/>
      <c r="DJ1716" s="3"/>
      <c r="DK1716" s="3"/>
      <c r="DL1716" s="3"/>
      <c r="DM1716" s="3"/>
      <c r="DN1716" s="3"/>
      <c r="DO1716" s="3"/>
      <c r="DP1716" s="3"/>
    </row>
    <row r="1717" spans="1:120">
      <c r="A1717" s="1" t="str">
        <f>IF($R$1238="Y",'Population Definitions'!$B$21,"...")</f>
        <v>70-79F</v>
      </c>
      <c r="B1717" s="4" t="str">
        <f>IF($R$1238="Y","---&gt;","...")</f>
        <v>---&gt;</v>
      </c>
      <c r="C1717" s="1" t="str">
        <f>IF($R$1238="Y",'Population Definitions'!$B$18,"...")</f>
        <v>60-69M</v>
      </c>
      <c r="E1717" s="3" t="s">
        <v>39</v>
      </c>
      <c r="F1717" s="3"/>
      <c r="G1717" s="3">
        <v>1</v>
      </c>
      <c r="H1717" s="4" t="str">
        <f>IF($R$1238="Y","OR","...")</f>
        <v>OR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  <c r="AP1717" s="3"/>
      <c r="AQ1717" s="3"/>
      <c r="AR1717" s="3"/>
      <c r="AS1717" s="3"/>
      <c r="AT1717" s="3"/>
      <c r="AU1717" s="3"/>
      <c r="AV1717" s="3"/>
      <c r="AW1717" s="3"/>
      <c r="AX1717" s="3"/>
      <c r="AY1717" s="3"/>
      <c r="AZ1717" s="3"/>
      <c r="BA1717" s="3"/>
      <c r="BB1717" s="3"/>
      <c r="BC1717" s="3"/>
      <c r="BD1717" s="3"/>
      <c r="BE1717" s="3"/>
      <c r="BF1717" s="3"/>
      <c r="BG1717" s="3"/>
      <c r="BH1717" s="3"/>
      <c r="BI1717" s="3"/>
      <c r="BJ1717" s="3"/>
      <c r="BK1717" s="3"/>
      <c r="BL1717" s="3"/>
      <c r="BM1717" s="3"/>
      <c r="BN1717" s="3"/>
      <c r="BO1717" s="3"/>
      <c r="BP1717" s="3"/>
      <c r="BQ1717" s="3"/>
      <c r="BR1717" s="3"/>
      <c r="BS1717" s="3"/>
      <c r="BT1717" s="3"/>
      <c r="BU1717" s="3"/>
      <c r="BV1717" s="3"/>
      <c r="BW1717" s="3"/>
      <c r="BX1717" s="3"/>
      <c r="BY1717" s="3"/>
      <c r="BZ1717" s="3"/>
      <c r="CA1717" s="3"/>
      <c r="CB1717" s="3"/>
      <c r="CC1717" s="3"/>
      <c r="CD1717" s="3"/>
      <c r="CE1717" s="3"/>
      <c r="CF1717" s="3"/>
      <c r="CG1717" s="3"/>
      <c r="CH1717" s="3"/>
      <c r="CI1717" s="3"/>
      <c r="CJ1717" s="3"/>
      <c r="CK1717" s="3"/>
      <c r="CL1717" s="3"/>
      <c r="CM1717" s="3"/>
      <c r="CN1717" s="3"/>
      <c r="CO1717" s="3"/>
      <c r="CP1717" s="3"/>
      <c r="CQ1717" s="3"/>
      <c r="CR1717" s="3"/>
      <c r="CS1717" s="3"/>
      <c r="CT1717" s="3"/>
      <c r="CU1717" s="3"/>
      <c r="CV1717" s="3"/>
      <c r="CW1717" s="3"/>
      <c r="CX1717" s="3"/>
      <c r="CY1717" s="3"/>
      <c r="CZ1717" s="3"/>
      <c r="DA1717" s="3"/>
      <c r="DB1717" s="3"/>
      <c r="DC1717" s="3"/>
      <c r="DD1717" s="3"/>
      <c r="DE1717" s="3"/>
      <c r="DF1717" s="3"/>
      <c r="DG1717" s="3"/>
      <c r="DH1717" s="3"/>
      <c r="DI1717" s="3"/>
      <c r="DJ1717" s="3"/>
      <c r="DK1717" s="3"/>
      <c r="DL1717" s="3"/>
      <c r="DM1717" s="3"/>
      <c r="DN1717" s="3"/>
      <c r="DO1717" s="3"/>
      <c r="DP1717" s="3"/>
    </row>
    <row r="1718" spans="1:120">
      <c r="A1718" s="1" t="str">
        <f>IF($S$1238="Y",'Population Definitions'!$B$21,"...")</f>
        <v>70-79F</v>
      </c>
      <c r="B1718" s="4" t="str">
        <f>IF($S$1238="Y","---&gt;","...")</f>
        <v>---&gt;</v>
      </c>
      <c r="C1718" s="1" t="str">
        <f>IF($S$1238="Y",'Population Definitions'!$B$19,"...")</f>
        <v>60-69F</v>
      </c>
      <c r="E1718" s="3" t="s">
        <v>39</v>
      </c>
      <c r="F1718" s="3"/>
      <c r="G1718" s="3">
        <v>1</v>
      </c>
      <c r="H1718" s="4" t="str">
        <f>IF($S$1238="Y","OR","...")</f>
        <v>OR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  <c r="AP1718" s="3"/>
      <c r="AQ1718" s="3"/>
      <c r="AR1718" s="3"/>
      <c r="AS1718" s="3"/>
      <c r="AT1718" s="3"/>
      <c r="AU1718" s="3"/>
      <c r="AV1718" s="3"/>
      <c r="AW1718" s="3"/>
      <c r="AX1718" s="3"/>
      <c r="AY1718" s="3"/>
      <c r="AZ1718" s="3"/>
      <c r="BA1718" s="3"/>
      <c r="BB1718" s="3"/>
      <c r="BC1718" s="3"/>
      <c r="BD1718" s="3"/>
      <c r="BE1718" s="3"/>
      <c r="BF1718" s="3"/>
      <c r="BG1718" s="3"/>
      <c r="BH1718" s="3"/>
      <c r="BI1718" s="3"/>
      <c r="BJ1718" s="3"/>
      <c r="BK1718" s="3"/>
      <c r="BL1718" s="3"/>
      <c r="BM1718" s="3"/>
      <c r="BN1718" s="3"/>
      <c r="BO1718" s="3"/>
      <c r="BP1718" s="3"/>
      <c r="BQ1718" s="3"/>
      <c r="BR1718" s="3"/>
      <c r="BS1718" s="3"/>
      <c r="BT1718" s="3"/>
      <c r="BU1718" s="3"/>
      <c r="BV1718" s="3"/>
      <c r="BW1718" s="3"/>
      <c r="BX1718" s="3"/>
      <c r="BY1718" s="3"/>
      <c r="BZ1718" s="3"/>
      <c r="CA1718" s="3"/>
      <c r="CB1718" s="3"/>
      <c r="CC1718" s="3"/>
      <c r="CD1718" s="3"/>
      <c r="CE1718" s="3"/>
      <c r="CF1718" s="3"/>
      <c r="CG1718" s="3"/>
      <c r="CH1718" s="3"/>
      <c r="CI1718" s="3"/>
      <c r="CJ1718" s="3"/>
      <c r="CK1718" s="3"/>
      <c r="CL1718" s="3"/>
      <c r="CM1718" s="3"/>
      <c r="CN1718" s="3"/>
      <c r="CO1718" s="3"/>
      <c r="CP1718" s="3"/>
      <c r="CQ1718" s="3"/>
      <c r="CR1718" s="3"/>
      <c r="CS1718" s="3"/>
      <c r="CT1718" s="3"/>
      <c r="CU1718" s="3"/>
      <c r="CV1718" s="3"/>
      <c r="CW1718" s="3"/>
      <c r="CX1718" s="3"/>
      <c r="CY1718" s="3"/>
      <c r="CZ1718" s="3"/>
      <c r="DA1718" s="3"/>
      <c r="DB1718" s="3"/>
      <c r="DC1718" s="3"/>
      <c r="DD1718" s="3"/>
      <c r="DE1718" s="3"/>
      <c r="DF1718" s="3"/>
      <c r="DG1718" s="3"/>
      <c r="DH1718" s="3"/>
      <c r="DI1718" s="3"/>
      <c r="DJ1718" s="3"/>
      <c r="DK1718" s="3"/>
      <c r="DL1718" s="3"/>
      <c r="DM1718" s="3"/>
      <c r="DN1718" s="3"/>
      <c r="DO1718" s="3"/>
      <c r="DP1718" s="3"/>
    </row>
    <row r="1719" spans="1:120">
      <c r="A1719" s="1" t="str">
        <f>IF($T$1238="Y",'Population Definitions'!$B$21,"...")</f>
        <v>70-79F</v>
      </c>
      <c r="B1719" s="4" t="str">
        <f>IF($T$1238="Y","---&gt;","...")</f>
        <v>---&gt;</v>
      </c>
      <c r="C1719" s="1" t="str">
        <f>IF($T$1238="Y",'Population Definitions'!$B$20,"...")</f>
        <v>70-79M</v>
      </c>
      <c r="E1719" s="3" t="s">
        <v>39</v>
      </c>
      <c r="F1719" s="3"/>
      <c r="G1719" s="3">
        <v>1</v>
      </c>
      <c r="H1719" s="4" t="str">
        <f>IF($T$1238="Y","OR","...")</f>
        <v>OR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  <c r="AP1719" s="3"/>
      <c r="AQ1719" s="3"/>
      <c r="AR1719" s="3"/>
      <c r="AS1719" s="3"/>
      <c r="AT1719" s="3"/>
      <c r="AU1719" s="3"/>
      <c r="AV1719" s="3"/>
      <c r="AW1719" s="3"/>
      <c r="AX1719" s="3"/>
      <c r="AY1719" s="3"/>
      <c r="AZ1719" s="3"/>
      <c r="BA1719" s="3"/>
      <c r="BB1719" s="3"/>
      <c r="BC1719" s="3"/>
      <c r="BD1719" s="3"/>
      <c r="BE1719" s="3"/>
      <c r="BF1719" s="3"/>
      <c r="BG1719" s="3"/>
      <c r="BH1719" s="3"/>
      <c r="BI1719" s="3"/>
      <c r="BJ1719" s="3"/>
      <c r="BK1719" s="3"/>
      <c r="BL1719" s="3"/>
      <c r="BM1719" s="3"/>
      <c r="BN1719" s="3"/>
      <c r="BO1719" s="3"/>
      <c r="BP1719" s="3"/>
      <c r="BQ1719" s="3"/>
      <c r="BR1719" s="3"/>
      <c r="BS1719" s="3"/>
      <c r="BT1719" s="3"/>
      <c r="BU1719" s="3"/>
      <c r="BV1719" s="3"/>
      <c r="BW1719" s="3"/>
      <c r="BX1719" s="3"/>
      <c r="BY1719" s="3"/>
      <c r="BZ1719" s="3"/>
      <c r="CA1719" s="3"/>
      <c r="CB1719" s="3"/>
      <c r="CC1719" s="3"/>
      <c r="CD1719" s="3"/>
      <c r="CE1719" s="3"/>
      <c r="CF1719" s="3"/>
      <c r="CG1719" s="3"/>
      <c r="CH1719" s="3"/>
      <c r="CI1719" s="3"/>
      <c r="CJ1719" s="3"/>
      <c r="CK1719" s="3"/>
      <c r="CL1719" s="3"/>
      <c r="CM1719" s="3"/>
      <c r="CN1719" s="3"/>
      <c r="CO1719" s="3"/>
      <c r="CP1719" s="3"/>
      <c r="CQ1719" s="3"/>
      <c r="CR1719" s="3"/>
      <c r="CS1719" s="3"/>
      <c r="CT1719" s="3"/>
      <c r="CU1719" s="3"/>
      <c r="CV1719" s="3"/>
      <c r="CW1719" s="3"/>
      <c r="CX1719" s="3"/>
      <c r="CY1719" s="3"/>
      <c r="CZ1719" s="3"/>
      <c r="DA1719" s="3"/>
      <c r="DB1719" s="3"/>
      <c r="DC1719" s="3"/>
      <c r="DD1719" s="3"/>
      <c r="DE1719" s="3"/>
      <c r="DF1719" s="3"/>
      <c r="DG1719" s="3"/>
      <c r="DH1719" s="3"/>
      <c r="DI1719" s="3"/>
      <c r="DJ1719" s="3"/>
      <c r="DK1719" s="3"/>
      <c r="DL1719" s="3"/>
      <c r="DM1719" s="3"/>
      <c r="DN1719" s="3"/>
      <c r="DO1719" s="3"/>
      <c r="DP1719" s="3"/>
    </row>
    <row r="1720" spans="1:120">
      <c r="A1720" s="1" t="str">
        <f>IF($U$1238="Y",'Population Definitions'!$B$21,"...")</f>
        <v>70-79F</v>
      </c>
      <c r="B1720" s="4" t="str">
        <f>IF($U$1238="Y","---&gt;","...")</f>
        <v>---&gt;</v>
      </c>
      <c r="C1720" s="1" t="str">
        <f>IF($U$1238="Y",'Population Definitions'!$B$21,"...")</f>
        <v>70-79F</v>
      </c>
      <c r="E1720" s="3" t="s">
        <v>39</v>
      </c>
      <c r="F1720" s="3"/>
      <c r="G1720" s="3">
        <v>1</v>
      </c>
      <c r="H1720" s="4" t="str">
        <f>IF($U$1238="Y","OR","...")</f>
        <v>OR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  <c r="AP1720" s="3"/>
      <c r="AQ1720" s="3"/>
      <c r="AR1720" s="3"/>
      <c r="AS1720" s="3"/>
      <c r="AT1720" s="3"/>
      <c r="AU1720" s="3"/>
      <c r="AV1720" s="3"/>
      <c r="AW1720" s="3"/>
      <c r="AX1720" s="3"/>
      <c r="AY1720" s="3"/>
      <c r="AZ1720" s="3"/>
      <c r="BA1720" s="3"/>
      <c r="BB1720" s="3"/>
      <c r="BC1720" s="3"/>
      <c r="BD1720" s="3"/>
      <c r="BE1720" s="3"/>
      <c r="BF1720" s="3"/>
      <c r="BG1720" s="3"/>
      <c r="BH1720" s="3"/>
      <c r="BI1720" s="3"/>
      <c r="BJ1720" s="3"/>
      <c r="BK1720" s="3"/>
      <c r="BL1720" s="3"/>
      <c r="BM1720" s="3"/>
      <c r="BN1720" s="3"/>
      <c r="BO1720" s="3"/>
      <c r="BP1720" s="3"/>
      <c r="BQ1720" s="3"/>
      <c r="BR1720" s="3"/>
      <c r="BS1720" s="3"/>
      <c r="BT1720" s="3"/>
      <c r="BU1720" s="3"/>
      <c r="BV1720" s="3"/>
      <c r="BW1720" s="3"/>
      <c r="BX1720" s="3"/>
      <c r="BY1720" s="3"/>
      <c r="BZ1720" s="3"/>
      <c r="CA1720" s="3"/>
      <c r="CB1720" s="3"/>
      <c r="CC1720" s="3"/>
      <c r="CD1720" s="3"/>
      <c r="CE1720" s="3"/>
      <c r="CF1720" s="3"/>
      <c r="CG1720" s="3"/>
      <c r="CH1720" s="3"/>
      <c r="CI1720" s="3"/>
      <c r="CJ1720" s="3"/>
      <c r="CK1720" s="3"/>
      <c r="CL1720" s="3"/>
      <c r="CM1720" s="3"/>
      <c r="CN1720" s="3"/>
      <c r="CO1720" s="3"/>
      <c r="CP1720" s="3"/>
      <c r="CQ1720" s="3"/>
      <c r="CR1720" s="3"/>
      <c r="CS1720" s="3"/>
      <c r="CT1720" s="3"/>
      <c r="CU1720" s="3"/>
      <c r="CV1720" s="3"/>
      <c r="CW1720" s="3"/>
      <c r="CX1720" s="3"/>
      <c r="CY1720" s="3"/>
      <c r="CZ1720" s="3"/>
      <c r="DA1720" s="3"/>
      <c r="DB1720" s="3"/>
      <c r="DC1720" s="3"/>
      <c r="DD1720" s="3"/>
      <c r="DE1720" s="3"/>
      <c r="DF1720" s="3"/>
      <c r="DG1720" s="3"/>
      <c r="DH1720" s="3"/>
      <c r="DI1720" s="3"/>
      <c r="DJ1720" s="3"/>
      <c r="DK1720" s="3"/>
      <c r="DL1720" s="3"/>
      <c r="DM1720" s="3"/>
      <c r="DN1720" s="3"/>
      <c r="DO1720" s="3"/>
      <c r="DP1720" s="3"/>
    </row>
    <row r="1721" spans="1:120">
      <c r="A1721" s="1" t="str">
        <f>IF($V$1238="Y",'Population Definitions'!$B$21,"...")</f>
        <v>70-79F</v>
      </c>
      <c r="B1721" s="4" t="str">
        <f>IF($V$1238="Y","---&gt;","...")</f>
        <v>---&gt;</v>
      </c>
      <c r="C1721" s="1" t="str">
        <f>IF($V$1238="Y",'Population Definitions'!$B$22,"...")</f>
        <v>80-89M</v>
      </c>
      <c r="E1721" s="3" t="s">
        <v>39</v>
      </c>
      <c r="F1721" s="3"/>
      <c r="G1721" s="3">
        <v>1</v>
      </c>
      <c r="H1721" s="4" t="str">
        <f>IF($V$1238="Y","OR","...")</f>
        <v>OR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  <c r="AP1721" s="3"/>
      <c r="AQ1721" s="3"/>
      <c r="AR1721" s="3"/>
      <c r="AS1721" s="3"/>
      <c r="AT1721" s="3"/>
      <c r="AU1721" s="3"/>
      <c r="AV1721" s="3"/>
      <c r="AW1721" s="3"/>
      <c r="AX1721" s="3"/>
      <c r="AY1721" s="3"/>
      <c r="AZ1721" s="3"/>
      <c r="BA1721" s="3"/>
      <c r="BB1721" s="3"/>
      <c r="BC1721" s="3"/>
      <c r="BD1721" s="3"/>
      <c r="BE1721" s="3"/>
      <c r="BF1721" s="3"/>
      <c r="BG1721" s="3"/>
      <c r="BH1721" s="3"/>
      <c r="BI1721" s="3"/>
      <c r="BJ1721" s="3"/>
      <c r="BK1721" s="3"/>
      <c r="BL1721" s="3"/>
      <c r="BM1721" s="3"/>
      <c r="BN1721" s="3"/>
      <c r="BO1721" s="3"/>
      <c r="BP1721" s="3"/>
      <c r="BQ1721" s="3"/>
      <c r="BR1721" s="3"/>
      <c r="BS1721" s="3"/>
      <c r="BT1721" s="3"/>
      <c r="BU1721" s="3"/>
      <c r="BV1721" s="3"/>
      <c r="BW1721" s="3"/>
      <c r="BX1721" s="3"/>
      <c r="BY1721" s="3"/>
      <c r="BZ1721" s="3"/>
      <c r="CA1721" s="3"/>
      <c r="CB1721" s="3"/>
      <c r="CC1721" s="3"/>
      <c r="CD1721" s="3"/>
      <c r="CE1721" s="3"/>
      <c r="CF1721" s="3"/>
      <c r="CG1721" s="3"/>
      <c r="CH1721" s="3"/>
      <c r="CI1721" s="3"/>
      <c r="CJ1721" s="3"/>
      <c r="CK1721" s="3"/>
      <c r="CL1721" s="3"/>
      <c r="CM1721" s="3"/>
      <c r="CN1721" s="3"/>
      <c r="CO1721" s="3"/>
      <c r="CP1721" s="3"/>
      <c r="CQ1721" s="3"/>
      <c r="CR1721" s="3"/>
      <c r="CS1721" s="3"/>
      <c r="CT1721" s="3"/>
      <c r="CU1721" s="3"/>
      <c r="CV1721" s="3"/>
      <c r="CW1721" s="3"/>
      <c r="CX1721" s="3"/>
      <c r="CY1721" s="3"/>
      <c r="CZ1721" s="3"/>
      <c r="DA1721" s="3"/>
      <c r="DB1721" s="3"/>
      <c r="DC1721" s="3"/>
      <c r="DD1721" s="3"/>
      <c r="DE1721" s="3"/>
      <c r="DF1721" s="3"/>
      <c r="DG1721" s="3"/>
      <c r="DH1721" s="3"/>
      <c r="DI1721" s="3"/>
      <c r="DJ1721" s="3"/>
      <c r="DK1721" s="3"/>
      <c r="DL1721" s="3"/>
      <c r="DM1721" s="3"/>
      <c r="DN1721" s="3"/>
      <c r="DO1721" s="3"/>
      <c r="DP1721" s="3"/>
    </row>
    <row r="1722" spans="1:120">
      <c r="A1722" s="1" t="str">
        <f>IF($W$1238="Y",'Population Definitions'!$B$21,"...")</f>
        <v>70-79F</v>
      </c>
      <c r="B1722" s="4" t="str">
        <f>IF($W$1238="Y","---&gt;","...")</f>
        <v>---&gt;</v>
      </c>
      <c r="C1722" s="1" t="str">
        <f>IF($W$1238="Y",'Population Definitions'!$B$23,"...")</f>
        <v>80-89F</v>
      </c>
      <c r="E1722" s="3" t="s">
        <v>39</v>
      </c>
      <c r="F1722" s="3"/>
      <c r="G1722" s="3">
        <v>1</v>
      </c>
      <c r="H1722" s="4" t="str">
        <f>IF($W$1238="Y","OR","...")</f>
        <v>OR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  <c r="AP1722" s="3"/>
      <c r="AQ1722" s="3"/>
      <c r="AR1722" s="3"/>
      <c r="AS1722" s="3"/>
      <c r="AT1722" s="3"/>
      <c r="AU1722" s="3"/>
      <c r="AV1722" s="3"/>
      <c r="AW1722" s="3"/>
      <c r="AX1722" s="3"/>
      <c r="AY1722" s="3"/>
      <c r="AZ1722" s="3"/>
      <c r="BA1722" s="3"/>
      <c r="BB1722" s="3"/>
      <c r="BC1722" s="3"/>
      <c r="BD1722" s="3"/>
      <c r="BE1722" s="3"/>
      <c r="BF1722" s="3"/>
      <c r="BG1722" s="3"/>
      <c r="BH1722" s="3"/>
      <c r="BI1722" s="3"/>
      <c r="BJ1722" s="3"/>
      <c r="BK1722" s="3"/>
      <c r="BL1722" s="3"/>
      <c r="BM1722" s="3"/>
      <c r="BN1722" s="3"/>
      <c r="BO1722" s="3"/>
      <c r="BP1722" s="3"/>
      <c r="BQ1722" s="3"/>
      <c r="BR1722" s="3"/>
      <c r="BS1722" s="3"/>
      <c r="BT1722" s="3"/>
      <c r="BU1722" s="3"/>
      <c r="BV1722" s="3"/>
      <c r="BW1722" s="3"/>
      <c r="BX1722" s="3"/>
      <c r="BY1722" s="3"/>
      <c r="BZ1722" s="3"/>
      <c r="CA1722" s="3"/>
      <c r="CB1722" s="3"/>
      <c r="CC1722" s="3"/>
      <c r="CD1722" s="3"/>
      <c r="CE1722" s="3"/>
      <c r="CF1722" s="3"/>
      <c r="CG1722" s="3"/>
      <c r="CH1722" s="3"/>
      <c r="CI1722" s="3"/>
      <c r="CJ1722" s="3"/>
      <c r="CK1722" s="3"/>
      <c r="CL1722" s="3"/>
      <c r="CM1722" s="3"/>
      <c r="CN1722" s="3"/>
      <c r="CO1722" s="3"/>
      <c r="CP1722" s="3"/>
      <c r="CQ1722" s="3"/>
      <c r="CR1722" s="3"/>
      <c r="CS1722" s="3"/>
      <c r="CT1722" s="3"/>
      <c r="CU1722" s="3"/>
      <c r="CV1722" s="3"/>
      <c r="CW1722" s="3"/>
      <c r="CX1722" s="3"/>
      <c r="CY1722" s="3"/>
      <c r="CZ1722" s="3"/>
      <c r="DA1722" s="3"/>
      <c r="DB1722" s="3"/>
      <c r="DC1722" s="3"/>
      <c r="DD1722" s="3"/>
      <c r="DE1722" s="3"/>
      <c r="DF1722" s="3"/>
      <c r="DG1722" s="3"/>
      <c r="DH1722" s="3"/>
      <c r="DI1722" s="3"/>
      <c r="DJ1722" s="3"/>
      <c r="DK1722" s="3"/>
      <c r="DL1722" s="3"/>
      <c r="DM1722" s="3"/>
      <c r="DN1722" s="3"/>
      <c r="DO1722" s="3"/>
      <c r="DP1722" s="3"/>
    </row>
    <row r="1723" spans="1:120">
      <c r="A1723" s="1" t="str">
        <f>IF($X$1238="Y",'Population Definitions'!$B$21,"...")</f>
        <v>70-79F</v>
      </c>
      <c r="B1723" s="4" t="str">
        <f>IF($X$1238="Y","---&gt;","...")</f>
        <v>---&gt;</v>
      </c>
      <c r="C1723" s="1" t="str">
        <f>IF($X$1238="Y",'Population Definitions'!$B$24,"...")</f>
        <v>90+M</v>
      </c>
      <c r="E1723" s="3" t="s">
        <v>39</v>
      </c>
      <c r="F1723" s="3"/>
      <c r="G1723" s="3">
        <v>1</v>
      </c>
      <c r="H1723" s="4" t="str">
        <f>IF($X$1238="Y","OR","...")</f>
        <v>OR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  <c r="AP1723" s="3"/>
      <c r="AQ1723" s="3"/>
      <c r="AR1723" s="3"/>
      <c r="AS1723" s="3"/>
      <c r="AT1723" s="3"/>
      <c r="AU1723" s="3"/>
      <c r="AV1723" s="3"/>
      <c r="AW1723" s="3"/>
      <c r="AX1723" s="3"/>
      <c r="AY1723" s="3"/>
      <c r="AZ1723" s="3"/>
      <c r="BA1723" s="3"/>
      <c r="BB1723" s="3"/>
      <c r="BC1723" s="3"/>
      <c r="BD1723" s="3"/>
      <c r="BE1723" s="3"/>
      <c r="BF1723" s="3"/>
      <c r="BG1723" s="3"/>
      <c r="BH1723" s="3"/>
      <c r="BI1723" s="3"/>
      <c r="BJ1723" s="3"/>
      <c r="BK1723" s="3"/>
      <c r="BL1723" s="3"/>
      <c r="BM1723" s="3"/>
      <c r="BN1723" s="3"/>
      <c r="BO1723" s="3"/>
      <c r="BP1723" s="3"/>
      <c r="BQ1723" s="3"/>
      <c r="BR1723" s="3"/>
      <c r="BS1723" s="3"/>
      <c r="BT1723" s="3"/>
      <c r="BU1723" s="3"/>
      <c r="BV1723" s="3"/>
      <c r="BW1723" s="3"/>
      <c r="BX1723" s="3"/>
      <c r="BY1723" s="3"/>
      <c r="BZ1723" s="3"/>
      <c r="CA1723" s="3"/>
      <c r="CB1723" s="3"/>
      <c r="CC1723" s="3"/>
      <c r="CD1723" s="3"/>
      <c r="CE1723" s="3"/>
      <c r="CF1723" s="3"/>
      <c r="CG1723" s="3"/>
      <c r="CH1723" s="3"/>
      <c r="CI1723" s="3"/>
      <c r="CJ1723" s="3"/>
      <c r="CK1723" s="3"/>
      <c r="CL1723" s="3"/>
      <c r="CM1723" s="3"/>
      <c r="CN1723" s="3"/>
      <c r="CO1723" s="3"/>
      <c r="CP1723" s="3"/>
      <c r="CQ1723" s="3"/>
      <c r="CR1723" s="3"/>
      <c r="CS1723" s="3"/>
      <c r="CT1723" s="3"/>
      <c r="CU1723" s="3"/>
      <c r="CV1723" s="3"/>
      <c r="CW1723" s="3"/>
      <c r="CX1723" s="3"/>
      <c r="CY1723" s="3"/>
      <c r="CZ1723" s="3"/>
      <c r="DA1723" s="3"/>
      <c r="DB1723" s="3"/>
      <c r="DC1723" s="3"/>
      <c r="DD1723" s="3"/>
      <c r="DE1723" s="3"/>
      <c r="DF1723" s="3"/>
      <c r="DG1723" s="3"/>
      <c r="DH1723" s="3"/>
      <c r="DI1723" s="3"/>
      <c r="DJ1723" s="3"/>
      <c r="DK1723" s="3"/>
      <c r="DL1723" s="3"/>
      <c r="DM1723" s="3"/>
      <c r="DN1723" s="3"/>
      <c r="DO1723" s="3"/>
      <c r="DP1723" s="3"/>
    </row>
    <row r="1724" spans="1:120">
      <c r="A1724" s="1" t="str">
        <f>IF($Y$1238="Y",'Population Definitions'!$B$21,"...")</f>
        <v>70-79F</v>
      </c>
      <c r="B1724" s="4" t="str">
        <f>IF($Y$1238="Y","---&gt;","...")</f>
        <v>---&gt;</v>
      </c>
      <c r="C1724" s="1" t="str">
        <f>IF($Y$1238="Y",'Population Definitions'!$B$25,"...")</f>
        <v>90+F</v>
      </c>
      <c r="E1724" s="3" t="s">
        <v>39</v>
      </c>
      <c r="F1724" s="3"/>
      <c r="G1724" s="3">
        <v>1</v>
      </c>
      <c r="H1724" s="4" t="str">
        <f>IF($Y$1238="Y","OR","...")</f>
        <v>OR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  <c r="AP1724" s="3"/>
      <c r="AQ1724" s="3"/>
      <c r="AR1724" s="3"/>
      <c r="AS1724" s="3"/>
      <c r="AT1724" s="3"/>
      <c r="AU1724" s="3"/>
      <c r="AV1724" s="3"/>
      <c r="AW1724" s="3"/>
      <c r="AX1724" s="3"/>
      <c r="AY1724" s="3"/>
      <c r="AZ1724" s="3"/>
      <c r="BA1724" s="3"/>
      <c r="BB1724" s="3"/>
      <c r="BC1724" s="3"/>
      <c r="BD1724" s="3"/>
      <c r="BE1724" s="3"/>
      <c r="BF1724" s="3"/>
      <c r="BG1724" s="3"/>
      <c r="BH1724" s="3"/>
      <c r="BI1724" s="3"/>
      <c r="BJ1724" s="3"/>
      <c r="BK1724" s="3"/>
      <c r="BL1724" s="3"/>
      <c r="BM1724" s="3"/>
      <c r="BN1724" s="3"/>
      <c r="BO1724" s="3"/>
      <c r="BP1724" s="3"/>
      <c r="BQ1724" s="3"/>
      <c r="BR1724" s="3"/>
      <c r="BS1724" s="3"/>
      <c r="BT1724" s="3"/>
      <c r="BU1724" s="3"/>
      <c r="BV1724" s="3"/>
      <c r="BW1724" s="3"/>
      <c r="BX1724" s="3"/>
      <c r="BY1724" s="3"/>
      <c r="BZ1724" s="3"/>
      <c r="CA1724" s="3"/>
      <c r="CB1724" s="3"/>
      <c r="CC1724" s="3"/>
      <c r="CD1724" s="3"/>
      <c r="CE1724" s="3"/>
      <c r="CF1724" s="3"/>
      <c r="CG1724" s="3"/>
      <c r="CH1724" s="3"/>
      <c r="CI1724" s="3"/>
      <c r="CJ1724" s="3"/>
      <c r="CK1724" s="3"/>
      <c r="CL1724" s="3"/>
      <c r="CM1724" s="3"/>
      <c r="CN1724" s="3"/>
      <c r="CO1724" s="3"/>
      <c r="CP1724" s="3"/>
      <c r="CQ1724" s="3"/>
      <c r="CR1724" s="3"/>
      <c r="CS1724" s="3"/>
      <c r="CT1724" s="3"/>
      <c r="CU1724" s="3"/>
      <c r="CV1724" s="3"/>
      <c r="CW1724" s="3"/>
      <c r="CX1724" s="3"/>
      <c r="CY1724" s="3"/>
      <c r="CZ1724" s="3"/>
      <c r="DA1724" s="3"/>
      <c r="DB1724" s="3"/>
      <c r="DC1724" s="3"/>
      <c r="DD1724" s="3"/>
      <c r="DE1724" s="3"/>
      <c r="DF1724" s="3"/>
      <c r="DG1724" s="3"/>
      <c r="DH1724" s="3"/>
      <c r="DI1724" s="3"/>
      <c r="DJ1724" s="3"/>
      <c r="DK1724" s="3"/>
      <c r="DL1724" s="3"/>
      <c r="DM1724" s="3"/>
      <c r="DN1724" s="3"/>
      <c r="DO1724" s="3"/>
      <c r="DP1724" s="3"/>
    </row>
    <row r="1725" spans="1:120">
      <c r="A1725" s="1" t="str">
        <f>IF($B$1239="Y",'Population Definitions'!$B$22,"...")</f>
        <v>...</v>
      </c>
      <c r="B1725" s="4" t="str">
        <f>IF($B$1239="Y","---&gt;","...")</f>
        <v>...</v>
      </c>
      <c r="C1725" s="1" t="str">
        <f>IF($B$1239="Y",'Population Definitions'!$B$2,"...")</f>
        <v>...</v>
      </c>
      <c r="E1725" s="2"/>
      <c r="F1725" s="3"/>
      <c r="G1725" s="2"/>
      <c r="H1725" s="4" t="str">
        <f>IF($B$1239="Y","OR","...")</f>
        <v>...</v>
      </c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</row>
    <row r="1726" spans="1:120">
      <c r="A1726" s="1" t="str">
        <f>IF($C$1239="Y",'Population Definitions'!$B$22,"...")</f>
        <v>...</v>
      </c>
      <c r="B1726" s="4" t="str">
        <f>IF($C$1239="Y","---&gt;","...")</f>
        <v>...</v>
      </c>
      <c r="C1726" s="1" t="str">
        <f>IF($C$1239="Y",'Population Definitions'!$B$3,"...")</f>
        <v>...</v>
      </c>
      <c r="E1726" s="2"/>
      <c r="F1726" s="3"/>
      <c r="G1726" s="2"/>
      <c r="H1726" s="4" t="str">
        <f>IF($C$1239="Y","OR","...")</f>
        <v>...</v>
      </c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</row>
    <row r="1727" spans="1:120">
      <c r="A1727" s="1" t="str">
        <f>IF($D$1239="Y",'Population Definitions'!$B$22,"...")</f>
        <v>...</v>
      </c>
      <c r="B1727" s="4" t="str">
        <f>IF($D$1239="Y","---&gt;","...")</f>
        <v>...</v>
      </c>
      <c r="C1727" s="1" t="str">
        <f>IF($D$1239="Y",'Population Definitions'!$B$4,"...")</f>
        <v>...</v>
      </c>
      <c r="E1727" s="2"/>
      <c r="F1727" s="3"/>
      <c r="G1727" s="2"/>
      <c r="H1727" s="4" t="str">
        <f>IF($D$1239="Y","OR","...")</f>
        <v>...</v>
      </c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</row>
    <row r="1728" spans="1:120">
      <c r="A1728" s="1" t="str">
        <f>IF($E$1239="Y",'Population Definitions'!$B$22,"...")</f>
        <v>...</v>
      </c>
      <c r="B1728" s="4" t="str">
        <f>IF($E$1239="Y","---&gt;","...")</f>
        <v>...</v>
      </c>
      <c r="C1728" s="1" t="str">
        <f>IF($E$1239="Y",'Population Definitions'!$B$5,"...")</f>
        <v>...</v>
      </c>
      <c r="E1728" s="2"/>
      <c r="F1728" s="3"/>
      <c r="G1728" s="2"/>
      <c r="H1728" s="4" t="str">
        <f>IF($E$1239="Y","OR","...")</f>
        <v>...</v>
      </c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</row>
    <row r="1729" spans="1:120">
      <c r="A1729" s="1" t="str">
        <f>IF($F$1239="Y",'Population Definitions'!$B$22,"...")</f>
        <v>80-89M</v>
      </c>
      <c r="B1729" s="4" t="str">
        <f>IF($F$1239="Y","---&gt;","...")</f>
        <v>---&gt;</v>
      </c>
      <c r="C1729" s="1" t="str">
        <f>IF($F$1239="Y",'Population Definitions'!$B$6,"...")</f>
        <v>5-9M</v>
      </c>
      <c r="E1729" s="3" t="s">
        <v>39</v>
      </c>
      <c r="F1729" s="3"/>
      <c r="G1729" s="3">
        <v>1</v>
      </c>
      <c r="H1729" s="4" t="str">
        <f>IF($F$1239="Y","OR","...")</f>
        <v>OR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  <c r="AP1729" s="3"/>
      <c r="AQ1729" s="3"/>
      <c r="AR1729" s="3"/>
      <c r="AS1729" s="3"/>
      <c r="AT1729" s="3"/>
      <c r="AU1729" s="3"/>
      <c r="AV1729" s="3"/>
      <c r="AW1729" s="3"/>
      <c r="AX1729" s="3"/>
      <c r="AY1729" s="3"/>
      <c r="AZ1729" s="3"/>
      <c r="BA1729" s="3"/>
      <c r="BB1729" s="3"/>
      <c r="BC1729" s="3"/>
      <c r="BD1729" s="3"/>
      <c r="BE1729" s="3"/>
      <c r="BF1729" s="3"/>
      <c r="BG1729" s="3"/>
      <c r="BH1729" s="3"/>
      <c r="BI1729" s="3"/>
      <c r="BJ1729" s="3"/>
      <c r="BK1729" s="3"/>
      <c r="BL1729" s="3"/>
      <c r="BM1729" s="3"/>
      <c r="BN1729" s="3"/>
      <c r="BO1729" s="3"/>
      <c r="BP1729" s="3"/>
      <c r="BQ1729" s="3"/>
      <c r="BR1729" s="3"/>
      <c r="BS1729" s="3"/>
      <c r="BT1729" s="3"/>
      <c r="BU1729" s="3"/>
      <c r="BV1729" s="3"/>
      <c r="BW1729" s="3"/>
      <c r="BX1729" s="3"/>
      <c r="BY1729" s="3"/>
      <c r="BZ1729" s="3"/>
      <c r="CA1729" s="3"/>
      <c r="CB1729" s="3"/>
      <c r="CC1729" s="3"/>
      <c r="CD1729" s="3"/>
      <c r="CE1729" s="3"/>
      <c r="CF1729" s="3"/>
      <c r="CG1729" s="3"/>
      <c r="CH1729" s="3"/>
      <c r="CI1729" s="3"/>
      <c r="CJ1729" s="3"/>
      <c r="CK1729" s="3"/>
      <c r="CL1729" s="3"/>
      <c r="CM1729" s="3"/>
      <c r="CN1729" s="3"/>
      <c r="CO1729" s="3"/>
      <c r="CP1729" s="3"/>
      <c r="CQ1729" s="3"/>
      <c r="CR1729" s="3"/>
      <c r="CS1729" s="3"/>
      <c r="CT1729" s="3"/>
      <c r="CU1729" s="3"/>
      <c r="CV1729" s="3"/>
      <c r="CW1729" s="3"/>
      <c r="CX1729" s="3"/>
      <c r="CY1729" s="3"/>
      <c r="CZ1729" s="3"/>
      <c r="DA1729" s="3"/>
      <c r="DB1729" s="3"/>
      <c r="DC1729" s="3"/>
      <c r="DD1729" s="3"/>
      <c r="DE1729" s="3"/>
      <c r="DF1729" s="3"/>
      <c r="DG1729" s="3"/>
      <c r="DH1729" s="3"/>
      <c r="DI1729" s="3"/>
      <c r="DJ1729" s="3"/>
      <c r="DK1729" s="3"/>
      <c r="DL1729" s="3"/>
      <c r="DM1729" s="3"/>
      <c r="DN1729" s="3"/>
      <c r="DO1729" s="3"/>
      <c r="DP1729" s="3"/>
    </row>
    <row r="1730" spans="1:120">
      <c r="A1730" s="1" t="str">
        <f>IF($G$1239="Y",'Population Definitions'!$B$22,"...")</f>
        <v>80-89M</v>
      </c>
      <c r="B1730" s="4" t="str">
        <f>IF($G$1239="Y","---&gt;","...")</f>
        <v>---&gt;</v>
      </c>
      <c r="C1730" s="1" t="str">
        <f>IF($G$1239="Y",'Population Definitions'!$B$7,"...")</f>
        <v>5-9F</v>
      </c>
      <c r="E1730" s="3" t="s">
        <v>39</v>
      </c>
      <c r="F1730" s="3"/>
      <c r="G1730" s="3">
        <v>1</v>
      </c>
      <c r="H1730" s="4" t="str">
        <f>IF($G$1239="Y","OR","...")</f>
        <v>OR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  <c r="AP1730" s="3"/>
      <c r="AQ1730" s="3"/>
      <c r="AR1730" s="3"/>
      <c r="AS1730" s="3"/>
      <c r="AT1730" s="3"/>
      <c r="AU1730" s="3"/>
      <c r="AV1730" s="3"/>
      <c r="AW1730" s="3"/>
      <c r="AX1730" s="3"/>
      <c r="AY1730" s="3"/>
      <c r="AZ1730" s="3"/>
      <c r="BA1730" s="3"/>
      <c r="BB1730" s="3"/>
      <c r="BC1730" s="3"/>
      <c r="BD1730" s="3"/>
      <c r="BE1730" s="3"/>
      <c r="BF1730" s="3"/>
      <c r="BG1730" s="3"/>
      <c r="BH1730" s="3"/>
      <c r="BI1730" s="3"/>
      <c r="BJ1730" s="3"/>
      <c r="BK1730" s="3"/>
      <c r="BL1730" s="3"/>
      <c r="BM1730" s="3"/>
      <c r="BN1730" s="3"/>
      <c r="BO1730" s="3"/>
      <c r="BP1730" s="3"/>
      <c r="BQ1730" s="3"/>
      <c r="BR1730" s="3"/>
      <c r="BS1730" s="3"/>
      <c r="BT1730" s="3"/>
      <c r="BU1730" s="3"/>
      <c r="BV1730" s="3"/>
      <c r="BW1730" s="3"/>
      <c r="BX1730" s="3"/>
      <c r="BY1730" s="3"/>
      <c r="BZ1730" s="3"/>
      <c r="CA1730" s="3"/>
      <c r="CB1730" s="3"/>
      <c r="CC1730" s="3"/>
      <c r="CD1730" s="3"/>
      <c r="CE1730" s="3"/>
      <c r="CF1730" s="3"/>
      <c r="CG1730" s="3"/>
      <c r="CH1730" s="3"/>
      <c r="CI1730" s="3"/>
      <c r="CJ1730" s="3"/>
      <c r="CK1730" s="3"/>
      <c r="CL1730" s="3"/>
      <c r="CM1730" s="3"/>
      <c r="CN1730" s="3"/>
      <c r="CO1730" s="3"/>
      <c r="CP1730" s="3"/>
      <c r="CQ1730" s="3"/>
      <c r="CR1730" s="3"/>
      <c r="CS1730" s="3"/>
      <c r="CT1730" s="3"/>
      <c r="CU1730" s="3"/>
      <c r="CV1730" s="3"/>
      <c r="CW1730" s="3"/>
      <c r="CX1730" s="3"/>
      <c r="CY1730" s="3"/>
      <c r="CZ1730" s="3"/>
      <c r="DA1730" s="3"/>
      <c r="DB1730" s="3"/>
      <c r="DC1730" s="3"/>
      <c r="DD1730" s="3"/>
      <c r="DE1730" s="3"/>
      <c r="DF1730" s="3"/>
      <c r="DG1730" s="3"/>
      <c r="DH1730" s="3"/>
      <c r="DI1730" s="3"/>
      <c r="DJ1730" s="3"/>
      <c r="DK1730" s="3"/>
      <c r="DL1730" s="3"/>
      <c r="DM1730" s="3"/>
      <c r="DN1730" s="3"/>
      <c r="DO1730" s="3"/>
      <c r="DP1730" s="3"/>
    </row>
    <row r="1731" spans="1:120">
      <c r="A1731" s="1" t="str">
        <f>IF($H$1239="Y",'Population Definitions'!$B$22,"...")</f>
        <v>80-89M</v>
      </c>
      <c r="B1731" s="4" t="str">
        <f>IF($H$1239="Y","---&gt;","...")</f>
        <v>---&gt;</v>
      </c>
      <c r="C1731" s="1" t="str">
        <f>IF($H$1239="Y",'Population Definitions'!$B$8,"...")</f>
        <v>10-19M</v>
      </c>
      <c r="E1731" s="3" t="s">
        <v>39</v>
      </c>
      <c r="F1731" s="3"/>
      <c r="G1731" s="3">
        <v>1</v>
      </c>
      <c r="H1731" s="4" t="str">
        <f>IF($H$1239="Y","OR","...")</f>
        <v>OR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  <c r="AP1731" s="3"/>
      <c r="AQ1731" s="3"/>
      <c r="AR1731" s="3"/>
      <c r="AS1731" s="3"/>
      <c r="AT1731" s="3"/>
      <c r="AU1731" s="3"/>
      <c r="AV1731" s="3"/>
      <c r="AW1731" s="3"/>
      <c r="AX1731" s="3"/>
      <c r="AY1731" s="3"/>
      <c r="AZ1731" s="3"/>
      <c r="BA1731" s="3"/>
      <c r="BB1731" s="3"/>
      <c r="BC1731" s="3"/>
      <c r="BD1731" s="3"/>
      <c r="BE1731" s="3"/>
      <c r="BF1731" s="3"/>
      <c r="BG1731" s="3"/>
      <c r="BH1731" s="3"/>
      <c r="BI1731" s="3"/>
      <c r="BJ1731" s="3"/>
      <c r="BK1731" s="3"/>
      <c r="BL1731" s="3"/>
      <c r="BM1731" s="3"/>
      <c r="BN1731" s="3"/>
      <c r="BO1731" s="3"/>
      <c r="BP1731" s="3"/>
      <c r="BQ1731" s="3"/>
      <c r="BR1731" s="3"/>
      <c r="BS1731" s="3"/>
      <c r="BT1731" s="3"/>
      <c r="BU1731" s="3"/>
      <c r="BV1731" s="3"/>
      <c r="BW1731" s="3"/>
      <c r="BX1731" s="3"/>
      <c r="BY1731" s="3"/>
      <c r="BZ1731" s="3"/>
      <c r="CA1731" s="3"/>
      <c r="CB1731" s="3"/>
      <c r="CC1731" s="3"/>
      <c r="CD1731" s="3"/>
      <c r="CE1731" s="3"/>
      <c r="CF1731" s="3"/>
      <c r="CG1731" s="3"/>
      <c r="CH1731" s="3"/>
      <c r="CI1731" s="3"/>
      <c r="CJ1731" s="3"/>
      <c r="CK1731" s="3"/>
      <c r="CL1731" s="3"/>
      <c r="CM1731" s="3"/>
      <c r="CN1731" s="3"/>
      <c r="CO1731" s="3"/>
      <c r="CP1731" s="3"/>
      <c r="CQ1731" s="3"/>
      <c r="CR1731" s="3"/>
      <c r="CS1731" s="3"/>
      <c r="CT1731" s="3"/>
      <c r="CU1731" s="3"/>
      <c r="CV1731" s="3"/>
      <c r="CW1731" s="3"/>
      <c r="CX1731" s="3"/>
      <c r="CY1731" s="3"/>
      <c r="CZ1731" s="3"/>
      <c r="DA1731" s="3"/>
      <c r="DB1731" s="3"/>
      <c r="DC1731" s="3"/>
      <c r="DD1731" s="3"/>
      <c r="DE1731" s="3"/>
      <c r="DF1731" s="3"/>
      <c r="DG1731" s="3"/>
      <c r="DH1731" s="3"/>
      <c r="DI1731" s="3"/>
      <c r="DJ1731" s="3"/>
      <c r="DK1731" s="3"/>
      <c r="DL1731" s="3"/>
      <c r="DM1731" s="3"/>
      <c r="DN1731" s="3"/>
      <c r="DO1731" s="3"/>
      <c r="DP1731" s="3"/>
    </row>
    <row r="1732" spans="1:120">
      <c r="A1732" s="1" t="str">
        <f>IF($I$1239="Y",'Population Definitions'!$B$22,"...")</f>
        <v>80-89M</v>
      </c>
      <c r="B1732" s="4" t="str">
        <f>IF($I$1239="Y","---&gt;","...")</f>
        <v>---&gt;</v>
      </c>
      <c r="C1732" s="1" t="str">
        <f>IF($I$1239="Y",'Population Definitions'!$B$9,"...")</f>
        <v>10-19F</v>
      </c>
      <c r="E1732" s="3" t="s">
        <v>39</v>
      </c>
      <c r="F1732" s="3"/>
      <c r="G1732" s="3">
        <v>1</v>
      </c>
      <c r="H1732" s="4" t="str">
        <f>IF($I$1239="Y","OR","...")</f>
        <v>OR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  <c r="AP1732" s="3"/>
      <c r="AQ1732" s="3"/>
      <c r="AR1732" s="3"/>
      <c r="AS1732" s="3"/>
      <c r="AT1732" s="3"/>
      <c r="AU1732" s="3"/>
      <c r="AV1732" s="3"/>
      <c r="AW1732" s="3"/>
      <c r="AX1732" s="3"/>
      <c r="AY1732" s="3"/>
      <c r="AZ1732" s="3"/>
      <c r="BA1732" s="3"/>
      <c r="BB1732" s="3"/>
      <c r="BC1732" s="3"/>
      <c r="BD1732" s="3"/>
      <c r="BE1732" s="3"/>
      <c r="BF1732" s="3"/>
      <c r="BG1732" s="3"/>
      <c r="BH1732" s="3"/>
      <c r="BI1732" s="3"/>
      <c r="BJ1732" s="3"/>
      <c r="BK1732" s="3"/>
      <c r="BL1732" s="3"/>
      <c r="BM1732" s="3"/>
      <c r="BN1732" s="3"/>
      <c r="BO1732" s="3"/>
      <c r="BP1732" s="3"/>
      <c r="BQ1732" s="3"/>
      <c r="BR1732" s="3"/>
      <c r="BS1732" s="3"/>
      <c r="BT1732" s="3"/>
      <c r="BU1732" s="3"/>
      <c r="BV1732" s="3"/>
      <c r="BW1732" s="3"/>
      <c r="BX1732" s="3"/>
      <c r="BY1732" s="3"/>
      <c r="BZ1732" s="3"/>
      <c r="CA1732" s="3"/>
      <c r="CB1732" s="3"/>
      <c r="CC1732" s="3"/>
      <c r="CD1732" s="3"/>
      <c r="CE1732" s="3"/>
      <c r="CF1732" s="3"/>
      <c r="CG1732" s="3"/>
      <c r="CH1732" s="3"/>
      <c r="CI1732" s="3"/>
      <c r="CJ1732" s="3"/>
      <c r="CK1732" s="3"/>
      <c r="CL1732" s="3"/>
      <c r="CM1732" s="3"/>
      <c r="CN1732" s="3"/>
      <c r="CO1732" s="3"/>
      <c r="CP1732" s="3"/>
      <c r="CQ1732" s="3"/>
      <c r="CR1732" s="3"/>
      <c r="CS1732" s="3"/>
      <c r="CT1732" s="3"/>
      <c r="CU1732" s="3"/>
      <c r="CV1732" s="3"/>
      <c r="CW1732" s="3"/>
      <c r="CX1732" s="3"/>
      <c r="CY1732" s="3"/>
      <c r="CZ1732" s="3"/>
      <c r="DA1732" s="3"/>
      <c r="DB1732" s="3"/>
      <c r="DC1732" s="3"/>
      <c r="DD1732" s="3"/>
      <c r="DE1732" s="3"/>
      <c r="DF1732" s="3"/>
      <c r="DG1732" s="3"/>
      <c r="DH1732" s="3"/>
      <c r="DI1732" s="3"/>
      <c r="DJ1732" s="3"/>
      <c r="DK1732" s="3"/>
      <c r="DL1732" s="3"/>
      <c r="DM1732" s="3"/>
      <c r="DN1732" s="3"/>
      <c r="DO1732" s="3"/>
      <c r="DP1732" s="3"/>
    </row>
    <row r="1733" spans="1:120">
      <c r="A1733" s="1" t="str">
        <f>IF($J$1239="Y",'Population Definitions'!$B$22,"...")</f>
        <v>80-89M</v>
      </c>
      <c r="B1733" s="4" t="str">
        <f>IF($J$1239="Y","---&gt;","...")</f>
        <v>---&gt;</v>
      </c>
      <c r="C1733" s="1" t="str">
        <f>IF($J$1239="Y",'Population Definitions'!$B$10,"...")</f>
        <v>20-29M</v>
      </c>
      <c r="E1733" s="3" t="s">
        <v>39</v>
      </c>
      <c r="F1733" s="3"/>
      <c r="G1733" s="3">
        <v>1</v>
      </c>
      <c r="H1733" s="4" t="str">
        <f>IF($J$1239="Y","OR","...")</f>
        <v>OR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  <c r="AP1733" s="3"/>
      <c r="AQ1733" s="3"/>
      <c r="AR1733" s="3"/>
      <c r="AS1733" s="3"/>
      <c r="AT1733" s="3"/>
      <c r="AU1733" s="3"/>
      <c r="AV1733" s="3"/>
      <c r="AW1733" s="3"/>
      <c r="AX1733" s="3"/>
      <c r="AY1733" s="3"/>
      <c r="AZ1733" s="3"/>
      <c r="BA1733" s="3"/>
      <c r="BB1733" s="3"/>
      <c r="BC1733" s="3"/>
      <c r="BD1733" s="3"/>
      <c r="BE1733" s="3"/>
      <c r="BF1733" s="3"/>
      <c r="BG1733" s="3"/>
      <c r="BH1733" s="3"/>
      <c r="BI1733" s="3"/>
      <c r="BJ1733" s="3"/>
      <c r="BK1733" s="3"/>
      <c r="BL1733" s="3"/>
      <c r="BM1733" s="3"/>
      <c r="BN1733" s="3"/>
      <c r="BO1733" s="3"/>
      <c r="BP1733" s="3"/>
      <c r="BQ1733" s="3"/>
      <c r="BR1733" s="3"/>
      <c r="BS1733" s="3"/>
      <c r="BT1733" s="3"/>
      <c r="BU1733" s="3"/>
      <c r="BV1733" s="3"/>
      <c r="BW1733" s="3"/>
      <c r="BX1733" s="3"/>
      <c r="BY1733" s="3"/>
      <c r="BZ1733" s="3"/>
      <c r="CA1733" s="3"/>
      <c r="CB1733" s="3"/>
      <c r="CC1733" s="3"/>
      <c r="CD1733" s="3"/>
      <c r="CE1733" s="3"/>
      <c r="CF1733" s="3"/>
      <c r="CG1733" s="3"/>
      <c r="CH1733" s="3"/>
      <c r="CI1733" s="3"/>
      <c r="CJ1733" s="3"/>
      <c r="CK1733" s="3"/>
      <c r="CL1733" s="3"/>
      <c r="CM1733" s="3"/>
      <c r="CN1733" s="3"/>
      <c r="CO1733" s="3"/>
      <c r="CP1733" s="3"/>
      <c r="CQ1733" s="3"/>
      <c r="CR1733" s="3"/>
      <c r="CS1733" s="3"/>
      <c r="CT1733" s="3"/>
      <c r="CU1733" s="3"/>
      <c r="CV1733" s="3"/>
      <c r="CW1733" s="3"/>
      <c r="CX1733" s="3"/>
      <c r="CY1733" s="3"/>
      <c r="CZ1733" s="3"/>
      <c r="DA1733" s="3"/>
      <c r="DB1733" s="3"/>
      <c r="DC1733" s="3"/>
      <c r="DD1733" s="3"/>
      <c r="DE1733" s="3"/>
      <c r="DF1733" s="3"/>
      <c r="DG1733" s="3"/>
      <c r="DH1733" s="3"/>
      <c r="DI1733" s="3"/>
      <c r="DJ1733" s="3"/>
      <c r="DK1733" s="3"/>
      <c r="DL1733" s="3"/>
      <c r="DM1733" s="3"/>
      <c r="DN1733" s="3"/>
      <c r="DO1733" s="3"/>
      <c r="DP1733" s="3"/>
    </row>
    <row r="1734" spans="1:120">
      <c r="A1734" s="1" t="str">
        <f>IF($K$1239="Y",'Population Definitions'!$B$22,"...")</f>
        <v>80-89M</v>
      </c>
      <c r="B1734" s="4" t="str">
        <f>IF($K$1239="Y","---&gt;","...")</f>
        <v>---&gt;</v>
      </c>
      <c r="C1734" s="1" t="str">
        <f>IF($K$1239="Y",'Population Definitions'!$B$11,"...")</f>
        <v>20-29F</v>
      </c>
      <c r="E1734" s="3" t="s">
        <v>39</v>
      </c>
      <c r="F1734" s="3"/>
      <c r="G1734" s="3">
        <v>1</v>
      </c>
      <c r="H1734" s="4" t="str">
        <f>IF($K$1239="Y","OR","...")</f>
        <v>OR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3"/>
      <c r="AP1734" s="3"/>
      <c r="AQ1734" s="3"/>
      <c r="AR1734" s="3"/>
      <c r="AS1734" s="3"/>
      <c r="AT1734" s="3"/>
      <c r="AU1734" s="3"/>
      <c r="AV1734" s="3"/>
      <c r="AW1734" s="3"/>
      <c r="AX1734" s="3"/>
      <c r="AY1734" s="3"/>
      <c r="AZ1734" s="3"/>
      <c r="BA1734" s="3"/>
      <c r="BB1734" s="3"/>
      <c r="BC1734" s="3"/>
      <c r="BD1734" s="3"/>
      <c r="BE1734" s="3"/>
      <c r="BF1734" s="3"/>
      <c r="BG1734" s="3"/>
      <c r="BH1734" s="3"/>
      <c r="BI1734" s="3"/>
      <c r="BJ1734" s="3"/>
      <c r="BK1734" s="3"/>
      <c r="BL1734" s="3"/>
      <c r="BM1734" s="3"/>
      <c r="BN1734" s="3"/>
      <c r="BO1734" s="3"/>
      <c r="BP1734" s="3"/>
      <c r="BQ1734" s="3"/>
      <c r="BR1734" s="3"/>
      <c r="BS1734" s="3"/>
      <c r="BT1734" s="3"/>
      <c r="BU1734" s="3"/>
      <c r="BV1734" s="3"/>
      <c r="BW1734" s="3"/>
      <c r="BX1734" s="3"/>
      <c r="BY1734" s="3"/>
      <c r="BZ1734" s="3"/>
      <c r="CA1734" s="3"/>
      <c r="CB1734" s="3"/>
      <c r="CC1734" s="3"/>
      <c r="CD1734" s="3"/>
      <c r="CE1734" s="3"/>
      <c r="CF1734" s="3"/>
      <c r="CG1734" s="3"/>
      <c r="CH1734" s="3"/>
      <c r="CI1734" s="3"/>
      <c r="CJ1734" s="3"/>
      <c r="CK1734" s="3"/>
      <c r="CL1734" s="3"/>
      <c r="CM1734" s="3"/>
      <c r="CN1734" s="3"/>
      <c r="CO1734" s="3"/>
      <c r="CP1734" s="3"/>
      <c r="CQ1734" s="3"/>
      <c r="CR1734" s="3"/>
      <c r="CS1734" s="3"/>
      <c r="CT1734" s="3"/>
      <c r="CU1734" s="3"/>
      <c r="CV1734" s="3"/>
      <c r="CW1734" s="3"/>
      <c r="CX1734" s="3"/>
      <c r="CY1734" s="3"/>
      <c r="CZ1734" s="3"/>
      <c r="DA1734" s="3"/>
      <c r="DB1734" s="3"/>
      <c r="DC1734" s="3"/>
      <c r="DD1734" s="3"/>
      <c r="DE1734" s="3"/>
      <c r="DF1734" s="3"/>
      <c r="DG1734" s="3"/>
      <c r="DH1734" s="3"/>
      <c r="DI1734" s="3"/>
      <c r="DJ1734" s="3"/>
      <c r="DK1734" s="3"/>
      <c r="DL1734" s="3"/>
      <c r="DM1734" s="3"/>
      <c r="DN1734" s="3"/>
      <c r="DO1734" s="3"/>
      <c r="DP1734" s="3"/>
    </row>
    <row r="1735" spans="1:120">
      <c r="A1735" s="1" t="str">
        <f>IF($L$1239="Y",'Population Definitions'!$B$22,"...")</f>
        <v>80-89M</v>
      </c>
      <c r="B1735" s="4" t="str">
        <f>IF($L$1239="Y","---&gt;","...")</f>
        <v>---&gt;</v>
      </c>
      <c r="C1735" s="1" t="str">
        <f>IF($L$1239="Y",'Population Definitions'!$B$12,"...")</f>
        <v>30-39M</v>
      </c>
      <c r="E1735" s="3" t="s">
        <v>39</v>
      </c>
      <c r="F1735" s="3"/>
      <c r="G1735" s="3">
        <v>1</v>
      </c>
      <c r="H1735" s="4" t="str">
        <f>IF($L$1239="Y","OR","...")</f>
        <v>OR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  <c r="AN1735" s="3"/>
      <c r="AO1735" s="3"/>
      <c r="AP1735" s="3"/>
      <c r="AQ1735" s="3"/>
      <c r="AR1735" s="3"/>
      <c r="AS1735" s="3"/>
      <c r="AT1735" s="3"/>
      <c r="AU1735" s="3"/>
      <c r="AV1735" s="3"/>
      <c r="AW1735" s="3"/>
      <c r="AX1735" s="3"/>
      <c r="AY1735" s="3"/>
      <c r="AZ1735" s="3"/>
      <c r="BA1735" s="3"/>
      <c r="BB1735" s="3"/>
      <c r="BC1735" s="3"/>
      <c r="BD1735" s="3"/>
      <c r="BE1735" s="3"/>
      <c r="BF1735" s="3"/>
      <c r="BG1735" s="3"/>
      <c r="BH1735" s="3"/>
      <c r="BI1735" s="3"/>
      <c r="BJ1735" s="3"/>
      <c r="BK1735" s="3"/>
      <c r="BL1735" s="3"/>
      <c r="BM1735" s="3"/>
      <c r="BN1735" s="3"/>
      <c r="BO1735" s="3"/>
      <c r="BP1735" s="3"/>
      <c r="BQ1735" s="3"/>
      <c r="BR1735" s="3"/>
      <c r="BS1735" s="3"/>
      <c r="BT1735" s="3"/>
      <c r="BU1735" s="3"/>
      <c r="BV1735" s="3"/>
      <c r="BW1735" s="3"/>
      <c r="BX1735" s="3"/>
      <c r="BY1735" s="3"/>
      <c r="BZ1735" s="3"/>
      <c r="CA1735" s="3"/>
      <c r="CB1735" s="3"/>
      <c r="CC1735" s="3"/>
      <c r="CD1735" s="3"/>
      <c r="CE1735" s="3"/>
      <c r="CF1735" s="3"/>
      <c r="CG1735" s="3"/>
      <c r="CH1735" s="3"/>
      <c r="CI1735" s="3"/>
      <c r="CJ1735" s="3"/>
      <c r="CK1735" s="3"/>
      <c r="CL1735" s="3"/>
      <c r="CM1735" s="3"/>
      <c r="CN1735" s="3"/>
      <c r="CO1735" s="3"/>
      <c r="CP1735" s="3"/>
      <c r="CQ1735" s="3"/>
      <c r="CR1735" s="3"/>
      <c r="CS1735" s="3"/>
      <c r="CT1735" s="3"/>
      <c r="CU1735" s="3"/>
      <c r="CV1735" s="3"/>
      <c r="CW1735" s="3"/>
      <c r="CX1735" s="3"/>
      <c r="CY1735" s="3"/>
      <c r="CZ1735" s="3"/>
      <c r="DA1735" s="3"/>
      <c r="DB1735" s="3"/>
      <c r="DC1735" s="3"/>
      <c r="DD1735" s="3"/>
      <c r="DE1735" s="3"/>
      <c r="DF1735" s="3"/>
      <c r="DG1735" s="3"/>
      <c r="DH1735" s="3"/>
      <c r="DI1735" s="3"/>
      <c r="DJ1735" s="3"/>
      <c r="DK1735" s="3"/>
      <c r="DL1735" s="3"/>
      <c r="DM1735" s="3"/>
      <c r="DN1735" s="3"/>
      <c r="DO1735" s="3"/>
      <c r="DP1735" s="3"/>
    </row>
    <row r="1736" spans="1:120">
      <c r="A1736" s="1" t="str">
        <f>IF($M$1239="Y",'Population Definitions'!$B$22,"...")</f>
        <v>80-89M</v>
      </c>
      <c r="B1736" s="4" t="str">
        <f>IF($M$1239="Y","---&gt;","...")</f>
        <v>---&gt;</v>
      </c>
      <c r="C1736" s="1" t="str">
        <f>IF($M$1239="Y",'Population Definitions'!$B$13,"...")</f>
        <v>30-39F</v>
      </c>
      <c r="E1736" s="3" t="s">
        <v>39</v>
      </c>
      <c r="F1736" s="3"/>
      <c r="G1736" s="3">
        <v>1</v>
      </c>
      <c r="H1736" s="4" t="str">
        <f>IF($M$1239="Y","OR","...")</f>
        <v>OR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  <c r="AM1736" s="3"/>
      <c r="AN1736" s="3"/>
      <c r="AO1736" s="3"/>
      <c r="AP1736" s="3"/>
      <c r="AQ1736" s="3"/>
      <c r="AR1736" s="3"/>
      <c r="AS1736" s="3"/>
      <c r="AT1736" s="3"/>
      <c r="AU1736" s="3"/>
      <c r="AV1736" s="3"/>
      <c r="AW1736" s="3"/>
      <c r="AX1736" s="3"/>
      <c r="AY1736" s="3"/>
      <c r="AZ1736" s="3"/>
      <c r="BA1736" s="3"/>
      <c r="BB1736" s="3"/>
      <c r="BC1736" s="3"/>
      <c r="BD1736" s="3"/>
      <c r="BE1736" s="3"/>
      <c r="BF1736" s="3"/>
      <c r="BG1736" s="3"/>
      <c r="BH1736" s="3"/>
      <c r="BI1736" s="3"/>
      <c r="BJ1736" s="3"/>
      <c r="BK1736" s="3"/>
      <c r="BL1736" s="3"/>
      <c r="BM1736" s="3"/>
      <c r="BN1736" s="3"/>
      <c r="BO1736" s="3"/>
      <c r="BP1736" s="3"/>
      <c r="BQ1736" s="3"/>
      <c r="BR1736" s="3"/>
      <c r="BS1736" s="3"/>
      <c r="BT1736" s="3"/>
      <c r="BU1736" s="3"/>
      <c r="BV1736" s="3"/>
      <c r="BW1736" s="3"/>
      <c r="BX1736" s="3"/>
      <c r="BY1736" s="3"/>
      <c r="BZ1736" s="3"/>
      <c r="CA1736" s="3"/>
      <c r="CB1736" s="3"/>
      <c r="CC1736" s="3"/>
      <c r="CD1736" s="3"/>
      <c r="CE1736" s="3"/>
      <c r="CF1736" s="3"/>
      <c r="CG1736" s="3"/>
      <c r="CH1736" s="3"/>
      <c r="CI1736" s="3"/>
      <c r="CJ1736" s="3"/>
      <c r="CK1736" s="3"/>
      <c r="CL1736" s="3"/>
      <c r="CM1736" s="3"/>
      <c r="CN1736" s="3"/>
      <c r="CO1736" s="3"/>
      <c r="CP1736" s="3"/>
      <c r="CQ1736" s="3"/>
      <c r="CR1736" s="3"/>
      <c r="CS1736" s="3"/>
      <c r="CT1736" s="3"/>
      <c r="CU1736" s="3"/>
      <c r="CV1736" s="3"/>
      <c r="CW1736" s="3"/>
      <c r="CX1736" s="3"/>
      <c r="CY1736" s="3"/>
      <c r="CZ1736" s="3"/>
      <c r="DA1736" s="3"/>
      <c r="DB1736" s="3"/>
      <c r="DC1736" s="3"/>
      <c r="DD1736" s="3"/>
      <c r="DE1736" s="3"/>
      <c r="DF1736" s="3"/>
      <c r="DG1736" s="3"/>
      <c r="DH1736" s="3"/>
      <c r="DI1736" s="3"/>
      <c r="DJ1736" s="3"/>
      <c r="DK1736" s="3"/>
      <c r="DL1736" s="3"/>
      <c r="DM1736" s="3"/>
      <c r="DN1736" s="3"/>
      <c r="DO1736" s="3"/>
      <c r="DP1736" s="3"/>
    </row>
    <row r="1737" spans="1:120">
      <c r="A1737" s="1" t="str">
        <f>IF($N$1239="Y",'Population Definitions'!$B$22,"...")</f>
        <v>80-89M</v>
      </c>
      <c r="B1737" s="4" t="str">
        <f>IF($N$1239="Y","---&gt;","...")</f>
        <v>---&gt;</v>
      </c>
      <c r="C1737" s="1" t="str">
        <f>IF($N$1239="Y",'Population Definitions'!$B$14,"...")</f>
        <v>40-49M</v>
      </c>
      <c r="E1737" s="3" t="s">
        <v>39</v>
      </c>
      <c r="F1737" s="3"/>
      <c r="G1737" s="3">
        <v>1</v>
      </c>
      <c r="H1737" s="4" t="str">
        <f>IF($N$1239="Y","OR","...")</f>
        <v>OR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  <c r="AP1737" s="3"/>
      <c r="AQ1737" s="3"/>
      <c r="AR1737" s="3"/>
      <c r="AS1737" s="3"/>
      <c r="AT1737" s="3"/>
      <c r="AU1737" s="3"/>
      <c r="AV1737" s="3"/>
      <c r="AW1737" s="3"/>
      <c r="AX1737" s="3"/>
      <c r="AY1737" s="3"/>
      <c r="AZ1737" s="3"/>
      <c r="BA1737" s="3"/>
      <c r="BB1737" s="3"/>
      <c r="BC1737" s="3"/>
      <c r="BD1737" s="3"/>
      <c r="BE1737" s="3"/>
      <c r="BF1737" s="3"/>
      <c r="BG1737" s="3"/>
      <c r="BH1737" s="3"/>
      <c r="BI1737" s="3"/>
      <c r="BJ1737" s="3"/>
      <c r="BK1737" s="3"/>
      <c r="BL1737" s="3"/>
      <c r="BM1737" s="3"/>
      <c r="BN1737" s="3"/>
      <c r="BO1737" s="3"/>
      <c r="BP1737" s="3"/>
      <c r="BQ1737" s="3"/>
      <c r="BR1737" s="3"/>
      <c r="BS1737" s="3"/>
      <c r="BT1737" s="3"/>
      <c r="BU1737" s="3"/>
      <c r="BV1737" s="3"/>
      <c r="BW1737" s="3"/>
      <c r="BX1737" s="3"/>
      <c r="BY1737" s="3"/>
      <c r="BZ1737" s="3"/>
      <c r="CA1737" s="3"/>
      <c r="CB1737" s="3"/>
      <c r="CC1737" s="3"/>
      <c r="CD1737" s="3"/>
      <c r="CE1737" s="3"/>
      <c r="CF1737" s="3"/>
      <c r="CG1737" s="3"/>
      <c r="CH1737" s="3"/>
      <c r="CI1737" s="3"/>
      <c r="CJ1737" s="3"/>
      <c r="CK1737" s="3"/>
      <c r="CL1737" s="3"/>
      <c r="CM1737" s="3"/>
      <c r="CN1737" s="3"/>
      <c r="CO1737" s="3"/>
      <c r="CP1737" s="3"/>
      <c r="CQ1737" s="3"/>
      <c r="CR1737" s="3"/>
      <c r="CS1737" s="3"/>
      <c r="CT1737" s="3"/>
      <c r="CU1737" s="3"/>
      <c r="CV1737" s="3"/>
      <c r="CW1737" s="3"/>
      <c r="CX1737" s="3"/>
      <c r="CY1737" s="3"/>
      <c r="CZ1737" s="3"/>
      <c r="DA1737" s="3"/>
      <c r="DB1737" s="3"/>
      <c r="DC1737" s="3"/>
      <c r="DD1737" s="3"/>
      <c r="DE1737" s="3"/>
      <c r="DF1737" s="3"/>
      <c r="DG1737" s="3"/>
      <c r="DH1737" s="3"/>
      <c r="DI1737" s="3"/>
      <c r="DJ1737" s="3"/>
      <c r="DK1737" s="3"/>
      <c r="DL1737" s="3"/>
      <c r="DM1737" s="3"/>
      <c r="DN1737" s="3"/>
      <c r="DO1737" s="3"/>
      <c r="DP1737" s="3"/>
    </row>
    <row r="1738" spans="1:120">
      <c r="A1738" s="1" t="str">
        <f>IF($O$1239="Y",'Population Definitions'!$B$22,"...")</f>
        <v>80-89M</v>
      </c>
      <c r="B1738" s="4" t="str">
        <f>IF($O$1239="Y","---&gt;","...")</f>
        <v>---&gt;</v>
      </c>
      <c r="C1738" s="1" t="str">
        <f>IF($O$1239="Y",'Population Definitions'!$B$15,"...")</f>
        <v>40-49F</v>
      </c>
      <c r="E1738" s="3" t="s">
        <v>39</v>
      </c>
      <c r="F1738" s="3"/>
      <c r="G1738" s="3">
        <v>1</v>
      </c>
      <c r="H1738" s="4" t="str">
        <f>IF($O$1239="Y","OR","...")</f>
        <v>OR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  <c r="AP1738" s="3"/>
      <c r="AQ1738" s="3"/>
      <c r="AR1738" s="3"/>
      <c r="AS1738" s="3"/>
      <c r="AT1738" s="3"/>
      <c r="AU1738" s="3"/>
      <c r="AV1738" s="3"/>
      <c r="AW1738" s="3"/>
      <c r="AX1738" s="3"/>
      <c r="AY1738" s="3"/>
      <c r="AZ1738" s="3"/>
      <c r="BA1738" s="3"/>
      <c r="BB1738" s="3"/>
      <c r="BC1738" s="3"/>
      <c r="BD1738" s="3"/>
      <c r="BE1738" s="3"/>
      <c r="BF1738" s="3"/>
      <c r="BG1738" s="3"/>
      <c r="BH1738" s="3"/>
      <c r="BI1738" s="3"/>
      <c r="BJ1738" s="3"/>
      <c r="BK1738" s="3"/>
      <c r="BL1738" s="3"/>
      <c r="BM1738" s="3"/>
      <c r="BN1738" s="3"/>
      <c r="BO1738" s="3"/>
      <c r="BP1738" s="3"/>
      <c r="BQ1738" s="3"/>
      <c r="BR1738" s="3"/>
      <c r="BS1738" s="3"/>
      <c r="BT1738" s="3"/>
      <c r="BU1738" s="3"/>
      <c r="BV1738" s="3"/>
      <c r="BW1738" s="3"/>
      <c r="BX1738" s="3"/>
      <c r="BY1738" s="3"/>
      <c r="BZ1738" s="3"/>
      <c r="CA1738" s="3"/>
      <c r="CB1738" s="3"/>
      <c r="CC1738" s="3"/>
      <c r="CD1738" s="3"/>
      <c r="CE1738" s="3"/>
      <c r="CF1738" s="3"/>
      <c r="CG1738" s="3"/>
      <c r="CH1738" s="3"/>
      <c r="CI1738" s="3"/>
      <c r="CJ1738" s="3"/>
      <c r="CK1738" s="3"/>
      <c r="CL1738" s="3"/>
      <c r="CM1738" s="3"/>
      <c r="CN1738" s="3"/>
      <c r="CO1738" s="3"/>
      <c r="CP1738" s="3"/>
      <c r="CQ1738" s="3"/>
      <c r="CR1738" s="3"/>
      <c r="CS1738" s="3"/>
      <c r="CT1738" s="3"/>
      <c r="CU1738" s="3"/>
      <c r="CV1738" s="3"/>
      <c r="CW1738" s="3"/>
      <c r="CX1738" s="3"/>
      <c r="CY1738" s="3"/>
      <c r="CZ1738" s="3"/>
      <c r="DA1738" s="3"/>
      <c r="DB1738" s="3"/>
      <c r="DC1738" s="3"/>
      <c r="DD1738" s="3"/>
      <c r="DE1738" s="3"/>
      <c r="DF1738" s="3"/>
      <c r="DG1738" s="3"/>
      <c r="DH1738" s="3"/>
      <c r="DI1738" s="3"/>
      <c r="DJ1738" s="3"/>
      <c r="DK1738" s="3"/>
      <c r="DL1738" s="3"/>
      <c r="DM1738" s="3"/>
      <c r="DN1738" s="3"/>
      <c r="DO1738" s="3"/>
      <c r="DP1738" s="3"/>
    </row>
    <row r="1739" spans="1:120">
      <c r="A1739" s="1" t="str">
        <f>IF($P$1239="Y",'Population Definitions'!$B$22,"...")</f>
        <v>80-89M</v>
      </c>
      <c r="B1739" s="4" t="str">
        <f>IF($P$1239="Y","---&gt;","...")</f>
        <v>---&gt;</v>
      </c>
      <c r="C1739" s="1" t="str">
        <f>IF($P$1239="Y",'Population Definitions'!$B$16,"...")</f>
        <v>50-59M</v>
      </c>
      <c r="E1739" s="3" t="s">
        <v>39</v>
      </c>
      <c r="F1739" s="3"/>
      <c r="G1739" s="3">
        <v>1</v>
      </c>
      <c r="H1739" s="4" t="str">
        <f>IF($P$1239="Y","OR","...")</f>
        <v>OR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  <c r="AP1739" s="3"/>
      <c r="AQ1739" s="3"/>
      <c r="AR1739" s="3"/>
      <c r="AS1739" s="3"/>
      <c r="AT1739" s="3"/>
      <c r="AU1739" s="3"/>
      <c r="AV1739" s="3"/>
      <c r="AW1739" s="3"/>
      <c r="AX1739" s="3"/>
      <c r="AY1739" s="3"/>
      <c r="AZ1739" s="3"/>
      <c r="BA1739" s="3"/>
      <c r="BB1739" s="3"/>
      <c r="BC1739" s="3"/>
      <c r="BD1739" s="3"/>
      <c r="BE1739" s="3"/>
      <c r="BF1739" s="3"/>
      <c r="BG1739" s="3"/>
      <c r="BH1739" s="3"/>
      <c r="BI1739" s="3"/>
      <c r="BJ1739" s="3"/>
      <c r="BK1739" s="3"/>
      <c r="BL1739" s="3"/>
      <c r="BM1739" s="3"/>
      <c r="BN1739" s="3"/>
      <c r="BO1739" s="3"/>
      <c r="BP1739" s="3"/>
      <c r="BQ1739" s="3"/>
      <c r="BR1739" s="3"/>
      <c r="BS1739" s="3"/>
      <c r="BT1739" s="3"/>
      <c r="BU1739" s="3"/>
      <c r="BV1739" s="3"/>
      <c r="BW1739" s="3"/>
      <c r="BX1739" s="3"/>
      <c r="BY1739" s="3"/>
      <c r="BZ1739" s="3"/>
      <c r="CA1739" s="3"/>
      <c r="CB1739" s="3"/>
      <c r="CC1739" s="3"/>
      <c r="CD1739" s="3"/>
      <c r="CE1739" s="3"/>
      <c r="CF1739" s="3"/>
      <c r="CG1739" s="3"/>
      <c r="CH1739" s="3"/>
      <c r="CI1739" s="3"/>
      <c r="CJ1739" s="3"/>
      <c r="CK1739" s="3"/>
      <c r="CL1739" s="3"/>
      <c r="CM1739" s="3"/>
      <c r="CN1739" s="3"/>
      <c r="CO1739" s="3"/>
      <c r="CP1739" s="3"/>
      <c r="CQ1739" s="3"/>
      <c r="CR1739" s="3"/>
      <c r="CS1739" s="3"/>
      <c r="CT1739" s="3"/>
      <c r="CU1739" s="3"/>
      <c r="CV1739" s="3"/>
      <c r="CW1739" s="3"/>
      <c r="CX1739" s="3"/>
      <c r="CY1739" s="3"/>
      <c r="CZ1739" s="3"/>
      <c r="DA1739" s="3"/>
      <c r="DB1739" s="3"/>
      <c r="DC1739" s="3"/>
      <c r="DD1739" s="3"/>
      <c r="DE1739" s="3"/>
      <c r="DF1739" s="3"/>
      <c r="DG1739" s="3"/>
      <c r="DH1739" s="3"/>
      <c r="DI1739" s="3"/>
      <c r="DJ1739" s="3"/>
      <c r="DK1739" s="3"/>
      <c r="DL1739" s="3"/>
      <c r="DM1739" s="3"/>
      <c r="DN1739" s="3"/>
      <c r="DO1739" s="3"/>
      <c r="DP1739" s="3"/>
    </row>
    <row r="1740" spans="1:120">
      <c r="A1740" s="1" t="str">
        <f>IF($Q$1239="Y",'Population Definitions'!$B$22,"...")</f>
        <v>80-89M</v>
      </c>
      <c r="B1740" s="4" t="str">
        <f>IF($Q$1239="Y","---&gt;","...")</f>
        <v>---&gt;</v>
      </c>
      <c r="C1740" s="1" t="str">
        <f>IF($Q$1239="Y",'Population Definitions'!$B$17,"...")</f>
        <v>50-59F</v>
      </c>
      <c r="E1740" s="3" t="s">
        <v>39</v>
      </c>
      <c r="F1740" s="3"/>
      <c r="G1740" s="3">
        <v>1</v>
      </c>
      <c r="H1740" s="4" t="str">
        <f>IF($Q$1239="Y","OR","...")</f>
        <v>OR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  <c r="AP1740" s="3"/>
      <c r="AQ1740" s="3"/>
      <c r="AR1740" s="3"/>
      <c r="AS1740" s="3"/>
      <c r="AT1740" s="3"/>
      <c r="AU1740" s="3"/>
      <c r="AV1740" s="3"/>
      <c r="AW1740" s="3"/>
      <c r="AX1740" s="3"/>
      <c r="AY1740" s="3"/>
      <c r="AZ1740" s="3"/>
      <c r="BA1740" s="3"/>
      <c r="BB1740" s="3"/>
      <c r="BC1740" s="3"/>
      <c r="BD1740" s="3"/>
      <c r="BE1740" s="3"/>
      <c r="BF1740" s="3"/>
      <c r="BG1740" s="3"/>
      <c r="BH1740" s="3"/>
      <c r="BI1740" s="3"/>
      <c r="BJ1740" s="3"/>
      <c r="BK1740" s="3"/>
      <c r="BL1740" s="3"/>
      <c r="BM1740" s="3"/>
      <c r="BN1740" s="3"/>
      <c r="BO1740" s="3"/>
      <c r="BP1740" s="3"/>
      <c r="BQ1740" s="3"/>
      <c r="BR1740" s="3"/>
      <c r="BS1740" s="3"/>
      <c r="BT1740" s="3"/>
      <c r="BU1740" s="3"/>
      <c r="BV1740" s="3"/>
      <c r="BW1740" s="3"/>
      <c r="BX1740" s="3"/>
      <c r="BY1740" s="3"/>
      <c r="BZ1740" s="3"/>
      <c r="CA1740" s="3"/>
      <c r="CB1740" s="3"/>
      <c r="CC1740" s="3"/>
      <c r="CD1740" s="3"/>
      <c r="CE1740" s="3"/>
      <c r="CF1740" s="3"/>
      <c r="CG1740" s="3"/>
      <c r="CH1740" s="3"/>
      <c r="CI1740" s="3"/>
      <c r="CJ1740" s="3"/>
      <c r="CK1740" s="3"/>
      <c r="CL1740" s="3"/>
      <c r="CM1740" s="3"/>
      <c r="CN1740" s="3"/>
      <c r="CO1740" s="3"/>
      <c r="CP1740" s="3"/>
      <c r="CQ1740" s="3"/>
      <c r="CR1740" s="3"/>
      <c r="CS1740" s="3"/>
      <c r="CT1740" s="3"/>
      <c r="CU1740" s="3"/>
      <c r="CV1740" s="3"/>
      <c r="CW1740" s="3"/>
      <c r="CX1740" s="3"/>
      <c r="CY1740" s="3"/>
      <c r="CZ1740" s="3"/>
      <c r="DA1740" s="3"/>
      <c r="DB1740" s="3"/>
      <c r="DC1740" s="3"/>
      <c r="DD1740" s="3"/>
      <c r="DE1740" s="3"/>
      <c r="DF1740" s="3"/>
      <c r="DG1740" s="3"/>
      <c r="DH1740" s="3"/>
      <c r="DI1740" s="3"/>
      <c r="DJ1740" s="3"/>
      <c r="DK1740" s="3"/>
      <c r="DL1740" s="3"/>
      <c r="DM1740" s="3"/>
      <c r="DN1740" s="3"/>
      <c r="DO1740" s="3"/>
      <c r="DP1740" s="3"/>
    </row>
    <row r="1741" spans="1:120">
      <c r="A1741" s="1" t="str">
        <f>IF($R$1239="Y",'Population Definitions'!$B$22,"...")</f>
        <v>80-89M</v>
      </c>
      <c r="B1741" s="4" t="str">
        <f>IF($R$1239="Y","---&gt;","...")</f>
        <v>---&gt;</v>
      </c>
      <c r="C1741" s="1" t="str">
        <f>IF($R$1239="Y",'Population Definitions'!$B$18,"...")</f>
        <v>60-69M</v>
      </c>
      <c r="E1741" s="3" t="s">
        <v>39</v>
      </c>
      <c r="F1741" s="3"/>
      <c r="G1741" s="3">
        <v>1</v>
      </c>
      <c r="H1741" s="4" t="str">
        <f>IF($R$1239="Y","OR","...")</f>
        <v>OR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  <c r="AP1741" s="3"/>
      <c r="AQ1741" s="3"/>
      <c r="AR1741" s="3"/>
      <c r="AS1741" s="3"/>
      <c r="AT1741" s="3"/>
      <c r="AU1741" s="3"/>
      <c r="AV1741" s="3"/>
      <c r="AW1741" s="3"/>
      <c r="AX1741" s="3"/>
      <c r="AY1741" s="3"/>
      <c r="AZ1741" s="3"/>
      <c r="BA1741" s="3"/>
      <c r="BB1741" s="3"/>
      <c r="BC1741" s="3"/>
      <c r="BD1741" s="3"/>
      <c r="BE1741" s="3"/>
      <c r="BF1741" s="3"/>
      <c r="BG1741" s="3"/>
      <c r="BH1741" s="3"/>
      <c r="BI1741" s="3"/>
      <c r="BJ1741" s="3"/>
      <c r="BK1741" s="3"/>
      <c r="BL1741" s="3"/>
      <c r="BM1741" s="3"/>
      <c r="BN1741" s="3"/>
      <c r="BO1741" s="3"/>
      <c r="BP1741" s="3"/>
      <c r="BQ1741" s="3"/>
      <c r="BR1741" s="3"/>
      <c r="BS1741" s="3"/>
      <c r="BT1741" s="3"/>
      <c r="BU1741" s="3"/>
      <c r="BV1741" s="3"/>
      <c r="BW1741" s="3"/>
      <c r="BX1741" s="3"/>
      <c r="BY1741" s="3"/>
      <c r="BZ1741" s="3"/>
      <c r="CA1741" s="3"/>
      <c r="CB1741" s="3"/>
      <c r="CC1741" s="3"/>
      <c r="CD1741" s="3"/>
      <c r="CE1741" s="3"/>
      <c r="CF1741" s="3"/>
      <c r="CG1741" s="3"/>
      <c r="CH1741" s="3"/>
      <c r="CI1741" s="3"/>
      <c r="CJ1741" s="3"/>
      <c r="CK1741" s="3"/>
      <c r="CL1741" s="3"/>
      <c r="CM1741" s="3"/>
      <c r="CN1741" s="3"/>
      <c r="CO1741" s="3"/>
      <c r="CP1741" s="3"/>
      <c r="CQ1741" s="3"/>
      <c r="CR1741" s="3"/>
      <c r="CS1741" s="3"/>
      <c r="CT1741" s="3"/>
      <c r="CU1741" s="3"/>
      <c r="CV1741" s="3"/>
      <c r="CW1741" s="3"/>
      <c r="CX1741" s="3"/>
      <c r="CY1741" s="3"/>
      <c r="CZ1741" s="3"/>
      <c r="DA1741" s="3"/>
      <c r="DB1741" s="3"/>
      <c r="DC1741" s="3"/>
      <c r="DD1741" s="3"/>
      <c r="DE1741" s="3"/>
      <c r="DF1741" s="3"/>
      <c r="DG1741" s="3"/>
      <c r="DH1741" s="3"/>
      <c r="DI1741" s="3"/>
      <c r="DJ1741" s="3"/>
      <c r="DK1741" s="3"/>
      <c r="DL1741" s="3"/>
      <c r="DM1741" s="3"/>
      <c r="DN1741" s="3"/>
      <c r="DO1741" s="3"/>
      <c r="DP1741" s="3"/>
    </row>
    <row r="1742" spans="1:120">
      <c r="A1742" s="1" t="str">
        <f>IF($S$1239="Y",'Population Definitions'!$B$22,"...")</f>
        <v>80-89M</v>
      </c>
      <c r="B1742" s="4" t="str">
        <f>IF($S$1239="Y","---&gt;","...")</f>
        <v>---&gt;</v>
      </c>
      <c r="C1742" s="1" t="str">
        <f>IF($S$1239="Y",'Population Definitions'!$B$19,"...")</f>
        <v>60-69F</v>
      </c>
      <c r="E1742" s="3" t="s">
        <v>39</v>
      </c>
      <c r="F1742" s="3"/>
      <c r="G1742" s="3">
        <v>1</v>
      </c>
      <c r="H1742" s="4" t="str">
        <f>IF($S$1239="Y","OR","...")</f>
        <v>OR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  <c r="AP1742" s="3"/>
      <c r="AQ1742" s="3"/>
      <c r="AR1742" s="3"/>
      <c r="AS1742" s="3"/>
      <c r="AT1742" s="3"/>
      <c r="AU1742" s="3"/>
      <c r="AV1742" s="3"/>
      <c r="AW1742" s="3"/>
      <c r="AX1742" s="3"/>
      <c r="AY1742" s="3"/>
      <c r="AZ1742" s="3"/>
      <c r="BA1742" s="3"/>
      <c r="BB1742" s="3"/>
      <c r="BC1742" s="3"/>
      <c r="BD1742" s="3"/>
      <c r="BE1742" s="3"/>
      <c r="BF1742" s="3"/>
      <c r="BG1742" s="3"/>
      <c r="BH1742" s="3"/>
      <c r="BI1742" s="3"/>
      <c r="BJ1742" s="3"/>
      <c r="BK1742" s="3"/>
      <c r="BL1742" s="3"/>
      <c r="BM1742" s="3"/>
      <c r="BN1742" s="3"/>
      <c r="BO1742" s="3"/>
      <c r="BP1742" s="3"/>
      <c r="BQ1742" s="3"/>
      <c r="BR1742" s="3"/>
      <c r="BS1742" s="3"/>
      <c r="BT1742" s="3"/>
      <c r="BU1742" s="3"/>
      <c r="BV1742" s="3"/>
      <c r="BW1742" s="3"/>
      <c r="BX1742" s="3"/>
      <c r="BY1742" s="3"/>
      <c r="BZ1742" s="3"/>
      <c r="CA1742" s="3"/>
      <c r="CB1742" s="3"/>
      <c r="CC1742" s="3"/>
      <c r="CD1742" s="3"/>
      <c r="CE1742" s="3"/>
      <c r="CF1742" s="3"/>
      <c r="CG1742" s="3"/>
      <c r="CH1742" s="3"/>
      <c r="CI1742" s="3"/>
      <c r="CJ1742" s="3"/>
      <c r="CK1742" s="3"/>
      <c r="CL1742" s="3"/>
      <c r="CM1742" s="3"/>
      <c r="CN1742" s="3"/>
      <c r="CO1742" s="3"/>
      <c r="CP1742" s="3"/>
      <c r="CQ1742" s="3"/>
      <c r="CR1742" s="3"/>
      <c r="CS1742" s="3"/>
      <c r="CT1742" s="3"/>
      <c r="CU1742" s="3"/>
      <c r="CV1742" s="3"/>
      <c r="CW1742" s="3"/>
      <c r="CX1742" s="3"/>
      <c r="CY1742" s="3"/>
      <c r="CZ1742" s="3"/>
      <c r="DA1742" s="3"/>
      <c r="DB1742" s="3"/>
      <c r="DC1742" s="3"/>
      <c r="DD1742" s="3"/>
      <c r="DE1742" s="3"/>
      <c r="DF1742" s="3"/>
      <c r="DG1742" s="3"/>
      <c r="DH1742" s="3"/>
      <c r="DI1742" s="3"/>
      <c r="DJ1742" s="3"/>
      <c r="DK1742" s="3"/>
      <c r="DL1742" s="3"/>
      <c r="DM1742" s="3"/>
      <c r="DN1742" s="3"/>
      <c r="DO1742" s="3"/>
      <c r="DP1742" s="3"/>
    </row>
    <row r="1743" spans="1:120">
      <c r="A1743" s="1" t="str">
        <f>IF($T$1239="Y",'Population Definitions'!$B$22,"...")</f>
        <v>80-89M</v>
      </c>
      <c r="B1743" s="4" t="str">
        <f>IF($T$1239="Y","---&gt;","...")</f>
        <v>---&gt;</v>
      </c>
      <c r="C1743" s="1" t="str">
        <f>IF($T$1239="Y",'Population Definitions'!$B$20,"...")</f>
        <v>70-79M</v>
      </c>
      <c r="E1743" s="3" t="s">
        <v>39</v>
      </c>
      <c r="F1743" s="3"/>
      <c r="G1743" s="3">
        <v>1</v>
      </c>
      <c r="H1743" s="4" t="str">
        <f>IF($T$1239="Y","OR","...")</f>
        <v>OR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  <c r="AP1743" s="3"/>
      <c r="AQ1743" s="3"/>
      <c r="AR1743" s="3"/>
      <c r="AS1743" s="3"/>
      <c r="AT1743" s="3"/>
      <c r="AU1743" s="3"/>
      <c r="AV1743" s="3"/>
      <c r="AW1743" s="3"/>
      <c r="AX1743" s="3"/>
      <c r="AY1743" s="3"/>
      <c r="AZ1743" s="3"/>
      <c r="BA1743" s="3"/>
      <c r="BB1743" s="3"/>
      <c r="BC1743" s="3"/>
      <c r="BD1743" s="3"/>
      <c r="BE1743" s="3"/>
      <c r="BF1743" s="3"/>
      <c r="BG1743" s="3"/>
      <c r="BH1743" s="3"/>
      <c r="BI1743" s="3"/>
      <c r="BJ1743" s="3"/>
      <c r="BK1743" s="3"/>
      <c r="BL1743" s="3"/>
      <c r="BM1743" s="3"/>
      <c r="BN1743" s="3"/>
      <c r="BO1743" s="3"/>
      <c r="BP1743" s="3"/>
      <c r="BQ1743" s="3"/>
      <c r="BR1743" s="3"/>
      <c r="BS1743" s="3"/>
      <c r="BT1743" s="3"/>
      <c r="BU1743" s="3"/>
      <c r="BV1743" s="3"/>
      <c r="BW1743" s="3"/>
      <c r="BX1743" s="3"/>
      <c r="BY1743" s="3"/>
      <c r="BZ1743" s="3"/>
      <c r="CA1743" s="3"/>
      <c r="CB1743" s="3"/>
      <c r="CC1743" s="3"/>
      <c r="CD1743" s="3"/>
      <c r="CE1743" s="3"/>
      <c r="CF1743" s="3"/>
      <c r="CG1743" s="3"/>
      <c r="CH1743" s="3"/>
      <c r="CI1743" s="3"/>
      <c r="CJ1743" s="3"/>
      <c r="CK1743" s="3"/>
      <c r="CL1743" s="3"/>
      <c r="CM1743" s="3"/>
      <c r="CN1743" s="3"/>
      <c r="CO1743" s="3"/>
      <c r="CP1743" s="3"/>
      <c r="CQ1743" s="3"/>
      <c r="CR1743" s="3"/>
      <c r="CS1743" s="3"/>
      <c r="CT1743" s="3"/>
      <c r="CU1743" s="3"/>
      <c r="CV1743" s="3"/>
      <c r="CW1743" s="3"/>
      <c r="CX1743" s="3"/>
      <c r="CY1743" s="3"/>
      <c r="CZ1743" s="3"/>
      <c r="DA1743" s="3"/>
      <c r="DB1743" s="3"/>
      <c r="DC1743" s="3"/>
      <c r="DD1743" s="3"/>
      <c r="DE1743" s="3"/>
      <c r="DF1743" s="3"/>
      <c r="DG1743" s="3"/>
      <c r="DH1743" s="3"/>
      <c r="DI1743" s="3"/>
      <c r="DJ1743" s="3"/>
      <c r="DK1743" s="3"/>
      <c r="DL1743" s="3"/>
      <c r="DM1743" s="3"/>
      <c r="DN1743" s="3"/>
      <c r="DO1743" s="3"/>
      <c r="DP1743" s="3"/>
    </row>
    <row r="1744" spans="1:120">
      <c r="A1744" s="1" t="str">
        <f>IF($U$1239="Y",'Population Definitions'!$B$22,"...")</f>
        <v>80-89M</v>
      </c>
      <c r="B1744" s="4" t="str">
        <f>IF($U$1239="Y","---&gt;","...")</f>
        <v>---&gt;</v>
      </c>
      <c r="C1744" s="1" t="str">
        <f>IF($U$1239="Y",'Population Definitions'!$B$21,"...")</f>
        <v>70-79F</v>
      </c>
      <c r="E1744" s="3" t="s">
        <v>39</v>
      </c>
      <c r="F1744" s="3"/>
      <c r="G1744" s="3">
        <v>1</v>
      </c>
      <c r="H1744" s="4" t="str">
        <f>IF($U$1239="Y","OR","...")</f>
        <v>OR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  <c r="AP1744" s="3"/>
      <c r="AQ1744" s="3"/>
      <c r="AR1744" s="3"/>
      <c r="AS1744" s="3"/>
      <c r="AT1744" s="3"/>
      <c r="AU1744" s="3"/>
      <c r="AV1744" s="3"/>
      <c r="AW1744" s="3"/>
      <c r="AX1744" s="3"/>
      <c r="AY1744" s="3"/>
      <c r="AZ1744" s="3"/>
      <c r="BA1744" s="3"/>
      <c r="BB1744" s="3"/>
      <c r="BC1744" s="3"/>
      <c r="BD1744" s="3"/>
      <c r="BE1744" s="3"/>
      <c r="BF1744" s="3"/>
      <c r="BG1744" s="3"/>
      <c r="BH1744" s="3"/>
      <c r="BI1744" s="3"/>
      <c r="BJ1744" s="3"/>
      <c r="BK1744" s="3"/>
      <c r="BL1744" s="3"/>
      <c r="BM1744" s="3"/>
      <c r="BN1744" s="3"/>
      <c r="BO1744" s="3"/>
      <c r="BP1744" s="3"/>
      <c r="BQ1744" s="3"/>
      <c r="BR1744" s="3"/>
      <c r="BS1744" s="3"/>
      <c r="BT1744" s="3"/>
      <c r="BU1744" s="3"/>
      <c r="BV1744" s="3"/>
      <c r="BW1744" s="3"/>
      <c r="BX1744" s="3"/>
      <c r="BY1744" s="3"/>
      <c r="BZ1744" s="3"/>
      <c r="CA1744" s="3"/>
      <c r="CB1744" s="3"/>
      <c r="CC1744" s="3"/>
      <c r="CD1744" s="3"/>
      <c r="CE1744" s="3"/>
      <c r="CF1744" s="3"/>
      <c r="CG1744" s="3"/>
      <c r="CH1744" s="3"/>
      <c r="CI1744" s="3"/>
      <c r="CJ1744" s="3"/>
      <c r="CK1744" s="3"/>
      <c r="CL1744" s="3"/>
      <c r="CM1744" s="3"/>
      <c r="CN1744" s="3"/>
      <c r="CO1744" s="3"/>
      <c r="CP1744" s="3"/>
      <c r="CQ1744" s="3"/>
      <c r="CR1744" s="3"/>
      <c r="CS1744" s="3"/>
      <c r="CT1744" s="3"/>
      <c r="CU1744" s="3"/>
      <c r="CV1744" s="3"/>
      <c r="CW1744" s="3"/>
      <c r="CX1744" s="3"/>
      <c r="CY1744" s="3"/>
      <c r="CZ1744" s="3"/>
      <c r="DA1744" s="3"/>
      <c r="DB1744" s="3"/>
      <c r="DC1744" s="3"/>
      <c r="DD1744" s="3"/>
      <c r="DE1744" s="3"/>
      <c r="DF1744" s="3"/>
      <c r="DG1744" s="3"/>
      <c r="DH1744" s="3"/>
      <c r="DI1744" s="3"/>
      <c r="DJ1744" s="3"/>
      <c r="DK1744" s="3"/>
      <c r="DL1744" s="3"/>
      <c r="DM1744" s="3"/>
      <c r="DN1744" s="3"/>
      <c r="DO1744" s="3"/>
      <c r="DP1744" s="3"/>
    </row>
    <row r="1745" spans="1:120">
      <c r="A1745" s="1" t="str">
        <f>IF($V$1239="Y",'Population Definitions'!$B$22,"...")</f>
        <v>80-89M</v>
      </c>
      <c r="B1745" s="4" t="str">
        <f>IF($V$1239="Y","---&gt;","...")</f>
        <v>---&gt;</v>
      </c>
      <c r="C1745" s="1" t="str">
        <f>IF($V$1239="Y",'Population Definitions'!$B$22,"...")</f>
        <v>80-89M</v>
      </c>
      <c r="E1745" s="3" t="s">
        <v>39</v>
      </c>
      <c r="F1745" s="3"/>
      <c r="G1745" s="3">
        <v>1</v>
      </c>
      <c r="H1745" s="4" t="str">
        <f>IF($V$1239="Y","OR","...")</f>
        <v>OR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  <c r="AP1745" s="3"/>
      <c r="AQ1745" s="3"/>
      <c r="AR1745" s="3"/>
      <c r="AS1745" s="3"/>
      <c r="AT1745" s="3"/>
      <c r="AU1745" s="3"/>
      <c r="AV1745" s="3"/>
      <c r="AW1745" s="3"/>
      <c r="AX1745" s="3"/>
      <c r="AY1745" s="3"/>
      <c r="AZ1745" s="3"/>
      <c r="BA1745" s="3"/>
      <c r="BB1745" s="3"/>
      <c r="BC1745" s="3"/>
      <c r="BD1745" s="3"/>
      <c r="BE1745" s="3"/>
      <c r="BF1745" s="3"/>
      <c r="BG1745" s="3"/>
      <c r="BH1745" s="3"/>
      <c r="BI1745" s="3"/>
      <c r="BJ1745" s="3"/>
      <c r="BK1745" s="3"/>
      <c r="BL1745" s="3"/>
      <c r="BM1745" s="3"/>
      <c r="BN1745" s="3"/>
      <c r="BO1745" s="3"/>
      <c r="BP1745" s="3"/>
      <c r="BQ1745" s="3"/>
      <c r="BR1745" s="3"/>
      <c r="BS1745" s="3"/>
      <c r="BT1745" s="3"/>
      <c r="BU1745" s="3"/>
      <c r="BV1745" s="3"/>
      <c r="BW1745" s="3"/>
      <c r="BX1745" s="3"/>
      <c r="BY1745" s="3"/>
      <c r="BZ1745" s="3"/>
      <c r="CA1745" s="3"/>
      <c r="CB1745" s="3"/>
      <c r="CC1745" s="3"/>
      <c r="CD1745" s="3"/>
      <c r="CE1745" s="3"/>
      <c r="CF1745" s="3"/>
      <c r="CG1745" s="3"/>
      <c r="CH1745" s="3"/>
      <c r="CI1745" s="3"/>
      <c r="CJ1745" s="3"/>
      <c r="CK1745" s="3"/>
      <c r="CL1745" s="3"/>
      <c r="CM1745" s="3"/>
      <c r="CN1745" s="3"/>
      <c r="CO1745" s="3"/>
      <c r="CP1745" s="3"/>
      <c r="CQ1745" s="3"/>
      <c r="CR1745" s="3"/>
      <c r="CS1745" s="3"/>
      <c r="CT1745" s="3"/>
      <c r="CU1745" s="3"/>
      <c r="CV1745" s="3"/>
      <c r="CW1745" s="3"/>
      <c r="CX1745" s="3"/>
      <c r="CY1745" s="3"/>
      <c r="CZ1745" s="3"/>
      <c r="DA1745" s="3"/>
      <c r="DB1745" s="3"/>
      <c r="DC1745" s="3"/>
      <c r="DD1745" s="3"/>
      <c r="DE1745" s="3"/>
      <c r="DF1745" s="3"/>
      <c r="DG1745" s="3"/>
      <c r="DH1745" s="3"/>
      <c r="DI1745" s="3"/>
      <c r="DJ1745" s="3"/>
      <c r="DK1745" s="3"/>
      <c r="DL1745" s="3"/>
      <c r="DM1745" s="3"/>
      <c r="DN1745" s="3"/>
      <c r="DO1745" s="3"/>
      <c r="DP1745" s="3"/>
    </row>
    <row r="1746" spans="1:120">
      <c r="A1746" s="1" t="str">
        <f>IF($W$1239="Y",'Population Definitions'!$B$22,"...")</f>
        <v>80-89M</v>
      </c>
      <c r="B1746" s="4" t="str">
        <f>IF($W$1239="Y","---&gt;","...")</f>
        <v>---&gt;</v>
      </c>
      <c r="C1746" s="1" t="str">
        <f>IF($W$1239="Y",'Population Definitions'!$B$23,"...")</f>
        <v>80-89F</v>
      </c>
      <c r="E1746" s="3" t="s">
        <v>39</v>
      </c>
      <c r="F1746" s="3"/>
      <c r="G1746" s="3">
        <v>1</v>
      </c>
      <c r="H1746" s="4" t="str">
        <f>IF($W$1239="Y","OR","...")</f>
        <v>OR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  <c r="AP1746" s="3"/>
      <c r="AQ1746" s="3"/>
      <c r="AR1746" s="3"/>
      <c r="AS1746" s="3"/>
      <c r="AT1746" s="3"/>
      <c r="AU1746" s="3"/>
      <c r="AV1746" s="3"/>
      <c r="AW1746" s="3"/>
      <c r="AX1746" s="3"/>
      <c r="AY1746" s="3"/>
      <c r="AZ1746" s="3"/>
      <c r="BA1746" s="3"/>
      <c r="BB1746" s="3"/>
      <c r="BC1746" s="3"/>
      <c r="BD1746" s="3"/>
      <c r="BE1746" s="3"/>
      <c r="BF1746" s="3"/>
      <c r="BG1746" s="3"/>
      <c r="BH1746" s="3"/>
      <c r="BI1746" s="3"/>
      <c r="BJ1746" s="3"/>
      <c r="BK1746" s="3"/>
      <c r="BL1746" s="3"/>
      <c r="BM1746" s="3"/>
      <c r="BN1746" s="3"/>
      <c r="BO1746" s="3"/>
      <c r="BP1746" s="3"/>
      <c r="BQ1746" s="3"/>
      <c r="BR1746" s="3"/>
      <c r="BS1746" s="3"/>
      <c r="BT1746" s="3"/>
      <c r="BU1746" s="3"/>
      <c r="BV1746" s="3"/>
      <c r="BW1746" s="3"/>
      <c r="BX1746" s="3"/>
      <c r="BY1746" s="3"/>
      <c r="BZ1746" s="3"/>
      <c r="CA1746" s="3"/>
      <c r="CB1746" s="3"/>
      <c r="CC1746" s="3"/>
      <c r="CD1746" s="3"/>
      <c r="CE1746" s="3"/>
      <c r="CF1746" s="3"/>
      <c r="CG1746" s="3"/>
      <c r="CH1746" s="3"/>
      <c r="CI1746" s="3"/>
      <c r="CJ1746" s="3"/>
      <c r="CK1746" s="3"/>
      <c r="CL1746" s="3"/>
      <c r="CM1746" s="3"/>
      <c r="CN1746" s="3"/>
      <c r="CO1746" s="3"/>
      <c r="CP1746" s="3"/>
      <c r="CQ1746" s="3"/>
      <c r="CR1746" s="3"/>
      <c r="CS1746" s="3"/>
      <c r="CT1746" s="3"/>
      <c r="CU1746" s="3"/>
      <c r="CV1746" s="3"/>
      <c r="CW1746" s="3"/>
      <c r="CX1746" s="3"/>
      <c r="CY1746" s="3"/>
      <c r="CZ1746" s="3"/>
      <c r="DA1746" s="3"/>
      <c r="DB1746" s="3"/>
      <c r="DC1746" s="3"/>
      <c r="DD1746" s="3"/>
      <c r="DE1746" s="3"/>
      <c r="DF1746" s="3"/>
      <c r="DG1746" s="3"/>
      <c r="DH1746" s="3"/>
      <c r="DI1746" s="3"/>
      <c r="DJ1746" s="3"/>
      <c r="DK1746" s="3"/>
      <c r="DL1746" s="3"/>
      <c r="DM1746" s="3"/>
      <c r="DN1746" s="3"/>
      <c r="DO1746" s="3"/>
      <c r="DP1746" s="3"/>
    </row>
    <row r="1747" spans="1:120">
      <c r="A1747" s="1" t="str">
        <f>IF($X$1239="Y",'Population Definitions'!$B$22,"...")</f>
        <v>80-89M</v>
      </c>
      <c r="B1747" s="4" t="str">
        <f>IF($X$1239="Y","---&gt;","...")</f>
        <v>---&gt;</v>
      </c>
      <c r="C1747" s="1" t="str">
        <f>IF($X$1239="Y",'Population Definitions'!$B$24,"...")</f>
        <v>90+M</v>
      </c>
      <c r="E1747" s="3" t="s">
        <v>39</v>
      </c>
      <c r="F1747" s="3"/>
      <c r="G1747" s="3">
        <v>1</v>
      </c>
      <c r="H1747" s="4" t="str">
        <f>IF($X$1239="Y","OR","...")</f>
        <v>OR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  <c r="AP1747" s="3"/>
      <c r="AQ1747" s="3"/>
      <c r="AR1747" s="3"/>
      <c r="AS1747" s="3"/>
      <c r="AT1747" s="3"/>
      <c r="AU1747" s="3"/>
      <c r="AV1747" s="3"/>
      <c r="AW1747" s="3"/>
      <c r="AX1747" s="3"/>
      <c r="AY1747" s="3"/>
      <c r="AZ1747" s="3"/>
      <c r="BA1747" s="3"/>
      <c r="BB1747" s="3"/>
      <c r="BC1747" s="3"/>
      <c r="BD1747" s="3"/>
      <c r="BE1747" s="3"/>
      <c r="BF1747" s="3"/>
      <c r="BG1747" s="3"/>
      <c r="BH1747" s="3"/>
      <c r="BI1747" s="3"/>
      <c r="BJ1747" s="3"/>
      <c r="BK1747" s="3"/>
      <c r="BL1747" s="3"/>
      <c r="BM1747" s="3"/>
      <c r="BN1747" s="3"/>
      <c r="BO1747" s="3"/>
      <c r="BP1747" s="3"/>
      <c r="BQ1747" s="3"/>
      <c r="BR1747" s="3"/>
      <c r="BS1747" s="3"/>
      <c r="BT1747" s="3"/>
      <c r="BU1747" s="3"/>
      <c r="BV1747" s="3"/>
      <c r="BW1747" s="3"/>
      <c r="BX1747" s="3"/>
      <c r="BY1747" s="3"/>
      <c r="BZ1747" s="3"/>
      <c r="CA1747" s="3"/>
      <c r="CB1747" s="3"/>
      <c r="CC1747" s="3"/>
      <c r="CD1747" s="3"/>
      <c r="CE1747" s="3"/>
      <c r="CF1747" s="3"/>
      <c r="CG1747" s="3"/>
      <c r="CH1747" s="3"/>
      <c r="CI1747" s="3"/>
      <c r="CJ1747" s="3"/>
      <c r="CK1747" s="3"/>
      <c r="CL1747" s="3"/>
      <c r="CM1747" s="3"/>
      <c r="CN1747" s="3"/>
      <c r="CO1747" s="3"/>
      <c r="CP1747" s="3"/>
      <c r="CQ1747" s="3"/>
      <c r="CR1747" s="3"/>
      <c r="CS1747" s="3"/>
      <c r="CT1747" s="3"/>
      <c r="CU1747" s="3"/>
      <c r="CV1747" s="3"/>
      <c r="CW1747" s="3"/>
      <c r="CX1747" s="3"/>
      <c r="CY1747" s="3"/>
      <c r="CZ1747" s="3"/>
      <c r="DA1747" s="3"/>
      <c r="DB1747" s="3"/>
      <c r="DC1747" s="3"/>
      <c r="DD1747" s="3"/>
      <c r="DE1747" s="3"/>
      <c r="DF1747" s="3"/>
      <c r="DG1747" s="3"/>
      <c r="DH1747" s="3"/>
      <c r="DI1747" s="3"/>
      <c r="DJ1747" s="3"/>
      <c r="DK1747" s="3"/>
      <c r="DL1747" s="3"/>
      <c r="DM1747" s="3"/>
      <c r="DN1747" s="3"/>
      <c r="DO1747" s="3"/>
      <c r="DP1747" s="3"/>
    </row>
    <row r="1748" spans="1:120">
      <c r="A1748" s="1" t="str">
        <f>IF($Y$1239="Y",'Population Definitions'!$B$22,"...")</f>
        <v>80-89M</v>
      </c>
      <c r="B1748" s="4" t="str">
        <f>IF($Y$1239="Y","---&gt;","...")</f>
        <v>---&gt;</v>
      </c>
      <c r="C1748" s="1" t="str">
        <f>IF($Y$1239="Y",'Population Definitions'!$B$25,"...")</f>
        <v>90+F</v>
      </c>
      <c r="E1748" s="3" t="s">
        <v>39</v>
      </c>
      <c r="F1748" s="3"/>
      <c r="G1748" s="3">
        <v>1</v>
      </c>
      <c r="H1748" s="4" t="str">
        <f>IF($Y$1239="Y","OR","...")</f>
        <v>OR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  <c r="AP1748" s="3"/>
      <c r="AQ1748" s="3"/>
      <c r="AR1748" s="3"/>
      <c r="AS1748" s="3"/>
      <c r="AT1748" s="3"/>
      <c r="AU1748" s="3"/>
      <c r="AV1748" s="3"/>
      <c r="AW1748" s="3"/>
      <c r="AX1748" s="3"/>
      <c r="AY1748" s="3"/>
      <c r="AZ1748" s="3"/>
      <c r="BA1748" s="3"/>
      <c r="BB1748" s="3"/>
      <c r="BC1748" s="3"/>
      <c r="BD1748" s="3"/>
      <c r="BE1748" s="3"/>
      <c r="BF1748" s="3"/>
      <c r="BG1748" s="3"/>
      <c r="BH1748" s="3"/>
      <c r="BI1748" s="3"/>
      <c r="BJ1748" s="3"/>
      <c r="BK1748" s="3"/>
      <c r="BL1748" s="3"/>
      <c r="BM1748" s="3"/>
      <c r="BN1748" s="3"/>
      <c r="BO1748" s="3"/>
      <c r="BP1748" s="3"/>
      <c r="BQ1748" s="3"/>
      <c r="BR1748" s="3"/>
      <c r="BS1748" s="3"/>
      <c r="BT1748" s="3"/>
      <c r="BU1748" s="3"/>
      <c r="BV1748" s="3"/>
      <c r="BW1748" s="3"/>
      <c r="BX1748" s="3"/>
      <c r="BY1748" s="3"/>
      <c r="BZ1748" s="3"/>
      <c r="CA1748" s="3"/>
      <c r="CB1748" s="3"/>
      <c r="CC1748" s="3"/>
      <c r="CD1748" s="3"/>
      <c r="CE1748" s="3"/>
      <c r="CF1748" s="3"/>
      <c r="CG1748" s="3"/>
      <c r="CH1748" s="3"/>
      <c r="CI1748" s="3"/>
      <c r="CJ1748" s="3"/>
      <c r="CK1748" s="3"/>
      <c r="CL1748" s="3"/>
      <c r="CM1748" s="3"/>
      <c r="CN1748" s="3"/>
      <c r="CO1748" s="3"/>
      <c r="CP1748" s="3"/>
      <c r="CQ1748" s="3"/>
      <c r="CR1748" s="3"/>
      <c r="CS1748" s="3"/>
      <c r="CT1748" s="3"/>
      <c r="CU1748" s="3"/>
      <c r="CV1748" s="3"/>
      <c r="CW1748" s="3"/>
      <c r="CX1748" s="3"/>
      <c r="CY1748" s="3"/>
      <c r="CZ1748" s="3"/>
      <c r="DA1748" s="3"/>
      <c r="DB1748" s="3"/>
      <c r="DC1748" s="3"/>
      <c r="DD1748" s="3"/>
      <c r="DE1748" s="3"/>
      <c r="DF1748" s="3"/>
      <c r="DG1748" s="3"/>
      <c r="DH1748" s="3"/>
      <c r="DI1748" s="3"/>
      <c r="DJ1748" s="3"/>
      <c r="DK1748" s="3"/>
      <c r="DL1748" s="3"/>
      <c r="DM1748" s="3"/>
      <c r="DN1748" s="3"/>
      <c r="DO1748" s="3"/>
      <c r="DP1748" s="3"/>
    </row>
    <row r="1749" spans="1:120">
      <c r="A1749" s="1" t="str">
        <f>IF($B$1240="Y",'Population Definitions'!$B$23,"...")</f>
        <v>...</v>
      </c>
      <c r="B1749" s="4" t="str">
        <f>IF($B$1240="Y","---&gt;","...")</f>
        <v>...</v>
      </c>
      <c r="C1749" s="1" t="str">
        <f>IF($B$1240="Y",'Population Definitions'!$B$2,"...")</f>
        <v>...</v>
      </c>
      <c r="E1749" s="2"/>
      <c r="F1749" s="3"/>
      <c r="G1749" s="2"/>
      <c r="H1749" s="4" t="str">
        <f>IF($B$1240="Y","OR","...")</f>
        <v>...</v>
      </c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</row>
    <row r="1750" spans="1:120">
      <c r="A1750" s="1" t="str">
        <f>IF($C$1240="Y",'Population Definitions'!$B$23,"...")</f>
        <v>...</v>
      </c>
      <c r="B1750" s="4" t="str">
        <f>IF($C$1240="Y","---&gt;","...")</f>
        <v>...</v>
      </c>
      <c r="C1750" s="1" t="str">
        <f>IF($C$1240="Y",'Population Definitions'!$B$3,"...")</f>
        <v>...</v>
      </c>
      <c r="E1750" s="2"/>
      <c r="F1750" s="3"/>
      <c r="G1750" s="2"/>
      <c r="H1750" s="4" t="str">
        <f>IF($C$1240="Y","OR","...")</f>
        <v>...</v>
      </c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</row>
    <row r="1751" spans="1:120">
      <c r="A1751" s="1" t="str">
        <f>IF($D$1240="Y",'Population Definitions'!$B$23,"...")</f>
        <v>...</v>
      </c>
      <c r="B1751" s="4" t="str">
        <f>IF($D$1240="Y","---&gt;","...")</f>
        <v>...</v>
      </c>
      <c r="C1751" s="1" t="str">
        <f>IF($D$1240="Y",'Population Definitions'!$B$4,"...")</f>
        <v>...</v>
      </c>
      <c r="E1751" s="2"/>
      <c r="F1751" s="3"/>
      <c r="G1751" s="2"/>
      <c r="H1751" s="4" t="str">
        <f>IF($D$1240="Y","OR","...")</f>
        <v>...</v>
      </c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</row>
    <row r="1752" spans="1:120">
      <c r="A1752" s="1" t="str">
        <f>IF($E$1240="Y",'Population Definitions'!$B$23,"...")</f>
        <v>...</v>
      </c>
      <c r="B1752" s="4" t="str">
        <f>IF($E$1240="Y","---&gt;","...")</f>
        <v>...</v>
      </c>
      <c r="C1752" s="1" t="str">
        <f>IF($E$1240="Y",'Population Definitions'!$B$5,"...")</f>
        <v>...</v>
      </c>
      <c r="E1752" s="2"/>
      <c r="F1752" s="3"/>
      <c r="G1752" s="2"/>
      <c r="H1752" s="4" t="str">
        <f>IF($E$1240="Y","OR","...")</f>
        <v>...</v>
      </c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</row>
    <row r="1753" spans="1:120">
      <c r="A1753" s="1" t="str">
        <f>IF($F$1240="Y",'Population Definitions'!$B$23,"...")</f>
        <v>80-89F</v>
      </c>
      <c r="B1753" s="4" t="str">
        <f>IF($F$1240="Y","---&gt;","...")</f>
        <v>---&gt;</v>
      </c>
      <c r="C1753" s="1" t="str">
        <f>IF($F$1240="Y",'Population Definitions'!$B$6,"...")</f>
        <v>5-9M</v>
      </c>
      <c r="E1753" s="3" t="s">
        <v>39</v>
      </c>
      <c r="F1753" s="3"/>
      <c r="G1753" s="3">
        <v>1</v>
      </c>
      <c r="H1753" s="4" t="str">
        <f>IF($F$1240="Y","OR","...")</f>
        <v>OR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  <c r="AP1753" s="3"/>
      <c r="AQ1753" s="3"/>
      <c r="AR1753" s="3"/>
      <c r="AS1753" s="3"/>
      <c r="AT1753" s="3"/>
      <c r="AU1753" s="3"/>
      <c r="AV1753" s="3"/>
      <c r="AW1753" s="3"/>
      <c r="AX1753" s="3"/>
      <c r="AY1753" s="3"/>
      <c r="AZ1753" s="3"/>
      <c r="BA1753" s="3"/>
      <c r="BB1753" s="3"/>
      <c r="BC1753" s="3"/>
      <c r="BD1753" s="3"/>
      <c r="BE1753" s="3"/>
      <c r="BF1753" s="3"/>
      <c r="BG1753" s="3"/>
      <c r="BH1753" s="3"/>
      <c r="BI1753" s="3"/>
      <c r="BJ1753" s="3"/>
      <c r="BK1753" s="3"/>
      <c r="BL1753" s="3"/>
      <c r="BM1753" s="3"/>
      <c r="BN1753" s="3"/>
      <c r="BO1753" s="3"/>
      <c r="BP1753" s="3"/>
      <c r="BQ1753" s="3"/>
      <c r="BR1753" s="3"/>
      <c r="BS1753" s="3"/>
      <c r="BT1753" s="3"/>
      <c r="BU1753" s="3"/>
      <c r="BV1753" s="3"/>
      <c r="BW1753" s="3"/>
      <c r="BX1753" s="3"/>
      <c r="BY1753" s="3"/>
      <c r="BZ1753" s="3"/>
      <c r="CA1753" s="3"/>
      <c r="CB1753" s="3"/>
      <c r="CC1753" s="3"/>
      <c r="CD1753" s="3"/>
      <c r="CE1753" s="3"/>
      <c r="CF1753" s="3"/>
      <c r="CG1753" s="3"/>
      <c r="CH1753" s="3"/>
      <c r="CI1753" s="3"/>
      <c r="CJ1753" s="3"/>
      <c r="CK1753" s="3"/>
      <c r="CL1753" s="3"/>
      <c r="CM1753" s="3"/>
      <c r="CN1753" s="3"/>
      <c r="CO1753" s="3"/>
      <c r="CP1753" s="3"/>
      <c r="CQ1753" s="3"/>
      <c r="CR1753" s="3"/>
      <c r="CS1753" s="3"/>
      <c r="CT1753" s="3"/>
      <c r="CU1753" s="3"/>
      <c r="CV1753" s="3"/>
      <c r="CW1753" s="3"/>
      <c r="CX1753" s="3"/>
      <c r="CY1753" s="3"/>
      <c r="CZ1753" s="3"/>
      <c r="DA1753" s="3"/>
      <c r="DB1753" s="3"/>
      <c r="DC1753" s="3"/>
      <c r="DD1753" s="3"/>
      <c r="DE1753" s="3"/>
      <c r="DF1753" s="3"/>
      <c r="DG1753" s="3"/>
      <c r="DH1753" s="3"/>
      <c r="DI1753" s="3"/>
      <c r="DJ1753" s="3"/>
      <c r="DK1753" s="3"/>
      <c r="DL1753" s="3"/>
      <c r="DM1753" s="3"/>
      <c r="DN1753" s="3"/>
      <c r="DO1753" s="3"/>
      <c r="DP1753" s="3"/>
    </row>
    <row r="1754" spans="1:120">
      <c r="A1754" s="1" t="str">
        <f>IF($G$1240="Y",'Population Definitions'!$B$23,"...")</f>
        <v>80-89F</v>
      </c>
      <c r="B1754" s="4" t="str">
        <f>IF($G$1240="Y","---&gt;","...")</f>
        <v>---&gt;</v>
      </c>
      <c r="C1754" s="1" t="str">
        <f>IF($G$1240="Y",'Population Definitions'!$B$7,"...")</f>
        <v>5-9F</v>
      </c>
      <c r="E1754" s="3" t="s">
        <v>39</v>
      </c>
      <c r="F1754" s="3"/>
      <c r="G1754" s="3">
        <v>1</v>
      </c>
      <c r="H1754" s="4" t="str">
        <f>IF($G$1240="Y","OR","...")</f>
        <v>OR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  <c r="AP1754" s="3"/>
      <c r="AQ1754" s="3"/>
      <c r="AR1754" s="3"/>
      <c r="AS1754" s="3"/>
      <c r="AT1754" s="3"/>
      <c r="AU1754" s="3"/>
      <c r="AV1754" s="3"/>
      <c r="AW1754" s="3"/>
      <c r="AX1754" s="3"/>
      <c r="AY1754" s="3"/>
      <c r="AZ1754" s="3"/>
      <c r="BA1754" s="3"/>
      <c r="BB1754" s="3"/>
      <c r="BC1754" s="3"/>
      <c r="BD1754" s="3"/>
      <c r="BE1754" s="3"/>
      <c r="BF1754" s="3"/>
      <c r="BG1754" s="3"/>
      <c r="BH1754" s="3"/>
      <c r="BI1754" s="3"/>
      <c r="BJ1754" s="3"/>
      <c r="BK1754" s="3"/>
      <c r="BL1754" s="3"/>
      <c r="BM1754" s="3"/>
      <c r="BN1754" s="3"/>
      <c r="BO1754" s="3"/>
      <c r="BP1754" s="3"/>
      <c r="BQ1754" s="3"/>
      <c r="BR1754" s="3"/>
      <c r="BS1754" s="3"/>
      <c r="BT1754" s="3"/>
      <c r="BU1754" s="3"/>
      <c r="BV1754" s="3"/>
      <c r="BW1754" s="3"/>
      <c r="BX1754" s="3"/>
      <c r="BY1754" s="3"/>
      <c r="BZ1754" s="3"/>
      <c r="CA1754" s="3"/>
      <c r="CB1754" s="3"/>
      <c r="CC1754" s="3"/>
      <c r="CD1754" s="3"/>
      <c r="CE1754" s="3"/>
      <c r="CF1754" s="3"/>
      <c r="CG1754" s="3"/>
      <c r="CH1754" s="3"/>
      <c r="CI1754" s="3"/>
      <c r="CJ1754" s="3"/>
      <c r="CK1754" s="3"/>
      <c r="CL1754" s="3"/>
      <c r="CM1754" s="3"/>
      <c r="CN1754" s="3"/>
      <c r="CO1754" s="3"/>
      <c r="CP1754" s="3"/>
      <c r="CQ1754" s="3"/>
      <c r="CR1754" s="3"/>
      <c r="CS1754" s="3"/>
      <c r="CT1754" s="3"/>
      <c r="CU1754" s="3"/>
      <c r="CV1754" s="3"/>
      <c r="CW1754" s="3"/>
      <c r="CX1754" s="3"/>
      <c r="CY1754" s="3"/>
      <c r="CZ1754" s="3"/>
      <c r="DA1754" s="3"/>
      <c r="DB1754" s="3"/>
      <c r="DC1754" s="3"/>
      <c r="DD1754" s="3"/>
      <c r="DE1754" s="3"/>
      <c r="DF1754" s="3"/>
      <c r="DG1754" s="3"/>
      <c r="DH1754" s="3"/>
      <c r="DI1754" s="3"/>
      <c r="DJ1754" s="3"/>
      <c r="DK1754" s="3"/>
      <c r="DL1754" s="3"/>
      <c r="DM1754" s="3"/>
      <c r="DN1754" s="3"/>
      <c r="DO1754" s="3"/>
      <c r="DP1754" s="3"/>
    </row>
    <row r="1755" spans="1:120">
      <c r="A1755" s="1" t="str">
        <f>IF($H$1240="Y",'Population Definitions'!$B$23,"...")</f>
        <v>80-89F</v>
      </c>
      <c r="B1755" s="4" t="str">
        <f>IF($H$1240="Y","---&gt;","...")</f>
        <v>---&gt;</v>
      </c>
      <c r="C1755" s="1" t="str">
        <f>IF($H$1240="Y",'Population Definitions'!$B$8,"...")</f>
        <v>10-19M</v>
      </c>
      <c r="E1755" s="3" t="s">
        <v>39</v>
      </c>
      <c r="F1755" s="3"/>
      <c r="G1755" s="3">
        <v>1</v>
      </c>
      <c r="H1755" s="4" t="str">
        <f>IF($H$1240="Y","OR","...")</f>
        <v>OR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  <c r="AP1755" s="3"/>
      <c r="AQ1755" s="3"/>
      <c r="AR1755" s="3"/>
      <c r="AS1755" s="3"/>
      <c r="AT1755" s="3"/>
      <c r="AU1755" s="3"/>
      <c r="AV1755" s="3"/>
      <c r="AW1755" s="3"/>
      <c r="AX1755" s="3"/>
      <c r="AY1755" s="3"/>
      <c r="AZ1755" s="3"/>
      <c r="BA1755" s="3"/>
      <c r="BB1755" s="3"/>
      <c r="BC1755" s="3"/>
      <c r="BD1755" s="3"/>
      <c r="BE1755" s="3"/>
      <c r="BF1755" s="3"/>
      <c r="BG1755" s="3"/>
      <c r="BH1755" s="3"/>
      <c r="BI1755" s="3"/>
      <c r="BJ1755" s="3"/>
      <c r="BK1755" s="3"/>
      <c r="BL1755" s="3"/>
      <c r="BM1755" s="3"/>
      <c r="BN1755" s="3"/>
      <c r="BO1755" s="3"/>
      <c r="BP1755" s="3"/>
      <c r="BQ1755" s="3"/>
      <c r="BR1755" s="3"/>
      <c r="BS1755" s="3"/>
      <c r="BT1755" s="3"/>
      <c r="BU1755" s="3"/>
      <c r="BV1755" s="3"/>
      <c r="BW1755" s="3"/>
      <c r="BX1755" s="3"/>
      <c r="BY1755" s="3"/>
      <c r="BZ1755" s="3"/>
      <c r="CA1755" s="3"/>
      <c r="CB1755" s="3"/>
      <c r="CC1755" s="3"/>
      <c r="CD1755" s="3"/>
      <c r="CE1755" s="3"/>
      <c r="CF1755" s="3"/>
      <c r="CG1755" s="3"/>
      <c r="CH1755" s="3"/>
      <c r="CI1755" s="3"/>
      <c r="CJ1755" s="3"/>
      <c r="CK1755" s="3"/>
      <c r="CL1755" s="3"/>
      <c r="CM1755" s="3"/>
      <c r="CN1755" s="3"/>
      <c r="CO1755" s="3"/>
      <c r="CP1755" s="3"/>
      <c r="CQ1755" s="3"/>
      <c r="CR1755" s="3"/>
      <c r="CS1755" s="3"/>
      <c r="CT1755" s="3"/>
      <c r="CU1755" s="3"/>
      <c r="CV1755" s="3"/>
      <c r="CW1755" s="3"/>
      <c r="CX1755" s="3"/>
      <c r="CY1755" s="3"/>
      <c r="CZ1755" s="3"/>
      <c r="DA1755" s="3"/>
      <c r="DB1755" s="3"/>
      <c r="DC1755" s="3"/>
      <c r="DD1755" s="3"/>
      <c r="DE1755" s="3"/>
      <c r="DF1755" s="3"/>
      <c r="DG1755" s="3"/>
      <c r="DH1755" s="3"/>
      <c r="DI1755" s="3"/>
      <c r="DJ1755" s="3"/>
      <c r="DK1755" s="3"/>
      <c r="DL1755" s="3"/>
      <c r="DM1755" s="3"/>
      <c r="DN1755" s="3"/>
      <c r="DO1755" s="3"/>
      <c r="DP1755" s="3"/>
    </row>
    <row r="1756" spans="1:120">
      <c r="A1756" s="1" t="str">
        <f>IF($I$1240="Y",'Population Definitions'!$B$23,"...")</f>
        <v>80-89F</v>
      </c>
      <c r="B1756" s="4" t="str">
        <f>IF($I$1240="Y","---&gt;","...")</f>
        <v>---&gt;</v>
      </c>
      <c r="C1756" s="1" t="str">
        <f>IF($I$1240="Y",'Population Definitions'!$B$9,"...")</f>
        <v>10-19F</v>
      </c>
      <c r="E1756" s="3" t="s">
        <v>39</v>
      </c>
      <c r="F1756" s="3"/>
      <c r="G1756" s="3">
        <v>1</v>
      </c>
      <c r="H1756" s="4" t="str">
        <f>IF($I$1240="Y","OR","...")</f>
        <v>OR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  <c r="AP1756" s="3"/>
      <c r="AQ1756" s="3"/>
      <c r="AR1756" s="3"/>
      <c r="AS1756" s="3"/>
      <c r="AT1756" s="3"/>
      <c r="AU1756" s="3"/>
      <c r="AV1756" s="3"/>
      <c r="AW1756" s="3"/>
      <c r="AX1756" s="3"/>
      <c r="AY1756" s="3"/>
      <c r="AZ1756" s="3"/>
      <c r="BA1756" s="3"/>
      <c r="BB1756" s="3"/>
      <c r="BC1756" s="3"/>
      <c r="BD1756" s="3"/>
      <c r="BE1756" s="3"/>
      <c r="BF1756" s="3"/>
      <c r="BG1756" s="3"/>
      <c r="BH1756" s="3"/>
      <c r="BI1756" s="3"/>
      <c r="BJ1756" s="3"/>
      <c r="BK1756" s="3"/>
      <c r="BL1756" s="3"/>
      <c r="BM1756" s="3"/>
      <c r="BN1756" s="3"/>
      <c r="BO1756" s="3"/>
      <c r="BP1756" s="3"/>
      <c r="BQ1756" s="3"/>
      <c r="BR1756" s="3"/>
      <c r="BS1756" s="3"/>
      <c r="BT1756" s="3"/>
      <c r="BU1756" s="3"/>
      <c r="BV1756" s="3"/>
      <c r="BW1756" s="3"/>
      <c r="BX1756" s="3"/>
      <c r="BY1756" s="3"/>
      <c r="BZ1756" s="3"/>
      <c r="CA1756" s="3"/>
      <c r="CB1756" s="3"/>
      <c r="CC1756" s="3"/>
      <c r="CD1756" s="3"/>
      <c r="CE1756" s="3"/>
      <c r="CF1756" s="3"/>
      <c r="CG1756" s="3"/>
      <c r="CH1756" s="3"/>
      <c r="CI1756" s="3"/>
      <c r="CJ1756" s="3"/>
      <c r="CK1756" s="3"/>
      <c r="CL1756" s="3"/>
      <c r="CM1756" s="3"/>
      <c r="CN1756" s="3"/>
      <c r="CO1756" s="3"/>
      <c r="CP1756" s="3"/>
      <c r="CQ1756" s="3"/>
      <c r="CR1756" s="3"/>
      <c r="CS1756" s="3"/>
      <c r="CT1756" s="3"/>
      <c r="CU1756" s="3"/>
      <c r="CV1756" s="3"/>
      <c r="CW1756" s="3"/>
      <c r="CX1756" s="3"/>
      <c r="CY1756" s="3"/>
      <c r="CZ1756" s="3"/>
      <c r="DA1756" s="3"/>
      <c r="DB1756" s="3"/>
      <c r="DC1756" s="3"/>
      <c r="DD1756" s="3"/>
      <c r="DE1756" s="3"/>
      <c r="DF1756" s="3"/>
      <c r="DG1756" s="3"/>
      <c r="DH1756" s="3"/>
      <c r="DI1756" s="3"/>
      <c r="DJ1756" s="3"/>
      <c r="DK1756" s="3"/>
      <c r="DL1756" s="3"/>
      <c r="DM1756" s="3"/>
      <c r="DN1756" s="3"/>
      <c r="DO1756" s="3"/>
      <c r="DP1756" s="3"/>
    </row>
    <row r="1757" spans="1:120">
      <c r="A1757" s="1" t="str">
        <f>IF($J$1240="Y",'Population Definitions'!$B$23,"...")</f>
        <v>80-89F</v>
      </c>
      <c r="B1757" s="4" t="str">
        <f>IF($J$1240="Y","---&gt;","...")</f>
        <v>---&gt;</v>
      </c>
      <c r="C1757" s="1" t="str">
        <f>IF($J$1240="Y",'Population Definitions'!$B$10,"...")</f>
        <v>20-29M</v>
      </c>
      <c r="E1757" s="3" t="s">
        <v>39</v>
      </c>
      <c r="F1757" s="3"/>
      <c r="G1757" s="3">
        <v>1</v>
      </c>
      <c r="H1757" s="4" t="str">
        <f>IF($J$1240="Y","OR","...")</f>
        <v>OR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  <c r="AP1757" s="3"/>
      <c r="AQ1757" s="3"/>
      <c r="AR1757" s="3"/>
      <c r="AS1757" s="3"/>
      <c r="AT1757" s="3"/>
      <c r="AU1757" s="3"/>
      <c r="AV1757" s="3"/>
      <c r="AW1757" s="3"/>
      <c r="AX1757" s="3"/>
      <c r="AY1757" s="3"/>
      <c r="AZ1757" s="3"/>
      <c r="BA1757" s="3"/>
      <c r="BB1757" s="3"/>
      <c r="BC1757" s="3"/>
      <c r="BD1757" s="3"/>
      <c r="BE1757" s="3"/>
      <c r="BF1757" s="3"/>
      <c r="BG1757" s="3"/>
      <c r="BH1757" s="3"/>
      <c r="BI1757" s="3"/>
      <c r="BJ1757" s="3"/>
      <c r="BK1757" s="3"/>
      <c r="BL1757" s="3"/>
      <c r="BM1757" s="3"/>
      <c r="BN1757" s="3"/>
      <c r="BO1757" s="3"/>
      <c r="BP1757" s="3"/>
      <c r="BQ1757" s="3"/>
      <c r="BR1757" s="3"/>
      <c r="BS1757" s="3"/>
      <c r="BT1757" s="3"/>
      <c r="BU1757" s="3"/>
      <c r="BV1757" s="3"/>
      <c r="BW1757" s="3"/>
      <c r="BX1757" s="3"/>
      <c r="BY1757" s="3"/>
      <c r="BZ1757" s="3"/>
      <c r="CA1757" s="3"/>
      <c r="CB1757" s="3"/>
      <c r="CC1757" s="3"/>
      <c r="CD1757" s="3"/>
      <c r="CE1757" s="3"/>
      <c r="CF1757" s="3"/>
      <c r="CG1757" s="3"/>
      <c r="CH1757" s="3"/>
      <c r="CI1757" s="3"/>
      <c r="CJ1757" s="3"/>
      <c r="CK1757" s="3"/>
      <c r="CL1757" s="3"/>
      <c r="CM1757" s="3"/>
      <c r="CN1757" s="3"/>
      <c r="CO1757" s="3"/>
      <c r="CP1757" s="3"/>
      <c r="CQ1757" s="3"/>
      <c r="CR1757" s="3"/>
      <c r="CS1757" s="3"/>
      <c r="CT1757" s="3"/>
      <c r="CU1757" s="3"/>
      <c r="CV1757" s="3"/>
      <c r="CW1757" s="3"/>
      <c r="CX1757" s="3"/>
      <c r="CY1757" s="3"/>
      <c r="CZ1757" s="3"/>
      <c r="DA1757" s="3"/>
      <c r="DB1757" s="3"/>
      <c r="DC1757" s="3"/>
      <c r="DD1757" s="3"/>
      <c r="DE1757" s="3"/>
      <c r="DF1757" s="3"/>
      <c r="DG1757" s="3"/>
      <c r="DH1757" s="3"/>
      <c r="DI1757" s="3"/>
      <c r="DJ1757" s="3"/>
      <c r="DK1757" s="3"/>
      <c r="DL1757" s="3"/>
      <c r="DM1757" s="3"/>
      <c r="DN1757" s="3"/>
      <c r="DO1757" s="3"/>
      <c r="DP1757" s="3"/>
    </row>
    <row r="1758" spans="1:120">
      <c r="A1758" s="1" t="str">
        <f>IF($K$1240="Y",'Population Definitions'!$B$23,"...")</f>
        <v>80-89F</v>
      </c>
      <c r="B1758" s="4" t="str">
        <f>IF($K$1240="Y","---&gt;","...")</f>
        <v>---&gt;</v>
      </c>
      <c r="C1758" s="1" t="str">
        <f>IF($K$1240="Y",'Population Definitions'!$B$11,"...")</f>
        <v>20-29F</v>
      </c>
      <c r="E1758" s="3" t="s">
        <v>39</v>
      </c>
      <c r="F1758" s="3"/>
      <c r="G1758" s="3">
        <v>1</v>
      </c>
      <c r="H1758" s="4" t="str">
        <f>IF($K$1240="Y","OR","...")</f>
        <v>OR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  <c r="AP1758" s="3"/>
      <c r="AQ1758" s="3"/>
      <c r="AR1758" s="3"/>
      <c r="AS1758" s="3"/>
      <c r="AT1758" s="3"/>
      <c r="AU1758" s="3"/>
      <c r="AV1758" s="3"/>
      <c r="AW1758" s="3"/>
      <c r="AX1758" s="3"/>
      <c r="AY1758" s="3"/>
      <c r="AZ1758" s="3"/>
      <c r="BA1758" s="3"/>
      <c r="BB1758" s="3"/>
      <c r="BC1758" s="3"/>
      <c r="BD1758" s="3"/>
      <c r="BE1758" s="3"/>
      <c r="BF1758" s="3"/>
      <c r="BG1758" s="3"/>
      <c r="BH1758" s="3"/>
      <c r="BI1758" s="3"/>
      <c r="BJ1758" s="3"/>
      <c r="BK1758" s="3"/>
      <c r="BL1758" s="3"/>
      <c r="BM1758" s="3"/>
      <c r="BN1758" s="3"/>
      <c r="BO1758" s="3"/>
      <c r="BP1758" s="3"/>
      <c r="BQ1758" s="3"/>
      <c r="BR1758" s="3"/>
      <c r="BS1758" s="3"/>
      <c r="BT1758" s="3"/>
      <c r="BU1758" s="3"/>
      <c r="BV1758" s="3"/>
      <c r="BW1758" s="3"/>
      <c r="BX1758" s="3"/>
      <c r="BY1758" s="3"/>
      <c r="BZ1758" s="3"/>
      <c r="CA1758" s="3"/>
      <c r="CB1758" s="3"/>
      <c r="CC1758" s="3"/>
      <c r="CD1758" s="3"/>
      <c r="CE1758" s="3"/>
      <c r="CF1758" s="3"/>
      <c r="CG1758" s="3"/>
      <c r="CH1758" s="3"/>
      <c r="CI1758" s="3"/>
      <c r="CJ1758" s="3"/>
      <c r="CK1758" s="3"/>
      <c r="CL1758" s="3"/>
      <c r="CM1758" s="3"/>
      <c r="CN1758" s="3"/>
      <c r="CO1758" s="3"/>
      <c r="CP1758" s="3"/>
      <c r="CQ1758" s="3"/>
      <c r="CR1758" s="3"/>
      <c r="CS1758" s="3"/>
      <c r="CT1758" s="3"/>
      <c r="CU1758" s="3"/>
      <c r="CV1758" s="3"/>
      <c r="CW1758" s="3"/>
      <c r="CX1758" s="3"/>
      <c r="CY1758" s="3"/>
      <c r="CZ1758" s="3"/>
      <c r="DA1758" s="3"/>
      <c r="DB1758" s="3"/>
      <c r="DC1758" s="3"/>
      <c r="DD1758" s="3"/>
      <c r="DE1758" s="3"/>
      <c r="DF1758" s="3"/>
      <c r="DG1758" s="3"/>
      <c r="DH1758" s="3"/>
      <c r="DI1758" s="3"/>
      <c r="DJ1758" s="3"/>
      <c r="DK1758" s="3"/>
      <c r="DL1758" s="3"/>
      <c r="DM1758" s="3"/>
      <c r="DN1758" s="3"/>
      <c r="DO1758" s="3"/>
      <c r="DP1758" s="3"/>
    </row>
    <row r="1759" spans="1:120">
      <c r="A1759" s="1" t="str">
        <f>IF($L$1240="Y",'Population Definitions'!$B$23,"...")</f>
        <v>80-89F</v>
      </c>
      <c r="B1759" s="4" t="str">
        <f>IF($L$1240="Y","---&gt;","...")</f>
        <v>---&gt;</v>
      </c>
      <c r="C1759" s="1" t="str">
        <f>IF($L$1240="Y",'Population Definitions'!$B$12,"...")</f>
        <v>30-39M</v>
      </c>
      <c r="E1759" s="3" t="s">
        <v>39</v>
      </c>
      <c r="F1759" s="3"/>
      <c r="G1759" s="3">
        <v>1</v>
      </c>
      <c r="H1759" s="4" t="str">
        <f>IF($L$1240="Y","OR","...")</f>
        <v>OR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  <c r="AP1759" s="3"/>
      <c r="AQ1759" s="3"/>
      <c r="AR1759" s="3"/>
      <c r="AS1759" s="3"/>
      <c r="AT1759" s="3"/>
      <c r="AU1759" s="3"/>
      <c r="AV1759" s="3"/>
      <c r="AW1759" s="3"/>
      <c r="AX1759" s="3"/>
      <c r="AY1759" s="3"/>
      <c r="AZ1759" s="3"/>
      <c r="BA1759" s="3"/>
      <c r="BB1759" s="3"/>
      <c r="BC1759" s="3"/>
      <c r="BD1759" s="3"/>
      <c r="BE1759" s="3"/>
      <c r="BF1759" s="3"/>
      <c r="BG1759" s="3"/>
      <c r="BH1759" s="3"/>
      <c r="BI1759" s="3"/>
      <c r="BJ1759" s="3"/>
      <c r="BK1759" s="3"/>
      <c r="BL1759" s="3"/>
      <c r="BM1759" s="3"/>
      <c r="BN1759" s="3"/>
      <c r="BO1759" s="3"/>
      <c r="BP1759" s="3"/>
      <c r="BQ1759" s="3"/>
      <c r="BR1759" s="3"/>
      <c r="BS1759" s="3"/>
      <c r="BT1759" s="3"/>
      <c r="BU1759" s="3"/>
      <c r="BV1759" s="3"/>
      <c r="BW1759" s="3"/>
      <c r="BX1759" s="3"/>
      <c r="BY1759" s="3"/>
      <c r="BZ1759" s="3"/>
      <c r="CA1759" s="3"/>
      <c r="CB1759" s="3"/>
      <c r="CC1759" s="3"/>
      <c r="CD1759" s="3"/>
      <c r="CE1759" s="3"/>
      <c r="CF1759" s="3"/>
      <c r="CG1759" s="3"/>
      <c r="CH1759" s="3"/>
      <c r="CI1759" s="3"/>
      <c r="CJ1759" s="3"/>
      <c r="CK1759" s="3"/>
      <c r="CL1759" s="3"/>
      <c r="CM1759" s="3"/>
      <c r="CN1759" s="3"/>
      <c r="CO1759" s="3"/>
      <c r="CP1759" s="3"/>
      <c r="CQ1759" s="3"/>
      <c r="CR1759" s="3"/>
      <c r="CS1759" s="3"/>
      <c r="CT1759" s="3"/>
      <c r="CU1759" s="3"/>
      <c r="CV1759" s="3"/>
      <c r="CW1759" s="3"/>
      <c r="CX1759" s="3"/>
      <c r="CY1759" s="3"/>
      <c r="CZ1759" s="3"/>
      <c r="DA1759" s="3"/>
      <c r="DB1759" s="3"/>
      <c r="DC1759" s="3"/>
      <c r="DD1759" s="3"/>
      <c r="DE1759" s="3"/>
      <c r="DF1759" s="3"/>
      <c r="DG1759" s="3"/>
      <c r="DH1759" s="3"/>
      <c r="DI1759" s="3"/>
      <c r="DJ1759" s="3"/>
      <c r="DK1759" s="3"/>
      <c r="DL1759" s="3"/>
      <c r="DM1759" s="3"/>
      <c r="DN1759" s="3"/>
      <c r="DO1759" s="3"/>
      <c r="DP1759" s="3"/>
    </row>
    <row r="1760" spans="1:120">
      <c r="A1760" s="1" t="str">
        <f>IF($M$1240="Y",'Population Definitions'!$B$23,"...")</f>
        <v>80-89F</v>
      </c>
      <c r="B1760" s="4" t="str">
        <f>IF($M$1240="Y","---&gt;","...")</f>
        <v>---&gt;</v>
      </c>
      <c r="C1760" s="1" t="str">
        <f>IF($M$1240="Y",'Population Definitions'!$B$13,"...")</f>
        <v>30-39F</v>
      </c>
      <c r="E1760" s="3" t="s">
        <v>39</v>
      </c>
      <c r="F1760" s="3"/>
      <c r="G1760" s="3">
        <v>1</v>
      </c>
      <c r="H1760" s="4" t="str">
        <f>IF($M$1240="Y","OR","...")</f>
        <v>OR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  <c r="AP1760" s="3"/>
      <c r="AQ1760" s="3"/>
      <c r="AR1760" s="3"/>
      <c r="AS1760" s="3"/>
      <c r="AT1760" s="3"/>
      <c r="AU1760" s="3"/>
      <c r="AV1760" s="3"/>
      <c r="AW1760" s="3"/>
      <c r="AX1760" s="3"/>
      <c r="AY1760" s="3"/>
      <c r="AZ1760" s="3"/>
      <c r="BA1760" s="3"/>
      <c r="BB1760" s="3"/>
      <c r="BC1760" s="3"/>
      <c r="BD1760" s="3"/>
      <c r="BE1760" s="3"/>
      <c r="BF1760" s="3"/>
      <c r="BG1760" s="3"/>
      <c r="BH1760" s="3"/>
      <c r="BI1760" s="3"/>
      <c r="BJ1760" s="3"/>
      <c r="BK1760" s="3"/>
      <c r="BL1760" s="3"/>
      <c r="BM1760" s="3"/>
      <c r="BN1760" s="3"/>
      <c r="BO1760" s="3"/>
      <c r="BP1760" s="3"/>
      <c r="BQ1760" s="3"/>
      <c r="BR1760" s="3"/>
      <c r="BS1760" s="3"/>
      <c r="BT1760" s="3"/>
      <c r="BU1760" s="3"/>
      <c r="BV1760" s="3"/>
      <c r="BW1760" s="3"/>
      <c r="BX1760" s="3"/>
      <c r="BY1760" s="3"/>
      <c r="BZ1760" s="3"/>
      <c r="CA1760" s="3"/>
      <c r="CB1760" s="3"/>
      <c r="CC1760" s="3"/>
      <c r="CD1760" s="3"/>
      <c r="CE1760" s="3"/>
      <c r="CF1760" s="3"/>
      <c r="CG1760" s="3"/>
      <c r="CH1760" s="3"/>
      <c r="CI1760" s="3"/>
      <c r="CJ1760" s="3"/>
      <c r="CK1760" s="3"/>
      <c r="CL1760" s="3"/>
      <c r="CM1760" s="3"/>
      <c r="CN1760" s="3"/>
      <c r="CO1760" s="3"/>
      <c r="CP1760" s="3"/>
      <c r="CQ1760" s="3"/>
      <c r="CR1760" s="3"/>
      <c r="CS1760" s="3"/>
      <c r="CT1760" s="3"/>
      <c r="CU1760" s="3"/>
      <c r="CV1760" s="3"/>
      <c r="CW1760" s="3"/>
      <c r="CX1760" s="3"/>
      <c r="CY1760" s="3"/>
      <c r="CZ1760" s="3"/>
      <c r="DA1760" s="3"/>
      <c r="DB1760" s="3"/>
      <c r="DC1760" s="3"/>
      <c r="DD1760" s="3"/>
      <c r="DE1760" s="3"/>
      <c r="DF1760" s="3"/>
      <c r="DG1760" s="3"/>
      <c r="DH1760" s="3"/>
      <c r="DI1760" s="3"/>
      <c r="DJ1760" s="3"/>
      <c r="DK1760" s="3"/>
      <c r="DL1760" s="3"/>
      <c r="DM1760" s="3"/>
      <c r="DN1760" s="3"/>
      <c r="DO1760" s="3"/>
      <c r="DP1760" s="3"/>
    </row>
    <row r="1761" spans="1:120">
      <c r="A1761" s="1" t="str">
        <f>IF($N$1240="Y",'Population Definitions'!$B$23,"...")</f>
        <v>80-89F</v>
      </c>
      <c r="B1761" s="4" t="str">
        <f>IF($N$1240="Y","---&gt;","...")</f>
        <v>---&gt;</v>
      </c>
      <c r="C1761" s="1" t="str">
        <f>IF($N$1240="Y",'Population Definitions'!$B$14,"...")</f>
        <v>40-49M</v>
      </c>
      <c r="E1761" s="3" t="s">
        <v>39</v>
      </c>
      <c r="F1761" s="3"/>
      <c r="G1761" s="3">
        <v>1</v>
      </c>
      <c r="H1761" s="4" t="str">
        <f>IF($N$1240="Y","OR","...")</f>
        <v>OR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  <c r="AP1761" s="3"/>
      <c r="AQ1761" s="3"/>
      <c r="AR1761" s="3"/>
      <c r="AS1761" s="3"/>
      <c r="AT1761" s="3"/>
      <c r="AU1761" s="3"/>
      <c r="AV1761" s="3"/>
      <c r="AW1761" s="3"/>
      <c r="AX1761" s="3"/>
      <c r="AY1761" s="3"/>
      <c r="AZ1761" s="3"/>
      <c r="BA1761" s="3"/>
      <c r="BB1761" s="3"/>
      <c r="BC1761" s="3"/>
      <c r="BD1761" s="3"/>
      <c r="BE1761" s="3"/>
      <c r="BF1761" s="3"/>
      <c r="BG1761" s="3"/>
      <c r="BH1761" s="3"/>
      <c r="BI1761" s="3"/>
      <c r="BJ1761" s="3"/>
      <c r="BK1761" s="3"/>
      <c r="BL1761" s="3"/>
      <c r="BM1761" s="3"/>
      <c r="BN1761" s="3"/>
      <c r="BO1761" s="3"/>
      <c r="BP1761" s="3"/>
      <c r="BQ1761" s="3"/>
      <c r="BR1761" s="3"/>
      <c r="BS1761" s="3"/>
      <c r="BT1761" s="3"/>
      <c r="BU1761" s="3"/>
      <c r="BV1761" s="3"/>
      <c r="BW1761" s="3"/>
      <c r="BX1761" s="3"/>
      <c r="BY1761" s="3"/>
      <c r="BZ1761" s="3"/>
      <c r="CA1761" s="3"/>
      <c r="CB1761" s="3"/>
      <c r="CC1761" s="3"/>
      <c r="CD1761" s="3"/>
      <c r="CE1761" s="3"/>
      <c r="CF1761" s="3"/>
      <c r="CG1761" s="3"/>
      <c r="CH1761" s="3"/>
      <c r="CI1761" s="3"/>
      <c r="CJ1761" s="3"/>
      <c r="CK1761" s="3"/>
      <c r="CL1761" s="3"/>
      <c r="CM1761" s="3"/>
      <c r="CN1761" s="3"/>
      <c r="CO1761" s="3"/>
      <c r="CP1761" s="3"/>
      <c r="CQ1761" s="3"/>
      <c r="CR1761" s="3"/>
      <c r="CS1761" s="3"/>
      <c r="CT1761" s="3"/>
      <c r="CU1761" s="3"/>
      <c r="CV1761" s="3"/>
      <c r="CW1761" s="3"/>
      <c r="CX1761" s="3"/>
      <c r="CY1761" s="3"/>
      <c r="CZ1761" s="3"/>
      <c r="DA1761" s="3"/>
      <c r="DB1761" s="3"/>
      <c r="DC1761" s="3"/>
      <c r="DD1761" s="3"/>
      <c r="DE1761" s="3"/>
      <c r="DF1761" s="3"/>
      <c r="DG1761" s="3"/>
      <c r="DH1761" s="3"/>
      <c r="DI1761" s="3"/>
      <c r="DJ1761" s="3"/>
      <c r="DK1761" s="3"/>
      <c r="DL1761" s="3"/>
      <c r="DM1761" s="3"/>
      <c r="DN1761" s="3"/>
      <c r="DO1761" s="3"/>
      <c r="DP1761" s="3"/>
    </row>
    <row r="1762" spans="1:120">
      <c r="A1762" s="1" t="str">
        <f>IF($O$1240="Y",'Population Definitions'!$B$23,"...")</f>
        <v>80-89F</v>
      </c>
      <c r="B1762" s="4" t="str">
        <f>IF($O$1240="Y","---&gt;","...")</f>
        <v>---&gt;</v>
      </c>
      <c r="C1762" s="1" t="str">
        <f>IF($O$1240="Y",'Population Definitions'!$B$15,"...")</f>
        <v>40-49F</v>
      </c>
      <c r="E1762" s="3" t="s">
        <v>39</v>
      </c>
      <c r="F1762" s="3"/>
      <c r="G1762" s="3">
        <v>1</v>
      </c>
      <c r="H1762" s="4" t="str">
        <f>IF($O$1240="Y","OR","...")</f>
        <v>OR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  <c r="AP1762" s="3"/>
      <c r="AQ1762" s="3"/>
      <c r="AR1762" s="3"/>
      <c r="AS1762" s="3"/>
      <c r="AT1762" s="3"/>
      <c r="AU1762" s="3"/>
      <c r="AV1762" s="3"/>
      <c r="AW1762" s="3"/>
      <c r="AX1762" s="3"/>
      <c r="AY1762" s="3"/>
      <c r="AZ1762" s="3"/>
      <c r="BA1762" s="3"/>
      <c r="BB1762" s="3"/>
      <c r="BC1762" s="3"/>
      <c r="BD1762" s="3"/>
      <c r="BE1762" s="3"/>
      <c r="BF1762" s="3"/>
      <c r="BG1762" s="3"/>
      <c r="BH1762" s="3"/>
      <c r="BI1762" s="3"/>
      <c r="BJ1762" s="3"/>
      <c r="BK1762" s="3"/>
      <c r="BL1762" s="3"/>
      <c r="BM1762" s="3"/>
      <c r="BN1762" s="3"/>
      <c r="BO1762" s="3"/>
      <c r="BP1762" s="3"/>
      <c r="BQ1762" s="3"/>
      <c r="BR1762" s="3"/>
      <c r="BS1762" s="3"/>
      <c r="BT1762" s="3"/>
      <c r="BU1762" s="3"/>
      <c r="BV1762" s="3"/>
      <c r="BW1762" s="3"/>
      <c r="BX1762" s="3"/>
      <c r="BY1762" s="3"/>
      <c r="BZ1762" s="3"/>
      <c r="CA1762" s="3"/>
      <c r="CB1762" s="3"/>
      <c r="CC1762" s="3"/>
      <c r="CD1762" s="3"/>
      <c r="CE1762" s="3"/>
      <c r="CF1762" s="3"/>
      <c r="CG1762" s="3"/>
      <c r="CH1762" s="3"/>
      <c r="CI1762" s="3"/>
      <c r="CJ1762" s="3"/>
      <c r="CK1762" s="3"/>
      <c r="CL1762" s="3"/>
      <c r="CM1762" s="3"/>
      <c r="CN1762" s="3"/>
      <c r="CO1762" s="3"/>
      <c r="CP1762" s="3"/>
      <c r="CQ1762" s="3"/>
      <c r="CR1762" s="3"/>
      <c r="CS1762" s="3"/>
      <c r="CT1762" s="3"/>
      <c r="CU1762" s="3"/>
      <c r="CV1762" s="3"/>
      <c r="CW1762" s="3"/>
      <c r="CX1762" s="3"/>
      <c r="CY1762" s="3"/>
      <c r="CZ1762" s="3"/>
      <c r="DA1762" s="3"/>
      <c r="DB1762" s="3"/>
      <c r="DC1762" s="3"/>
      <c r="DD1762" s="3"/>
      <c r="DE1762" s="3"/>
      <c r="DF1762" s="3"/>
      <c r="DG1762" s="3"/>
      <c r="DH1762" s="3"/>
      <c r="DI1762" s="3"/>
      <c r="DJ1762" s="3"/>
      <c r="DK1762" s="3"/>
      <c r="DL1762" s="3"/>
      <c r="DM1762" s="3"/>
      <c r="DN1762" s="3"/>
      <c r="DO1762" s="3"/>
      <c r="DP1762" s="3"/>
    </row>
    <row r="1763" spans="1:120">
      <c r="A1763" s="1" t="str">
        <f>IF($P$1240="Y",'Population Definitions'!$B$23,"...")</f>
        <v>80-89F</v>
      </c>
      <c r="B1763" s="4" t="str">
        <f>IF($P$1240="Y","---&gt;","...")</f>
        <v>---&gt;</v>
      </c>
      <c r="C1763" s="1" t="str">
        <f>IF($P$1240="Y",'Population Definitions'!$B$16,"...")</f>
        <v>50-59M</v>
      </c>
      <c r="E1763" s="3" t="s">
        <v>39</v>
      </c>
      <c r="F1763" s="3"/>
      <c r="G1763" s="3">
        <v>1</v>
      </c>
      <c r="H1763" s="4" t="str">
        <f>IF($P$1240="Y","OR","...")</f>
        <v>OR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  <c r="AP1763" s="3"/>
      <c r="AQ1763" s="3"/>
      <c r="AR1763" s="3"/>
      <c r="AS1763" s="3"/>
      <c r="AT1763" s="3"/>
      <c r="AU1763" s="3"/>
      <c r="AV1763" s="3"/>
      <c r="AW1763" s="3"/>
      <c r="AX1763" s="3"/>
      <c r="AY1763" s="3"/>
      <c r="AZ1763" s="3"/>
      <c r="BA1763" s="3"/>
      <c r="BB1763" s="3"/>
      <c r="BC1763" s="3"/>
      <c r="BD1763" s="3"/>
      <c r="BE1763" s="3"/>
      <c r="BF1763" s="3"/>
      <c r="BG1763" s="3"/>
      <c r="BH1763" s="3"/>
      <c r="BI1763" s="3"/>
      <c r="BJ1763" s="3"/>
      <c r="BK1763" s="3"/>
      <c r="BL1763" s="3"/>
      <c r="BM1763" s="3"/>
      <c r="BN1763" s="3"/>
      <c r="BO1763" s="3"/>
      <c r="BP1763" s="3"/>
      <c r="BQ1763" s="3"/>
      <c r="BR1763" s="3"/>
      <c r="BS1763" s="3"/>
      <c r="BT1763" s="3"/>
      <c r="BU1763" s="3"/>
      <c r="BV1763" s="3"/>
      <c r="BW1763" s="3"/>
      <c r="BX1763" s="3"/>
      <c r="BY1763" s="3"/>
      <c r="BZ1763" s="3"/>
      <c r="CA1763" s="3"/>
      <c r="CB1763" s="3"/>
      <c r="CC1763" s="3"/>
      <c r="CD1763" s="3"/>
      <c r="CE1763" s="3"/>
      <c r="CF1763" s="3"/>
      <c r="CG1763" s="3"/>
      <c r="CH1763" s="3"/>
      <c r="CI1763" s="3"/>
      <c r="CJ1763" s="3"/>
      <c r="CK1763" s="3"/>
      <c r="CL1763" s="3"/>
      <c r="CM1763" s="3"/>
      <c r="CN1763" s="3"/>
      <c r="CO1763" s="3"/>
      <c r="CP1763" s="3"/>
      <c r="CQ1763" s="3"/>
      <c r="CR1763" s="3"/>
      <c r="CS1763" s="3"/>
      <c r="CT1763" s="3"/>
      <c r="CU1763" s="3"/>
      <c r="CV1763" s="3"/>
      <c r="CW1763" s="3"/>
      <c r="CX1763" s="3"/>
      <c r="CY1763" s="3"/>
      <c r="CZ1763" s="3"/>
      <c r="DA1763" s="3"/>
      <c r="DB1763" s="3"/>
      <c r="DC1763" s="3"/>
      <c r="DD1763" s="3"/>
      <c r="DE1763" s="3"/>
      <c r="DF1763" s="3"/>
      <c r="DG1763" s="3"/>
      <c r="DH1763" s="3"/>
      <c r="DI1763" s="3"/>
      <c r="DJ1763" s="3"/>
      <c r="DK1763" s="3"/>
      <c r="DL1763" s="3"/>
      <c r="DM1763" s="3"/>
      <c r="DN1763" s="3"/>
      <c r="DO1763" s="3"/>
      <c r="DP1763" s="3"/>
    </row>
    <row r="1764" spans="1:120">
      <c r="A1764" s="1" t="str">
        <f>IF($Q$1240="Y",'Population Definitions'!$B$23,"...")</f>
        <v>80-89F</v>
      </c>
      <c r="B1764" s="4" t="str">
        <f>IF($Q$1240="Y","---&gt;","...")</f>
        <v>---&gt;</v>
      </c>
      <c r="C1764" s="1" t="str">
        <f>IF($Q$1240="Y",'Population Definitions'!$B$17,"...")</f>
        <v>50-59F</v>
      </c>
      <c r="E1764" s="3" t="s">
        <v>39</v>
      </c>
      <c r="F1764" s="3"/>
      <c r="G1764" s="3">
        <v>1</v>
      </c>
      <c r="H1764" s="4" t="str">
        <f>IF($Q$1240="Y","OR","...")</f>
        <v>OR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  <c r="AP1764" s="3"/>
      <c r="AQ1764" s="3"/>
      <c r="AR1764" s="3"/>
      <c r="AS1764" s="3"/>
      <c r="AT1764" s="3"/>
      <c r="AU1764" s="3"/>
      <c r="AV1764" s="3"/>
      <c r="AW1764" s="3"/>
      <c r="AX1764" s="3"/>
      <c r="AY1764" s="3"/>
      <c r="AZ1764" s="3"/>
      <c r="BA1764" s="3"/>
      <c r="BB1764" s="3"/>
      <c r="BC1764" s="3"/>
      <c r="BD1764" s="3"/>
      <c r="BE1764" s="3"/>
      <c r="BF1764" s="3"/>
      <c r="BG1764" s="3"/>
      <c r="BH1764" s="3"/>
      <c r="BI1764" s="3"/>
      <c r="BJ1764" s="3"/>
      <c r="BK1764" s="3"/>
      <c r="BL1764" s="3"/>
      <c r="BM1764" s="3"/>
      <c r="BN1764" s="3"/>
      <c r="BO1764" s="3"/>
      <c r="BP1764" s="3"/>
      <c r="BQ1764" s="3"/>
      <c r="BR1764" s="3"/>
      <c r="BS1764" s="3"/>
      <c r="BT1764" s="3"/>
      <c r="BU1764" s="3"/>
      <c r="BV1764" s="3"/>
      <c r="BW1764" s="3"/>
      <c r="BX1764" s="3"/>
      <c r="BY1764" s="3"/>
      <c r="BZ1764" s="3"/>
      <c r="CA1764" s="3"/>
      <c r="CB1764" s="3"/>
      <c r="CC1764" s="3"/>
      <c r="CD1764" s="3"/>
      <c r="CE1764" s="3"/>
      <c r="CF1764" s="3"/>
      <c r="CG1764" s="3"/>
      <c r="CH1764" s="3"/>
      <c r="CI1764" s="3"/>
      <c r="CJ1764" s="3"/>
      <c r="CK1764" s="3"/>
      <c r="CL1764" s="3"/>
      <c r="CM1764" s="3"/>
      <c r="CN1764" s="3"/>
      <c r="CO1764" s="3"/>
      <c r="CP1764" s="3"/>
      <c r="CQ1764" s="3"/>
      <c r="CR1764" s="3"/>
      <c r="CS1764" s="3"/>
      <c r="CT1764" s="3"/>
      <c r="CU1764" s="3"/>
      <c r="CV1764" s="3"/>
      <c r="CW1764" s="3"/>
      <c r="CX1764" s="3"/>
      <c r="CY1764" s="3"/>
      <c r="CZ1764" s="3"/>
      <c r="DA1764" s="3"/>
      <c r="DB1764" s="3"/>
      <c r="DC1764" s="3"/>
      <c r="DD1764" s="3"/>
      <c r="DE1764" s="3"/>
      <c r="DF1764" s="3"/>
      <c r="DG1764" s="3"/>
      <c r="DH1764" s="3"/>
      <c r="DI1764" s="3"/>
      <c r="DJ1764" s="3"/>
      <c r="DK1764" s="3"/>
      <c r="DL1764" s="3"/>
      <c r="DM1764" s="3"/>
      <c r="DN1764" s="3"/>
      <c r="DO1764" s="3"/>
      <c r="DP1764" s="3"/>
    </row>
    <row r="1765" spans="1:120">
      <c r="A1765" s="1" t="str">
        <f>IF($R$1240="Y",'Population Definitions'!$B$23,"...")</f>
        <v>80-89F</v>
      </c>
      <c r="B1765" s="4" t="str">
        <f>IF($R$1240="Y","---&gt;","...")</f>
        <v>---&gt;</v>
      </c>
      <c r="C1765" s="1" t="str">
        <f>IF($R$1240="Y",'Population Definitions'!$B$18,"...")</f>
        <v>60-69M</v>
      </c>
      <c r="E1765" s="3" t="s">
        <v>39</v>
      </c>
      <c r="F1765" s="3"/>
      <c r="G1765" s="3">
        <v>1</v>
      </c>
      <c r="H1765" s="4" t="str">
        <f>IF($R$1240="Y","OR","...")</f>
        <v>OR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  <c r="AP1765" s="3"/>
      <c r="AQ1765" s="3"/>
      <c r="AR1765" s="3"/>
      <c r="AS1765" s="3"/>
      <c r="AT1765" s="3"/>
      <c r="AU1765" s="3"/>
      <c r="AV1765" s="3"/>
      <c r="AW1765" s="3"/>
      <c r="AX1765" s="3"/>
      <c r="AY1765" s="3"/>
      <c r="AZ1765" s="3"/>
      <c r="BA1765" s="3"/>
      <c r="BB1765" s="3"/>
      <c r="BC1765" s="3"/>
      <c r="BD1765" s="3"/>
      <c r="BE1765" s="3"/>
      <c r="BF1765" s="3"/>
      <c r="BG1765" s="3"/>
      <c r="BH1765" s="3"/>
      <c r="BI1765" s="3"/>
      <c r="BJ1765" s="3"/>
      <c r="BK1765" s="3"/>
      <c r="BL1765" s="3"/>
      <c r="BM1765" s="3"/>
      <c r="BN1765" s="3"/>
      <c r="BO1765" s="3"/>
      <c r="BP1765" s="3"/>
      <c r="BQ1765" s="3"/>
      <c r="BR1765" s="3"/>
      <c r="BS1765" s="3"/>
      <c r="BT1765" s="3"/>
      <c r="BU1765" s="3"/>
      <c r="BV1765" s="3"/>
      <c r="BW1765" s="3"/>
      <c r="BX1765" s="3"/>
      <c r="BY1765" s="3"/>
      <c r="BZ1765" s="3"/>
      <c r="CA1765" s="3"/>
      <c r="CB1765" s="3"/>
      <c r="CC1765" s="3"/>
      <c r="CD1765" s="3"/>
      <c r="CE1765" s="3"/>
      <c r="CF1765" s="3"/>
      <c r="CG1765" s="3"/>
      <c r="CH1765" s="3"/>
      <c r="CI1765" s="3"/>
      <c r="CJ1765" s="3"/>
      <c r="CK1765" s="3"/>
      <c r="CL1765" s="3"/>
      <c r="CM1765" s="3"/>
      <c r="CN1765" s="3"/>
      <c r="CO1765" s="3"/>
      <c r="CP1765" s="3"/>
      <c r="CQ1765" s="3"/>
      <c r="CR1765" s="3"/>
      <c r="CS1765" s="3"/>
      <c r="CT1765" s="3"/>
      <c r="CU1765" s="3"/>
      <c r="CV1765" s="3"/>
      <c r="CW1765" s="3"/>
      <c r="CX1765" s="3"/>
      <c r="CY1765" s="3"/>
      <c r="CZ1765" s="3"/>
      <c r="DA1765" s="3"/>
      <c r="DB1765" s="3"/>
      <c r="DC1765" s="3"/>
      <c r="DD1765" s="3"/>
      <c r="DE1765" s="3"/>
      <c r="DF1765" s="3"/>
      <c r="DG1765" s="3"/>
      <c r="DH1765" s="3"/>
      <c r="DI1765" s="3"/>
      <c r="DJ1765" s="3"/>
      <c r="DK1765" s="3"/>
      <c r="DL1765" s="3"/>
      <c r="DM1765" s="3"/>
      <c r="DN1765" s="3"/>
      <c r="DO1765" s="3"/>
      <c r="DP1765" s="3"/>
    </row>
    <row r="1766" spans="1:120">
      <c r="A1766" s="1" t="str">
        <f>IF($S$1240="Y",'Population Definitions'!$B$23,"...")</f>
        <v>80-89F</v>
      </c>
      <c r="B1766" s="4" t="str">
        <f>IF($S$1240="Y","---&gt;","...")</f>
        <v>---&gt;</v>
      </c>
      <c r="C1766" s="1" t="str">
        <f>IF($S$1240="Y",'Population Definitions'!$B$19,"...")</f>
        <v>60-69F</v>
      </c>
      <c r="E1766" s="3" t="s">
        <v>39</v>
      </c>
      <c r="F1766" s="3"/>
      <c r="G1766" s="3">
        <v>1</v>
      </c>
      <c r="H1766" s="4" t="str">
        <f>IF($S$1240="Y","OR","...")</f>
        <v>OR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  <c r="AP1766" s="3"/>
      <c r="AQ1766" s="3"/>
      <c r="AR1766" s="3"/>
      <c r="AS1766" s="3"/>
      <c r="AT1766" s="3"/>
      <c r="AU1766" s="3"/>
      <c r="AV1766" s="3"/>
      <c r="AW1766" s="3"/>
      <c r="AX1766" s="3"/>
      <c r="AY1766" s="3"/>
      <c r="AZ1766" s="3"/>
      <c r="BA1766" s="3"/>
      <c r="BB1766" s="3"/>
      <c r="BC1766" s="3"/>
      <c r="BD1766" s="3"/>
      <c r="BE1766" s="3"/>
      <c r="BF1766" s="3"/>
      <c r="BG1766" s="3"/>
      <c r="BH1766" s="3"/>
      <c r="BI1766" s="3"/>
      <c r="BJ1766" s="3"/>
      <c r="BK1766" s="3"/>
      <c r="BL1766" s="3"/>
      <c r="BM1766" s="3"/>
      <c r="BN1766" s="3"/>
      <c r="BO1766" s="3"/>
      <c r="BP1766" s="3"/>
      <c r="BQ1766" s="3"/>
      <c r="BR1766" s="3"/>
      <c r="BS1766" s="3"/>
      <c r="BT1766" s="3"/>
      <c r="BU1766" s="3"/>
      <c r="BV1766" s="3"/>
      <c r="BW1766" s="3"/>
      <c r="BX1766" s="3"/>
      <c r="BY1766" s="3"/>
      <c r="BZ1766" s="3"/>
      <c r="CA1766" s="3"/>
      <c r="CB1766" s="3"/>
      <c r="CC1766" s="3"/>
      <c r="CD1766" s="3"/>
      <c r="CE1766" s="3"/>
      <c r="CF1766" s="3"/>
      <c r="CG1766" s="3"/>
      <c r="CH1766" s="3"/>
      <c r="CI1766" s="3"/>
      <c r="CJ1766" s="3"/>
      <c r="CK1766" s="3"/>
      <c r="CL1766" s="3"/>
      <c r="CM1766" s="3"/>
      <c r="CN1766" s="3"/>
      <c r="CO1766" s="3"/>
      <c r="CP1766" s="3"/>
      <c r="CQ1766" s="3"/>
      <c r="CR1766" s="3"/>
      <c r="CS1766" s="3"/>
      <c r="CT1766" s="3"/>
      <c r="CU1766" s="3"/>
      <c r="CV1766" s="3"/>
      <c r="CW1766" s="3"/>
      <c r="CX1766" s="3"/>
      <c r="CY1766" s="3"/>
      <c r="CZ1766" s="3"/>
      <c r="DA1766" s="3"/>
      <c r="DB1766" s="3"/>
      <c r="DC1766" s="3"/>
      <c r="DD1766" s="3"/>
      <c r="DE1766" s="3"/>
      <c r="DF1766" s="3"/>
      <c r="DG1766" s="3"/>
      <c r="DH1766" s="3"/>
      <c r="DI1766" s="3"/>
      <c r="DJ1766" s="3"/>
      <c r="DK1766" s="3"/>
      <c r="DL1766" s="3"/>
      <c r="DM1766" s="3"/>
      <c r="DN1766" s="3"/>
      <c r="DO1766" s="3"/>
      <c r="DP1766" s="3"/>
    </row>
    <row r="1767" spans="1:120">
      <c r="A1767" s="1" t="str">
        <f>IF($T$1240="Y",'Population Definitions'!$B$23,"...")</f>
        <v>80-89F</v>
      </c>
      <c r="B1767" s="4" t="str">
        <f>IF($T$1240="Y","---&gt;","...")</f>
        <v>---&gt;</v>
      </c>
      <c r="C1767" s="1" t="str">
        <f>IF($T$1240="Y",'Population Definitions'!$B$20,"...")</f>
        <v>70-79M</v>
      </c>
      <c r="E1767" s="3" t="s">
        <v>39</v>
      </c>
      <c r="F1767" s="3"/>
      <c r="G1767" s="3">
        <v>1</v>
      </c>
      <c r="H1767" s="4" t="str">
        <f>IF($T$1240="Y","OR","...")</f>
        <v>OR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  <c r="AP1767" s="3"/>
      <c r="AQ1767" s="3"/>
      <c r="AR1767" s="3"/>
      <c r="AS1767" s="3"/>
      <c r="AT1767" s="3"/>
      <c r="AU1767" s="3"/>
      <c r="AV1767" s="3"/>
      <c r="AW1767" s="3"/>
      <c r="AX1767" s="3"/>
      <c r="AY1767" s="3"/>
      <c r="AZ1767" s="3"/>
      <c r="BA1767" s="3"/>
      <c r="BB1767" s="3"/>
      <c r="BC1767" s="3"/>
      <c r="BD1767" s="3"/>
      <c r="BE1767" s="3"/>
      <c r="BF1767" s="3"/>
      <c r="BG1767" s="3"/>
      <c r="BH1767" s="3"/>
      <c r="BI1767" s="3"/>
      <c r="BJ1767" s="3"/>
      <c r="BK1767" s="3"/>
      <c r="BL1767" s="3"/>
      <c r="BM1767" s="3"/>
      <c r="BN1767" s="3"/>
      <c r="BO1767" s="3"/>
      <c r="BP1767" s="3"/>
      <c r="BQ1767" s="3"/>
      <c r="BR1767" s="3"/>
      <c r="BS1767" s="3"/>
      <c r="BT1767" s="3"/>
      <c r="BU1767" s="3"/>
      <c r="BV1767" s="3"/>
      <c r="BW1767" s="3"/>
      <c r="BX1767" s="3"/>
      <c r="BY1767" s="3"/>
      <c r="BZ1767" s="3"/>
      <c r="CA1767" s="3"/>
      <c r="CB1767" s="3"/>
      <c r="CC1767" s="3"/>
      <c r="CD1767" s="3"/>
      <c r="CE1767" s="3"/>
      <c r="CF1767" s="3"/>
      <c r="CG1767" s="3"/>
      <c r="CH1767" s="3"/>
      <c r="CI1767" s="3"/>
      <c r="CJ1767" s="3"/>
      <c r="CK1767" s="3"/>
      <c r="CL1767" s="3"/>
      <c r="CM1767" s="3"/>
      <c r="CN1767" s="3"/>
      <c r="CO1767" s="3"/>
      <c r="CP1767" s="3"/>
      <c r="CQ1767" s="3"/>
      <c r="CR1767" s="3"/>
      <c r="CS1767" s="3"/>
      <c r="CT1767" s="3"/>
      <c r="CU1767" s="3"/>
      <c r="CV1767" s="3"/>
      <c r="CW1767" s="3"/>
      <c r="CX1767" s="3"/>
      <c r="CY1767" s="3"/>
      <c r="CZ1767" s="3"/>
      <c r="DA1767" s="3"/>
      <c r="DB1767" s="3"/>
      <c r="DC1767" s="3"/>
      <c r="DD1767" s="3"/>
      <c r="DE1767" s="3"/>
      <c r="DF1767" s="3"/>
      <c r="DG1767" s="3"/>
      <c r="DH1767" s="3"/>
      <c r="DI1767" s="3"/>
      <c r="DJ1767" s="3"/>
      <c r="DK1767" s="3"/>
      <c r="DL1767" s="3"/>
      <c r="DM1767" s="3"/>
      <c r="DN1767" s="3"/>
      <c r="DO1767" s="3"/>
      <c r="DP1767" s="3"/>
    </row>
    <row r="1768" spans="1:120">
      <c r="A1768" s="1" t="str">
        <f>IF($U$1240="Y",'Population Definitions'!$B$23,"...")</f>
        <v>80-89F</v>
      </c>
      <c r="B1768" s="4" t="str">
        <f>IF($U$1240="Y","---&gt;","...")</f>
        <v>---&gt;</v>
      </c>
      <c r="C1768" s="1" t="str">
        <f>IF($U$1240="Y",'Population Definitions'!$B$21,"...")</f>
        <v>70-79F</v>
      </c>
      <c r="E1768" s="3" t="s">
        <v>39</v>
      </c>
      <c r="F1768" s="3"/>
      <c r="G1768" s="3">
        <v>1</v>
      </c>
      <c r="H1768" s="4" t="str">
        <f>IF($U$1240="Y","OR","...")</f>
        <v>OR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  <c r="AP1768" s="3"/>
      <c r="AQ1768" s="3"/>
      <c r="AR1768" s="3"/>
      <c r="AS1768" s="3"/>
      <c r="AT1768" s="3"/>
      <c r="AU1768" s="3"/>
      <c r="AV1768" s="3"/>
      <c r="AW1768" s="3"/>
      <c r="AX1768" s="3"/>
      <c r="AY1768" s="3"/>
      <c r="AZ1768" s="3"/>
      <c r="BA1768" s="3"/>
      <c r="BB1768" s="3"/>
      <c r="BC1768" s="3"/>
      <c r="BD1768" s="3"/>
      <c r="BE1768" s="3"/>
      <c r="BF1768" s="3"/>
      <c r="BG1768" s="3"/>
      <c r="BH1768" s="3"/>
      <c r="BI1768" s="3"/>
      <c r="BJ1768" s="3"/>
      <c r="BK1768" s="3"/>
      <c r="BL1768" s="3"/>
      <c r="BM1768" s="3"/>
      <c r="BN1768" s="3"/>
      <c r="BO1768" s="3"/>
      <c r="BP1768" s="3"/>
      <c r="BQ1768" s="3"/>
      <c r="BR1768" s="3"/>
      <c r="BS1768" s="3"/>
      <c r="BT1768" s="3"/>
      <c r="BU1768" s="3"/>
      <c r="BV1768" s="3"/>
      <c r="BW1768" s="3"/>
      <c r="BX1768" s="3"/>
      <c r="BY1768" s="3"/>
      <c r="BZ1768" s="3"/>
      <c r="CA1768" s="3"/>
      <c r="CB1768" s="3"/>
      <c r="CC1768" s="3"/>
      <c r="CD1768" s="3"/>
      <c r="CE1768" s="3"/>
      <c r="CF1768" s="3"/>
      <c r="CG1768" s="3"/>
      <c r="CH1768" s="3"/>
      <c r="CI1768" s="3"/>
      <c r="CJ1768" s="3"/>
      <c r="CK1768" s="3"/>
      <c r="CL1768" s="3"/>
      <c r="CM1768" s="3"/>
      <c r="CN1768" s="3"/>
      <c r="CO1768" s="3"/>
      <c r="CP1768" s="3"/>
      <c r="CQ1768" s="3"/>
      <c r="CR1768" s="3"/>
      <c r="CS1768" s="3"/>
      <c r="CT1768" s="3"/>
      <c r="CU1768" s="3"/>
      <c r="CV1768" s="3"/>
      <c r="CW1768" s="3"/>
      <c r="CX1768" s="3"/>
      <c r="CY1768" s="3"/>
      <c r="CZ1768" s="3"/>
      <c r="DA1768" s="3"/>
      <c r="DB1768" s="3"/>
      <c r="DC1768" s="3"/>
      <c r="DD1768" s="3"/>
      <c r="DE1768" s="3"/>
      <c r="DF1768" s="3"/>
      <c r="DG1768" s="3"/>
      <c r="DH1768" s="3"/>
      <c r="DI1768" s="3"/>
      <c r="DJ1768" s="3"/>
      <c r="DK1768" s="3"/>
      <c r="DL1768" s="3"/>
      <c r="DM1768" s="3"/>
      <c r="DN1768" s="3"/>
      <c r="DO1768" s="3"/>
      <c r="DP1768" s="3"/>
    </row>
    <row r="1769" spans="1:120">
      <c r="A1769" s="1" t="str">
        <f>IF($V$1240="Y",'Population Definitions'!$B$23,"...")</f>
        <v>80-89F</v>
      </c>
      <c r="B1769" s="4" t="str">
        <f>IF($V$1240="Y","---&gt;","...")</f>
        <v>---&gt;</v>
      </c>
      <c r="C1769" s="1" t="str">
        <f>IF($V$1240="Y",'Population Definitions'!$B$22,"...")</f>
        <v>80-89M</v>
      </c>
      <c r="E1769" s="3" t="s">
        <v>39</v>
      </c>
      <c r="F1769" s="3"/>
      <c r="G1769" s="3">
        <v>1</v>
      </c>
      <c r="H1769" s="4" t="str">
        <f>IF($V$1240="Y","OR","...")</f>
        <v>OR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  <c r="AP1769" s="3"/>
      <c r="AQ1769" s="3"/>
      <c r="AR1769" s="3"/>
      <c r="AS1769" s="3"/>
      <c r="AT1769" s="3"/>
      <c r="AU1769" s="3"/>
      <c r="AV1769" s="3"/>
      <c r="AW1769" s="3"/>
      <c r="AX1769" s="3"/>
      <c r="AY1769" s="3"/>
      <c r="AZ1769" s="3"/>
      <c r="BA1769" s="3"/>
      <c r="BB1769" s="3"/>
      <c r="BC1769" s="3"/>
      <c r="BD1769" s="3"/>
      <c r="BE1769" s="3"/>
      <c r="BF1769" s="3"/>
      <c r="BG1769" s="3"/>
      <c r="BH1769" s="3"/>
      <c r="BI1769" s="3"/>
      <c r="BJ1769" s="3"/>
      <c r="BK1769" s="3"/>
      <c r="BL1769" s="3"/>
      <c r="BM1769" s="3"/>
      <c r="BN1769" s="3"/>
      <c r="BO1769" s="3"/>
      <c r="BP1769" s="3"/>
      <c r="BQ1769" s="3"/>
      <c r="BR1769" s="3"/>
      <c r="BS1769" s="3"/>
      <c r="BT1769" s="3"/>
      <c r="BU1769" s="3"/>
      <c r="BV1769" s="3"/>
      <c r="BW1769" s="3"/>
      <c r="BX1769" s="3"/>
      <c r="BY1769" s="3"/>
      <c r="BZ1769" s="3"/>
      <c r="CA1769" s="3"/>
      <c r="CB1769" s="3"/>
      <c r="CC1769" s="3"/>
      <c r="CD1769" s="3"/>
      <c r="CE1769" s="3"/>
      <c r="CF1769" s="3"/>
      <c r="CG1769" s="3"/>
      <c r="CH1769" s="3"/>
      <c r="CI1769" s="3"/>
      <c r="CJ1769" s="3"/>
      <c r="CK1769" s="3"/>
      <c r="CL1769" s="3"/>
      <c r="CM1769" s="3"/>
      <c r="CN1769" s="3"/>
      <c r="CO1769" s="3"/>
      <c r="CP1769" s="3"/>
      <c r="CQ1769" s="3"/>
      <c r="CR1769" s="3"/>
      <c r="CS1769" s="3"/>
      <c r="CT1769" s="3"/>
      <c r="CU1769" s="3"/>
      <c r="CV1769" s="3"/>
      <c r="CW1769" s="3"/>
      <c r="CX1769" s="3"/>
      <c r="CY1769" s="3"/>
      <c r="CZ1769" s="3"/>
      <c r="DA1769" s="3"/>
      <c r="DB1769" s="3"/>
      <c r="DC1769" s="3"/>
      <c r="DD1769" s="3"/>
      <c r="DE1769" s="3"/>
      <c r="DF1769" s="3"/>
      <c r="DG1769" s="3"/>
      <c r="DH1769" s="3"/>
      <c r="DI1769" s="3"/>
      <c r="DJ1769" s="3"/>
      <c r="DK1769" s="3"/>
      <c r="DL1769" s="3"/>
      <c r="DM1769" s="3"/>
      <c r="DN1769" s="3"/>
      <c r="DO1769" s="3"/>
      <c r="DP1769" s="3"/>
    </row>
    <row r="1770" spans="1:120">
      <c r="A1770" s="1" t="str">
        <f>IF($W$1240="Y",'Population Definitions'!$B$23,"...")</f>
        <v>80-89F</v>
      </c>
      <c r="B1770" s="4" t="str">
        <f>IF($W$1240="Y","---&gt;","...")</f>
        <v>---&gt;</v>
      </c>
      <c r="C1770" s="1" t="str">
        <f>IF($W$1240="Y",'Population Definitions'!$B$23,"...")</f>
        <v>80-89F</v>
      </c>
      <c r="E1770" s="3" t="s">
        <v>39</v>
      </c>
      <c r="F1770" s="3"/>
      <c r="G1770" s="3">
        <v>1</v>
      </c>
      <c r="H1770" s="4" t="str">
        <f>IF($W$1240="Y","OR","...")</f>
        <v>OR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  <c r="AP1770" s="3"/>
      <c r="AQ1770" s="3"/>
      <c r="AR1770" s="3"/>
      <c r="AS1770" s="3"/>
      <c r="AT1770" s="3"/>
      <c r="AU1770" s="3"/>
      <c r="AV1770" s="3"/>
      <c r="AW1770" s="3"/>
      <c r="AX1770" s="3"/>
      <c r="AY1770" s="3"/>
      <c r="AZ1770" s="3"/>
      <c r="BA1770" s="3"/>
      <c r="BB1770" s="3"/>
      <c r="BC1770" s="3"/>
      <c r="BD1770" s="3"/>
      <c r="BE1770" s="3"/>
      <c r="BF1770" s="3"/>
      <c r="BG1770" s="3"/>
      <c r="BH1770" s="3"/>
      <c r="BI1770" s="3"/>
      <c r="BJ1770" s="3"/>
      <c r="BK1770" s="3"/>
      <c r="BL1770" s="3"/>
      <c r="BM1770" s="3"/>
      <c r="BN1770" s="3"/>
      <c r="BO1770" s="3"/>
      <c r="BP1770" s="3"/>
      <c r="BQ1770" s="3"/>
      <c r="BR1770" s="3"/>
      <c r="BS1770" s="3"/>
      <c r="BT1770" s="3"/>
      <c r="BU1770" s="3"/>
      <c r="BV1770" s="3"/>
      <c r="BW1770" s="3"/>
      <c r="BX1770" s="3"/>
      <c r="BY1770" s="3"/>
      <c r="BZ1770" s="3"/>
      <c r="CA1770" s="3"/>
      <c r="CB1770" s="3"/>
      <c r="CC1770" s="3"/>
      <c r="CD1770" s="3"/>
      <c r="CE1770" s="3"/>
      <c r="CF1770" s="3"/>
      <c r="CG1770" s="3"/>
      <c r="CH1770" s="3"/>
      <c r="CI1770" s="3"/>
      <c r="CJ1770" s="3"/>
      <c r="CK1770" s="3"/>
      <c r="CL1770" s="3"/>
      <c r="CM1770" s="3"/>
      <c r="CN1770" s="3"/>
      <c r="CO1770" s="3"/>
      <c r="CP1770" s="3"/>
      <c r="CQ1770" s="3"/>
      <c r="CR1770" s="3"/>
      <c r="CS1770" s="3"/>
      <c r="CT1770" s="3"/>
      <c r="CU1770" s="3"/>
      <c r="CV1770" s="3"/>
      <c r="CW1770" s="3"/>
      <c r="CX1770" s="3"/>
      <c r="CY1770" s="3"/>
      <c r="CZ1770" s="3"/>
      <c r="DA1770" s="3"/>
      <c r="DB1770" s="3"/>
      <c r="DC1770" s="3"/>
      <c r="DD1770" s="3"/>
      <c r="DE1770" s="3"/>
      <c r="DF1770" s="3"/>
      <c r="DG1770" s="3"/>
      <c r="DH1770" s="3"/>
      <c r="DI1770" s="3"/>
      <c r="DJ1770" s="3"/>
      <c r="DK1770" s="3"/>
      <c r="DL1770" s="3"/>
      <c r="DM1770" s="3"/>
      <c r="DN1770" s="3"/>
      <c r="DO1770" s="3"/>
      <c r="DP1770" s="3"/>
    </row>
    <row r="1771" spans="1:120">
      <c r="A1771" s="1" t="str">
        <f>IF($X$1240="Y",'Population Definitions'!$B$23,"...")</f>
        <v>80-89F</v>
      </c>
      <c r="B1771" s="4" t="str">
        <f>IF($X$1240="Y","---&gt;","...")</f>
        <v>---&gt;</v>
      </c>
      <c r="C1771" s="1" t="str">
        <f>IF($X$1240="Y",'Population Definitions'!$B$24,"...")</f>
        <v>90+M</v>
      </c>
      <c r="E1771" s="3" t="s">
        <v>39</v>
      </c>
      <c r="F1771" s="3"/>
      <c r="G1771" s="3">
        <v>1</v>
      </c>
      <c r="H1771" s="4" t="str">
        <f>IF($X$1240="Y","OR","...")</f>
        <v>OR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  <c r="AP1771" s="3"/>
      <c r="AQ1771" s="3"/>
      <c r="AR1771" s="3"/>
      <c r="AS1771" s="3"/>
      <c r="AT1771" s="3"/>
      <c r="AU1771" s="3"/>
      <c r="AV1771" s="3"/>
      <c r="AW1771" s="3"/>
      <c r="AX1771" s="3"/>
      <c r="AY1771" s="3"/>
      <c r="AZ1771" s="3"/>
      <c r="BA1771" s="3"/>
      <c r="BB1771" s="3"/>
      <c r="BC1771" s="3"/>
      <c r="BD1771" s="3"/>
      <c r="BE1771" s="3"/>
      <c r="BF1771" s="3"/>
      <c r="BG1771" s="3"/>
      <c r="BH1771" s="3"/>
      <c r="BI1771" s="3"/>
      <c r="BJ1771" s="3"/>
      <c r="BK1771" s="3"/>
      <c r="BL1771" s="3"/>
      <c r="BM1771" s="3"/>
      <c r="BN1771" s="3"/>
      <c r="BO1771" s="3"/>
      <c r="BP1771" s="3"/>
      <c r="BQ1771" s="3"/>
      <c r="BR1771" s="3"/>
      <c r="BS1771" s="3"/>
      <c r="BT1771" s="3"/>
      <c r="BU1771" s="3"/>
      <c r="BV1771" s="3"/>
      <c r="BW1771" s="3"/>
      <c r="BX1771" s="3"/>
      <c r="BY1771" s="3"/>
      <c r="BZ1771" s="3"/>
      <c r="CA1771" s="3"/>
      <c r="CB1771" s="3"/>
      <c r="CC1771" s="3"/>
      <c r="CD1771" s="3"/>
      <c r="CE1771" s="3"/>
      <c r="CF1771" s="3"/>
      <c r="CG1771" s="3"/>
      <c r="CH1771" s="3"/>
      <c r="CI1771" s="3"/>
      <c r="CJ1771" s="3"/>
      <c r="CK1771" s="3"/>
      <c r="CL1771" s="3"/>
      <c r="CM1771" s="3"/>
      <c r="CN1771" s="3"/>
      <c r="CO1771" s="3"/>
      <c r="CP1771" s="3"/>
      <c r="CQ1771" s="3"/>
      <c r="CR1771" s="3"/>
      <c r="CS1771" s="3"/>
      <c r="CT1771" s="3"/>
      <c r="CU1771" s="3"/>
      <c r="CV1771" s="3"/>
      <c r="CW1771" s="3"/>
      <c r="CX1771" s="3"/>
      <c r="CY1771" s="3"/>
      <c r="CZ1771" s="3"/>
      <c r="DA1771" s="3"/>
      <c r="DB1771" s="3"/>
      <c r="DC1771" s="3"/>
      <c r="DD1771" s="3"/>
      <c r="DE1771" s="3"/>
      <c r="DF1771" s="3"/>
      <c r="DG1771" s="3"/>
      <c r="DH1771" s="3"/>
      <c r="DI1771" s="3"/>
      <c r="DJ1771" s="3"/>
      <c r="DK1771" s="3"/>
      <c r="DL1771" s="3"/>
      <c r="DM1771" s="3"/>
      <c r="DN1771" s="3"/>
      <c r="DO1771" s="3"/>
      <c r="DP1771" s="3"/>
    </row>
    <row r="1772" spans="1:120">
      <c r="A1772" s="1" t="str">
        <f>IF($Y$1240="Y",'Population Definitions'!$B$23,"...")</f>
        <v>80-89F</v>
      </c>
      <c r="B1772" s="4" t="str">
        <f>IF($Y$1240="Y","---&gt;","...")</f>
        <v>---&gt;</v>
      </c>
      <c r="C1772" s="1" t="str">
        <f>IF($Y$1240="Y",'Population Definitions'!$B$25,"...")</f>
        <v>90+F</v>
      </c>
      <c r="E1772" s="3" t="s">
        <v>39</v>
      </c>
      <c r="F1772" s="3"/>
      <c r="G1772" s="3">
        <v>1</v>
      </c>
      <c r="H1772" s="4" t="str">
        <f>IF($Y$1240="Y","OR","...")</f>
        <v>OR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  <c r="AP1772" s="3"/>
      <c r="AQ1772" s="3"/>
      <c r="AR1772" s="3"/>
      <c r="AS1772" s="3"/>
      <c r="AT1772" s="3"/>
      <c r="AU1772" s="3"/>
      <c r="AV1772" s="3"/>
      <c r="AW1772" s="3"/>
      <c r="AX1772" s="3"/>
      <c r="AY1772" s="3"/>
      <c r="AZ1772" s="3"/>
      <c r="BA1772" s="3"/>
      <c r="BB1772" s="3"/>
      <c r="BC1772" s="3"/>
      <c r="BD1772" s="3"/>
      <c r="BE1772" s="3"/>
      <c r="BF1772" s="3"/>
      <c r="BG1772" s="3"/>
      <c r="BH1772" s="3"/>
      <c r="BI1772" s="3"/>
      <c r="BJ1772" s="3"/>
      <c r="BK1772" s="3"/>
      <c r="BL1772" s="3"/>
      <c r="BM1772" s="3"/>
      <c r="BN1772" s="3"/>
      <c r="BO1772" s="3"/>
      <c r="BP1772" s="3"/>
      <c r="BQ1772" s="3"/>
      <c r="BR1772" s="3"/>
      <c r="BS1772" s="3"/>
      <c r="BT1772" s="3"/>
      <c r="BU1772" s="3"/>
      <c r="BV1772" s="3"/>
      <c r="BW1772" s="3"/>
      <c r="BX1772" s="3"/>
      <c r="BY1772" s="3"/>
      <c r="BZ1772" s="3"/>
      <c r="CA1772" s="3"/>
      <c r="CB1772" s="3"/>
      <c r="CC1772" s="3"/>
      <c r="CD1772" s="3"/>
      <c r="CE1772" s="3"/>
      <c r="CF1772" s="3"/>
      <c r="CG1772" s="3"/>
      <c r="CH1772" s="3"/>
      <c r="CI1772" s="3"/>
      <c r="CJ1772" s="3"/>
      <c r="CK1772" s="3"/>
      <c r="CL1772" s="3"/>
      <c r="CM1772" s="3"/>
      <c r="CN1772" s="3"/>
      <c r="CO1772" s="3"/>
      <c r="CP1772" s="3"/>
      <c r="CQ1772" s="3"/>
      <c r="CR1772" s="3"/>
      <c r="CS1772" s="3"/>
      <c r="CT1772" s="3"/>
      <c r="CU1772" s="3"/>
      <c r="CV1772" s="3"/>
      <c r="CW1772" s="3"/>
      <c r="CX1772" s="3"/>
      <c r="CY1772" s="3"/>
      <c r="CZ1772" s="3"/>
      <c r="DA1772" s="3"/>
      <c r="DB1772" s="3"/>
      <c r="DC1772" s="3"/>
      <c r="DD1772" s="3"/>
      <c r="DE1772" s="3"/>
      <c r="DF1772" s="3"/>
      <c r="DG1772" s="3"/>
      <c r="DH1772" s="3"/>
      <c r="DI1772" s="3"/>
      <c r="DJ1772" s="3"/>
      <c r="DK1772" s="3"/>
      <c r="DL1772" s="3"/>
      <c r="DM1772" s="3"/>
      <c r="DN1772" s="3"/>
      <c r="DO1772" s="3"/>
      <c r="DP1772" s="3"/>
    </row>
    <row r="1773" spans="1:120">
      <c r="A1773" s="1" t="str">
        <f>IF($B$1241="Y",'Population Definitions'!$B$24,"...")</f>
        <v>...</v>
      </c>
      <c r="B1773" s="4" t="str">
        <f>IF($B$1241="Y","---&gt;","...")</f>
        <v>...</v>
      </c>
      <c r="C1773" s="1" t="str">
        <f>IF($B$1241="Y",'Population Definitions'!$B$2,"...")</f>
        <v>...</v>
      </c>
      <c r="E1773" s="2"/>
      <c r="F1773" s="3"/>
      <c r="G1773" s="2"/>
      <c r="H1773" s="4" t="str">
        <f>IF($B$1241="Y","OR","...")</f>
        <v>...</v>
      </c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</row>
    <row r="1774" spans="1:120">
      <c r="A1774" s="1" t="str">
        <f>IF($C$1241="Y",'Population Definitions'!$B$24,"...")</f>
        <v>...</v>
      </c>
      <c r="B1774" s="4" t="str">
        <f>IF($C$1241="Y","---&gt;","...")</f>
        <v>...</v>
      </c>
      <c r="C1774" s="1" t="str">
        <f>IF($C$1241="Y",'Population Definitions'!$B$3,"...")</f>
        <v>...</v>
      </c>
      <c r="E1774" s="2"/>
      <c r="F1774" s="3"/>
      <c r="G1774" s="2"/>
      <c r="H1774" s="4" t="str">
        <f>IF($C$1241="Y","OR","...")</f>
        <v>...</v>
      </c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</row>
    <row r="1775" spans="1:120">
      <c r="A1775" s="1" t="str">
        <f>IF($D$1241="Y",'Population Definitions'!$B$24,"...")</f>
        <v>...</v>
      </c>
      <c r="B1775" s="4" t="str">
        <f>IF($D$1241="Y","---&gt;","...")</f>
        <v>...</v>
      </c>
      <c r="C1775" s="1" t="str">
        <f>IF($D$1241="Y",'Population Definitions'!$B$4,"...")</f>
        <v>...</v>
      </c>
      <c r="E1775" s="2"/>
      <c r="F1775" s="3"/>
      <c r="G1775" s="2"/>
      <c r="H1775" s="4" t="str">
        <f>IF($D$1241="Y","OR","...")</f>
        <v>...</v>
      </c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</row>
    <row r="1776" spans="1:120">
      <c r="A1776" s="1" t="str">
        <f>IF($E$1241="Y",'Population Definitions'!$B$24,"...")</f>
        <v>...</v>
      </c>
      <c r="B1776" s="4" t="str">
        <f>IF($E$1241="Y","---&gt;","...")</f>
        <v>...</v>
      </c>
      <c r="C1776" s="1" t="str">
        <f>IF($E$1241="Y",'Population Definitions'!$B$5,"...")</f>
        <v>...</v>
      </c>
      <c r="E1776" s="2"/>
      <c r="F1776" s="3"/>
      <c r="G1776" s="2"/>
      <c r="H1776" s="4" t="str">
        <f>IF($E$1241="Y","OR","...")</f>
        <v>...</v>
      </c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</row>
    <row r="1777" spans="1:120">
      <c r="A1777" s="1" t="str">
        <f>IF($F$1241="Y",'Population Definitions'!$B$24,"...")</f>
        <v>90+M</v>
      </c>
      <c r="B1777" s="4" t="str">
        <f>IF($F$1241="Y","---&gt;","...")</f>
        <v>---&gt;</v>
      </c>
      <c r="C1777" s="1" t="str">
        <f>IF($F$1241="Y",'Population Definitions'!$B$6,"...")</f>
        <v>5-9M</v>
      </c>
      <c r="E1777" s="3" t="s">
        <v>39</v>
      </c>
      <c r="F1777" s="3"/>
      <c r="G1777" s="3">
        <v>1</v>
      </c>
      <c r="H1777" s="4" t="str">
        <f>IF($F$1241="Y","OR","...")</f>
        <v>OR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  <c r="AP1777" s="3"/>
      <c r="AQ1777" s="3"/>
      <c r="AR1777" s="3"/>
      <c r="AS1777" s="3"/>
      <c r="AT1777" s="3"/>
      <c r="AU1777" s="3"/>
      <c r="AV1777" s="3"/>
      <c r="AW1777" s="3"/>
      <c r="AX1777" s="3"/>
      <c r="AY1777" s="3"/>
      <c r="AZ1777" s="3"/>
      <c r="BA1777" s="3"/>
      <c r="BB1777" s="3"/>
      <c r="BC1777" s="3"/>
      <c r="BD1777" s="3"/>
      <c r="BE1777" s="3"/>
      <c r="BF1777" s="3"/>
      <c r="BG1777" s="3"/>
      <c r="BH1777" s="3"/>
      <c r="BI1777" s="3"/>
      <c r="BJ1777" s="3"/>
      <c r="BK1777" s="3"/>
      <c r="BL1777" s="3"/>
      <c r="BM1777" s="3"/>
      <c r="BN1777" s="3"/>
      <c r="BO1777" s="3"/>
      <c r="BP1777" s="3"/>
      <c r="BQ1777" s="3"/>
      <c r="BR1777" s="3"/>
      <c r="BS1777" s="3"/>
      <c r="BT1777" s="3"/>
      <c r="BU1777" s="3"/>
      <c r="BV1777" s="3"/>
      <c r="BW1777" s="3"/>
      <c r="BX1777" s="3"/>
      <c r="BY1777" s="3"/>
      <c r="BZ1777" s="3"/>
      <c r="CA1777" s="3"/>
      <c r="CB1777" s="3"/>
      <c r="CC1777" s="3"/>
      <c r="CD1777" s="3"/>
      <c r="CE1777" s="3"/>
      <c r="CF1777" s="3"/>
      <c r="CG1777" s="3"/>
      <c r="CH1777" s="3"/>
      <c r="CI1777" s="3"/>
      <c r="CJ1777" s="3"/>
      <c r="CK1777" s="3"/>
      <c r="CL1777" s="3"/>
      <c r="CM1777" s="3"/>
      <c r="CN1777" s="3"/>
      <c r="CO1777" s="3"/>
      <c r="CP1777" s="3"/>
      <c r="CQ1777" s="3"/>
      <c r="CR1777" s="3"/>
      <c r="CS1777" s="3"/>
      <c r="CT1777" s="3"/>
      <c r="CU1777" s="3"/>
      <c r="CV1777" s="3"/>
      <c r="CW1777" s="3"/>
      <c r="CX1777" s="3"/>
      <c r="CY1777" s="3"/>
      <c r="CZ1777" s="3"/>
      <c r="DA1777" s="3"/>
      <c r="DB1777" s="3"/>
      <c r="DC1777" s="3"/>
      <c r="DD1777" s="3"/>
      <c r="DE1777" s="3"/>
      <c r="DF1777" s="3"/>
      <c r="DG1777" s="3"/>
      <c r="DH1777" s="3"/>
      <c r="DI1777" s="3"/>
      <c r="DJ1777" s="3"/>
      <c r="DK1777" s="3"/>
      <c r="DL1777" s="3"/>
      <c r="DM1777" s="3"/>
      <c r="DN1777" s="3"/>
      <c r="DO1777" s="3"/>
      <c r="DP1777" s="3"/>
    </row>
    <row r="1778" spans="1:120">
      <c r="A1778" s="1" t="str">
        <f>IF($G$1241="Y",'Population Definitions'!$B$24,"...")</f>
        <v>90+M</v>
      </c>
      <c r="B1778" s="4" t="str">
        <f>IF($G$1241="Y","---&gt;","...")</f>
        <v>---&gt;</v>
      </c>
      <c r="C1778" s="1" t="str">
        <f>IF($G$1241="Y",'Population Definitions'!$B$7,"...")</f>
        <v>5-9F</v>
      </c>
      <c r="E1778" s="3" t="s">
        <v>39</v>
      </c>
      <c r="F1778" s="3"/>
      <c r="G1778" s="3">
        <v>1</v>
      </c>
      <c r="H1778" s="4" t="str">
        <f>IF($G$1241="Y","OR","...")</f>
        <v>OR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  <c r="AP1778" s="3"/>
      <c r="AQ1778" s="3"/>
      <c r="AR1778" s="3"/>
      <c r="AS1778" s="3"/>
      <c r="AT1778" s="3"/>
      <c r="AU1778" s="3"/>
      <c r="AV1778" s="3"/>
      <c r="AW1778" s="3"/>
      <c r="AX1778" s="3"/>
      <c r="AY1778" s="3"/>
      <c r="AZ1778" s="3"/>
      <c r="BA1778" s="3"/>
      <c r="BB1778" s="3"/>
      <c r="BC1778" s="3"/>
      <c r="BD1778" s="3"/>
      <c r="BE1778" s="3"/>
      <c r="BF1778" s="3"/>
      <c r="BG1778" s="3"/>
      <c r="BH1778" s="3"/>
      <c r="BI1778" s="3"/>
      <c r="BJ1778" s="3"/>
      <c r="BK1778" s="3"/>
      <c r="BL1778" s="3"/>
      <c r="BM1778" s="3"/>
      <c r="BN1778" s="3"/>
      <c r="BO1778" s="3"/>
      <c r="BP1778" s="3"/>
      <c r="BQ1778" s="3"/>
      <c r="BR1778" s="3"/>
      <c r="BS1778" s="3"/>
      <c r="BT1778" s="3"/>
      <c r="BU1778" s="3"/>
      <c r="BV1778" s="3"/>
      <c r="BW1778" s="3"/>
      <c r="BX1778" s="3"/>
      <c r="BY1778" s="3"/>
      <c r="BZ1778" s="3"/>
      <c r="CA1778" s="3"/>
      <c r="CB1778" s="3"/>
      <c r="CC1778" s="3"/>
      <c r="CD1778" s="3"/>
      <c r="CE1778" s="3"/>
      <c r="CF1778" s="3"/>
      <c r="CG1778" s="3"/>
      <c r="CH1778" s="3"/>
      <c r="CI1778" s="3"/>
      <c r="CJ1778" s="3"/>
      <c r="CK1778" s="3"/>
      <c r="CL1778" s="3"/>
      <c r="CM1778" s="3"/>
      <c r="CN1778" s="3"/>
      <c r="CO1778" s="3"/>
      <c r="CP1778" s="3"/>
      <c r="CQ1778" s="3"/>
      <c r="CR1778" s="3"/>
      <c r="CS1778" s="3"/>
      <c r="CT1778" s="3"/>
      <c r="CU1778" s="3"/>
      <c r="CV1778" s="3"/>
      <c r="CW1778" s="3"/>
      <c r="CX1778" s="3"/>
      <c r="CY1778" s="3"/>
      <c r="CZ1778" s="3"/>
      <c r="DA1778" s="3"/>
      <c r="DB1778" s="3"/>
      <c r="DC1778" s="3"/>
      <c r="DD1778" s="3"/>
      <c r="DE1778" s="3"/>
      <c r="DF1778" s="3"/>
      <c r="DG1778" s="3"/>
      <c r="DH1778" s="3"/>
      <c r="DI1778" s="3"/>
      <c r="DJ1778" s="3"/>
      <c r="DK1778" s="3"/>
      <c r="DL1778" s="3"/>
      <c r="DM1778" s="3"/>
      <c r="DN1778" s="3"/>
      <c r="DO1778" s="3"/>
      <c r="DP1778" s="3"/>
    </row>
    <row r="1779" spans="1:120">
      <c r="A1779" s="1" t="str">
        <f>IF($H$1241="Y",'Population Definitions'!$B$24,"...")</f>
        <v>90+M</v>
      </c>
      <c r="B1779" s="4" t="str">
        <f>IF($H$1241="Y","---&gt;","...")</f>
        <v>---&gt;</v>
      </c>
      <c r="C1779" s="1" t="str">
        <f>IF($H$1241="Y",'Population Definitions'!$B$8,"...")</f>
        <v>10-19M</v>
      </c>
      <c r="E1779" s="3" t="s">
        <v>39</v>
      </c>
      <c r="F1779" s="3"/>
      <c r="G1779" s="3">
        <v>1</v>
      </c>
      <c r="H1779" s="4" t="str">
        <f>IF($H$1241="Y","OR","...")</f>
        <v>OR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  <c r="AP1779" s="3"/>
      <c r="AQ1779" s="3"/>
      <c r="AR1779" s="3"/>
      <c r="AS1779" s="3"/>
      <c r="AT1779" s="3"/>
      <c r="AU1779" s="3"/>
      <c r="AV1779" s="3"/>
      <c r="AW1779" s="3"/>
      <c r="AX1779" s="3"/>
      <c r="AY1779" s="3"/>
      <c r="AZ1779" s="3"/>
      <c r="BA1779" s="3"/>
      <c r="BB1779" s="3"/>
      <c r="BC1779" s="3"/>
      <c r="BD1779" s="3"/>
      <c r="BE1779" s="3"/>
      <c r="BF1779" s="3"/>
      <c r="BG1779" s="3"/>
      <c r="BH1779" s="3"/>
      <c r="BI1779" s="3"/>
      <c r="BJ1779" s="3"/>
      <c r="BK1779" s="3"/>
      <c r="BL1779" s="3"/>
      <c r="BM1779" s="3"/>
      <c r="BN1779" s="3"/>
      <c r="BO1779" s="3"/>
      <c r="BP1779" s="3"/>
      <c r="BQ1779" s="3"/>
      <c r="BR1779" s="3"/>
      <c r="BS1779" s="3"/>
      <c r="BT1779" s="3"/>
      <c r="BU1779" s="3"/>
      <c r="BV1779" s="3"/>
      <c r="BW1779" s="3"/>
      <c r="BX1779" s="3"/>
      <c r="BY1779" s="3"/>
      <c r="BZ1779" s="3"/>
      <c r="CA1779" s="3"/>
      <c r="CB1779" s="3"/>
      <c r="CC1779" s="3"/>
      <c r="CD1779" s="3"/>
      <c r="CE1779" s="3"/>
      <c r="CF1779" s="3"/>
      <c r="CG1779" s="3"/>
      <c r="CH1779" s="3"/>
      <c r="CI1779" s="3"/>
      <c r="CJ1779" s="3"/>
      <c r="CK1779" s="3"/>
      <c r="CL1779" s="3"/>
      <c r="CM1779" s="3"/>
      <c r="CN1779" s="3"/>
      <c r="CO1779" s="3"/>
      <c r="CP1779" s="3"/>
      <c r="CQ1779" s="3"/>
      <c r="CR1779" s="3"/>
      <c r="CS1779" s="3"/>
      <c r="CT1779" s="3"/>
      <c r="CU1779" s="3"/>
      <c r="CV1779" s="3"/>
      <c r="CW1779" s="3"/>
      <c r="CX1779" s="3"/>
      <c r="CY1779" s="3"/>
      <c r="CZ1779" s="3"/>
      <c r="DA1779" s="3"/>
      <c r="DB1779" s="3"/>
      <c r="DC1779" s="3"/>
      <c r="DD1779" s="3"/>
      <c r="DE1779" s="3"/>
      <c r="DF1779" s="3"/>
      <c r="DG1779" s="3"/>
      <c r="DH1779" s="3"/>
      <c r="DI1779" s="3"/>
      <c r="DJ1779" s="3"/>
      <c r="DK1779" s="3"/>
      <c r="DL1779" s="3"/>
      <c r="DM1779" s="3"/>
      <c r="DN1779" s="3"/>
      <c r="DO1779" s="3"/>
      <c r="DP1779" s="3"/>
    </row>
    <row r="1780" spans="1:120">
      <c r="A1780" s="1" t="str">
        <f>IF($I$1241="Y",'Population Definitions'!$B$24,"...")</f>
        <v>90+M</v>
      </c>
      <c r="B1780" s="4" t="str">
        <f>IF($I$1241="Y","---&gt;","...")</f>
        <v>---&gt;</v>
      </c>
      <c r="C1780" s="1" t="str">
        <f>IF($I$1241="Y",'Population Definitions'!$B$9,"...")</f>
        <v>10-19F</v>
      </c>
      <c r="E1780" s="3" t="s">
        <v>39</v>
      </c>
      <c r="F1780" s="3"/>
      <c r="G1780" s="3">
        <v>1</v>
      </c>
      <c r="H1780" s="4" t="str">
        <f>IF($I$1241="Y","OR","...")</f>
        <v>OR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  <c r="AP1780" s="3"/>
      <c r="AQ1780" s="3"/>
      <c r="AR1780" s="3"/>
      <c r="AS1780" s="3"/>
      <c r="AT1780" s="3"/>
      <c r="AU1780" s="3"/>
      <c r="AV1780" s="3"/>
      <c r="AW1780" s="3"/>
      <c r="AX1780" s="3"/>
      <c r="AY1780" s="3"/>
      <c r="AZ1780" s="3"/>
      <c r="BA1780" s="3"/>
      <c r="BB1780" s="3"/>
      <c r="BC1780" s="3"/>
      <c r="BD1780" s="3"/>
      <c r="BE1780" s="3"/>
      <c r="BF1780" s="3"/>
      <c r="BG1780" s="3"/>
      <c r="BH1780" s="3"/>
      <c r="BI1780" s="3"/>
      <c r="BJ1780" s="3"/>
      <c r="BK1780" s="3"/>
      <c r="BL1780" s="3"/>
      <c r="BM1780" s="3"/>
      <c r="BN1780" s="3"/>
      <c r="BO1780" s="3"/>
      <c r="BP1780" s="3"/>
      <c r="BQ1780" s="3"/>
      <c r="BR1780" s="3"/>
      <c r="BS1780" s="3"/>
      <c r="BT1780" s="3"/>
      <c r="BU1780" s="3"/>
      <c r="BV1780" s="3"/>
      <c r="BW1780" s="3"/>
      <c r="BX1780" s="3"/>
      <c r="BY1780" s="3"/>
      <c r="BZ1780" s="3"/>
      <c r="CA1780" s="3"/>
      <c r="CB1780" s="3"/>
      <c r="CC1780" s="3"/>
      <c r="CD1780" s="3"/>
      <c r="CE1780" s="3"/>
      <c r="CF1780" s="3"/>
      <c r="CG1780" s="3"/>
      <c r="CH1780" s="3"/>
      <c r="CI1780" s="3"/>
      <c r="CJ1780" s="3"/>
      <c r="CK1780" s="3"/>
      <c r="CL1780" s="3"/>
      <c r="CM1780" s="3"/>
      <c r="CN1780" s="3"/>
      <c r="CO1780" s="3"/>
      <c r="CP1780" s="3"/>
      <c r="CQ1780" s="3"/>
      <c r="CR1780" s="3"/>
      <c r="CS1780" s="3"/>
      <c r="CT1780" s="3"/>
      <c r="CU1780" s="3"/>
      <c r="CV1780" s="3"/>
      <c r="CW1780" s="3"/>
      <c r="CX1780" s="3"/>
      <c r="CY1780" s="3"/>
      <c r="CZ1780" s="3"/>
      <c r="DA1780" s="3"/>
      <c r="DB1780" s="3"/>
      <c r="DC1780" s="3"/>
      <c r="DD1780" s="3"/>
      <c r="DE1780" s="3"/>
      <c r="DF1780" s="3"/>
      <c r="DG1780" s="3"/>
      <c r="DH1780" s="3"/>
      <c r="DI1780" s="3"/>
      <c r="DJ1780" s="3"/>
      <c r="DK1780" s="3"/>
      <c r="DL1780" s="3"/>
      <c r="DM1780" s="3"/>
      <c r="DN1780" s="3"/>
      <c r="DO1780" s="3"/>
      <c r="DP1780" s="3"/>
    </row>
    <row r="1781" spans="1:120">
      <c r="A1781" s="1" t="str">
        <f>IF($J$1241="Y",'Population Definitions'!$B$24,"...")</f>
        <v>90+M</v>
      </c>
      <c r="B1781" s="4" t="str">
        <f>IF($J$1241="Y","---&gt;","...")</f>
        <v>---&gt;</v>
      </c>
      <c r="C1781" s="1" t="str">
        <f>IF($J$1241="Y",'Population Definitions'!$B$10,"...")</f>
        <v>20-29M</v>
      </c>
      <c r="E1781" s="3" t="s">
        <v>39</v>
      </c>
      <c r="F1781" s="3"/>
      <c r="G1781" s="3">
        <v>1</v>
      </c>
      <c r="H1781" s="4" t="str">
        <f>IF($J$1241="Y","OR","...")</f>
        <v>OR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  <c r="AP1781" s="3"/>
      <c r="AQ1781" s="3"/>
      <c r="AR1781" s="3"/>
      <c r="AS1781" s="3"/>
      <c r="AT1781" s="3"/>
      <c r="AU1781" s="3"/>
      <c r="AV1781" s="3"/>
      <c r="AW1781" s="3"/>
      <c r="AX1781" s="3"/>
      <c r="AY1781" s="3"/>
      <c r="AZ1781" s="3"/>
      <c r="BA1781" s="3"/>
      <c r="BB1781" s="3"/>
      <c r="BC1781" s="3"/>
      <c r="BD1781" s="3"/>
      <c r="BE1781" s="3"/>
      <c r="BF1781" s="3"/>
      <c r="BG1781" s="3"/>
      <c r="BH1781" s="3"/>
      <c r="BI1781" s="3"/>
      <c r="BJ1781" s="3"/>
      <c r="BK1781" s="3"/>
      <c r="BL1781" s="3"/>
      <c r="BM1781" s="3"/>
      <c r="BN1781" s="3"/>
      <c r="BO1781" s="3"/>
      <c r="BP1781" s="3"/>
      <c r="BQ1781" s="3"/>
      <c r="BR1781" s="3"/>
      <c r="BS1781" s="3"/>
      <c r="BT1781" s="3"/>
      <c r="BU1781" s="3"/>
      <c r="BV1781" s="3"/>
      <c r="BW1781" s="3"/>
      <c r="BX1781" s="3"/>
      <c r="BY1781" s="3"/>
      <c r="BZ1781" s="3"/>
      <c r="CA1781" s="3"/>
      <c r="CB1781" s="3"/>
      <c r="CC1781" s="3"/>
      <c r="CD1781" s="3"/>
      <c r="CE1781" s="3"/>
      <c r="CF1781" s="3"/>
      <c r="CG1781" s="3"/>
      <c r="CH1781" s="3"/>
      <c r="CI1781" s="3"/>
      <c r="CJ1781" s="3"/>
      <c r="CK1781" s="3"/>
      <c r="CL1781" s="3"/>
      <c r="CM1781" s="3"/>
      <c r="CN1781" s="3"/>
      <c r="CO1781" s="3"/>
      <c r="CP1781" s="3"/>
      <c r="CQ1781" s="3"/>
      <c r="CR1781" s="3"/>
      <c r="CS1781" s="3"/>
      <c r="CT1781" s="3"/>
      <c r="CU1781" s="3"/>
      <c r="CV1781" s="3"/>
      <c r="CW1781" s="3"/>
      <c r="CX1781" s="3"/>
      <c r="CY1781" s="3"/>
      <c r="CZ1781" s="3"/>
      <c r="DA1781" s="3"/>
      <c r="DB1781" s="3"/>
      <c r="DC1781" s="3"/>
      <c r="DD1781" s="3"/>
      <c r="DE1781" s="3"/>
      <c r="DF1781" s="3"/>
      <c r="DG1781" s="3"/>
      <c r="DH1781" s="3"/>
      <c r="DI1781" s="3"/>
      <c r="DJ1781" s="3"/>
      <c r="DK1781" s="3"/>
      <c r="DL1781" s="3"/>
      <c r="DM1781" s="3"/>
      <c r="DN1781" s="3"/>
      <c r="DO1781" s="3"/>
      <c r="DP1781" s="3"/>
    </row>
    <row r="1782" spans="1:120">
      <c r="A1782" s="1" t="str">
        <f>IF($K$1241="Y",'Population Definitions'!$B$24,"...")</f>
        <v>90+M</v>
      </c>
      <c r="B1782" s="4" t="str">
        <f>IF($K$1241="Y","---&gt;","...")</f>
        <v>---&gt;</v>
      </c>
      <c r="C1782" s="1" t="str">
        <f>IF($K$1241="Y",'Population Definitions'!$B$11,"...")</f>
        <v>20-29F</v>
      </c>
      <c r="E1782" s="3" t="s">
        <v>39</v>
      </c>
      <c r="F1782" s="3"/>
      <c r="G1782" s="3">
        <v>1</v>
      </c>
      <c r="H1782" s="4" t="str">
        <f>IF($K$1241="Y","OR","...")</f>
        <v>OR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  <c r="AP1782" s="3"/>
      <c r="AQ1782" s="3"/>
      <c r="AR1782" s="3"/>
      <c r="AS1782" s="3"/>
      <c r="AT1782" s="3"/>
      <c r="AU1782" s="3"/>
      <c r="AV1782" s="3"/>
      <c r="AW1782" s="3"/>
      <c r="AX1782" s="3"/>
      <c r="AY1782" s="3"/>
      <c r="AZ1782" s="3"/>
      <c r="BA1782" s="3"/>
      <c r="BB1782" s="3"/>
      <c r="BC1782" s="3"/>
      <c r="BD1782" s="3"/>
      <c r="BE1782" s="3"/>
      <c r="BF1782" s="3"/>
      <c r="BG1782" s="3"/>
      <c r="BH1782" s="3"/>
      <c r="BI1782" s="3"/>
      <c r="BJ1782" s="3"/>
      <c r="BK1782" s="3"/>
      <c r="BL1782" s="3"/>
      <c r="BM1782" s="3"/>
      <c r="BN1782" s="3"/>
      <c r="BO1782" s="3"/>
      <c r="BP1782" s="3"/>
      <c r="BQ1782" s="3"/>
      <c r="BR1782" s="3"/>
      <c r="BS1782" s="3"/>
      <c r="BT1782" s="3"/>
      <c r="BU1782" s="3"/>
      <c r="BV1782" s="3"/>
      <c r="BW1782" s="3"/>
      <c r="BX1782" s="3"/>
      <c r="BY1782" s="3"/>
      <c r="BZ1782" s="3"/>
      <c r="CA1782" s="3"/>
      <c r="CB1782" s="3"/>
      <c r="CC1782" s="3"/>
      <c r="CD1782" s="3"/>
      <c r="CE1782" s="3"/>
      <c r="CF1782" s="3"/>
      <c r="CG1782" s="3"/>
      <c r="CH1782" s="3"/>
      <c r="CI1782" s="3"/>
      <c r="CJ1782" s="3"/>
      <c r="CK1782" s="3"/>
      <c r="CL1782" s="3"/>
      <c r="CM1782" s="3"/>
      <c r="CN1782" s="3"/>
      <c r="CO1782" s="3"/>
      <c r="CP1782" s="3"/>
      <c r="CQ1782" s="3"/>
      <c r="CR1782" s="3"/>
      <c r="CS1782" s="3"/>
      <c r="CT1782" s="3"/>
      <c r="CU1782" s="3"/>
      <c r="CV1782" s="3"/>
      <c r="CW1782" s="3"/>
      <c r="CX1782" s="3"/>
      <c r="CY1782" s="3"/>
      <c r="CZ1782" s="3"/>
      <c r="DA1782" s="3"/>
      <c r="DB1782" s="3"/>
      <c r="DC1782" s="3"/>
      <c r="DD1782" s="3"/>
      <c r="DE1782" s="3"/>
      <c r="DF1782" s="3"/>
      <c r="DG1782" s="3"/>
      <c r="DH1782" s="3"/>
      <c r="DI1782" s="3"/>
      <c r="DJ1782" s="3"/>
      <c r="DK1782" s="3"/>
      <c r="DL1782" s="3"/>
      <c r="DM1782" s="3"/>
      <c r="DN1782" s="3"/>
      <c r="DO1782" s="3"/>
      <c r="DP1782" s="3"/>
    </row>
    <row r="1783" spans="1:120">
      <c r="A1783" s="1" t="str">
        <f>IF($L$1241="Y",'Population Definitions'!$B$24,"...")</f>
        <v>90+M</v>
      </c>
      <c r="B1783" s="4" t="str">
        <f>IF($L$1241="Y","---&gt;","...")</f>
        <v>---&gt;</v>
      </c>
      <c r="C1783" s="1" t="str">
        <f>IF($L$1241="Y",'Population Definitions'!$B$12,"...")</f>
        <v>30-39M</v>
      </c>
      <c r="E1783" s="3" t="s">
        <v>39</v>
      </c>
      <c r="F1783" s="3"/>
      <c r="G1783" s="3">
        <v>1</v>
      </c>
      <c r="H1783" s="4" t="str">
        <f>IF($L$1241="Y","OR","...")</f>
        <v>OR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  <c r="AN1783" s="3"/>
      <c r="AO1783" s="3"/>
      <c r="AP1783" s="3"/>
      <c r="AQ1783" s="3"/>
      <c r="AR1783" s="3"/>
      <c r="AS1783" s="3"/>
      <c r="AT1783" s="3"/>
      <c r="AU1783" s="3"/>
      <c r="AV1783" s="3"/>
      <c r="AW1783" s="3"/>
      <c r="AX1783" s="3"/>
      <c r="AY1783" s="3"/>
      <c r="AZ1783" s="3"/>
      <c r="BA1783" s="3"/>
      <c r="BB1783" s="3"/>
      <c r="BC1783" s="3"/>
      <c r="BD1783" s="3"/>
      <c r="BE1783" s="3"/>
      <c r="BF1783" s="3"/>
      <c r="BG1783" s="3"/>
      <c r="BH1783" s="3"/>
      <c r="BI1783" s="3"/>
      <c r="BJ1783" s="3"/>
      <c r="BK1783" s="3"/>
      <c r="BL1783" s="3"/>
      <c r="BM1783" s="3"/>
      <c r="BN1783" s="3"/>
      <c r="BO1783" s="3"/>
      <c r="BP1783" s="3"/>
      <c r="BQ1783" s="3"/>
      <c r="BR1783" s="3"/>
      <c r="BS1783" s="3"/>
      <c r="BT1783" s="3"/>
      <c r="BU1783" s="3"/>
      <c r="BV1783" s="3"/>
      <c r="BW1783" s="3"/>
      <c r="BX1783" s="3"/>
      <c r="BY1783" s="3"/>
      <c r="BZ1783" s="3"/>
      <c r="CA1783" s="3"/>
      <c r="CB1783" s="3"/>
      <c r="CC1783" s="3"/>
      <c r="CD1783" s="3"/>
      <c r="CE1783" s="3"/>
      <c r="CF1783" s="3"/>
      <c r="CG1783" s="3"/>
      <c r="CH1783" s="3"/>
      <c r="CI1783" s="3"/>
      <c r="CJ1783" s="3"/>
      <c r="CK1783" s="3"/>
      <c r="CL1783" s="3"/>
      <c r="CM1783" s="3"/>
      <c r="CN1783" s="3"/>
      <c r="CO1783" s="3"/>
      <c r="CP1783" s="3"/>
      <c r="CQ1783" s="3"/>
      <c r="CR1783" s="3"/>
      <c r="CS1783" s="3"/>
      <c r="CT1783" s="3"/>
      <c r="CU1783" s="3"/>
      <c r="CV1783" s="3"/>
      <c r="CW1783" s="3"/>
      <c r="CX1783" s="3"/>
      <c r="CY1783" s="3"/>
      <c r="CZ1783" s="3"/>
      <c r="DA1783" s="3"/>
      <c r="DB1783" s="3"/>
      <c r="DC1783" s="3"/>
      <c r="DD1783" s="3"/>
      <c r="DE1783" s="3"/>
      <c r="DF1783" s="3"/>
      <c r="DG1783" s="3"/>
      <c r="DH1783" s="3"/>
      <c r="DI1783" s="3"/>
      <c r="DJ1783" s="3"/>
      <c r="DK1783" s="3"/>
      <c r="DL1783" s="3"/>
      <c r="DM1783" s="3"/>
      <c r="DN1783" s="3"/>
      <c r="DO1783" s="3"/>
      <c r="DP1783" s="3"/>
    </row>
    <row r="1784" spans="1:120">
      <c r="A1784" s="1" t="str">
        <f>IF($M$1241="Y",'Population Definitions'!$B$24,"...")</f>
        <v>90+M</v>
      </c>
      <c r="B1784" s="4" t="str">
        <f>IF($M$1241="Y","---&gt;","...")</f>
        <v>---&gt;</v>
      </c>
      <c r="C1784" s="1" t="str">
        <f>IF($M$1241="Y",'Population Definitions'!$B$13,"...")</f>
        <v>30-39F</v>
      </c>
      <c r="E1784" s="3" t="s">
        <v>39</v>
      </c>
      <c r="F1784" s="3"/>
      <c r="G1784" s="3">
        <v>1</v>
      </c>
      <c r="H1784" s="4" t="str">
        <f>IF($M$1241="Y","OR","...")</f>
        <v>OR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  <c r="AN1784" s="3"/>
      <c r="AO1784" s="3"/>
      <c r="AP1784" s="3"/>
      <c r="AQ1784" s="3"/>
      <c r="AR1784" s="3"/>
      <c r="AS1784" s="3"/>
      <c r="AT1784" s="3"/>
      <c r="AU1784" s="3"/>
      <c r="AV1784" s="3"/>
      <c r="AW1784" s="3"/>
      <c r="AX1784" s="3"/>
      <c r="AY1784" s="3"/>
      <c r="AZ1784" s="3"/>
      <c r="BA1784" s="3"/>
      <c r="BB1784" s="3"/>
      <c r="BC1784" s="3"/>
      <c r="BD1784" s="3"/>
      <c r="BE1784" s="3"/>
      <c r="BF1784" s="3"/>
      <c r="BG1784" s="3"/>
      <c r="BH1784" s="3"/>
      <c r="BI1784" s="3"/>
      <c r="BJ1784" s="3"/>
      <c r="BK1784" s="3"/>
      <c r="BL1784" s="3"/>
      <c r="BM1784" s="3"/>
      <c r="BN1784" s="3"/>
      <c r="BO1784" s="3"/>
      <c r="BP1784" s="3"/>
      <c r="BQ1784" s="3"/>
      <c r="BR1784" s="3"/>
      <c r="BS1784" s="3"/>
      <c r="BT1784" s="3"/>
      <c r="BU1784" s="3"/>
      <c r="BV1784" s="3"/>
      <c r="BW1784" s="3"/>
      <c r="BX1784" s="3"/>
      <c r="BY1784" s="3"/>
      <c r="BZ1784" s="3"/>
      <c r="CA1784" s="3"/>
      <c r="CB1784" s="3"/>
      <c r="CC1784" s="3"/>
      <c r="CD1784" s="3"/>
      <c r="CE1784" s="3"/>
      <c r="CF1784" s="3"/>
      <c r="CG1784" s="3"/>
      <c r="CH1784" s="3"/>
      <c r="CI1784" s="3"/>
      <c r="CJ1784" s="3"/>
      <c r="CK1784" s="3"/>
      <c r="CL1784" s="3"/>
      <c r="CM1784" s="3"/>
      <c r="CN1784" s="3"/>
      <c r="CO1784" s="3"/>
      <c r="CP1784" s="3"/>
      <c r="CQ1784" s="3"/>
      <c r="CR1784" s="3"/>
      <c r="CS1784" s="3"/>
      <c r="CT1784" s="3"/>
      <c r="CU1784" s="3"/>
      <c r="CV1784" s="3"/>
      <c r="CW1784" s="3"/>
      <c r="CX1784" s="3"/>
      <c r="CY1784" s="3"/>
      <c r="CZ1784" s="3"/>
      <c r="DA1784" s="3"/>
      <c r="DB1784" s="3"/>
      <c r="DC1784" s="3"/>
      <c r="DD1784" s="3"/>
      <c r="DE1784" s="3"/>
      <c r="DF1784" s="3"/>
      <c r="DG1784" s="3"/>
      <c r="DH1784" s="3"/>
      <c r="DI1784" s="3"/>
      <c r="DJ1784" s="3"/>
      <c r="DK1784" s="3"/>
      <c r="DL1784" s="3"/>
      <c r="DM1784" s="3"/>
      <c r="DN1784" s="3"/>
      <c r="DO1784" s="3"/>
      <c r="DP1784" s="3"/>
    </row>
    <row r="1785" spans="1:120">
      <c r="A1785" s="1" t="str">
        <f>IF($N$1241="Y",'Population Definitions'!$B$24,"...")</f>
        <v>90+M</v>
      </c>
      <c r="B1785" s="4" t="str">
        <f>IF($N$1241="Y","---&gt;","...")</f>
        <v>---&gt;</v>
      </c>
      <c r="C1785" s="1" t="str">
        <f>IF($N$1241="Y",'Population Definitions'!$B$14,"...")</f>
        <v>40-49M</v>
      </c>
      <c r="E1785" s="3" t="s">
        <v>39</v>
      </c>
      <c r="F1785" s="3"/>
      <c r="G1785" s="3">
        <v>1</v>
      </c>
      <c r="H1785" s="4" t="str">
        <f>IF($N$1241="Y","OR","...")</f>
        <v>OR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  <c r="AP1785" s="3"/>
      <c r="AQ1785" s="3"/>
      <c r="AR1785" s="3"/>
      <c r="AS1785" s="3"/>
      <c r="AT1785" s="3"/>
      <c r="AU1785" s="3"/>
      <c r="AV1785" s="3"/>
      <c r="AW1785" s="3"/>
      <c r="AX1785" s="3"/>
      <c r="AY1785" s="3"/>
      <c r="AZ1785" s="3"/>
      <c r="BA1785" s="3"/>
      <c r="BB1785" s="3"/>
      <c r="BC1785" s="3"/>
      <c r="BD1785" s="3"/>
      <c r="BE1785" s="3"/>
      <c r="BF1785" s="3"/>
      <c r="BG1785" s="3"/>
      <c r="BH1785" s="3"/>
      <c r="BI1785" s="3"/>
      <c r="BJ1785" s="3"/>
      <c r="BK1785" s="3"/>
      <c r="BL1785" s="3"/>
      <c r="BM1785" s="3"/>
      <c r="BN1785" s="3"/>
      <c r="BO1785" s="3"/>
      <c r="BP1785" s="3"/>
      <c r="BQ1785" s="3"/>
      <c r="BR1785" s="3"/>
      <c r="BS1785" s="3"/>
      <c r="BT1785" s="3"/>
      <c r="BU1785" s="3"/>
      <c r="BV1785" s="3"/>
      <c r="BW1785" s="3"/>
      <c r="BX1785" s="3"/>
      <c r="BY1785" s="3"/>
      <c r="BZ1785" s="3"/>
      <c r="CA1785" s="3"/>
      <c r="CB1785" s="3"/>
      <c r="CC1785" s="3"/>
      <c r="CD1785" s="3"/>
      <c r="CE1785" s="3"/>
      <c r="CF1785" s="3"/>
      <c r="CG1785" s="3"/>
      <c r="CH1785" s="3"/>
      <c r="CI1785" s="3"/>
      <c r="CJ1785" s="3"/>
      <c r="CK1785" s="3"/>
      <c r="CL1785" s="3"/>
      <c r="CM1785" s="3"/>
      <c r="CN1785" s="3"/>
      <c r="CO1785" s="3"/>
      <c r="CP1785" s="3"/>
      <c r="CQ1785" s="3"/>
      <c r="CR1785" s="3"/>
      <c r="CS1785" s="3"/>
      <c r="CT1785" s="3"/>
      <c r="CU1785" s="3"/>
      <c r="CV1785" s="3"/>
      <c r="CW1785" s="3"/>
      <c r="CX1785" s="3"/>
      <c r="CY1785" s="3"/>
      <c r="CZ1785" s="3"/>
      <c r="DA1785" s="3"/>
      <c r="DB1785" s="3"/>
      <c r="DC1785" s="3"/>
      <c r="DD1785" s="3"/>
      <c r="DE1785" s="3"/>
      <c r="DF1785" s="3"/>
      <c r="DG1785" s="3"/>
      <c r="DH1785" s="3"/>
      <c r="DI1785" s="3"/>
      <c r="DJ1785" s="3"/>
      <c r="DK1785" s="3"/>
      <c r="DL1785" s="3"/>
      <c r="DM1785" s="3"/>
      <c r="DN1785" s="3"/>
      <c r="DO1785" s="3"/>
      <c r="DP1785" s="3"/>
    </row>
    <row r="1786" spans="1:120">
      <c r="A1786" s="1" t="str">
        <f>IF($O$1241="Y",'Population Definitions'!$B$24,"...")</f>
        <v>90+M</v>
      </c>
      <c r="B1786" s="4" t="str">
        <f>IF($O$1241="Y","---&gt;","...")</f>
        <v>---&gt;</v>
      </c>
      <c r="C1786" s="1" t="str">
        <f>IF($O$1241="Y",'Population Definitions'!$B$15,"...")</f>
        <v>40-49F</v>
      </c>
      <c r="E1786" s="3" t="s">
        <v>39</v>
      </c>
      <c r="F1786" s="3"/>
      <c r="G1786" s="3">
        <v>1</v>
      </c>
      <c r="H1786" s="4" t="str">
        <f>IF($O$1241="Y","OR","...")</f>
        <v>OR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  <c r="AP1786" s="3"/>
      <c r="AQ1786" s="3"/>
      <c r="AR1786" s="3"/>
      <c r="AS1786" s="3"/>
      <c r="AT1786" s="3"/>
      <c r="AU1786" s="3"/>
      <c r="AV1786" s="3"/>
      <c r="AW1786" s="3"/>
      <c r="AX1786" s="3"/>
      <c r="AY1786" s="3"/>
      <c r="AZ1786" s="3"/>
      <c r="BA1786" s="3"/>
      <c r="BB1786" s="3"/>
      <c r="BC1786" s="3"/>
      <c r="BD1786" s="3"/>
      <c r="BE1786" s="3"/>
      <c r="BF1786" s="3"/>
      <c r="BG1786" s="3"/>
      <c r="BH1786" s="3"/>
      <c r="BI1786" s="3"/>
      <c r="BJ1786" s="3"/>
      <c r="BK1786" s="3"/>
      <c r="BL1786" s="3"/>
      <c r="BM1786" s="3"/>
      <c r="BN1786" s="3"/>
      <c r="BO1786" s="3"/>
      <c r="BP1786" s="3"/>
      <c r="BQ1786" s="3"/>
      <c r="BR1786" s="3"/>
      <c r="BS1786" s="3"/>
      <c r="BT1786" s="3"/>
      <c r="BU1786" s="3"/>
      <c r="BV1786" s="3"/>
      <c r="BW1786" s="3"/>
      <c r="BX1786" s="3"/>
      <c r="BY1786" s="3"/>
      <c r="BZ1786" s="3"/>
      <c r="CA1786" s="3"/>
      <c r="CB1786" s="3"/>
      <c r="CC1786" s="3"/>
      <c r="CD1786" s="3"/>
      <c r="CE1786" s="3"/>
      <c r="CF1786" s="3"/>
      <c r="CG1786" s="3"/>
      <c r="CH1786" s="3"/>
      <c r="CI1786" s="3"/>
      <c r="CJ1786" s="3"/>
      <c r="CK1786" s="3"/>
      <c r="CL1786" s="3"/>
      <c r="CM1786" s="3"/>
      <c r="CN1786" s="3"/>
      <c r="CO1786" s="3"/>
      <c r="CP1786" s="3"/>
      <c r="CQ1786" s="3"/>
      <c r="CR1786" s="3"/>
      <c r="CS1786" s="3"/>
      <c r="CT1786" s="3"/>
      <c r="CU1786" s="3"/>
      <c r="CV1786" s="3"/>
      <c r="CW1786" s="3"/>
      <c r="CX1786" s="3"/>
      <c r="CY1786" s="3"/>
      <c r="CZ1786" s="3"/>
      <c r="DA1786" s="3"/>
      <c r="DB1786" s="3"/>
      <c r="DC1786" s="3"/>
      <c r="DD1786" s="3"/>
      <c r="DE1786" s="3"/>
      <c r="DF1786" s="3"/>
      <c r="DG1786" s="3"/>
      <c r="DH1786" s="3"/>
      <c r="DI1786" s="3"/>
      <c r="DJ1786" s="3"/>
      <c r="DK1786" s="3"/>
      <c r="DL1786" s="3"/>
      <c r="DM1786" s="3"/>
      <c r="DN1786" s="3"/>
      <c r="DO1786" s="3"/>
      <c r="DP1786" s="3"/>
    </row>
    <row r="1787" spans="1:120">
      <c r="A1787" s="1" t="str">
        <f>IF($P$1241="Y",'Population Definitions'!$B$24,"...")</f>
        <v>90+M</v>
      </c>
      <c r="B1787" s="4" t="str">
        <f>IF($P$1241="Y","---&gt;","...")</f>
        <v>---&gt;</v>
      </c>
      <c r="C1787" s="1" t="str">
        <f>IF($P$1241="Y",'Population Definitions'!$B$16,"...")</f>
        <v>50-59M</v>
      </c>
      <c r="E1787" s="3" t="s">
        <v>39</v>
      </c>
      <c r="F1787" s="3"/>
      <c r="G1787" s="3">
        <v>1</v>
      </c>
      <c r="H1787" s="4" t="str">
        <f>IF($P$1241="Y","OR","...")</f>
        <v>OR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  <c r="AP1787" s="3"/>
      <c r="AQ1787" s="3"/>
      <c r="AR1787" s="3"/>
      <c r="AS1787" s="3"/>
      <c r="AT1787" s="3"/>
      <c r="AU1787" s="3"/>
      <c r="AV1787" s="3"/>
      <c r="AW1787" s="3"/>
      <c r="AX1787" s="3"/>
      <c r="AY1787" s="3"/>
      <c r="AZ1787" s="3"/>
      <c r="BA1787" s="3"/>
      <c r="BB1787" s="3"/>
      <c r="BC1787" s="3"/>
      <c r="BD1787" s="3"/>
      <c r="BE1787" s="3"/>
      <c r="BF1787" s="3"/>
      <c r="BG1787" s="3"/>
      <c r="BH1787" s="3"/>
      <c r="BI1787" s="3"/>
      <c r="BJ1787" s="3"/>
      <c r="BK1787" s="3"/>
      <c r="BL1787" s="3"/>
      <c r="BM1787" s="3"/>
      <c r="BN1787" s="3"/>
      <c r="BO1787" s="3"/>
      <c r="BP1787" s="3"/>
      <c r="BQ1787" s="3"/>
      <c r="BR1787" s="3"/>
      <c r="BS1787" s="3"/>
      <c r="BT1787" s="3"/>
      <c r="BU1787" s="3"/>
      <c r="BV1787" s="3"/>
      <c r="BW1787" s="3"/>
      <c r="BX1787" s="3"/>
      <c r="BY1787" s="3"/>
      <c r="BZ1787" s="3"/>
      <c r="CA1787" s="3"/>
      <c r="CB1787" s="3"/>
      <c r="CC1787" s="3"/>
      <c r="CD1787" s="3"/>
      <c r="CE1787" s="3"/>
      <c r="CF1787" s="3"/>
      <c r="CG1787" s="3"/>
      <c r="CH1787" s="3"/>
      <c r="CI1787" s="3"/>
      <c r="CJ1787" s="3"/>
      <c r="CK1787" s="3"/>
      <c r="CL1787" s="3"/>
      <c r="CM1787" s="3"/>
      <c r="CN1787" s="3"/>
      <c r="CO1787" s="3"/>
      <c r="CP1787" s="3"/>
      <c r="CQ1787" s="3"/>
      <c r="CR1787" s="3"/>
      <c r="CS1787" s="3"/>
      <c r="CT1787" s="3"/>
      <c r="CU1787" s="3"/>
      <c r="CV1787" s="3"/>
      <c r="CW1787" s="3"/>
      <c r="CX1787" s="3"/>
      <c r="CY1787" s="3"/>
      <c r="CZ1787" s="3"/>
      <c r="DA1787" s="3"/>
      <c r="DB1787" s="3"/>
      <c r="DC1787" s="3"/>
      <c r="DD1787" s="3"/>
      <c r="DE1787" s="3"/>
      <c r="DF1787" s="3"/>
      <c r="DG1787" s="3"/>
      <c r="DH1787" s="3"/>
      <c r="DI1787" s="3"/>
      <c r="DJ1787" s="3"/>
      <c r="DK1787" s="3"/>
      <c r="DL1787" s="3"/>
      <c r="DM1787" s="3"/>
      <c r="DN1787" s="3"/>
      <c r="DO1787" s="3"/>
      <c r="DP1787" s="3"/>
    </row>
    <row r="1788" spans="1:120">
      <c r="A1788" s="1" t="str">
        <f>IF($Q$1241="Y",'Population Definitions'!$B$24,"...")</f>
        <v>90+M</v>
      </c>
      <c r="B1788" s="4" t="str">
        <f>IF($Q$1241="Y","---&gt;","...")</f>
        <v>---&gt;</v>
      </c>
      <c r="C1788" s="1" t="str">
        <f>IF($Q$1241="Y",'Population Definitions'!$B$17,"...")</f>
        <v>50-59F</v>
      </c>
      <c r="E1788" s="3" t="s">
        <v>39</v>
      </c>
      <c r="F1788" s="3"/>
      <c r="G1788" s="3">
        <v>1</v>
      </c>
      <c r="H1788" s="4" t="str">
        <f>IF($Q$1241="Y","OR","...")</f>
        <v>OR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  <c r="AP1788" s="3"/>
      <c r="AQ1788" s="3"/>
      <c r="AR1788" s="3"/>
      <c r="AS1788" s="3"/>
      <c r="AT1788" s="3"/>
      <c r="AU1788" s="3"/>
      <c r="AV1788" s="3"/>
      <c r="AW1788" s="3"/>
      <c r="AX1788" s="3"/>
      <c r="AY1788" s="3"/>
      <c r="AZ1788" s="3"/>
      <c r="BA1788" s="3"/>
      <c r="BB1788" s="3"/>
      <c r="BC1788" s="3"/>
      <c r="BD1788" s="3"/>
      <c r="BE1788" s="3"/>
      <c r="BF1788" s="3"/>
      <c r="BG1788" s="3"/>
      <c r="BH1788" s="3"/>
      <c r="BI1788" s="3"/>
      <c r="BJ1788" s="3"/>
      <c r="BK1788" s="3"/>
      <c r="BL1788" s="3"/>
      <c r="BM1788" s="3"/>
      <c r="BN1788" s="3"/>
      <c r="BO1788" s="3"/>
      <c r="BP1788" s="3"/>
      <c r="BQ1788" s="3"/>
      <c r="BR1788" s="3"/>
      <c r="BS1788" s="3"/>
      <c r="BT1788" s="3"/>
      <c r="BU1788" s="3"/>
      <c r="BV1788" s="3"/>
      <c r="BW1788" s="3"/>
      <c r="BX1788" s="3"/>
      <c r="BY1788" s="3"/>
      <c r="BZ1788" s="3"/>
      <c r="CA1788" s="3"/>
      <c r="CB1788" s="3"/>
      <c r="CC1788" s="3"/>
      <c r="CD1788" s="3"/>
      <c r="CE1788" s="3"/>
      <c r="CF1788" s="3"/>
      <c r="CG1788" s="3"/>
      <c r="CH1788" s="3"/>
      <c r="CI1788" s="3"/>
      <c r="CJ1788" s="3"/>
      <c r="CK1788" s="3"/>
      <c r="CL1788" s="3"/>
      <c r="CM1788" s="3"/>
      <c r="CN1788" s="3"/>
      <c r="CO1788" s="3"/>
      <c r="CP1788" s="3"/>
      <c r="CQ1788" s="3"/>
      <c r="CR1788" s="3"/>
      <c r="CS1788" s="3"/>
      <c r="CT1788" s="3"/>
      <c r="CU1788" s="3"/>
      <c r="CV1788" s="3"/>
      <c r="CW1788" s="3"/>
      <c r="CX1788" s="3"/>
      <c r="CY1788" s="3"/>
      <c r="CZ1788" s="3"/>
      <c r="DA1788" s="3"/>
      <c r="DB1788" s="3"/>
      <c r="DC1788" s="3"/>
      <c r="DD1788" s="3"/>
      <c r="DE1788" s="3"/>
      <c r="DF1788" s="3"/>
      <c r="DG1788" s="3"/>
      <c r="DH1788" s="3"/>
      <c r="DI1788" s="3"/>
      <c r="DJ1788" s="3"/>
      <c r="DK1788" s="3"/>
      <c r="DL1788" s="3"/>
      <c r="DM1788" s="3"/>
      <c r="DN1788" s="3"/>
      <c r="DO1788" s="3"/>
      <c r="DP1788" s="3"/>
    </row>
    <row r="1789" spans="1:120">
      <c r="A1789" s="1" t="str">
        <f>IF($R$1241="Y",'Population Definitions'!$B$24,"...")</f>
        <v>90+M</v>
      </c>
      <c r="B1789" s="4" t="str">
        <f>IF($R$1241="Y","---&gt;","...")</f>
        <v>---&gt;</v>
      </c>
      <c r="C1789" s="1" t="str">
        <f>IF($R$1241="Y",'Population Definitions'!$B$18,"...")</f>
        <v>60-69M</v>
      </c>
      <c r="E1789" s="3" t="s">
        <v>39</v>
      </c>
      <c r="F1789" s="3"/>
      <c r="G1789" s="3">
        <v>1</v>
      </c>
      <c r="H1789" s="4" t="str">
        <f>IF($R$1241="Y","OR","...")</f>
        <v>OR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  <c r="AP1789" s="3"/>
      <c r="AQ1789" s="3"/>
      <c r="AR1789" s="3"/>
      <c r="AS1789" s="3"/>
      <c r="AT1789" s="3"/>
      <c r="AU1789" s="3"/>
      <c r="AV1789" s="3"/>
      <c r="AW1789" s="3"/>
      <c r="AX1789" s="3"/>
      <c r="AY1789" s="3"/>
      <c r="AZ1789" s="3"/>
      <c r="BA1789" s="3"/>
      <c r="BB1789" s="3"/>
      <c r="BC1789" s="3"/>
      <c r="BD1789" s="3"/>
      <c r="BE1789" s="3"/>
      <c r="BF1789" s="3"/>
      <c r="BG1789" s="3"/>
      <c r="BH1789" s="3"/>
      <c r="BI1789" s="3"/>
      <c r="BJ1789" s="3"/>
      <c r="BK1789" s="3"/>
      <c r="BL1789" s="3"/>
      <c r="BM1789" s="3"/>
      <c r="BN1789" s="3"/>
      <c r="BO1789" s="3"/>
      <c r="BP1789" s="3"/>
      <c r="BQ1789" s="3"/>
      <c r="BR1789" s="3"/>
      <c r="BS1789" s="3"/>
      <c r="BT1789" s="3"/>
      <c r="BU1789" s="3"/>
      <c r="BV1789" s="3"/>
      <c r="BW1789" s="3"/>
      <c r="BX1789" s="3"/>
      <c r="BY1789" s="3"/>
      <c r="BZ1789" s="3"/>
      <c r="CA1789" s="3"/>
      <c r="CB1789" s="3"/>
      <c r="CC1789" s="3"/>
      <c r="CD1789" s="3"/>
      <c r="CE1789" s="3"/>
      <c r="CF1789" s="3"/>
      <c r="CG1789" s="3"/>
      <c r="CH1789" s="3"/>
      <c r="CI1789" s="3"/>
      <c r="CJ1789" s="3"/>
      <c r="CK1789" s="3"/>
      <c r="CL1789" s="3"/>
      <c r="CM1789" s="3"/>
      <c r="CN1789" s="3"/>
      <c r="CO1789" s="3"/>
      <c r="CP1789" s="3"/>
      <c r="CQ1789" s="3"/>
      <c r="CR1789" s="3"/>
      <c r="CS1789" s="3"/>
      <c r="CT1789" s="3"/>
      <c r="CU1789" s="3"/>
      <c r="CV1789" s="3"/>
      <c r="CW1789" s="3"/>
      <c r="CX1789" s="3"/>
      <c r="CY1789" s="3"/>
      <c r="CZ1789" s="3"/>
      <c r="DA1789" s="3"/>
      <c r="DB1789" s="3"/>
      <c r="DC1789" s="3"/>
      <c r="DD1789" s="3"/>
      <c r="DE1789" s="3"/>
      <c r="DF1789" s="3"/>
      <c r="DG1789" s="3"/>
      <c r="DH1789" s="3"/>
      <c r="DI1789" s="3"/>
      <c r="DJ1789" s="3"/>
      <c r="DK1789" s="3"/>
      <c r="DL1789" s="3"/>
      <c r="DM1789" s="3"/>
      <c r="DN1789" s="3"/>
      <c r="DO1789" s="3"/>
      <c r="DP1789" s="3"/>
    </row>
    <row r="1790" spans="1:120">
      <c r="A1790" s="1" t="str">
        <f>IF($S$1241="Y",'Population Definitions'!$B$24,"...")</f>
        <v>90+M</v>
      </c>
      <c r="B1790" s="4" t="str">
        <f>IF($S$1241="Y","---&gt;","...")</f>
        <v>---&gt;</v>
      </c>
      <c r="C1790" s="1" t="str">
        <f>IF($S$1241="Y",'Population Definitions'!$B$19,"...")</f>
        <v>60-69F</v>
      </c>
      <c r="E1790" s="3" t="s">
        <v>39</v>
      </c>
      <c r="F1790" s="3"/>
      <c r="G1790" s="3">
        <v>1</v>
      </c>
      <c r="H1790" s="4" t="str">
        <f>IF($S$1241="Y","OR","...")</f>
        <v>OR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  <c r="AP1790" s="3"/>
      <c r="AQ1790" s="3"/>
      <c r="AR1790" s="3"/>
      <c r="AS1790" s="3"/>
      <c r="AT1790" s="3"/>
      <c r="AU1790" s="3"/>
      <c r="AV1790" s="3"/>
      <c r="AW1790" s="3"/>
      <c r="AX1790" s="3"/>
      <c r="AY1790" s="3"/>
      <c r="AZ1790" s="3"/>
      <c r="BA1790" s="3"/>
      <c r="BB1790" s="3"/>
      <c r="BC1790" s="3"/>
      <c r="BD1790" s="3"/>
      <c r="BE1790" s="3"/>
      <c r="BF1790" s="3"/>
      <c r="BG1790" s="3"/>
      <c r="BH1790" s="3"/>
      <c r="BI1790" s="3"/>
      <c r="BJ1790" s="3"/>
      <c r="BK1790" s="3"/>
      <c r="BL1790" s="3"/>
      <c r="BM1790" s="3"/>
      <c r="BN1790" s="3"/>
      <c r="BO1790" s="3"/>
      <c r="BP1790" s="3"/>
      <c r="BQ1790" s="3"/>
      <c r="BR1790" s="3"/>
      <c r="BS1790" s="3"/>
      <c r="BT1790" s="3"/>
      <c r="BU1790" s="3"/>
      <c r="BV1790" s="3"/>
      <c r="BW1790" s="3"/>
      <c r="BX1790" s="3"/>
      <c r="BY1790" s="3"/>
      <c r="BZ1790" s="3"/>
      <c r="CA1790" s="3"/>
      <c r="CB1790" s="3"/>
      <c r="CC1790" s="3"/>
      <c r="CD1790" s="3"/>
      <c r="CE1790" s="3"/>
      <c r="CF1790" s="3"/>
      <c r="CG1790" s="3"/>
      <c r="CH1790" s="3"/>
      <c r="CI1790" s="3"/>
      <c r="CJ1790" s="3"/>
      <c r="CK1790" s="3"/>
      <c r="CL1790" s="3"/>
      <c r="CM1790" s="3"/>
      <c r="CN1790" s="3"/>
      <c r="CO1790" s="3"/>
      <c r="CP1790" s="3"/>
      <c r="CQ1790" s="3"/>
      <c r="CR1790" s="3"/>
      <c r="CS1790" s="3"/>
      <c r="CT1790" s="3"/>
      <c r="CU1790" s="3"/>
      <c r="CV1790" s="3"/>
      <c r="CW1790" s="3"/>
      <c r="CX1790" s="3"/>
      <c r="CY1790" s="3"/>
      <c r="CZ1790" s="3"/>
      <c r="DA1790" s="3"/>
      <c r="DB1790" s="3"/>
      <c r="DC1790" s="3"/>
      <c r="DD1790" s="3"/>
      <c r="DE1790" s="3"/>
      <c r="DF1790" s="3"/>
      <c r="DG1790" s="3"/>
      <c r="DH1790" s="3"/>
      <c r="DI1790" s="3"/>
      <c r="DJ1790" s="3"/>
      <c r="DK1790" s="3"/>
      <c r="DL1790" s="3"/>
      <c r="DM1790" s="3"/>
      <c r="DN1790" s="3"/>
      <c r="DO1790" s="3"/>
      <c r="DP1790" s="3"/>
    </row>
    <row r="1791" spans="1:120">
      <c r="A1791" s="1" t="str">
        <f>IF($T$1241="Y",'Population Definitions'!$B$24,"...")</f>
        <v>90+M</v>
      </c>
      <c r="B1791" s="4" t="str">
        <f>IF($T$1241="Y","---&gt;","...")</f>
        <v>---&gt;</v>
      </c>
      <c r="C1791" s="1" t="str">
        <f>IF($T$1241="Y",'Population Definitions'!$B$20,"...")</f>
        <v>70-79M</v>
      </c>
      <c r="E1791" s="3" t="s">
        <v>39</v>
      </c>
      <c r="F1791" s="3"/>
      <c r="G1791" s="3">
        <v>1</v>
      </c>
      <c r="H1791" s="4" t="str">
        <f>IF($T$1241="Y","OR","...")</f>
        <v>OR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  <c r="AP1791" s="3"/>
      <c r="AQ1791" s="3"/>
      <c r="AR1791" s="3"/>
      <c r="AS1791" s="3"/>
      <c r="AT1791" s="3"/>
      <c r="AU1791" s="3"/>
      <c r="AV1791" s="3"/>
      <c r="AW1791" s="3"/>
      <c r="AX1791" s="3"/>
      <c r="AY1791" s="3"/>
      <c r="AZ1791" s="3"/>
      <c r="BA1791" s="3"/>
      <c r="BB1791" s="3"/>
      <c r="BC1791" s="3"/>
      <c r="BD1791" s="3"/>
      <c r="BE1791" s="3"/>
      <c r="BF1791" s="3"/>
      <c r="BG1791" s="3"/>
      <c r="BH1791" s="3"/>
      <c r="BI1791" s="3"/>
      <c r="BJ1791" s="3"/>
      <c r="BK1791" s="3"/>
      <c r="BL1791" s="3"/>
      <c r="BM1791" s="3"/>
      <c r="BN1791" s="3"/>
      <c r="BO1791" s="3"/>
      <c r="BP1791" s="3"/>
      <c r="BQ1791" s="3"/>
      <c r="BR1791" s="3"/>
      <c r="BS1791" s="3"/>
      <c r="BT1791" s="3"/>
      <c r="BU1791" s="3"/>
      <c r="BV1791" s="3"/>
      <c r="BW1791" s="3"/>
      <c r="BX1791" s="3"/>
      <c r="BY1791" s="3"/>
      <c r="BZ1791" s="3"/>
      <c r="CA1791" s="3"/>
      <c r="CB1791" s="3"/>
      <c r="CC1791" s="3"/>
      <c r="CD1791" s="3"/>
      <c r="CE1791" s="3"/>
      <c r="CF1791" s="3"/>
      <c r="CG1791" s="3"/>
      <c r="CH1791" s="3"/>
      <c r="CI1791" s="3"/>
      <c r="CJ1791" s="3"/>
      <c r="CK1791" s="3"/>
      <c r="CL1791" s="3"/>
      <c r="CM1791" s="3"/>
      <c r="CN1791" s="3"/>
      <c r="CO1791" s="3"/>
      <c r="CP1791" s="3"/>
      <c r="CQ1791" s="3"/>
      <c r="CR1791" s="3"/>
      <c r="CS1791" s="3"/>
      <c r="CT1791" s="3"/>
      <c r="CU1791" s="3"/>
      <c r="CV1791" s="3"/>
      <c r="CW1791" s="3"/>
      <c r="CX1791" s="3"/>
      <c r="CY1791" s="3"/>
      <c r="CZ1791" s="3"/>
      <c r="DA1791" s="3"/>
      <c r="DB1791" s="3"/>
      <c r="DC1791" s="3"/>
      <c r="DD1791" s="3"/>
      <c r="DE1791" s="3"/>
      <c r="DF1791" s="3"/>
      <c r="DG1791" s="3"/>
      <c r="DH1791" s="3"/>
      <c r="DI1791" s="3"/>
      <c r="DJ1791" s="3"/>
      <c r="DK1791" s="3"/>
      <c r="DL1791" s="3"/>
      <c r="DM1791" s="3"/>
      <c r="DN1791" s="3"/>
      <c r="DO1791" s="3"/>
      <c r="DP1791" s="3"/>
    </row>
    <row r="1792" spans="1:120">
      <c r="A1792" s="1" t="str">
        <f>IF($U$1241="Y",'Population Definitions'!$B$24,"...")</f>
        <v>90+M</v>
      </c>
      <c r="B1792" s="4" t="str">
        <f>IF($U$1241="Y","---&gt;","...")</f>
        <v>---&gt;</v>
      </c>
      <c r="C1792" s="1" t="str">
        <f>IF($U$1241="Y",'Population Definitions'!$B$21,"...")</f>
        <v>70-79F</v>
      </c>
      <c r="E1792" s="3" t="s">
        <v>39</v>
      </c>
      <c r="F1792" s="3"/>
      <c r="G1792" s="3">
        <v>1</v>
      </c>
      <c r="H1792" s="4" t="str">
        <f>IF($U$1241="Y","OR","...")</f>
        <v>OR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  <c r="AP1792" s="3"/>
      <c r="AQ1792" s="3"/>
      <c r="AR1792" s="3"/>
      <c r="AS1792" s="3"/>
      <c r="AT1792" s="3"/>
      <c r="AU1792" s="3"/>
      <c r="AV1792" s="3"/>
      <c r="AW1792" s="3"/>
      <c r="AX1792" s="3"/>
      <c r="AY1792" s="3"/>
      <c r="AZ1792" s="3"/>
      <c r="BA1792" s="3"/>
      <c r="BB1792" s="3"/>
      <c r="BC1792" s="3"/>
      <c r="BD1792" s="3"/>
      <c r="BE1792" s="3"/>
      <c r="BF1792" s="3"/>
      <c r="BG1792" s="3"/>
      <c r="BH1792" s="3"/>
      <c r="BI1792" s="3"/>
      <c r="BJ1792" s="3"/>
      <c r="BK1792" s="3"/>
      <c r="BL1792" s="3"/>
      <c r="BM1792" s="3"/>
      <c r="BN1792" s="3"/>
      <c r="BO1792" s="3"/>
      <c r="BP1792" s="3"/>
      <c r="BQ1792" s="3"/>
      <c r="BR1792" s="3"/>
      <c r="BS1792" s="3"/>
      <c r="BT1792" s="3"/>
      <c r="BU1792" s="3"/>
      <c r="BV1792" s="3"/>
      <c r="BW1792" s="3"/>
      <c r="BX1792" s="3"/>
      <c r="BY1792" s="3"/>
      <c r="BZ1792" s="3"/>
      <c r="CA1792" s="3"/>
      <c r="CB1792" s="3"/>
      <c r="CC1792" s="3"/>
      <c r="CD1792" s="3"/>
      <c r="CE1792" s="3"/>
      <c r="CF1792" s="3"/>
      <c r="CG1792" s="3"/>
      <c r="CH1792" s="3"/>
      <c r="CI1792" s="3"/>
      <c r="CJ1792" s="3"/>
      <c r="CK1792" s="3"/>
      <c r="CL1792" s="3"/>
      <c r="CM1792" s="3"/>
      <c r="CN1792" s="3"/>
      <c r="CO1792" s="3"/>
      <c r="CP1792" s="3"/>
      <c r="CQ1792" s="3"/>
      <c r="CR1792" s="3"/>
      <c r="CS1792" s="3"/>
      <c r="CT1792" s="3"/>
      <c r="CU1792" s="3"/>
      <c r="CV1792" s="3"/>
      <c r="CW1792" s="3"/>
      <c r="CX1792" s="3"/>
      <c r="CY1792" s="3"/>
      <c r="CZ1792" s="3"/>
      <c r="DA1792" s="3"/>
      <c r="DB1792" s="3"/>
      <c r="DC1792" s="3"/>
      <c r="DD1792" s="3"/>
      <c r="DE1792" s="3"/>
      <c r="DF1792" s="3"/>
      <c r="DG1792" s="3"/>
      <c r="DH1792" s="3"/>
      <c r="DI1792" s="3"/>
      <c r="DJ1792" s="3"/>
      <c r="DK1792" s="3"/>
      <c r="DL1792" s="3"/>
      <c r="DM1792" s="3"/>
      <c r="DN1792" s="3"/>
      <c r="DO1792" s="3"/>
      <c r="DP1792" s="3"/>
    </row>
    <row r="1793" spans="1:120">
      <c r="A1793" s="1" t="str">
        <f>IF($V$1241="Y",'Population Definitions'!$B$24,"...")</f>
        <v>90+M</v>
      </c>
      <c r="B1793" s="4" t="str">
        <f>IF($V$1241="Y","---&gt;","...")</f>
        <v>---&gt;</v>
      </c>
      <c r="C1793" s="1" t="str">
        <f>IF($V$1241="Y",'Population Definitions'!$B$22,"...")</f>
        <v>80-89M</v>
      </c>
      <c r="E1793" s="3" t="s">
        <v>39</v>
      </c>
      <c r="F1793" s="3"/>
      <c r="G1793" s="3">
        <v>1</v>
      </c>
      <c r="H1793" s="4" t="str">
        <f>IF($V$1241="Y","OR","...")</f>
        <v>OR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  <c r="AP1793" s="3"/>
      <c r="AQ1793" s="3"/>
      <c r="AR1793" s="3"/>
      <c r="AS1793" s="3"/>
      <c r="AT1793" s="3"/>
      <c r="AU1793" s="3"/>
      <c r="AV1793" s="3"/>
      <c r="AW1793" s="3"/>
      <c r="AX1793" s="3"/>
      <c r="AY1793" s="3"/>
      <c r="AZ1793" s="3"/>
      <c r="BA1793" s="3"/>
      <c r="BB1793" s="3"/>
      <c r="BC1793" s="3"/>
      <c r="BD1793" s="3"/>
      <c r="BE1793" s="3"/>
      <c r="BF1793" s="3"/>
      <c r="BG1793" s="3"/>
      <c r="BH1793" s="3"/>
      <c r="BI1793" s="3"/>
      <c r="BJ1793" s="3"/>
      <c r="BK1793" s="3"/>
      <c r="BL1793" s="3"/>
      <c r="BM1793" s="3"/>
      <c r="BN1793" s="3"/>
      <c r="BO1793" s="3"/>
      <c r="BP1793" s="3"/>
      <c r="BQ1793" s="3"/>
      <c r="BR1793" s="3"/>
      <c r="BS1793" s="3"/>
      <c r="BT1793" s="3"/>
      <c r="BU1793" s="3"/>
      <c r="BV1793" s="3"/>
      <c r="BW1793" s="3"/>
      <c r="BX1793" s="3"/>
      <c r="BY1793" s="3"/>
      <c r="BZ1793" s="3"/>
      <c r="CA1793" s="3"/>
      <c r="CB1793" s="3"/>
      <c r="CC1793" s="3"/>
      <c r="CD1793" s="3"/>
      <c r="CE1793" s="3"/>
      <c r="CF1793" s="3"/>
      <c r="CG1793" s="3"/>
      <c r="CH1793" s="3"/>
      <c r="CI1793" s="3"/>
      <c r="CJ1793" s="3"/>
      <c r="CK1793" s="3"/>
      <c r="CL1793" s="3"/>
      <c r="CM1793" s="3"/>
      <c r="CN1793" s="3"/>
      <c r="CO1793" s="3"/>
      <c r="CP1793" s="3"/>
      <c r="CQ1793" s="3"/>
      <c r="CR1793" s="3"/>
      <c r="CS1793" s="3"/>
      <c r="CT1793" s="3"/>
      <c r="CU1793" s="3"/>
      <c r="CV1793" s="3"/>
      <c r="CW1793" s="3"/>
      <c r="CX1793" s="3"/>
      <c r="CY1793" s="3"/>
      <c r="CZ1793" s="3"/>
      <c r="DA1793" s="3"/>
      <c r="DB1793" s="3"/>
      <c r="DC1793" s="3"/>
      <c r="DD1793" s="3"/>
      <c r="DE1793" s="3"/>
      <c r="DF1793" s="3"/>
      <c r="DG1793" s="3"/>
      <c r="DH1793" s="3"/>
      <c r="DI1793" s="3"/>
      <c r="DJ1793" s="3"/>
      <c r="DK1793" s="3"/>
      <c r="DL1793" s="3"/>
      <c r="DM1793" s="3"/>
      <c r="DN1793" s="3"/>
      <c r="DO1793" s="3"/>
      <c r="DP1793" s="3"/>
    </row>
    <row r="1794" spans="1:120">
      <c r="A1794" s="1" t="str">
        <f>IF($W$1241="Y",'Population Definitions'!$B$24,"...")</f>
        <v>90+M</v>
      </c>
      <c r="B1794" s="4" t="str">
        <f>IF($W$1241="Y","---&gt;","...")</f>
        <v>---&gt;</v>
      </c>
      <c r="C1794" s="1" t="str">
        <f>IF($W$1241="Y",'Population Definitions'!$B$23,"...")</f>
        <v>80-89F</v>
      </c>
      <c r="E1794" s="3" t="s">
        <v>39</v>
      </c>
      <c r="F1794" s="3"/>
      <c r="G1794" s="3">
        <v>1</v>
      </c>
      <c r="H1794" s="4" t="str">
        <f>IF($W$1241="Y","OR","...")</f>
        <v>OR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  <c r="AP1794" s="3"/>
      <c r="AQ1794" s="3"/>
      <c r="AR1794" s="3"/>
      <c r="AS1794" s="3"/>
      <c r="AT1794" s="3"/>
      <c r="AU1794" s="3"/>
      <c r="AV1794" s="3"/>
      <c r="AW1794" s="3"/>
      <c r="AX1794" s="3"/>
      <c r="AY1794" s="3"/>
      <c r="AZ1794" s="3"/>
      <c r="BA1794" s="3"/>
      <c r="BB1794" s="3"/>
      <c r="BC1794" s="3"/>
      <c r="BD1794" s="3"/>
      <c r="BE1794" s="3"/>
      <c r="BF1794" s="3"/>
      <c r="BG1794" s="3"/>
      <c r="BH1794" s="3"/>
      <c r="BI1794" s="3"/>
      <c r="BJ1794" s="3"/>
      <c r="BK1794" s="3"/>
      <c r="BL1794" s="3"/>
      <c r="BM1794" s="3"/>
      <c r="BN1794" s="3"/>
      <c r="BO1794" s="3"/>
      <c r="BP1794" s="3"/>
      <c r="BQ1794" s="3"/>
      <c r="BR1794" s="3"/>
      <c r="BS1794" s="3"/>
      <c r="BT1794" s="3"/>
      <c r="BU1794" s="3"/>
      <c r="BV1794" s="3"/>
      <c r="BW1794" s="3"/>
      <c r="BX1794" s="3"/>
      <c r="BY1794" s="3"/>
      <c r="BZ1794" s="3"/>
      <c r="CA1794" s="3"/>
      <c r="CB1794" s="3"/>
      <c r="CC1794" s="3"/>
      <c r="CD1794" s="3"/>
      <c r="CE1794" s="3"/>
      <c r="CF1794" s="3"/>
      <c r="CG1794" s="3"/>
      <c r="CH1794" s="3"/>
      <c r="CI1794" s="3"/>
      <c r="CJ1794" s="3"/>
      <c r="CK1794" s="3"/>
      <c r="CL1794" s="3"/>
      <c r="CM1794" s="3"/>
      <c r="CN1794" s="3"/>
      <c r="CO1794" s="3"/>
      <c r="CP1794" s="3"/>
      <c r="CQ1794" s="3"/>
      <c r="CR1794" s="3"/>
      <c r="CS1794" s="3"/>
      <c r="CT1794" s="3"/>
      <c r="CU1794" s="3"/>
      <c r="CV1794" s="3"/>
      <c r="CW1794" s="3"/>
      <c r="CX1794" s="3"/>
      <c r="CY1794" s="3"/>
      <c r="CZ1794" s="3"/>
      <c r="DA1794" s="3"/>
      <c r="DB1794" s="3"/>
      <c r="DC1794" s="3"/>
      <c r="DD1794" s="3"/>
      <c r="DE1794" s="3"/>
      <c r="DF1794" s="3"/>
      <c r="DG1794" s="3"/>
      <c r="DH1794" s="3"/>
      <c r="DI1794" s="3"/>
      <c r="DJ1794" s="3"/>
      <c r="DK1794" s="3"/>
      <c r="DL1794" s="3"/>
      <c r="DM1794" s="3"/>
      <c r="DN1794" s="3"/>
      <c r="DO1794" s="3"/>
      <c r="DP1794" s="3"/>
    </row>
    <row r="1795" spans="1:120">
      <c r="A1795" s="1" t="str">
        <f>IF($X$1241="Y",'Population Definitions'!$B$24,"...")</f>
        <v>90+M</v>
      </c>
      <c r="B1795" s="4" t="str">
        <f>IF($X$1241="Y","---&gt;","...")</f>
        <v>---&gt;</v>
      </c>
      <c r="C1795" s="1" t="str">
        <f>IF($X$1241="Y",'Population Definitions'!$B$24,"...")</f>
        <v>90+M</v>
      </c>
      <c r="E1795" s="3" t="s">
        <v>39</v>
      </c>
      <c r="F1795" s="3"/>
      <c r="G1795" s="3">
        <v>1</v>
      </c>
      <c r="H1795" s="4" t="str">
        <f>IF($X$1241="Y","OR","...")</f>
        <v>OR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  <c r="AP1795" s="3"/>
      <c r="AQ1795" s="3"/>
      <c r="AR1795" s="3"/>
      <c r="AS1795" s="3"/>
      <c r="AT1795" s="3"/>
      <c r="AU1795" s="3"/>
      <c r="AV1795" s="3"/>
      <c r="AW1795" s="3"/>
      <c r="AX1795" s="3"/>
      <c r="AY1795" s="3"/>
      <c r="AZ1795" s="3"/>
      <c r="BA1795" s="3"/>
      <c r="BB1795" s="3"/>
      <c r="BC1795" s="3"/>
      <c r="BD1795" s="3"/>
      <c r="BE1795" s="3"/>
      <c r="BF1795" s="3"/>
      <c r="BG1795" s="3"/>
      <c r="BH1795" s="3"/>
      <c r="BI1795" s="3"/>
      <c r="BJ1795" s="3"/>
      <c r="BK1795" s="3"/>
      <c r="BL1795" s="3"/>
      <c r="BM1795" s="3"/>
      <c r="BN1795" s="3"/>
      <c r="BO1795" s="3"/>
      <c r="BP1795" s="3"/>
      <c r="BQ1795" s="3"/>
      <c r="BR1795" s="3"/>
      <c r="BS1795" s="3"/>
      <c r="BT1795" s="3"/>
      <c r="BU1795" s="3"/>
      <c r="BV1795" s="3"/>
      <c r="BW1795" s="3"/>
      <c r="BX1795" s="3"/>
      <c r="BY1795" s="3"/>
      <c r="BZ1795" s="3"/>
      <c r="CA1795" s="3"/>
      <c r="CB1795" s="3"/>
      <c r="CC1795" s="3"/>
      <c r="CD1795" s="3"/>
      <c r="CE1795" s="3"/>
      <c r="CF1795" s="3"/>
      <c r="CG1795" s="3"/>
      <c r="CH1795" s="3"/>
      <c r="CI1795" s="3"/>
      <c r="CJ1795" s="3"/>
      <c r="CK1795" s="3"/>
      <c r="CL1795" s="3"/>
      <c r="CM1795" s="3"/>
      <c r="CN1795" s="3"/>
      <c r="CO1795" s="3"/>
      <c r="CP1795" s="3"/>
      <c r="CQ1795" s="3"/>
      <c r="CR1795" s="3"/>
      <c r="CS1795" s="3"/>
      <c r="CT1795" s="3"/>
      <c r="CU1795" s="3"/>
      <c r="CV1795" s="3"/>
      <c r="CW1795" s="3"/>
      <c r="CX1795" s="3"/>
      <c r="CY1795" s="3"/>
      <c r="CZ1795" s="3"/>
      <c r="DA1795" s="3"/>
      <c r="DB1795" s="3"/>
      <c r="DC1795" s="3"/>
      <c r="DD1795" s="3"/>
      <c r="DE1795" s="3"/>
      <c r="DF1795" s="3"/>
      <c r="DG1795" s="3"/>
      <c r="DH1795" s="3"/>
      <c r="DI1795" s="3"/>
      <c r="DJ1795" s="3"/>
      <c r="DK1795" s="3"/>
      <c r="DL1795" s="3"/>
      <c r="DM1795" s="3"/>
      <c r="DN1795" s="3"/>
      <c r="DO1795" s="3"/>
      <c r="DP1795" s="3"/>
    </row>
    <row r="1796" spans="1:120">
      <c r="A1796" s="1" t="str">
        <f>IF($Y$1241="Y",'Population Definitions'!$B$24,"...")</f>
        <v>90+M</v>
      </c>
      <c r="B1796" s="4" t="str">
        <f>IF($Y$1241="Y","---&gt;","...")</f>
        <v>---&gt;</v>
      </c>
      <c r="C1796" s="1" t="str">
        <f>IF($Y$1241="Y",'Population Definitions'!$B$25,"...")</f>
        <v>90+F</v>
      </c>
      <c r="E1796" s="3" t="s">
        <v>39</v>
      </c>
      <c r="F1796" s="3"/>
      <c r="G1796" s="3">
        <v>1</v>
      </c>
      <c r="H1796" s="4" t="str">
        <f>IF($Y$1241="Y","OR","...")</f>
        <v>OR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  <c r="AP1796" s="3"/>
      <c r="AQ1796" s="3"/>
      <c r="AR1796" s="3"/>
      <c r="AS1796" s="3"/>
      <c r="AT1796" s="3"/>
      <c r="AU1796" s="3"/>
      <c r="AV1796" s="3"/>
      <c r="AW1796" s="3"/>
      <c r="AX1796" s="3"/>
      <c r="AY1796" s="3"/>
      <c r="AZ1796" s="3"/>
      <c r="BA1796" s="3"/>
      <c r="BB1796" s="3"/>
      <c r="BC1796" s="3"/>
      <c r="BD1796" s="3"/>
      <c r="BE1796" s="3"/>
      <c r="BF1796" s="3"/>
      <c r="BG1796" s="3"/>
      <c r="BH1796" s="3"/>
      <c r="BI1796" s="3"/>
      <c r="BJ1796" s="3"/>
      <c r="BK1796" s="3"/>
      <c r="BL1796" s="3"/>
      <c r="BM1796" s="3"/>
      <c r="BN1796" s="3"/>
      <c r="BO1796" s="3"/>
      <c r="BP1796" s="3"/>
      <c r="BQ1796" s="3"/>
      <c r="BR1796" s="3"/>
      <c r="BS1796" s="3"/>
      <c r="BT1796" s="3"/>
      <c r="BU1796" s="3"/>
      <c r="BV1796" s="3"/>
      <c r="BW1796" s="3"/>
      <c r="BX1796" s="3"/>
      <c r="BY1796" s="3"/>
      <c r="BZ1796" s="3"/>
      <c r="CA1796" s="3"/>
      <c r="CB1796" s="3"/>
      <c r="CC1796" s="3"/>
      <c r="CD1796" s="3"/>
      <c r="CE1796" s="3"/>
      <c r="CF1796" s="3"/>
      <c r="CG1796" s="3"/>
      <c r="CH1796" s="3"/>
      <c r="CI1796" s="3"/>
      <c r="CJ1796" s="3"/>
      <c r="CK1796" s="3"/>
      <c r="CL1796" s="3"/>
      <c r="CM1796" s="3"/>
      <c r="CN1796" s="3"/>
      <c r="CO1796" s="3"/>
      <c r="CP1796" s="3"/>
      <c r="CQ1796" s="3"/>
      <c r="CR1796" s="3"/>
      <c r="CS1796" s="3"/>
      <c r="CT1796" s="3"/>
      <c r="CU1796" s="3"/>
      <c r="CV1796" s="3"/>
      <c r="CW1796" s="3"/>
      <c r="CX1796" s="3"/>
      <c r="CY1796" s="3"/>
      <c r="CZ1796" s="3"/>
      <c r="DA1796" s="3"/>
      <c r="DB1796" s="3"/>
      <c r="DC1796" s="3"/>
      <c r="DD1796" s="3"/>
      <c r="DE1796" s="3"/>
      <c r="DF1796" s="3"/>
      <c r="DG1796" s="3"/>
      <c r="DH1796" s="3"/>
      <c r="DI1796" s="3"/>
      <c r="DJ1796" s="3"/>
      <c r="DK1796" s="3"/>
      <c r="DL1796" s="3"/>
      <c r="DM1796" s="3"/>
      <c r="DN1796" s="3"/>
      <c r="DO1796" s="3"/>
      <c r="DP1796" s="3"/>
    </row>
    <row r="1797" spans="1:120">
      <c r="A1797" s="1" t="str">
        <f>IF($B$1242="Y",'Population Definitions'!$B$25,"...")</f>
        <v>...</v>
      </c>
      <c r="B1797" s="4" t="str">
        <f>IF($B$1242="Y","---&gt;","...")</f>
        <v>...</v>
      </c>
      <c r="C1797" s="1" t="str">
        <f>IF($B$1242="Y",'Population Definitions'!$B$2,"...")</f>
        <v>...</v>
      </c>
      <c r="E1797" s="2"/>
      <c r="F1797" s="3"/>
      <c r="G1797" s="2"/>
      <c r="H1797" s="4" t="str">
        <f>IF($B$1242="Y","OR","...")</f>
        <v>...</v>
      </c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</row>
    <row r="1798" spans="1:120">
      <c r="A1798" s="1" t="str">
        <f>IF($C$1242="Y",'Population Definitions'!$B$25,"...")</f>
        <v>...</v>
      </c>
      <c r="B1798" s="4" t="str">
        <f>IF($C$1242="Y","---&gt;","...")</f>
        <v>...</v>
      </c>
      <c r="C1798" s="1" t="str">
        <f>IF($C$1242="Y",'Population Definitions'!$B$3,"...")</f>
        <v>...</v>
      </c>
      <c r="E1798" s="2"/>
      <c r="F1798" s="3"/>
      <c r="G1798" s="2"/>
      <c r="H1798" s="4" t="str">
        <f>IF($C$1242="Y","OR","...")</f>
        <v>...</v>
      </c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</row>
    <row r="1799" spans="1:120">
      <c r="A1799" s="1" t="str">
        <f>IF($D$1242="Y",'Population Definitions'!$B$25,"...")</f>
        <v>...</v>
      </c>
      <c r="B1799" s="4" t="str">
        <f>IF($D$1242="Y","---&gt;","...")</f>
        <v>...</v>
      </c>
      <c r="C1799" s="1" t="str">
        <f>IF($D$1242="Y",'Population Definitions'!$B$4,"...")</f>
        <v>...</v>
      </c>
      <c r="E1799" s="2"/>
      <c r="F1799" s="3"/>
      <c r="G1799" s="2"/>
      <c r="H1799" s="4" t="str">
        <f>IF($D$1242="Y","OR","...")</f>
        <v>...</v>
      </c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</row>
    <row r="1800" spans="1:120">
      <c r="A1800" s="1" t="str">
        <f>IF($E$1242="Y",'Population Definitions'!$B$25,"...")</f>
        <v>...</v>
      </c>
      <c r="B1800" s="4" t="str">
        <f>IF($E$1242="Y","---&gt;","...")</f>
        <v>...</v>
      </c>
      <c r="C1800" s="1" t="str">
        <f>IF($E$1242="Y",'Population Definitions'!$B$5,"...")</f>
        <v>...</v>
      </c>
      <c r="E1800" s="2"/>
      <c r="F1800" s="3"/>
      <c r="G1800" s="2"/>
      <c r="H1800" s="4" t="str">
        <f>IF($E$1242="Y","OR","...")</f>
        <v>...</v>
      </c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</row>
    <row r="1801" spans="1:120">
      <c r="A1801" s="1" t="str">
        <f>IF($F$1242="Y",'Population Definitions'!$B$25,"...")</f>
        <v>90+F</v>
      </c>
      <c r="B1801" s="4" t="str">
        <f>IF($F$1242="Y","---&gt;","...")</f>
        <v>---&gt;</v>
      </c>
      <c r="C1801" s="1" t="str">
        <f>IF($F$1242="Y",'Population Definitions'!$B$6,"...")</f>
        <v>5-9M</v>
      </c>
      <c r="E1801" s="3" t="s">
        <v>39</v>
      </c>
      <c r="F1801" s="3"/>
      <c r="G1801" s="3">
        <v>1</v>
      </c>
      <c r="H1801" s="4" t="str">
        <f>IF($F$1242="Y","OR","...")</f>
        <v>OR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  <c r="AP1801" s="3"/>
      <c r="AQ1801" s="3"/>
      <c r="AR1801" s="3"/>
      <c r="AS1801" s="3"/>
      <c r="AT1801" s="3"/>
      <c r="AU1801" s="3"/>
      <c r="AV1801" s="3"/>
      <c r="AW1801" s="3"/>
      <c r="AX1801" s="3"/>
      <c r="AY1801" s="3"/>
      <c r="AZ1801" s="3"/>
      <c r="BA1801" s="3"/>
      <c r="BB1801" s="3"/>
      <c r="BC1801" s="3"/>
      <c r="BD1801" s="3"/>
      <c r="BE1801" s="3"/>
      <c r="BF1801" s="3"/>
      <c r="BG1801" s="3"/>
      <c r="BH1801" s="3"/>
      <c r="BI1801" s="3"/>
      <c r="BJ1801" s="3"/>
      <c r="BK1801" s="3"/>
      <c r="BL1801" s="3"/>
      <c r="BM1801" s="3"/>
      <c r="BN1801" s="3"/>
      <c r="BO1801" s="3"/>
      <c r="BP1801" s="3"/>
      <c r="BQ1801" s="3"/>
      <c r="BR1801" s="3"/>
      <c r="BS1801" s="3"/>
      <c r="BT1801" s="3"/>
      <c r="BU1801" s="3"/>
      <c r="BV1801" s="3"/>
      <c r="BW1801" s="3"/>
      <c r="BX1801" s="3"/>
      <c r="BY1801" s="3"/>
      <c r="BZ1801" s="3"/>
      <c r="CA1801" s="3"/>
      <c r="CB1801" s="3"/>
      <c r="CC1801" s="3"/>
      <c r="CD1801" s="3"/>
      <c r="CE1801" s="3"/>
      <c r="CF1801" s="3"/>
      <c r="CG1801" s="3"/>
      <c r="CH1801" s="3"/>
      <c r="CI1801" s="3"/>
      <c r="CJ1801" s="3"/>
      <c r="CK1801" s="3"/>
      <c r="CL1801" s="3"/>
      <c r="CM1801" s="3"/>
      <c r="CN1801" s="3"/>
      <c r="CO1801" s="3"/>
      <c r="CP1801" s="3"/>
      <c r="CQ1801" s="3"/>
      <c r="CR1801" s="3"/>
      <c r="CS1801" s="3"/>
      <c r="CT1801" s="3"/>
      <c r="CU1801" s="3"/>
      <c r="CV1801" s="3"/>
      <c r="CW1801" s="3"/>
      <c r="CX1801" s="3"/>
      <c r="CY1801" s="3"/>
      <c r="CZ1801" s="3"/>
      <c r="DA1801" s="3"/>
      <c r="DB1801" s="3"/>
      <c r="DC1801" s="3"/>
      <c r="DD1801" s="3"/>
      <c r="DE1801" s="3"/>
      <c r="DF1801" s="3"/>
      <c r="DG1801" s="3"/>
      <c r="DH1801" s="3"/>
      <c r="DI1801" s="3"/>
      <c r="DJ1801" s="3"/>
      <c r="DK1801" s="3"/>
      <c r="DL1801" s="3"/>
      <c r="DM1801" s="3"/>
      <c r="DN1801" s="3"/>
      <c r="DO1801" s="3"/>
      <c r="DP1801" s="3"/>
    </row>
    <row r="1802" spans="1:120">
      <c r="A1802" s="1" t="str">
        <f>IF($G$1242="Y",'Population Definitions'!$B$25,"...")</f>
        <v>90+F</v>
      </c>
      <c r="B1802" s="4" t="str">
        <f>IF($G$1242="Y","---&gt;","...")</f>
        <v>---&gt;</v>
      </c>
      <c r="C1802" s="1" t="str">
        <f>IF($G$1242="Y",'Population Definitions'!$B$7,"...")</f>
        <v>5-9F</v>
      </c>
      <c r="E1802" s="3" t="s">
        <v>39</v>
      </c>
      <c r="F1802" s="3"/>
      <c r="G1802" s="3">
        <v>1</v>
      </c>
      <c r="H1802" s="4" t="str">
        <f>IF($G$1242="Y","OR","...")</f>
        <v>OR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  <c r="AP1802" s="3"/>
      <c r="AQ1802" s="3"/>
      <c r="AR1802" s="3"/>
      <c r="AS1802" s="3"/>
      <c r="AT1802" s="3"/>
      <c r="AU1802" s="3"/>
      <c r="AV1802" s="3"/>
      <c r="AW1802" s="3"/>
      <c r="AX1802" s="3"/>
      <c r="AY1802" s="3"/>
      <c r="AZ1802" s="3"/>
      <c r="BA1802" s="3"/>
      <c r="BB1802" s="3"/>
      <c r="BC1802" s="3"/>
      <c r="BD1802" s="3"/>
      <c r="BE1802" s="3"/>
      <c r="BF1802" s="3"/>
      <c r="BG1802" s="3"/>
      <c r="BH1802" s="3"/>
      <c r="BI1802" s="3"/>
      <c r="BJ1802" s="3"/>
      <c r="BK1802" s="3"/>
      <c r="BL1802" s="3"/>
      <c r="BM1802" s="3"/>
      <c r="BN1802" s="3"/>
      <c r="BO1802" s="3"/>
      <c r="BP1802" s="3"/>
      <c r="BQ1802" s="3"/>
      <c r="BR1802" s="3"/>
      <c r="BS1802" s="3"/>
      <c r="BT1802" s="3"/>
      <c r="BU1802" s="3"/>
      <c r="BV1802" s="3"/>
      <c r="BW1802" s="3"/>
      <c r="BX1802" s="3"/>
      <c r="BY1802" s="3"/>
      <c r="BZ1802" s="3"/>
      <c r="CA1802" s="3"/>
      <c r="CB1802" s="3"/>
      <c r="CC1802" s="3"/>
      <c r="CD1802" s="3"/>
      <c r="CE1802" s="3"/>
      <c r="CF1802" s="3"/>
      <c r="CG1802" s="3"/>
      <c r="CH1802" s="3"/>
      <c r="CI1802" s="3"/>
      <c r="CJ1802" s="3"/>
      <c r="CK1802" s="3"/>
      <c r="CL1802" s="3"/>
      <c r="CM1802" s="3"/>
      <c r="CN1802" s="3"/>
      <c r="CO1802" s="3"/>
      <c r="CP1802" s="3"/>
      <c r="CQ1802" s="3"/>
      <c r="CR1802" s="3"/>
      <c r="CS1802" s="3"/>
      <c r="CT1802" s="3"/>
      <c r="CU1802" s="3"/>
      <c r="CV1802" s="3"/>
      <c r="CW1802" s="3"/>
      <c r="CX1802" s="3"/>
      <c r="CY1802" s="3"/>
      <c r="CZ1802" s="3"/>
      <c r="DA1802" s="3"/>
      <c r="DB1802" s="3"/>
      <c r="DC1802" s="3"/>
      <c r="DD1802" s="3"/>
      <c r="DE1802" s="3"/>
      <c r="DF1802" s="3"/>
      <c r="DG1802" s="3"/>
      <c r="DH1802" s="3"/>
      <c r="DI1802" s="3"/>
      <c r="DJ1802" s="3"/>
      <c r="DK1802" s="3"/>
      <c r="DL1802" s="3"/>
      <c r="DM1802" s="3"/>
      <c r="DN1802" s="3"/>
      <c r="DO1802" s="3"/>
      <c r="DP1802" s="3"/>
    </row>
    <row r="1803" spans="1:120">
      <c r="A1803" s="1" t="str">
        <f>IF($H$1242="Y",'Population Definitions'!$B$25,"...")</f>
        <v>90+F</v>
      </c>
      <c r="B1803" s="4" t="str">
        <f>IF($H$1242="Y","---&gt;","...")</f>
        <v>---&gt;</v>
      </c>
      <c r="C1803" s="1" t="str">
        <f>IF($H$1242="Y",'Population Definitions'!$B$8,"...")</f>
        <v>10-19M</v>
      </c>
      <c r="E1803" s="3" t="s">
        <v>39</v>
      </c>
      <c r="F1803" s="3"/>
      <c r="G1803" s="3">
        <v>1</v>
      </c>
      <c r="H1803" s="4" t="str">
        <f>IF($H$1242="Y","OR","...")</f>
        <v>OR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  <c r="AP1803" s="3"/>
      <c r="AQ1803" s="3"/>
      <c r="AR1803" s="3"/>
      <c r="AS1803" s="3"/>
      <c r="AT1803" s="3"/>
      <c r="AU1803" s="3"/>
      <c r="AV1803" s="3"/>
      <c r="AW1803" s="3"/>
      <c r="AX1803" s="3"/>
      <c r="AY1803" s="3"/>
      <c r="AZ1803" s="3"/>
      <c r="BA1803" s="3"/>
      <c r="BB1803" s="3"/>
      <c r="BC1803" s="3"/>
      <c r="BD1803" s="3"/>
      <c r="BE1803" s="3"/>
      <c r="BF1803" s="3"/>
      <c r="BG1803" s="3"/>
      <c r="BH1803" s="3"/>
      <c r="BI1803" s="3"/>
      <c r="BJ1803" s="3"/>
      <c r="BK1803" s="3"/>
      <c r="BL1803" s="3"/>
      <c r="BM1803" s="3"/>
      <c r="BN1803" s="3"/>
      <c r="BO1803" s="3"/>
      <c r="BP1803" s="3"/>
      <c r="BQ1803" s="3"/>
      <c r="BR1803" s="3"/>
      <c r="BS1803" s="3"/>
      <c r="BT1803" s="3"/>
      <c r="BU1803" s="3"/>
      <c r="BV1803" s="3"/>
      <c r="BW1803" s="3"/>
      <c r="BX1803" s="3"/>
      <c r="BY1803" s="3"/>
      <c r="BZ1803" s="3"/>
      <c r="CA1803" s="3"/>
      <c r="CB1803" s="3"/>
      <c r="CC1803" s="3"/>
      <c r="CD1803" s="3"/>
      <c r="CE1803" s="3"/>
      <c r="CF1803" s="3"/>
      <c r="CG1803" s="3"/>
      <c r="CH1803" s="3"/>
      <c r="CI1803" s="3"/>
      <c r="CJ1803" s="3"/>
      <c r="CK1803" s="3"/>
      <c r="CL1803" s="3"/>
      <c r="CM1803" s="3"/>
      <c r="CN1803" s="3"/>
      <c r="CO1803" s="3"/>
      <c r="CP1803" s="3"/>
      <c r="CQ1803" s="3"/>
      <c r="CR1803" s="3"/>
      <c r="CS1803" s="3"/>
      <c r="CT1803" s="3"/>
      <c r="CU1803" s="3"/>
      <c r="CV1803" s="3"/>
      <c r="CW1803" s="3"/>
      <c r="CX1803" s="3"/>
      <c r="CY1803" s="3"/>
      <c r="CZ1803" s="3"/>
      <c r="DA1803" s="3"/>
      <c r="DB1803" s="3"/>
      <c r="DC1803" s="3"/>
      <c r="DD1803" s="3"/>
      <c r="DE1803" s="3"/>
      <c r="DF1803" s="3"/>
      <c r="DG1803" s="3"/>
      <c r="DH1803" s="3"/>
      <c r="DI1803" s="3"/>
      <c r="DJ1803" s="3"/>
      <c r="DK1803" s="3"/>
      <c r="DL1803" s="3"/>
      <c r="DM1803" s="3"/>
      <c r="DN1803" s="3"/>
      <c r="DO1803" s="3"/>
      <c r="DP1803" s="3"/>
    </row>
    <row r="1804" spans="1:120">
      <c r="A1804" s="1" t="str">
        <f>IF($I$1242="Y",'Population Definitions'!$B$25,"...")</f>
        <v>90+F</v>
      </c>
      <c r="B1804" s="4" t="str">
        <f>IF($I$1242="Y","---&gt;","...")</f>
        <v>---&gt;</v>
      </c>
      <c r="C1804" s="1" t="str">
        <f>IF($I$1242="Y",'Population Definitions'!$B$9,"...")</f>
        <v>10-19F</v>
      </c>
      <c r="E1804" s="3" t="s">
        <v>39</v>
      </c>
      <c r="F1804" s="3"/>
      <c r="G1804" s="3">
        <v>1</v>
      </c>
      <c r="H1804" s="4" t="str">
        <f>IF($I$1242="Y","OR","...")</f>
        <v>OR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  <c r="AP1804" s="3"/>
      <c r="AQ1804" s="3"/>
      <c r="AR1804" s="3"/>
      <c r="AS1804" s="3"/>
      <c r="AT1804" s="3"/>
      <c r="AU1804" s="3"/>
      <c r="AV1804" s="3"/>
      <c r="AW1804" s="3"/>
      <c r="AX1804" s="3"/>
      <c r="AY1804" s="3"/>
      <c r="AZ1804" s="3"/>
      <c r="BA1804" s="3"/>
      <c r="BB1804" s="3"/>
      <c r="BC1804" s="3"/>
      <c r="BD1804" s="3"/>
      <c r="BE1804" s="3"/>
      <c r="BF1804" s="3"/>
      <c r="BG1804" s="3"/>
      <c r="BH1804" s="3"/>
      <c r="BI1804" s="3"/>
      <c r="BJ1804" s="3"/>
      <c r="BK1804" s="3"/>
      <c r="BL1804" s="3"/>
      <c r="BM1804" s="3"/>
      <c r="BN1804" s="3"/>
      <c r="BO1804" s="3"/>
      <c r="BP1804" s="3"/>
      <c r="BQ1804" s="3"/>
      <c r="BR1804" s="3"/>
      <c r="BS1804" s="3"/>
      <c r="BT1804" s="3"/>
      <c r="BU1804" s="3"/>
      <c r="BV1804" s="3"/>
      <c r="BW1804" s="3"/>
      <c r="BX1804" s="3"/>
      <c r="BY1804" s="3"/>
      <c r="BZ1804" s="3"/>
      <c r="CA1804" s="3"/>
      <c r="CB1804" s="3"/>
      <c r="CC1804" s="3"/>
      <c r="CD1804" s="3"/>
      <c r="CE1804" s="3"/>
      <c r="CF1804" s="3"/>
      <c r="CG1804" s="3"/>
      <c r="CH1804" s="3"/>
      <c r="CI1804" s="3"/>
      <c r="CJ1804" s="3"/>
      <c r="CK1804" s="3"/>
      <c r="CL1804" s="3"/>
      <c r="CM1804" s="3"/>
      <c r="CN1804" s="3"/>
      <c r="CO1804" s="3"/>
      <c r="CP1804" s="3"/>
      <c r="CQ1804" s="3"/>
      <c r="CR1804" s="3"/>
      <c r="CS1804" s="3"/>
      <c r="CT1804" s="3"/>
      <c r="CU1804" s="3"/>
      <c r="CV1804" s="3"/>
      <c r="CW1804" s="3"/>
      <c r="CX1804" s="3"/>
      <c r="CY1804" s="3"/>
      <c r="CZ1804" s="3"/>
      <c r="DA1804" s="3"/>
      <c r="DB1804" s="3"/>
      <c r="DC1804" s="3"/>
      <c r="DD1804" s="3"/>
      <c r="DE1804" s="3"/>
      <c r="DF1804" s="3"/>
      <c r="DG1804" s="3"/>
      <c r="DH1804" s="3"/>
      <c r="DI1804" s="3"/>
      <c r="DJ1804" s="3"/>
      <c r="DK1804" s="3"/>
      <c r="DL1804" s="3"/>
      <c r="DM1804" s="3"/>
      <c r="DN1804" s="3"/>
      <c r="DO1804" s="3"/>
      <c r="DP1804" s="3"/>
    </row>
    <row r="1805" spans="1:120">
      <c r="A1805" s="1" t="str">
        <f>IF($J$1242="Y",'Population Definitions'!$B$25,"...")</f>
        <v>90+F</v>
      </c>
      <c r="B1805" s="4" t="str">
        <f>IF($J$1242="Y","---&gt;","...")</f>
        <v>---&gt;</v>
      </c>
      <c r="C1805" s="1" t="str">
        <f>IF($J$1242="Y",'Population Definitions'!$B$10,"...")</f>
        <v>20-29M</v>
      </c>
      <c r="E1805" s="3" t="s">
        <v>39</v>
      </c>
      <c r="F1805" s="3"/>
      <c r="G1805" s="3">
        <v>1</v>
      </c>
      <c r="H1805" s="4" t="str">
        <f>IF($J$1242="Y","OR","...")</f>
        <v>OR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  <c r="AP1805" s="3"/>
      <c r="AQ1805" s="3"/>
      <c r="AR1805" s="3"/>
      <c r="AS1805" s="3"/>
      <c r="AT1805" s="3"/>
      <c r="AU1805" s="3"/>
      <c r="AV1805" s="3"/>
      <c r="AW1805" s="3"/>
      <c r="AX1805" s="3"/>
      <c r="AY1805" s="3"/>
      <c r="AZ1805" s="3"/>
      <c r="BA1805" s="3"/>
      <c r="BB1805" s="3"/>
      <c r="BC1805" s="3"/>
      <c r="BD1805" s="3"/>
      <c r="BE1805" s="3"/>
      <c r="BF1805" s="3"/>
      <c r="BG1805" s="3"/>
      <c r="BH1805" s="3"/>
      <c r="BI1805" s="3"/>
      <c r="BJ1805" s="3"/>
      <c r="BK1805" s="3"/>
      <c r="BL1805" s="3"/>
      <c r="BM1805" s="3"/>
      <c r="BN1805" s="3"/>
      <c r="BO1805" s="3"/>
      <c r="BP1805" s="3"/>
      <c r="BQ1805" s="3"/>
      <c r="BR1805" s="3"/>
      <c r="BS1805" s="3"/>
      <c r="BT1805" s="3"/>
      <c r="BU1805" s="3"/>
      <c r="BV1805" s="3"/>
      <c r="BW1805" s="3"/>
      <c r="BX1805" s="3"/>
      <c r="BY1805" s="3"/>
      <c r="BZ1805" s="3"/>
      <c r="CA1805" s="3"/>
      <c r="CB1805" s="3"/>
      <c r="CC1805" s="3"/>
      <c r="CD1805" s="3"/>
      <c r="CE1805" s="3"/>
      <c r="CF1805" s="3"/>
      <c r="CG1805" s="3"/>
      <c r="CH1805" s="3"/>
      <c r="CI1805" s="3"/>
      <c r="CJ1805" s="3"/>
      <c r="CK1805" s="3"/>
      <c r="CL1805" s="3"/>
      <c r="CM1805" s="3"/>
      <c r="CN1805" s="3"/>
      <c r="CO1805" s="3"/>
      <c r="CP1805" s="3"/>
      <c r="CQ1805" s="3"/>
      <c r="CR1805" s="3"/>
      <c r="CS1805" s="3"/>
      <c r="CT1805" s="3"/>
      <c r="CU1805" s="3"/>
      <c r="CV1805" s="3"/>
      <c r="CW1805" s="3"/>
      <c r="CX1805" s="3"/>
      <c r="CY1805" s="3"/>
      <c r="CZ1805" s="3"/>
      <c r="DA1805" s="3"/>
      <c r="DB1805" s="3"/>
      <c r="DC1805" s="3"/>
      <c r="DD1805" s="3"/>
      <c r="DE1805" s="3"/>
      <c r="DF1805" s="3"/>
      <c r="DG1805" s="3"/>
      <c r="DH1805" s="3"/>
      <c r="DI1805" s="3"/>
      <c r="DJ1805" s="3"/>
      <c r="DK1805" s="3"/>
      <c r="DL1805" s="3"/>
      <c r="DM1805" s="3"/>
      <c r="DN1805" s="3"/>
      <c r="DO1805" s="3"/>
      <c r="DP1805" s="3"/>
    </row>
    <row r="1806" spans="1:120">
      <c r="A1806" s="1" t="str">
        <f>IF($K$1242="Y",'Population Definitions'!$B$25,"...")</f>
        <v>90+F</v>
      </c>
      <c r="B1806" s="4" t="str">
        <f>IF($K$1242="Y","---&gt;","...")</f>
        <v>---&gt;</v>
      </c>
      <c r="C1806" s="1" t="str">
        <f>IF($K$1242="Y",'Population Definitions'!$B$11,"...")</f>
        <v>20-29F</v>
      </c>
      <c r="E1806" s="3" t="s">
        <v>39</v>
      </c>
      <c r="F1806" s="3"/>
      <c r="G1806" s="3">
        <v>1</v>
      </c>
      <c r="H1806" s="4" t="str">
        <f>IF($K$1242="Y","OR","...")</f>
        <v>OR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  <c r="AP1806" s="3"/>
      <c r="AQ1806" s="3"/>
      <c r="AR1806" s="3"/>
      <c r="AS1806" s="3"/>
      <c r="AT1806" s="3"/>
      <c r="AU1806" s="3"/>
      <c r="AV1806" s="3"/>
      <c r="AW1806" s="3"/>
      <c r="AX1806" s="3"/>
      <c r="AY1806" s="3"/>
      <c r="AZ1806" s="3"/>
      <c r="BA1806" s="3"/>
      <c r="BB1806" s="3"/>
      <c r="BC1806" s="3"/>
      <c r="BD1806" s="3"/>
      <c r="BE1806" s="3"/>
      <c r="BF1806" s="3"/>
      <c r="BG1806" s="3"/>
      <c r="BH1806" s="3"/>
      <c r="BI1806" s="3"/>
      <c r="BJ1806" s="3"/>
      <c r="BK1806" s="3"/>
      <c r="BL1806" s="3"/>
      <c r="BM1806" s="3"/>
      <c r="BN1806" s="3"/>
      <c r="BO1806" s="3"/>
      <c r="BP1806" s="3"/>
      <c r="BQ1806" s="3"/>
      <c r="BR1806" s="3"/>
      <c r="BS1806" s="3"/>
      <c r="BT1806" s="3"/>
      <c r="BU1806" s="3"/>
      <c r="BV1806" s="3"/>
      <c r="BW1806" s="3"/>
      <c r="BX1806" s="3"/>
      <c r="BY1806" s="3"/>
      <c r="BZ1806" s="3"/>
      <c r="CA1806" s="3"/>
      <c r="CB1806" s="3"/>
      <c r="CC1806" s="3"/>
      <c r="CD1806" s="3"/>
      <c r="CE1806" s="3"/>
      <c r="CF1806" s="3"/>
      <c r="CG1806" s="3"/>
      <c r="CH1806" s="3"/>
      <c r="CI1806" s="3"/>
      <c r="CJ1806" s="3"/>
      <c r="CK1806" s="3"/>
      <c r="CL1806" s="3"/>
      <c r="CM1806" s="3"/>
      <c r="CN1806" s="3"/>
      <c r="CO1806" s="3"/>
      <c r="CP1806" s="3"/>
      <c r="CQ1806" s="3"/>
      <c r="CR1806" s="3"/>
      <c r="CS1806" s="3"/>
      <c r="CT1806" s="3"/>
      <c r="CU1806" s="3"/>
      <c r="CV1806" s="3"/>
      <c r="CW1806" s="3"/>
      <c r="CX1806" s="3"/>
      <c r="CY1806" s="3"/>
      <c r="CZ1806" s="3"/>
      <c r="DA1806" s="3"/>
      <c r="DB1806" s="3"/>
      <c r="DC1806" s="3"/>
      <c r="DD1806" s="3"/>
      <c r="DE1806" s="3"/>
      <c r="DF1806" s="3"/>
      <c r="DG1806" s="3"/>
      <c r="DH1806" s="3"/>
      <c r="DI1806" s="3"/>
      <c r="DJ1806" s="3"/>
      <c r="DK1806" s="3"/>
      <c r="DL1806" s="3"/>
      <c r="DM1806" s="3"/>
      <c r="DN1806" s="3"/>
      <c r="DO1806" s="3"/>
      <c r="DP1806" s="3"/>
    </row>
    <row r="1807" spans="1:120">
      <c r="A1807" s="1" t="str">
        <f>IF($L$1242="Y",'Population Definitions'!$B$25,"...")</f>
        <v>90+F</v>
      </c>
      <c r="B1807" s="4" t="str">
        <f>IF($L$1242="Y","---&gt;","...")</f>
        <v>---&gt;</v>
      </c>
      <c r="C1807" s="1" t="str">
        <f>IF($L$1242="Y",'Population Definitions'!$B$12,"...")</f>
        <v>30-39M</v>
      </c>
      <c r="E1807" s="3" t="s">
        <v>39</v>
      </c>
      <c r="F1807" s="3"/>
      <c r="G1807" s="3">
        <v>1</v>
      </c>
      <c r="H1807" s="4" t="str">
        <f>IF($L$1242="Y","OR","...")</f>
        <v>OR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  <c r="AP1807" s="3"/>
      <c r="AQ1807" s="3"/>
      <c r="AR1807" s="3"/>
      <c r="AS1807" s="3"/>
      <c r="AT1807" s="3"/>
      <c r="AU1807" s="3"/>
      <c r="AV1807" s="3"/>
      <c r="AW1807" s="3"/>
      <c r="AX1807" s="3"/>
      <c r="AY1807" s="3"/>
      <c r="AZ1807" s="3"/>
      <c r="BA1807" s="3"/>
      <c r="BB1807" s="3"/>
      <c r="BC1807" s="3"/>
      <c r="BD1807" s="3"/>
      <c r="BE1807" s="3"/>
      <c r="BF1807" s="3"/>
      <c r="BG1807" s="3"/>
      <c r="BH1807" s="3"/>
      <c r="BI1807" s="3"/>
      <c r="BJ1807" s="3"/>
      <c r="BK1807" s="3"/>
      <c r="BL1807" s="3"/>
      <c r="BM1807" s="3"/>
      <c r="BN1807" s="3"/>
      <c r="BO1807" s="3"/>
      <c r="BP1807" s="3"/>
      <c r="BQ1807" s="3"/>
      <c r="BR1807" s="3"/>
      <c r="BS1807" s="3"/>
      <c r="BT1807" s="3"/>
      <c r="BU1807" s="3"/>
      <c r="BV1807" s="3"/>
      <c r="BW1807" s="3"/>
      <c r="BX1807" s="3"/>
      <c r="BY1807" s="3"/>
      <c r="BZ1807" s="3"/>
      <c r="CA1807" s="3"/>
      <c r="CB1807" s="3"/>
      <c r="CC1807" s="3"/>
      <c r="CD1807" s="3"/>
      <c r="CE1807" s="3"/>
      <c r="CF1807" s="3"/>
      <c r="CG1807" s="3"/>
      <c r="CH1807" s="3"/>
      <c r="CI1807" s="3"/>
      <c r="CJ1807" s="3"/>
      <c r="CK1807" s="3"/>
      <c r="CL1807" s="3"/>
      <c r="CM1807" s="3"/>
      <c r="CN1807" s="3"/>
      <c r="CO1807" s="3"/>
      <c r="CP1807" s="3"/>
      <c r="CQ1807" s="3"/>
      <c r="CR1807" s="3"/>
      <c r="CS1807" s="3"/>
      <c r="CT1807" s="3"/>
      <c r="CU1807" s="3"/>
      <c r="CV1807" s="3"/>
      <c r="CW1807" s="3"/>
      <c r="CX1807" s="3"/>
      <c r="CY1807" s="3"/>
      <c r="CZ1807" s="3"/>
      <c r="DA1807" s="3"/>
      <c r="DB1807" s="3"/>
      <c r="DC1807" s="3"/>
      <c r="DD1807" s="3"/>
      <c r="DE1807" s="3"/>
      <c r="DF1807" s="3"/>
      <c r="DG1807" s="3"/>
      <c r="DH1807" s="3"/>
      <c r="DI1807" s="3"/>
      <c r="DJ1807" s="3"/>
      <c r="DK1807" s="3"/>
      <c r="DL1807" s="3"/>
      <c r="DM1807" s="3"/>
      <c r="DN1807" s="3"/>
      <c r="DO1807" s="3"/>
      <c r="DP1807" s="3"/>
    </row>
    <row r="1808" spans="1:120">
      <c r="A1808" s="1" t="str">
        <f>IF($M$1242="Y",'Population Definitions'!$B$25,"...")</f>
        <v>90+F</v>
      </c>
      <c r="B1808" s="4" t="str">
        <f>IF($M$1242="Y","---&gt;","...")</f>
        <v>---&gt;</v>
      </c>
      <c r="C1808" s="1" t="str">
        <f>IF($M$1242="Y",'Population Definitions'!$B$13,"...")</f>
        <v>30-39F</v>
      </c>
      <c r="E1808" s="3" t="s">
        <v>39</v>
      </c>
      <c r="F1808" s="3"/>
      <c r="G1808" s="3">
        <v>1</v>
      </c>
      <c r="H1808" s="4" t="str">
        <f>IF($M$1242="Y","OR","...")</f>
        <v>OR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  <c r="AP1808" s="3"/>
      <c r="AQ1808" s="3"/>
      <c r="AR1808" s="3"/>
      <c r="AS1808" s="3"/>
      <c r="AT1808" s="3"/>
      <c r="AU1808" s="3"/>
      <c r="AV1808" s="3"/>
      <c r="AW1808" s="3"/>
      <c r="AX1808" s="3"/>
      <c r="AY1808" s="3"/>
      <c r="AZ1808" s="3"/>
      <c r="BA1808" s="3"/>
      <c r="BB1808" s="3"/>
      <c r="BC1808" s="3"/>
      <c r="BD1808" s="3"/>
      <c r="BE1808" s="3"/>
      <c r="BF1808" s="3"/>
      <c r="BG1808" s="3"/>
      <c r="BH1808" s="3"/>
      <c r="BI1808" s="3"/>
      <c r="BJ1808" s="3"/>
      <c r="BK1808" s="3"/>
      <c r="BL1808" s="3"/>
      <c r="BM1808" s="3"/>
      <c r="BN1808" s="3"/>
      <c r="BO1808" s="3"/>
      <c r="BP1808" s="3"/>
      <c r="BQ1808" s="3"/>
      <c r="BR1808" s="3"/>
      <c r="BS1808" s="3"/>
      <c r="BT1808" s="3"/>
      <c r="BU1808" s="3"/>
      <c r="BV1808" s="3"/>
      <c r="BW1808" s="3"/>
      <c r="BX1808" s="3"/>
      <c r="BY1808" s="3"/>
      <c r="BZ1808" s="3"/>
      <c r="CA1808" s="3"/>
      <c r="CB1808" s="3"/>
      <c r="CC1808" s="3"/>
      <c r="CD1808" s="3"/>
      <c r="CE1808" s="3"/>
      <c r="CF1808" s="3"/>
      <c r="CG1808" s="3"/>
      <c r="CH1808" s="3"/>
      <c r="CI1808" s="3"/>
      <c r="CJ1808" s="3"/>
      <c r="CK1808" s="3"/>
      <c r="CL1808" s="3"/>
      <c r="CM1808" s="3"/>
      <c r="CN1808" s="3"/>
      <c r="CO1808" s="3"/>
      <c r="CP1808" s="3"/>
      <c r="CQ1808" s="3"/>
      <c r="CR1808" s="3"/>
      <c r="CS1808" s="3"/>
      <c r="CT1808" s="3"/>
      <c r="CU1808" s="3"/>
      <c r="CV1808" s="3"/>
      <c r="CW1808" s="3"/>
      <c r="CX1808" s="3"/>
      <c r="CY1808" s="3"/>
      <c r="CZ1808" s="3"/>
      <c r="DA1808" s="3"/>
      <c r="DB1808" s="3"/>
      <c r="DC1808" s="3"/>
      <c r="DD1808" s="3"/>
      <c r="DE1808" s="3"/>
      <c r="DF1808" s="3"/>
      <c r="DG1808" s="3"/>
      <c r="DH1808" s="3"/>
      <c r="DI1808" s="3"/>
      <c r="DJ1808" s="3"/>
      <c r="DK1808" s="3"/>
      <c r="DL1808" s="3"/>
      <c r="DM1808" s="3"/>
      <c r="DN1808" s="3"/>
      <c r="DO1808" s="3"/>
      <c r="DP1808" s="3"/>
    </row>
    <row r="1809" spans="1:120">
      <c r="A1809" s="1" t="str">
        <f>IF($N$1242="Y",'Population Definitions'!$B$25,"...")</f>
        <v>90+F</v>
      </c>
      <c r="B1809" s="4" t="str">
        <f>IF($N$1242="Y","---&gt;","...")</f>
        <v>---&gt;</v>
      </c>
      <c r="C1809" s="1" t="str">
        <f>IF($N$1242="Y",'Population Definitions'!$B$14,"...")</f>
        <v>40-49M</v>
      </c>
      <c r="E1809" s="3" t="s">
        <v>39</v>
      </c>
      <c r="F1809" s="3"/>
      <c r="G1809" s="3">
        <v>1</v>
      </c>
      <c r="H1809" s="4" t="str">
        <f>IF($N$1242="Y","OR","...")</f>
        <v>OR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  <c r="AP1809" s="3"/>
      <c r="AQ1809" s="3"/>
      <c r="AR1809" s="3"/>
      <c r="AS1809" s="3"/>
      <c r="AT1809" s="3"/>
      <c r="AU1809" s="3"/>
      <c r="AV1809" s="3"/>
      <c r="AW1809" s="3"/>
      <c r="AX1809" s="3"/>
      <c r="AY1809" s="3"/>
      <c r="AZ1809" s="3"/>
      <c r="BA1809" s="3"/>
      <c r="BB1809" s="3"/>
      <c r="BC1809" s="3"/>
      <c r="BD1809" s="3"/>
      <c r="BE1809" s="3"/>
      <c r="BF1809" s="3"/>
      <c r="BG1809" s="3"/>
      <c r="BH1809" s="3"/>
      <c r="BI1809" s="3"/>
      <c r="BJ1809" s="3"/>
      <c r="BK1809" s="3"/>
      <c r="BL1809" s="3"/>
      <c r="BM1809" s="3"/>
      <c r="BN1809" s="3"/>
      <c r="BO1809" s="3"/>
      <c r="BP1809" s="3"/>
      <c r="BQ1809" s="3"/>
      <c r="BR1809" s="3"/>
      <c r="BS1809" s="3"/>
      <c r="BT1809" s="3"/>
      <c r="BU1809" s="3"/>
      <c r="BV1809" s="3"/>
      <c r="BW1809" s="3"/>
      <c r="BX1809" s="3"/>
      <c r="BY1809" s="3"/>
      <c r="BZ1809" s="3"/>
      <c r="CA1809" s="3"/>
      <c r="CB1809" s="3"/>
      <c r="CC1809" s="3"/>
      <c r="CD1809" s="3"/>
      <c r="CE1809" s="3"/>
      <c r="CF1809" s="3"/>
      <c r="CG1809" s="3"/>
      <c r="CH1809" s="3"/>
      <c r="CI1809" s="3"/>
      <c r="CJ1809" s="3"/>
      <c r="CK1809" s="3"/>
      <c r="CL1809" s="3"/>
      <c r="CM1809" s="3"/>
      <c r="CN1809" s="3"/>
      <c r="CO1809" s="3"/>
      <c r="CP1809" s="3"/>
      <c r="CQ1809" s="3"/>
      <c r="CR1809" s="3"/>
      <c r="CS1809" s="3"/>
      <c r="CT1809" s="3"/>
      <c r="CU1809" s="3"/>
      <c r="CV1809" s="3"/>
      <c r="CW1809" s="3"/>
      <c r="CX1809" s="3"/>
      <c r="CY1809" s="3"/>
      <c r="CZ1809" s="3"/>
      <c r="DA1809" s="3"/>
      <c r="DB1809" s="3"/>
      <c r="DC1809" s="3"/>
      <c r="DD1809" s="3"/>
      <c r="DE1809" s="3"/>
      <c r="DF1809" s="3"/>
      <c r="DG1809" s="3"/>
      <c r="DH1809" s="3"/>
      <c r="DI1809" s="3"/>
      <c r="DJ1809" s="3"/>
      <c r="DK1809" s="3"/>
      <c r="DL1809" s="3"/>
      <c r="DM1809" s="3"/>
      <c r="DN1809" s="3"/>
      <c r="DO1809" s="3"/>
      <c r="DP1809" s="3"/>
    </row>
    <row r="1810" spans="1:120">
      <c r="A1810" s="1" t="str">
        <f>IF($O$1242="Y",'Population Definitions'!$B$25,"...")</f>
        <v>90+F</v>
      </c>
      <c r="B1810" s="4" t="str">
        <f>IF($O$1242="Y","---&gt;","...")</f>
        <v>---&gt;</v>
      </c>
      <c r="C1810" s="1" t="str">
        <f>IF($O$1242="Y",'Population Definitions'!$B$15,"...")</f>
        <v>40-49F</v>
      </c>
      <c r="E1810" s="3" t="s">
        <v>39</v>
      </c>
      <c r="F1810" s="3"/>
      <c r="G1810" s="3">
        <v>1</v>
      </c>
      <c r="H1810" s="4" t="str">
        <f>IF($O$1242="Y","OR","...")</f>
        <v>OR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  <c r="AP1810" s="3"/>
      <c r="AQ1810" s="3"/>
      <c r="AR1810" s="3"/>
      <c r="AS1810" s="3"/>
      <c r="AT1810" s="3"/>
      <c r="AU1810" s="3"/>
      <c r="AV1810" s="3"/>
      <c r="AW1810" s="3"/>
      <c r="AX1810" s="3"/>
      <c r="AY1810" s="3"/>
      <c r="AZ1810" s="3"/>
      <c r="BA1810" s="3"/>
      <c r="BB1810" s="3"/>
      <c r="BC1810" s="3"/>
      <c r="BD1810" s="3"/>
      <c r="BE1810" s="3"/>
      <c r="BF1810" s="3"/>
      <c r="BG1810" s="3"/>
      <c r="BH1810" s="3"/>
      <c r="BI1810" s="3"/>
      <c r="BJ1810" s="3"/>
      <c r="BK1810" s="3"/>
      <c r="BL1810" s="3"/>
      <c r="BM1810" s="3"/>
      <c r="BN1810" s="3"/>
      <c r="BO1810" s="3"/>
      <c r="BP1810" s="3"/>
      <c r="BQ1810" s="3"/>
      <c r="BR1810" s="3"/>
      <c r="BS1810" s="3"/>
      <c r="BT1810" s="3"/>
      <c r="BU1810" s="3"/>
      <c r="BV1810" s="3"/>
      <c r="BW1810" s="3"/>
      <c r="BX1810" s="3"/>
      <c r="BY1810" s="3"/>
      <c r="BZ1810" s="3"/>
      <c r="CA1810" s="3"/>
      <c r="CB1810" s="3"/>
      <c r="CC1810" s="3"/>
      <c r="CD1810" s="3"/>
      <c r="CE1810" s="3"/>
      <c r="CF1810" s="3"/>
      <c r="CG1810" s="3"/>
      <c r="CH1810" s="3"/>
      <c r="CI1810" s="3"/>
      <c r="CJ1810" s="3"/>
      <c r="CK1810" s="3"/>
      <c r="CL1810" s="3"/>
      <c r="CM1810" s="3"/>
      <c r="CN1810" s="3"/>
      <c r="CO1810" s="3"/>
      <c r="CP1810" s="3"/>
      <c r="CQ1810" s="3"/>
      <c r="CR1810" s="3"/>
      <c r="CS1810" s="3"/>
      <c r="CT1810" s="3"/>
      <c r="CU1810" s="3"/>
      <c r="CV1810" s="3"/>
      <c r="CW1810" s="3"/>
      <c r="CX1810" s="3"/>
      <c r="CY1810" s="3"/>
      <c r="CZ1810" s="3"/>
      <c r="DA1810" s="3"/>
      <c r="DB1810" s="3"/>
      <c r="DC1810" s="3"/>
      <c r="DD1810" s="3"/>
      <c r="DE1810" s="3"/>
      <c r="DF1810" s="3"/>
      <c r="DG1810" s="3"/>
      <c r="DH1810" s="3"/>
      <c r="DI1810" s="3"/>
      <c r="DJ1810" s="3"/>
      <c r="DK1810" s="3"/>
      <c r="DL1810" s="3"/>
      <c r="DM1810" s="3"/>
      <c r="DN1810" s="3"/>
      <c r="DO1810" s="3"/>
      <c r="DP1810" s="3"/>
    </row>
    <row r="1811" spans="1:120">
      <c r="A1811" s="1" t="str">
        <f>IF($P$1242="Y",'Population Definitions'!$B$25,"...")</f>
        <v>90+F</v>
      </c>
      <c r="B1811" s="4" t="str">
        <f>IF($P$1242="Y","---&gt;","...")</f>
        <v>---&gt;</v>
      </c>
      <c r="C1811" s="1" t="str">
        <f>IF($P$1242="Y",'Population Definitions'!$B$16,"...")</f>
        <v>50-59M</v>
      </c>
      <c r="E1811" s="3" t="s">
        <v>39</v>
      </c>
      <c r="F1811" s="3"/>
      <c r="G1811" s="3">
        <v>1</v>
      </c>
      <c r="H1811" s="4" t="str">
        <f>IF($P$1242="Y","OR","...")</f>
        <v>OR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  <c r="AP1811" s="3"/>
      <c r="AQ1811" s="3"/>
      <c r="AR1811" s="3"/>
      <c r="AS1811" s="3"/>
      <c r="AT1811" s="3"/>
      <c r="AU1811" s="3"/>
      <c r="AV1811" s="3"/>
      <c r="AW1811" s="3"/>
      <c r="AX1811" s="3"/>
      <c r="AY1811" s="3"/>
      <c r="AZ1811" s="3"/>
      <c r="BA1811" s="3"/>
      <c r="BB1811" s="3"/>
      <c r="BC1811" s="3"/>
      <c r="BD1811" s="3"/>
      <c r="BE1811" s="3"/>
      <c r="BF1811" s="3"/>
      <c r="BG1811" s="3"/>
      <c r="BH1811" s="3"/>
      <c r="BI1811" s="3"/>
      <c r="BJ1811" s="3"/>
      <c r="BK1811" s="3"/>
      <c r="BL1811" s="3"/>
      <c r="BM1811" s="3"/>
      <c r="BN1811" s="3"/>
      <c r="BO1811" s="3"/>
      <c r="BP1811" s="3"/>
      <c r="BQ1811" s="3"/>
      <c r="BR1811" s="3"/>
      <c r="BS1811" s="3"/>
      <c r="BT1811" s="3"/>
      <c r="BU1811" s="3"/>
      <c r="BV1811" s="3"/>
      <c r="BW1811" s="3"/>
      <c r="BX1811" s="3"/>
      <c r="BY1811" s="3"/>
      <c r="BZ1811" s="3"/>
      <c r="CA1811" s="3"/>
      <c r="CB1811" s="3"/>
      <c r="CC1811" s="3"/>
      <c r="CD1811" s="3"/>
      <c r="CE1811" s="3"/>
      <c r="CF1811" s="3"/>
      <c r="CG1811" s="3"/>
      <c r="CH1811" s="3"/>
      <c r="CI1811" s="3"/>
      <c r="CJ1811" s="3"/>
      <c r="CK1811" s="3"/>
      <c r="CL1811" s="3"/>
      <c r="CM1811" s="3"/>
      <c r="CN1811" s="3"/>
      <c r="CO1811" s="3"/>
      <c r="CP1811" s="3"/>
      <c r="CQ1811" s="3"/>
      <c r="CR1811" s="3"/>
      <c r="CS1811" s="3"/>
      <c r="CT1811" s="3"/>
      <c r="CU1811" s="3"/>
      <c r="CV1811" s="3"/>
      <c r="CW1811" s="3"/>
      <c r="CX1811" s="3"/>
      <c r="CY1811" s="3"/>
      <c r="CZ1811" s="3"/>
      <c r="DA1811" s="3"/>
      <c r="DB1811" s="3"/>
      <c r="DC1811" s="3"/>
      <c r="DD1811" s="3"/>
      <c r="DE1811" s="3"/>
      <c r="DF1811" s="3"/>
      <c r="DG1811" s="3"/>
      <c r="DH1811" s="3"/>
      <c r="DI1811" s="3"/>
      <c r="DJ1811" s="3"/>
      <c r="DK1811" s="3"/>
      <c r="DL1811" s="3"/>
      <c r="DM1811" s="3"/>
      <c r="DN1811" s="3"/>
      <c r="DO1811" s="3"/>
      <c r="DP1811" s="3"/>
    </row>
    <row r="1812" spans="1:120">
      <c r="A1812" s="1" t="str">
        <f>IF($Q$1242="Y",'Population Definitions'!$B$25,"...")</f>
        <v>90+F</v>
      </c>
      <c r="B1812" s="4" t="str">
        <f>IF($Q$1242="Y","---&gt;","...")</f>
        <v>---&gt;</v>
      </c>
      <c r="C1812" s="1" t="str">
        <f>IF($Q$1242="Y",'Population Definitions'!$B$17,"...")</f>
        <v>50-59F</v>
      </c>
      <c r="E1812" s="3" t="s">
        <v>39</v>
      </c>
      <c r="F1812" s="3"/>
      <c r="G1812" s="3">
        <v>1</v>
      </c>
      <c r="H1812" s="4" t="str">
        <f>IF($Q$1242="Y","OR","...")</f>
        <v>OR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  <c r="AP1812" s="3"/>
      <c r="AQ1812" s="3"/>
      <c r="AR1812" s="3"/>
      <c r="AS1812" s="3"/>
      <c r="AT1812" s="3"/>
      <c r="AU1812" s="3"/>
      <c r="AV1812" s="3"/>
      <c r="AW1812" s="3"/>
      <c r="AX1812" s="3"/>
      <c r="AY1812" s="3"/>
      <c r="AZ1812" s="3"/>
      <c r="BA1812" s="3"/>
      <c r="BB1812" s="3"/>
      <c r="BC1812" s="3"/>
      <c r="BD1812" s="3"/>
      <c r="BE1812" s="3"/>
      <c r="BF1812" s="3"/>
      <c r="BG1812" s="3"/>
      <c r="BH1812" s="3"/>
      <c r="BI1812" s="3"/>
      <c r="BJ1812" s="3"/>
      <c r="BK1812" s="3"/>
      <c r="BL1812" s="3"/>
      <c r="BM1812" s="3"/>
      <c r="BN1812" s="3"/>
      <c r="BO1812" s="3"/>
      <c r="BP1812" s="3"/>
      <c r="BQ1812" s="3"/>
      <c r="BR1812" s="3"/>
      <c r="BS1812" s="3"/>
      <c r="BT1812" s="3"/>
      <c r="BU1812" s="3"/>
      <c r="BV1812" s="3"/>
      <c r="BW1812" s="3"/>
      <c r="BX1812" s="3"/>
      <c r="BY1812" s="3"/>
      <c r="BZ1812" s="3"/>
      <c r="CA1812" s="3"/>
      <c r="CB1812" s="3"/>
      <c r="CC1812" s="3"/>
      <c r="CD1812" s="3"/>
      <c r="CE1812" s="3"/>
      <c r="CF1812" s="3"/>
      <c r="CG1812" s="3"/>
      <c r="CH1812" s="3"/>
      <c r="CI1812" s="3"/>
      <c r="CJ1812" s="3"/>
      <c r="CK1812" s="3"/>
      <c r="CL1812" s="3"/>
      <c r="CM1812" s="3"/>
      <c r="CN1812" s="3"/>
      <c r="CO1812" s="3"/>
      <c r="CP1812" s="3"/>
      <c r="CQ1812" s="3"/>
      <c r="CR1812" s="3"/>
      <c r="CS1812" s="3"/>
      <c r="CT1812" s="3"/>
      <c r="CU1812" s="3"/>
      <c r="CV1812" s="3"/>
      <c r="CW1812" s="3"/>
      <c r="CX1812" s="3"/>
      <c r="CY1812" s="3"/>
      <c r="CZ1812" s="3"/>
      <c r="DA1812" s="3"/>
      <c r="DB1812" s="3"/>
      <c r="DC1812" s="3"/>
      <c r="DD1812" s="3"/>
      <c r="DE1812" s="3"/>
      <c r="DF1812" s="3"/>
      <c r="DG1812" s="3"/>
      <c r="DH1812" s="3"/>
      <c r="DI1812" s="3"/>
      <c r="DJ1812" s="3"/>
      <c r="DK1812" s="3"/>
      <c r="DL1812" s="3"/>
      <c r="DM1812" s="3"/>
      <c r="DN1812" s="3"/>
      <c r="DO1812" s="3"/>
      <c r="DP1812" s="3"/>
    </row>
    <row r="1813" spans="1:120">
      <c r="A1813" s="1" t="str">
        <f>IF($R$1242="Y",'Population Definitions'!$B$25,"...")</f>
        <v>90+F</v>
      </c>
      <c r="B1813" s="4" t="str">
        <f>IF($R$1242="Y","---&gt;","...")</f>
        <v>---&gt;</v>
      </c>
      <c r="C1813" s="1" t="str">
        <f>IF($R$1242="Y",'Population Definitions'!$B$18,"...")</f>
        <v>60-69M</v>
      </c>
      <c r="E1813" s="3" t="s">
        <v>39</v>
      </c>
      <c r="F1813" s="3"/>
      <c r="G1813" s="3">
        <v>1</v>
      </c>
      <c r="H1813" s="4" t="str">
        <f>IF($R$1242="Y","OR","...")</f>
        <v>OR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  <c r="AP1813" s="3"/>
      <c r="AQ1813" s="3"/>
      <c r="AR1813" s="3"/>
      <c r="AS1813" s="3"/>
      <c r="AT1813" s="3"/>
      <c r="AU1813" s="3"/>
      <c r="AV1813" s="3"/>
      <c r="AW1813" s="3"/>
      <c r="AX1813" s="3"/>
      <c r="AY1813" s="3"/>
      <c r="AZ1813" s="3"/>
      <c r="BA1813" s="3"/>
      <c r="BB1813" s="3"/>
      <c r="BC1813" s="3"/>
      <c r="BD1813" s="3"/>
      <c r="BE1813" s="3"/>
      <c r="BF1813" s="3"/>
      <c r="BG1813" s="3"/>
      <c r="BH1813" s="3"/>
      <c r="BI1813" s="3"/>
      <c r="BJ1813" s="3"/>
      <c r="BK1813" s="3"/>
      <c r="BL1813" s="3"/>
      <c r="BM1813" s="3"/>
      <c r="BN1813" s="3"/>
      <c r="BO1813" s="3"/>
      <c r="BP1813" s="3"/>
      <c r="BQ1813" s="3"/>
      <c r="BR1813" s="3"/>
      <c r="BS1813" s="3"/>
      <c r="BT1813" s="3"/>
      <c r="BU1813" s="3"/>
      <c r="BV1813" s="3"/>
      <c r="BW1813" s="3"/>
      <c r="BX1813" s="3"/>
      <c r="BY1813" s="3"/>
      <c r="BZ1813" s="3"/>
      <c r="CA1813" s="3"/>
      <c r="CB1813" s="3"/>
      <c r="CC1813" s="3"/>
      <c r="CD1813" s="3"/>
      <c r="CE1813" s="3"/>
      <c r="CF1813" s="3"/>
      <c r="CG1813" s="3"/>
      <c r="CH1813" s="3"/>
      <c r="CI1813" s="3"/>
      <c r="CJ1813" s="3"/>
      <c r="CK1813" s="3"/>
      <c r="CL1813" s="3"/>
      <c r="CM1813" s="3"/>
      <c r="CN1813" s="3"/>
      <c r="CO1813" s="3"/>
      <c r="CP1813" s="3"/>
      <c r="CQ1813" s="3"/>
      <c r="CR1813" s="3"/>
      <c r="CS1813" s="3"/>
      <c r="CT1813" s="3"/>
      <c r="CU1813" s="3"/>
      <c r="CV1813" s="3"/>
      <c r="CW1813" s="3"/>
      <c r="CX1813" s="3"/>
      <c r="CY1813" s="3"/>
      <c r="CZ1813" s="3"/>
      <c r="DA1813" s="3"/>
      <c r="DB1813" s="3"/>
      <c r="DC1813" s="3"/>
      <c r="DD1813" s="3"/>
      <c r="DE1813" s="3"/>
      <c r="DF1813" s="3"/>
      <c r="DG1813" s="3"/>
      <c r="DH1813" s="3"/>
      <c r="DI1813" s="3"/>
      <c r="DJ1813" s="3"/>
      <c r="DK1813" s="3"/>
      <c r="DL1813" s="3"/>
      <c r="DM1813" s="3"/>
      <c r="DN1813" s="3"/>
      <c r="DO1813" s="3"/>
      <c r="DP1813" s="3"/>
    </row>
    <row r="1814" spans="1:120">
      <c r="A1814" s="1" t="str">
        <f>IF($S$1242="Y",'Population Definitions'!$B$25,"...")</f>
        <v>90+F</v>
      </c>
      <c r="B1814" s="4" t="str">
        <f>IF($S$1242="Y","---&gt;","...")</f>
        <v>---&gt;</v>
      </c>
      <c r="C1814" s="1" t="str">
        <f>IF($S$1242="Y",'Population Definitions'!$B$19,"...")</f>
        <v>60-69F</v>
      </c>
      <c r="E1814" s="3" t="s">
        <v>39</v>
      </c>
      <c r="F1814" s="3"/>
      <c r="G1814" s="3">
        <v>1</v>
      </c>
      <c r="H1814" s="4" t="str">
        <f>IF($S$1242="Y","OR","...")</f>
        <v>OR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  <c r="AP1814" s="3"/>
      <c r="AQ1814" s="3"/>
      <c r="AR1814" s="3"/>
      <c r="AS1814" s="3"/>
      <c r="AT1814" s="3"/>
      <c r="AU1814" s="3"/>
      <c r="AV1814" s="3"/>
      <c r="AW1814" s="3"/>
      <c r="AX1814" s="3"/>
      <c r="AY1814" s="3"/>
      <c r="AZ1814" s="3"/>
      <c r="BA1814" s="3"/>
      <c r="BB1814" s="3"/>
      <c r="BC1814" s="3"/>
      <c r="BD1814" s="3"/>
      <c r="BE1814" s="3"/>
      <c r="BF1814" s="3"/>
      <c r="BG1814" s="3"/>
      <c r="BH1814" s="3"/>
      <c r="BI1814" s="3"/>
      <c r="BJ1814" s="3"/>
      <c r="BK1814" s="3"/>
      <c r="BL1814" s="3"/>
      <c r="BM1814" s="3"/>
      <c r="BN1814" s="3"/>
      <c r="BO1814" s="3"/>
      <c r="BP1814" s="3"/>
      <c r="BQ1814" s="3"/>
      <c r="BR1814" s="3"/>
      <c r="BS1814" s="3"/>
      <c r="BT1814" s="3"/>
      <c r="BU1814" s="3"/>
      <c r="BV1814" s="3"/>
      <c r="BW1814" s="3"/>
      <c r="BX1814" s="3"/>
      <c r="BY1814" s="3"/>
      <c r="BZ1814" s="3"/>
      <c r="CA1814" s="3"/>
      <c r="CB1814" s="3"/>
      <c r="CC1814" s="3"/>
      <c r="CD1814" s="3"/>
      <c r="CE1814" s="3"/>
      <c r="CF1814" s="3"/>
      <c r="CG1814" s="3"/>
      <c r="CH1814" s="3"/>
      <c r="CI1814" s="3"/>
      <c r="CJ1814" s="3"/>
      <c r="CK1814" s="3"/>
      <c r="CL1814" s="3"/>
      <c r="CM1814" s="3"/>
      <c r="CN1814" s="3"/>
      <c r="CO1814" s="3"/>
      <c r="CP1814" s="3"/>
      <c r="CQ1814" s="3"/>
      <c r="CR1814" s="3"/>
      <c r="CS1814" s="3"/>
      <c r="CT1814" s="3"/>
      <c r="CU1814" s="3"/>
      <c r="CV1814" s="3"/>
      <c r="CW1814" s="3"/>
      <c r="CX1814" s="3"/>
      <c r="CY1814" s="3"/>
      <c r="CZ1814" s="3"/>
      <c r="DA1814" s="3"/>
      <c r="DB1814" s="3"/>
      <c r="DC1814" s="3"/>
      <c r="DD1814" s="3"/>
      <c r="DE1814" s="3"/>
      <c r="DF1814" s="3"/>
      <c r="DG1814" s="3"/>
      <c r="DH1814" s="3"/>
      <c r="DI1814" s="3"/>
      <c r="DJ1814" s="3"/>
      <c r="DK1814" s="3"/>
      <c r="DL1814" s="3"/>
      <c r="DM1814" s="3"/>
      <c r="DN1814" s="3"/>
      <c r="DO1814" s="3"/>
      <c r="DP1814" s="3"/>
    </row>
    <row r="1815" spans="1:120">
      <c r="A1815" s="1" t="str">
        <f>IF($T$1242="Y",'Population Definitions'!$B$25,"...")</f>
        <v>90+F</v>
      </c>
      <c r="B1815" s="4" t="str">
        <f>IF($T$1242="Y","---&gt;","...")</f>
        <v>---&gt;</v>
      </c>
      <c r="C1815" s="1" t="str">
        <f>IF($T$1242="Y",'Population Definitions'!$B$20,"...")</f>
        <v>70-79M</v>
      </c>
      <c r="E1815" s="3" t="s">
        <v>39</v>
      </c>
      <c r="F1815" s="3"/>
      <c r="G1815" s="3">
        <v>1</v>
      </c>
      <c r="H1815" s="4" t="str">
        <f>IF($T$1242="Y","OR","...")</f>
        <v>OR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  <c r="AP1815" s="3"/>
      <c r="AQ1815" s="3"/>
      <c r="AR1815" s="3"/>
      <c r="AS1815" s="3"/>
      <c r="AT1815" s="3"/>
      <c r="AU1815" s="3"/>
      <c r="AV1815" s="3"/>
      <c r="AW1815" s="3"/>
      <c r="AX1815" s="3"/>
      <c r="AY1815" s="3"/>
      <c r="AZ1815" s="3"/>
      <c r="BA1815" s="3"/>
      <c r="BB1815" s="3"/>
      <c r="BC1815" s="3"/>
      <c r="BD1815" s="3"/>
      <c r="BE1815" s="3"/>
      <c r="BF1815" s="3"/>
      <c r="BG1815" s="3"/>
      <c r="BH1815" s="3"/>
      <c r="BI1815" s="3"/>
      <c r="BJ1815" s="3"/>
      <c r="BK1815" s="3"/>
      <c r="BL1815" s="3"/>
      <c r="BM1815" s="3"/>
      <c r="BN1815" s="3"/>
      <c r="BO1815" s="3"/>
      <c r="BP1815" s="3"/>
      <c r="BQ1815" s="3"/>
      <c r="BR1815" s="3"/>
      <c r="BS1815" s="3"/>
      <c r="BT1815" s="3"/>
      <c r="BU1815" s="3"/>
      <c r="BV1815" s="3"/>
      <c r="BW1815" s="3"/>
      <c r="BX1815" s="3"/>
      <c r="BY1815" s="3"/>
      <c r="BZ1815" s="3"/>
      <c r="CA1815" s="3"/>
      <c r="CB1815" s="3"/>
      <c r="CC1815" s="3"/>
      <c r="CD1815" s="3"/>
      <c r="CE1815" s="3"/>
      <c r="CF1815" s="3"/>
      <c r="CG1815" s="3"/>
      <c r="CH1815" s="3"/>
      <c r="CI1815" s="3"/>
      <c r="CJ1815" s="3"/>
      <c r="CK1815" s="3"/>
      <c r="CL1815" s="3"/>
      <c r="CM1815" s="3"/>
      <c r="CN1815" s="3"/>
      <c r="CO1815" s="3"/>
      <c r="CP1815" s="3"/>
      <c r="CQ1815" s="3"/>
      <c r="CR1815" s="3"/>
      <c r="CS1815" s="3"/>
      <c r="CT1815" s="3"/>
      <c r="CU1815" s="3"/>
      <c r="CV1815" s="3"/>
      <c r="CW1815" s="3"/>
      <c r="CX1815" s="3"/>
      <c r="CY1815" s="3"/>
      <c r="CZ1815" s="3"/>
      <c r="DA1815" s="3"/>
      <c r="DB1815" s="3"/>
      <c r="DC1815" s="3"/>
      <c r="DD1815" s="3"/>
      <c r="DE1815" s="3"/>
      <c r="DF1815" s="3"/>
      <c r="DG1815" s="3"/>
      <c r="DH1815" s="3"/>
      <c r="DI1815" s="3"/>
      <c r="DJ1815" s="3"/>
      <c r="DK1815" s="3"/>
      <c r="DL1815" s="3"/>
      <c r="DM1815" s="3"/>
      <c r="DN1815" s="3"/>
      <c r="DO1815" s="3"/>
      <c r="DP1815" s="3"/>
    </row>
    <row r="1816" spans="1:120">
      <c r="A1816" s="1" t="str">
        <f>IF($U$1242="Y",'Population Definitions'!$B$25,"...")</f>
        <v>90+F</v>
      </c>
      <c r="B1816" s="4" t="str">
        <f>IF($U$1242="Y","---&gt;","...")</f>
        <v>---&gt;</v>
      </c>
      <c r="C1816" s="1" t="str">
        <f>IF($U$1242="Y",'Population Definitions'!$B$21,"...")</f>
        <v>70-79F</v>
      </c>
      <c r="E1816" s="3" t="s">
        <v>39</v>
      </c>
      <c r="F1816" s="3"/>
      <c r="G1816" s="3">
        <v>1</v>
      </c>
      <c r="H1816" s="4" t="str">
        <f>IF($U$1242="Y","OR","...")</f>
        <v>OR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  <c r="AP1816" s="3"/>
      <c r="AQ1816" s="3"/>
      <c r="AR1816" s="3"/>
      <c r="AS1816" s="3"/>
      <c r="AT1816" s="3"/>
      <c r="AU1816" s="3"/>
      <c r="AV1816" s="3"/>
      <c r="AW1816" s="3"/>
      <c r="AX1816" s="3"/>
      <c r="AY1816" s="3"/>
      <c r="AZ1816" s="3"/>
      <c r="BA1816" s="3"/>
      <c r="BB1816" s="3"/>
      <c r="BC1816" s="3"/>
      <c r="BD1816" s="3"/>
      <c r="BE1816" s="3"/>
      <c r="BF1816" s="3"/>
      <c r="BG1816" s="3"/>
      <c r="BH1816" s="3"/>
      <c r="BI1816" s="3"/>
      <c r="BJ1816" s="3"/>
      <c r="BK1816" s="3"/>
      <c r="BL1816" s="3"/>
      <c r="BM1816" s="3"/>
      <c r="BN1816" s="3"/>
      <c r="BO1816" s="3"/>
      <c r="BP1816" s="3"/>
      <c r="BQ1816" s="3"/>
      <c r="BR1816" s="3"/>
      <c r="BS1816" s="3"/>
      <c r="BT1816" s="3"/>
      <c r="BU1816" s="3"/>
      <c r="BV1816" s="3"/>
      <c r="BW1816" s="3"/>
      <c r="BX1816" s="3"/>
      <c r="BY1816" s="3"/>
      <c r="BZ1816" s="3"/>
      <c r="CA1816" s="3"/>
      <c r="CB1816" s="3"/>
      <c r="CC1816" s="3"/>
      <c r="CD1816" s="3"/>
      <c r="CE1816" s="3"/>
      <c r="CF1816" s="3"/>
      <c r="CG1816" s="3"/>
      <c r="CH1816" s="3"/>
      <c r="CI1816" s="3"/>
      <c r="CJ1816" s="3"/>
      <c r="CK1816" s="3"/>
      <c r="CL1816" s="3"/>
      <c r="CM1816" s="3"/>
      <c r="CN1816" s="3"/>
      <c r="CO1816" s="3"/>
      <c r="CP1816" s="3"/>
      <c r="CQ1816" s="3"/>
      <c r="CR1816" s="3"/>
      <c r="CS1816" s="3"/>
      <c r="CT1816" s="3"/>
      <c r="CU1816" s="3"/>
      <c r="CV1816" s="3"/>
      <c r="CW1816" s="3"/>
      <c r="CX1816" s="3"/>
      <c r="CY1816" s="3"/>
      <c r="CZ1816" s="3"/>
      <c r="DA1816" s="3"/>
      <c r="DB1816" s="3"/>
      <c r="DC1816" s="3"/>
      <c r="DD1816" s="3"/>
      <c r="DE1816" s="3"/>
      <c r="DF1816" s="3"/>
      <c r="DG1816" s="3"/>
      <c r="DH1816" s="3"/>
      <c r="DI1816" s="3"/>
      <c r="DJ1816" s="3"/>
      <c r="DK1816" s="3"/>
      <c r="DL1816" s="3"/>
      <c r="DM1816" s="3"/>
      <c r="DN1816" s="3"/>
      <c r="DO1816" s="3"/>
      <c r="DP1816" s="3"/>
    </row>
    <row r="1817" spans="1:120">
      <c r="A1817" s="1" t="str">
        <f>IF($V$1242="Y",'Population Definitions'!$B$25,"...")</f>
        <v>90+F</v>
      </c>
      <c r="B1817" s="4" t="str">
        <f>IF($V$1242="Y","---&gt;","...")</f>
        <v>---&gt;</v>
      </c>
      <c r="C1817" s="1" t="str">
        <f>IF($V$1242="Y",'Population Definitions'!$B$22,"...")</f>
        <v>80-89M</v>
      </c>
      <c r="E1817" s="3" t="s">
        <v>39</v>
      </c>
      <c r="F1817" s="3"/>
      <c r="G1817" s="3">
        <v>1</v>
      </c>
      <c r="H1817" s="4" t="str">
        <f>IF($V$1242="Y","OR","...")</f>
        <v>OR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  <c r="AP1817" s="3"/>
      <c r="AQ1817" s="3"/>
      <c r="AR1817" s="3"/>
      <c r="AS1817" s="3"/>
      <c r="AT1817" s="3"/>
      <c r="AU1817" s="3"/>
      <c r="AV1817" s="3"/>
      <c r="AW1817" s="3"/>
      <c r="AX1817" s="3"/>
      <c r="AY1817" s="3"/>
      <c r="AZ1817" s="3"/>
      <c r="BA1817" s="3"/>
      <c r="BB1817" s="3"/>
      <c r="BC1817" s="3"/>
      <c r="BD1817" s="3"/>
      <c r="BE1817" s="3"/>
      <c r="BF1817" s="3"/>
      <c r="BG1817" s="3"/>
      <c r="BH1817" s="3"/>
      <c r="BI1817" s="3"/>
      <c r="BJ1817" s="3"/>
      <c r="BK1817" s="3"/>
      <c r="BL1817" s="3"/>
      <c r="BM1817" s="3"/>
      <c r="BN1817" s="3"/>
      <c r="BO1817" s="3"/>
      <c r="BP1817" s="3"/>
      <c r="BQ1817" s="3"/>
      <c r="BR1817" s="3"/>
      <c r="BS1817" s="3"/>
      <c r="BT1817" s="3"/>
      <c r="BU1817" s="3"/>
      <c r="BV1817" s="3"/>
      <c r="BW1817" s="3"/>
      <c r="BX1817" s="3"/>
      <c r="BY1817" s="3"/>
      <c r="BZ1817" s="3"/>
      <c r="CA1817" s="3"/>
      <c r="CB1817" s="3"/>
      <c r="CC1817" s="3"/>
      <c r="CD1817" s="3"/>
      <c r="CE1817" s="3"/>
      <c r="CF1817" s="3"/>
      <c r="CG1817" s="3"/>
      <c r="CH1817" s="3"/>
      <c r="CI1817" s="3"/>
      <c r="CJ1817" s="3"/>
      <c r="CK1817" s="3"/>
      <c r="CL1817" s="3"/>
      <c r="CM1817" s="3"/>
      <c r="CN1817" s="3"/>
      <c r="CO1817" s="3"/>
      <c r="CP1817" s="3"/>
      <c r="CQ1817" s="3"/>
      <c r="CR1817" s="3"/>
      <c r="CS1817" s="3"/>
      <c r="CT1817" s="3"/>
      <c r="CU1817" s="3"/>
      <c r="CV1817" s="3"/>
      <c r="CW1817" s="3"/>
      <c r="CX1817" s="3"/>
      <c r="CY1817" s="3"/>
      <c r="CZ1817" s="3"/>
      <c r="DA1817" s="3"/>
      <c r="DB1817" s="3"/>
      <c r="DC1817" s="3"/>
      <c r="DD1817" s="3"/>
      <c r="DE1817" s="3"/>
      <c r="DF1817" s="3"/>
      <c r="DG1817" s="3"/>
      <c r="DH1817" s="3"/>
      <c r="DI1817" s="3"/>
      <c r="DJ1817" s="3"/>
      <c r="DK1817" s="3"/>
      <c r="DL1817" s="3"/>
      <c r="DM1817" s="3"/>
      <c r="DN1817" s="3"/>
      <c r="DO1817" s="3"/>
      <c r="DP1817" s="3"/>
    </row>
    <row r="1818" spans="1:120">
      <c r="A1818" s="1" t="str">
        <f>IF($W$1242="Y",'Population Definitions'!$B$25,"...")</f>
        <v>90+F</v>
      </c>
      <c r="B1818" s="4" t="str">
        <f>IF($W$1242="Y","---&gt;","...")</f>
        <v>---&gt;</v>
      </c>
      <c r="C1818" s="1" t="str">
        <f>IF($W$1242="Y",'Population Definitions'!$B$23,"...")</f>
        <v>80-89F</v>
      </c>
      <c r="E1818" s="3" t="s">
        <v>39</v>
      </c>
      <c r="F1818" s="3"/>
      <c r="G1818" s="3">
        <v>1</v>
      </c>
      <c r="H1818" s="4" t="str">
        <f>IF($W$1242="Y","OR","...")</f>
        <v>OR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  <c r="AP1818" s="3"/>
      <c r="AQ1818" s="3"/>
      <c r="AR1818" s="3"/>
      <c r="AS1818" s="3"/>
      <c r="AT1818" s="3"/>
      <c r="AU1818" s="3"/>
      <c r="AV1818" s="3"/>
      <c r="AW1818" s="3"/>
      <c r="AX1818" s="3"/>
      <c r="AY1818" s="3"/>
      <c r="AZ1818" s="3"/>
      <c r="BA1818" s="3"/>
      <c r="BB1818" s="3"/>
      <c r="BC1818" s="3"/>
      <c r="BD1818" s="3"/>
      <c r="BE1818" s="3"/>
      <c r="BF1818" s="3"/>
      <c r="BG1818" s="3"/>
      <c r="BH1818" s="3"/>
      <c r="BI1818" s="3"/>
      <c r="BJ1818" s="3"/>
      <c r="BK1818" s="3"/>
      <c r="BL1818" s="3"/>
      <c r="BM1818" s="3"/>
      <c r="BN1818" s="3"/>
      <c r="BO1818" s="3"/>
      <c r="BP1818" s="3"/>
      <c r="BQ1818" s="3"/>
      <c r="BR1818" s="3"/>
      <c r="BS1818" s="3"/>
      <c r="BT1818" s="3"/>
      <c r="BU1818" s="3"/>
      <c r="BV1818" s="3"/>
      <c r="BW1818" s="3"/>
      <c r="BX1818" s="3"/>
      <c r="BY1818" s="3"/>
      <c r="BZ1818" s="3"/>
      <c r="CA1818" s="3"/>
      <c r="CB1818" s="3"/>
      <c r="CC1818" s="3"/>
      <c r="CD1818" s="3"/>
      <c r="CE1818" s="3"/>
      <c r="CF1818" s="3"/>
      <c r="CG1818" s="3"/>
      <c r="CH1818" s="3"/>
      <c r="CI1818" s="3"/>
      <c r="CJ1818" s="3"/>
      <c r="CK1818" s="3"/>
      <c r="CL1818" s="3"/>
      <c r="CM1818" s="3"/>
      <c r="CN1818" s="3"/>
      <c r="CO1818" s="3"/>
      <c r="CP1818" s="3"/>
      <c r="CQ1818" s="3"/>
      <c r="CR1818" s="3"/>
      <c r="CS1818" s="3"/>
      <c r="CT1818" s="3"/>
      <c r="CU1818" s="3"/>
      <c r="CV1818" s="3"/>
      <c r="CW1818" s="3"/>
      <c r="CX1818" s="3"/>
      <c r="CY1818" s="3"/>
      <c r="CZ1818" s="3"/>
      <c r="DA1818" s="3"/>
      <c r="DB1818" s="3"/>
      <c r="DC1818" s="3"/>
      <c r="DD1818" s="3"/>
      <c r="DE1818" s="3"/>
      <c r="DF1818" s="3"/>
      <c r="DG1818" s="3"/>
      <c r="DH1818" s="3"/>
      <c r="DI1818" s="3"/>
      <c r="DJ1818" s="3"/>
      <c r="DK1818" s="3"/>
      <c r="DL1818" s="3"/>
      <c r="DM1818" s="3"/>
      <c r="DN1818" s="3"/>
      <c r="DO1818" s="3"/>
      <c r="DP1818" s="3"/>
    </row>
    <row r="1819" spans="1:120">
      <c r="A1819" s="1" t="str">
        <f>IF($X$1242="Y",'Population Definitions'!$B$25,"...")</f>
        <v>90+F</v>
      </c>
      <c r="B1819" s="4" t="str">
        <f>IF($X$1242="Y","---&gt;","...")</f>
        <v>---&gt;</v>
      </c>
      <c r="C1819" s="1" t="str">
        <f>IF($X$1242="Y",'Population Definitions'!$B$24,"...")</f>
        <v>90+M</v>
      </c>
      <c r="E1819" s="3" t="s">
        <v>39</v>
      </c>
      <c r="F1819" s="3"/>
      <c r="G1819" s="3">
        <v>1</v>
      </c>
      <c r="H1819" s="4" t="str">
        <f>IF($X$1242="Y","OR","...")</f>
        <v>OR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  <c r="AP1819" s="3"/>
      <c r="AQ1819" s="3"/>
      <c r="AR1819" s="3"/>
      <c r="AS1819" s="3"/>
      <c r="AT1819" s="3"/>
      <c r="AU1819" s="3"/>
      <c r="AV1819" s="3"/>
      <c r="AW1819" s="3"/>
      <c r="AX1819" s="3"/>
      <c r="AY1819" s="3"/>
      <c r="AZ1819" s="3"/>
      <c r="BA1819" s="3"/>
      <c r="BB1819" s="3"/>
      <c r="BC1819" s="3"/>
      <c r="BD1819" s="3"/>
      <c r="BE1819" s="3"/>
      <c r="BF1819" s="3"/>
      <c r="BG1819" s="3"/>
      <c r="BH1819" s="3"/>
      <c r="BI1819" s="3"/>
      <c r="BJ1819" s="3"/>
      <c r="BK1819" s="3"/>
      <c r="BL1819" s="3"/>
      <c r="BM1819" s="3"/>
      <c r="BN1819" s="3"/>
      <c r="BO1819" s="3"/>
      <c r="BP1819" s="3"/>
      <c r="BQ1819" s="3"/>
      <c r="BR1819" s="3"/>
      <c r="BS1819" s="3"/>
      <c r="BT1819" s="3"/>
      <c r="BU1819" s="3"/>
      <c r="BV1819" s="3"/>
      <c r="BW1819" s="3"/>
      <c r="BX1819" s="3"/>
      <c r="BY1819" s="3"/>
      <c r="BZ1819" s="3"/>
      <c r="CA1819" s="3"/>
      <c r="CB1819" s="3"/>
      <c r="CC1819" s="3"/>
      <c r="CD1819" s="3"/>
      <c r="CE1819" s="3"/>
      <c r="CF1819" s="3"/>
      <c r="CG1819" s="3"/>
      <c r="CH1819" s="3"/>
      <c r="CI1819" s="3"/>
      <c r="CJ1819" s="3"/>
      <c r="CK1819" s="3"/>
      <c r="CL1819" s="3"/>
      <c r="CM1819" s="3"/>
      <c r="CN1819" s="3"/>
      <c r="CO1819" s="3"/>
      <c r="CP1819" s="3"/>
      <c r="CQ1819" s="3"/>
      <c r="CR1819" s="3"/>
      <c r="CS1819" s="3"/>
      <c r="CT1819" s="3"/>
      <c r="CU1819" s="3"/>
      <c r="CV1819" s="3"/>
      <c r="CW1819" s="3"/>
      <c r="CX1819" s="3"/>
      <c r="CY1819" s="3"/>
      <c r="CZ1819" s="3"/>
      <c r="DA1819" s="3"/>
      <c r="DB1819" s="3"/>
      <c r="DC1819" s="3"/>
      <c r="DD1819" s="3"/>
      <c r="DE1819" s="3"/>
      <c r="DF1819" s="3"/>
      <c r="DG1819" s="3"/>
      <c r="DH1819" s="3"/>
      <c r="DI1819" s="3"/>
      <c r="DJ1819" s="3"/>
      <c r="DK1819" s="3"/>
      <c r="DL1819" s="3"/>
      <c r="DM1819" s="3"/>
      <c r="DN1819" s="3"/>
      <c r="DO1819" s="3"/>
      <c r="DP1819" s="3"/>
    </row>
    <row r="1820" spans="1:120">
      <c r="A1820" s="1" t="str">
        <f>IF($Y$1242="Y",'Population Definitions'!$B$25,"...")</f>
        <v>90+F</v>
      </c>
      <c r="B1820" s="4" t="str">
        <f>IF($Y$1242="Y","---&gt;","...")</f>
        <v>---&gt;</v>
      </c>
      <c r="C1820" s="1" t="str">
        <f>IF($Y$1242="Y",'Population Definitions'!$B$25,"...")</f>
        <v>90+F</v>
      </c>
      <c r="E1820" s="3" t="s">
        <v>39</v>
      </c>
      <c r="F1820" s="3"/>
      <c r="G1820" s="3">
        <v>1</v>
      </c>
      <c r="H1820" s="4" t="str">
        <f>IF($Y$1242="Y","OR","...")</f>
        <v>OR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  <c r="AP1820" s="3"/>
      <c r="AQ1820" s="3"/>
      <c r="AR1820" s="3"/>
      <c r="AS1820" s="3"/>
      <c r="AT1820" s="3"/>
      <c r="AU1820" s="3"/>
      <c r="AV1820" s="3"/>
      <c r="AW1820" s="3"/>
      <c r="AX1820" s="3"/>
      <c r="AY1820" s="3"/>
      <c r="AZ1820" s="3"/>
      <c r="BA1820" s="3"/>
      <c r="BB1820" s="3"/>
      <c r="BC1820" s="3"/>
      <c r="BD1820" s="3"/>
      <c r="BE1820" s="3"/>
      <c r="BF1820" s="3"/>
      <c r="BG1820" s="3"/>
      <c r="BH1820" s="3"/>
      <c r="BI1820" s="3"/>
      <c r="BJ1820" s="3"/>
      <c r="BK1820" s="3"/>
      <c r="BL1820" s="3"/>
      <c r="BM1820" s="3"/>
      <c r="BN1820" s="3"/>
      <c r="BO1820" s="3"/>
      <c r="BP1820" s="3"/>
      <c r="BQ1820" s="3"/>
      <c r="BR1820" s="3"/>
      <c r="BS1820" s="3"/>
      <c r="BT1820" s="3"/>
      <c r="BU1820" s="3"/>
      <c r="BV1820" s="3"/>
      <c r="BW1820" s="3"/>
      <c r="BX1820" s="3"/>
      <c r="BY1820" s="3"/>
      <c r="BZ1820" s="3"/>
      <c r="CA1820" s="3"/>
      <c r="CB1820" s="3"/>
      <c r="CC1820" s="3"/>
      <c r="CD1820" s="3"/>
      <c r="CE1820" s="3"/>
      <c r="CF1820" s="3"/>
      <c r="CG1820" s="3"/>
      <c r="CH1820" s="3"/>
      <c r="CI1820" s="3"/>
      <c r="CJ1820" s="3"/>
      <c r="CK1820" s="3"/>
      <c r="CL1820" s="3"/>
      <c r="CM1820" s="3"/>
      <c r="CN1820" s="3"/>
      <c r="CO1820" s="3"/>
      <c r="CP1820" s="3"/>
      <c r="CQ1820" s="3"/>
      <c r="CR1820" s="3"/>
      <c r="CS1820" s="3"/>
      <c r="CT1820" s="3"/>
      <c r="CU1820" s="3"/>
      <c r="CV1820" s="3"/>
      <c r="CW1820" s="3"/>
      <c r="CX1820" s="3"/>
      <c r="CY1820" s="3"/>
      <c r="CZ1820" s="3"/>
      <c r="DA1820" s="3"/>
      <c r="DB1820" s="3"/>
      <c r="DC1820" s="3"/>
      <c r="DD1820" s="3"/>
      <c r="DE1820" s="3"/>
      <c r="DF1820" s="3"/>
      <c r="DG1820" s="3"/>
      <c r="DH1820" s="3"/>
      <c r="DI1820" s="3"/>
      <c r="DJ1820" s="3"/>
      <c r="DK1820" s="3"/>
      <c r="DL1820" s="3"/>
      <c r="DM1820" s="3"/>
      <c r="DN1820" s="3"/>
      <c r="DO1820" s="3"/>
      <c r="DP1820" s="3"/>
    </row>
  </sheetData>
  <conditionalFormatting sqref="B10">
    <cfRule type="cellIs" dxfId="2" priority="241" operator="equal">
      <formula>"Y"</formula>
    </cfRule>
    <cfRule type="cellIs" dxfId="3" priority="242" operator="equal">
      <formula>"N"</formula>
    </cfRule>
  </conditionalFormatting>
  <conditionalFormatting sqref="B11">
    <cfRule type="cellIs" dxfId="2" priority="289" operator="equal">
      <formula>"Y"</formula>
    </cfRule>
    <cfRule type="cellIs" dxfId="3" priority="290" operator="equal">
      <formula>"N"</formula>
    </cfRule>
  </conditionalFormatting>
  <conditionalFormatting sqref="B12">
    <cfRule type="cellIs" dxfId="2" priority="337" operator="equal">
      <formula>"Y"</formula>
    </cfRule>
    <cfRule type="cellIs" dxfId="3" priority="338" operator="equal">
      <formula>"N"</formula>
    </cfRule>
  </conditionalFormatting>
  <conditionalFormatting sqref="B1219">
    <cfRule type="cellIs" dxfId="2" priority="5761" operator="equal">
      <formula>"Y"</formula>
    </cfRule>
    <cfRule type="cellIs" dxfId="3" priority="5762" operator="equal">
      <formula>"N"</formula>
    </cfRule>
  </conditionalFormatting>
  <conditionalFormatting sqref="B1220">
    <cfRule type="cellIs" dxfId="2" priority="5809" operator="equal">
      <formula>"Y"</formula>
    </cfRule>
    <cfRule type="cellIs" dxfId="3" priority="5810" operator="equal">
      <formula>"N"</formula>
    </cfRule>
  </conditionalFormatting>
  <conditionalFormatting sqref="B1221">
    <cfRule type="cellIs" dxfId="2" priority="5857" operator="equal">
      <formula>"Y"</formula>
    </cfRule>
    <cfRule type="cellIs" dxfId="3" priority="5858" operator="equal">
      <formula>"N"</formula>
    </cfRule>
  </conditionalFormatting>
  <conditionalFormatting sqref="B1222">
    <cfRule type="cellIs" dxfId="2" priority="5905" operator="equal">
      <formula>"Y"</formula>
    </cfRule>
    <cfRule type="cellIs" dxfId="3" priority="5906" operator="equal">
      <formula>"N"</formula>
    </cfRule>
  </conditionalFormatting>
  <conditionalFormatting sqref="B1223">
    <cfRule type="cellIs" dxfId="2" priority="5953" operator="equal">
      <formula>"Y"</formula>
    </cfRule>
    <cfRule type="cellIs" dxfId="3" priority="5954" operator="equal">
      <formula>"N"</formula>
    </cfRule>
  </conditionalFormatting>
  <conditionalFormatting sqref="B1224">
    <cfRule type="cellIs" dxfId="2" priority="6001" operator="equal">
      <formula>"Y"</formula>
    </cfRule>
    <cfRule type="cellIs" dxfId="3" priority="6002" operator="equal">
      <formula>"N"</formula>
    </cfRule>
  </conditionalFormatting>
  <conditionalFormatting sqref="B1225">
    <cfRule type="cellIs" dxfId="2" priority="6049" operator="equal">
      <formula>"Y"</formula>
    </cfRule>
    <cfRule type="cellIs" dxfId="3" priority="6050" operator="equal">
      <formula>"N"</formula>
    </cfRule>
  </conditionalFormatting>
  <conditionalFormatting sqref="B1226">
    <cfRule type="cellIs" dxfId="2" priority="6097" operator="equal">
      <formula>"Y"</formula>
    </cfRule>
    <cfRule type="cellIs" dxfId="3" priority="6098" operator="equal">
      <formula>"N"</formula>
    </cfRule>
  </conditionalFormatting>
  <conditionalFormatting sqref="B1227">
    <cfRule type="cellIs" dxfId="2" priority="6145" operator="equal">
      <formula>"Y"</formula>
    </cfRule>
    <cfRule type="cellIs" dxfId="3" priority="6146" operator="equal">
      <formula>"N"</formula>
    </cfRule>
  </conditionalFormatting>
  <conditionalFormatting sqref="B1228">
    <cfRule type="cellIs" dxfId="2" priority="6193" operator="equal">
      <formula>"Y"</formula>
    </cfRule>
    <cfRule type="cellIs" dxfId="3" priority="6194" operator="equal">
      <formula>"N"</formula>
    </cfRule>
  </conditionalFormatting>
  <conditionalFormatting sqref="B1229">
    <cfRule type="cellIs" dxfId="2" priority="6241" operator="equal">
      <formula>"Y"</formula>
    </cfRule>
    <cfRule type="cellIs" dxfId="3" priority="6242" operator="equal">
      <formula>"N"</formula>
    </cfRule>
  </conditionalFormatting>
  <conditionalFormatting sqref="B1230">
    <cfRule type="cellIs" dxfId="2" priority="6289" operator="equal">
      <formula>"Y"</formula>
    </cfRule>
    <cfRule type="cellIs" dxfId="3" priority="6290" operator="equal">
      <formula>"N"</formula>
    </cfRule>
  </conditionalFormatting>
  <conditionalFormatting sqref="B1231">
    <cfRule type="cellIs" dxfId="2" priority="6337" operator="equal">
      <formula>"Y"</formula>
    </cfRule>
    <cfRule type="cellIs" dxfId="3" priority="6338" operator="equal">
      <formula>"N"</formula>
    </cfRule>
  </conditionalFormatting>
  <conditionalFormatting sqref="B1232">
    <cfRule type="cellIs" dxfId="2" priority="6385" operator="equal">
      <formula>"Y"</formula>
    </cfRule>
    <cfRule type="cellIs" dxfId="3" priority="6386" operator="equal">
      <formula>"N"</formula>
    </cfRule>
  </conditionalFormatting>
  <conditionalFormatting sqref="B1233">
    <cfRule type="cellIs" dxfId="2" priority="6433" operator="equal">
      <formula>"Y"</formula>
    </cfRule>
    <cfRule type="cellIs" dxfId="3" priority="6434" operator="equal">
      <formula>"N"</formula>
    </cfRule>
  </conditionalFormatting>
  <conditionalFormatting sqref="B1234">
    <cfRule type="cellIs" dxfId="2" priority="6481" operator="equal">
      <formula>"Y"</formula>
    </cfRule>
    <cfRule type="cellIs" dxfId="3" priority="6482" operator="equal">
      <formula>"N"</formula>
    </cfRule>
  </conditionalFormatting>
  <conditionalFormatting sqref="B1235">
    <cfRule type="cellIs" dxfId="2" priority="6529" operator="equal">
      <formula>"Y"</formula>
    </cfRule>
    <cfRule type="cellIs" dxfId="3" priority="6530" operator="equal">
      <formula>"N"</formula>
    </cfRule>
  </conditionalFormatting>
  <conditionalFormatting sqref="B1236">
    <cfRule type="cellIs" dxfId="2" priority="6577" operator="equal">
      <formula>"Y"</formula>
    </cfRule>
    <cfRule type="cellIs" dxfId="3" priority="6578" operator="equal">
      <formula>"N"</formula>
    </cfRule>
  </conditionalFormatting>
  <conditionalFormatting sqref="B1237">
    <cfRule type="cellIs" dxfId="2" priority="6625" operator="equal">
      <formula>"Y"</formula>
    </cfRule>
    <cfRule type="cellIs" dxfId="3" priority="6626" operator="equal">
      <formula>"N"</formula>
    </cfRule>
  </conditionalFormatting>
  <conditionalFormatting sqref="B1238">
    <cfRule type="cellIs" dxfId="2" priority="6673" operator="equal">
      <formula>"Y"</formula>
    </cfRule>
    <cfRule type="cellIs" dxfId="3" priority="6674" operator="equal">
      <formula>"N"</formula>
    </cfRule>
  </conditionalFormatting>
  <conditionalFormatting sqref="B1239">
    <cfRule type="cellIs" dxfId="2" priority="6721" operator="equal">
      <formula>"Y"</formula>
    </cfRule>
    <cfRule type="cellIs" dxfId="3" priority="6722" operator="equal">
      <formula>"N"</formula>
    </cfRule>
  </conditionalFormatting>
  <conditionalFormatting sqref="B1240">
    <cfRule type="cellIs" dxfId="2" priority="6769" operator="equal">
      <formula>"Y"</formula>
    </cfRule>
    <cfRule type="cellIs" dxfId="3" priority="6770" operator="equal">
      <formula>"N"</formula>
    </cfRule>
  </conditionalFormatting>
  <conditionalFormatting sqref="B1241">
    <cfRule type="cellIs" dxfId="2" priority="6817" operator="equal">
      <formula>"Y"</formula>
    </cfRule>
    <cfRule type="cellIs" dxfId="3" priority="6818" operator="equal">
      <formula>"N"</formula>
    </cfRule>
  </conditionalFormatting>
  <conditionalFormatting sqref="B1242">
    <cfRule type="cellIs" dxfId="2" priority="6865" operator="equal">
      <formula>"Y"</formula>
    </cfRule>
    <cfRule type="cellIs" dxfId="3" priority="6866" operator="equal">
      <formula>"N"</formula>
    </cfRule>
  </conditionalFormatting>
  <conditionalFormatting sqref="B13">
    <cfRule type="cellIs" dxfId="2" priority="385" operator="equal">
      <formula>"Y"</formula>
    </cfRule>
    <cfRule type="cellIs" dxfId="3" priority="386" operator="equal">
      <formula>"N"</formula>
    </cfRule>
  </conditionalFormatting>
  <conditionalFormatting sqref="B14">
    <cfRule type="cellIs" dxfId="2" priority="433" operator="equal">
      <formula>"Y"</formula>
    </cfRule>
    <cfRule type="cellIs" dxfId="3" priority="434" operator="equal">
      <formula>"N"</formula>
    </cfRule>
  </conditionalFormatting>
  <conditionalFormatting sqref="B15">
    <cfRule type="cellIs" dxfId="2" priority="481" operator="equal">
      <formula>"Y"</formula>
    </cfRule>
    <cfRule type="cellIs" dxfId="3" priority="482" operator="equal">
      <formula>"N"</formula>
    </cfRule>
  </conditionalFormatting>
  <conditionalFormatting sqref="B16">
    <cfRule type="cellIs" dxfId="2" priority="529" operator="equal">
      <formula>"Y"</formula>
    </cfRule>
    <cfRule type="cellIs" dxfId="3" priority="530" operator="equal">
      <formula>"N"</formula>
    </cfRule>
  </conditionalFormatting>
  <conditionalFormatting sqref="B17">
    <cfRule type="cellIs" dxfId="2" priority="577" operator="equal">
      <formula>"Y"</formula>
    </cfRule>
    <cfRule type="cellIs" dxfId="3" priority="578" operator="equal">
      <formula>"N"</formula>
    </cfRule>
  </conditionalFormatting>
  <conditionalFormatting sqref="B18">
    <cfRule type="cellIs" dxfId="2" priority="625" operator="equal">
      <formula>"Y"</formula>
    </cfRule>
    <cfRule type="cellIs" dxfId="3" priority="626" operator="equal">
      <formula>"N"</formula>
    </cfRule>
  </conditionalFormatting>
  <conditionalFormatting sqref="B19">
    <cfRule type="cellIs" dxfId="2" priority="673" operator="equal">
      <formula>"Y"</formula>
    </cfRule>
    <cfRule type="cellIs" dxfId="3" priority="674" operator="equal">
      <formula>"N"</formula>
    </cfRule>
  </conditionalFormatting>
  <conditionalFormatting sqref="B20">
    <cfRule type="cellIs" dxfId="2" priority="721" operator="equal">
      <formula>"Y"</formula>
    </cfRule>
    <cfRule type="cellIs" dxfId="3" priority="722" operator="equal">
      <formula>"N"</formula>
    </cfRule>
  </conditionalFormatting>
  <conditionalFormatting sqref="B21">
    <cfRule type="cellIs" dxfId="2" priority="769" operator="equal">
      <formula>"Y"</formula>
    </cfRule>
    <cfRule type="cellIs" dxfId="3" priority="770" operator="equal">
      <formula>"N"</formula>
    </cfRule>
  </conditionalFormatting>
  <conditionalFormatting sqref="B22">
    <cfRule type="cellIs" dxfId="2" priority="817" operator="equal">
      <formula>"Y"</formula>
    </cfRule>
    <cfRule type="cellIs" dxfId="3" priority="818" operator="equal">
      <formula>"N"</formula>
    </cfRule>
  </conditionalFormatting>
  <conditionalFormatting sqref="B23">
    <cfRule type="cellIs" dxfId="2" priority="865" operator="equal">
      <formula>"Y"</formula>
    </cfRule>
    <cfRule type="cellIs" dxfId="3" priority="866" operator="equal">
      <formula>"N"</formula>
    </cfRule>
  </conditionalFormatting>
  <conditionalFormatting sqref="B24">
    <cfRule type="cellIs" dxfId="2" priority="913" operator="equal">
      <formula>"Y"</formula>
    </cfRule>
    <cfRule type="cellIs" dxfId="3" priority="914" operator="equal">
      <formula>"N"</formula>
    </cfRule>
  </conditionalFormatting>
  <conditionalFormatting sqref="B25">
    <cfRule type="cellIs" dxfId="2" priority="961" operator="equal">
      <formula>"Y"</formula>
    </cfRule>
    <cfRule type="cellIs" dxfId="3" priority="962" operator="equal">
      <formula>"N"</formula>
    </cfRule>
  </conditionalFormatting>
  <conditionalFormatting sqref="B26">
    <cfRule type="cellIs" dxfId="2" priority="1009" operator="equal">
      <formula>"Y"</formula>
    </cfRule>
    <cfRule type="cellIs" dxfId="3" priority="1010" operator="equal">
      <formula>"N"</formula>
    </cfRule>
  </conditionalFormatting>
  <conditionalFormatting sqref="B27">
    <cfRule type="cellIs" dxfId="2" priority="1057" operator="equal">
      <formula>"Y"</formula>
    </cfRule>
    <cfRule type="cellIs" dxfId="3" priority="1058" operator="equal">
      <formula>"N"</formula>
    </cfRule>
  </conditionalFormatting>
  <conditionalFormatting sqref="B28">
    <cfRule type="cellIs" dxfId="2" priority="1105" operator="equal">
      <formula>"Y"</formula>
    </cfRule>
    <cfRule type="cellIs" dxfId="3" priority="1106" operator="equal">
      <formula>"N"</formula>
    </cfRule>
  </conditionalFormatting>
  <conditionalFormatting sqref="B5">
    <cfRule type="cellIs" dxfId="2" priority="1" operator="equal">
      <formula>"Y"</formula>
    </cfRule>
    <cfRule type="cellIs" dxfId="3" priority="2" operator="equal">
      <formula>"N"</formula>
    </cfRule>
  </conditionalFormatting>
  <conditionalFormatting sqref="B6">
    <cfRule type="cellIs" dxfId="2" priority="49" operator="equal">
      <formula>"Y"</formula>
    </cfRule>
    <cfRule type="cellIs" dxfId="3" priority="50" operator="equal">
      <formula>"N"</formula>
    </cfRule>
  </conditionalFormatting>
  <conditionalFormatting sqref="B612">
    <cfRule type="cellIs" dxfId="2" priority="2881" operator="equal">
      <formula>"Y"</formula>
    </cfRule>
    <cfRule type="cellIs" dxfId="3" priority="2882" operator="equal">
      <formula>"N"</formula>
    </cfRule>
  </conditionalFormatting>
  <conditionalFormatting sqref="B613">
    <cfRule type="cellIs" dxfId="2" priority="2929" operator="equal">
      <formula>"Y"</formula>
    </cfRule>
    <cfRule type="cellIs" dxfId="3" priority="2930" operator="equal">
      <formula>"N"</formula>
    </cfRule>
  </conditionalFormatting>
  <conditionalFormatting sqref="B614">
    <cfRule type="cellIs" dxfId="2" priority="2977" operator="equal">
      <formula>"Y"</formula>
    </cfRule>
    <cfRule type="cellIs" dxfId="3" priority="2978" operator="equal">
      <formula>"N"</formula>
    </cfRule>
  </conditionalFormatting>
  <conditionalFormatting sqref="B615">
    <cfRule type="cellIs" dxfId="2" priority="3025" operator="equal">
      <formula>"Y"</formula>
    </cfRule>
    <cfRule type="cellIs" dxfId="3" priority="3026" operator="equal">
      <formula>"N"</formula>
    </cfRule>
  </conditionalFormatting>
  <conditionalFormatting sqref="B616">
    <cfRule type="cellIs" dxfId="2" priority="3073" operator="equal">
      <formula>"Y"</formula>
    </cfRule>
    <cfRule type="cellIs" dxfId="3" priority="3074" operator="equal">
      <formula>"N"</formula>
    </cfRule>
  </conditionalFormatting>
  <conditionalFormatting sqref="B617">
    <cfRule type="cellIs" dxfId="2" priority="3121" operator="equal">
      <formula>"Y"</formula>
    </cfRule>
    <cfRule type="cellIs" dxfId="3" priority="3122" operator="equal">
      <formula>"N"</formula>
    </cfRule>
  </conditionalFormatting>
  <conditionalFormatting sqref="B618">
    <cfRule type="cellIs" dxfId="2" priority="3169" operator="equal">
      <formula>"Y"</formula>
    </cfRule>
    <cfRule type="cellIs" dxfId="3" priority="3170" operator="equal">
      <formula>"N"</formula>
    </cfRule>
  </conditionalFormatting>
  <conditionalFormatting sqref="B619">
    <cfRule type="cellIs" dxfId="2" priority="3217" operator="equal">
      <formula>"Y"</formula>
    </cfRule>
    <cfRule type="cellIs" dxfId="3" priority="3218" operator="equal">
      <formula>"N"</formula>
    </cfRule>
  </conditionalFormatting>
  <conditionalFormatting sqref="B620">
    <cfRule type="cellIs" dxfId="2" priority="3265" operator="equal">
      <formula>"Y"</formula>
    </cfRule>
    <cfRule type="cellIs" dxfId="3" priority="3266" operator="equal">
      <formula>"N"</formula>
    </cfRule>
  </conditionalFormatting>
  <conditionalFormatting sqref="B621">
    <cfRule type="cellIs" dxfId="2" priority="3313" operator="equal">
      <formula>"Y"</formula>
    </cfRule>
    <cfRule type="cellIs" dxfId="3" priority="3314" operator="equal">
      <formula>"N"</formula>
    </cfRule>
  </conditionalFormatting>
  <conditionalFormatting sqref="B622">
    <cfRule type="cellIs" dxfId="2" priority="3361" operator="equal">
      <formula>"Y"</formula>
    </cfRule>
    <cfRule type="cellIs" dxfId="3" priority="3362" operator="equal">
      <formula>"N"</formula>
    </cfRule>
  </conditionalFormatting>
  <conditionalFormatting sqref="B623">
    <cfRule type="cellIs" dxfId="2" priority="3409" operator="equal">
      <formula>"Y"</formula>
    </cfRule>
    <cfRule type="cellIs" dxfId="3" priority="3410" operator="equal">
      <formula>"N"</formula>
    </cfRule>
  </conditionalFormatting>
  <conditionalFormatting sqref="B624">
    <cfRule type="cellIs" dxfId="2" priority="3457" operator="equal">
      <formula>"Y"</formula>
    </cfRule>
    <cfRule type="cellIs" dxfId="3" priority="3458" operator="equal">
      <formula>"N"</formula>
    </cfRule>
  </conditionalFormatting>
  <conditionalFormatting sqref="B625">
    <cfRule type="cellIs" dxfId="2" priority="3505" operator="equal">
      <formula>"Y"</formula>
    </cfRule>
    <cfRule type="cellIs" dxfId="3" priority="3506" operator="equal">
      <formula>"N"</formula>
    </cfRule>
  </conditionalFormatting>
  <conditionalFormatting sqref="B626">
    <cfRule type="cellIs" dxfId="2" priority="3553" operator="equal">
      <formula>"Y"</formula>
    </cfRule>
    <cfRule type="cellIs" dxfId="3" priority="3554" operator="equal">
      <formula>"N"</formula>
    </cfRule>
  </conditionalFormatting>
  <conditionalFormatting sqref="B627">
    <cfRule type="cellIs" dxfId="2" priority="3601" operator="equal">
      <formula>"Y"</formula>
    </cfRule>
    <cfRule type="cellIs" dxfId="3" priority="3602" operator="equal">
      <formula>"N"</formula>
    </cfRule>
  </conditionalFormatting>
  <conditionalFormatting sqref="B628">
    <cfRule type="cellIs" dxfId="2" priority="3649" operator="equal">
      <formula>"Y"</formula>
    </cfRule>
    <cfRule type="cellIs" dxfId="3" priority="3650" operator="equal">
      <formula>"N"</formula>
    </cfRule>
  </conditionalFormatting>
  <conditionalFormatting sqref="B629">
    <cfRule type="cellIs" dxfId="2" priority="3697" operator="equal">
      <formula>"Y"</formula>
    </cfRule>
    <cfRule type="cellIs" dxfId="3" priority="3698" operator="equal">
      <formula>"N"</formula>
    </cfRule>
  </conditionalFormatting>
  <conditionalFormatting sqref="B630">
    <cfRule type="cellIs" dxfId="2" priority="3745" operator="equal">
      <formula>"Y"</formula>
    </cfRule>
    <cfRule type="cellIs" dxfId="3" priority="3746" operator="equal">
      <formula>"N"</formula>
    </cfRule>
  </conditionalFormatting>
  <conditionalFormatting sqref="B631">
    <cfRule type="cellIs" dxfId="2" priority="3793" operator="equal">
      <formula>"Y"</formula>
    </cfRule>
    <cfRule type="cellIs" dxfId="3" priority="3794" operator="equal">
      <formula>"N"</formula>
    </cfRule>
  </conditionalFormatting>
  <conditionalFormatting sqref="B632">
    <cfRule type="cellIs" dxfId="2" priority="3841" operator="equal">
      <formula>"Y"</formula>
    </cfRule>
    <cfRule type="cellIs" dxfId="3" priority="3842" operator="equal">
      <formula>"N"</formula>
    </cfRule>
  </conditionalFormatting>
  <conditionalFormatting sqref="B633">
    <cfRule type="cellIs" dxfId="2" priority="3889" operator="equal">
      <formula>"Y"</formula>
    </cfRule>
    <cfRule type="cellIs" dxfId="3" priority="3890" operator="equal">
      <formula>"N"</formula>
    </cfRule>
  </conditionalFormatting>
  <conditionalFormatting sqref="B634">
    <cfRule type="cellIs" dxfId="2" priority="3937" operator="equal">
      <formula>"Y"</formula>
    </cfRule>
    <cfRule type="cellIs" dxfId="3" priority="3938" operator="equal">
      <formula>"N"</formula>
    </cfRule>
  </conditionalFormatting>
  <conditionalFormatting sqref="B635">
    <cfRule type="cellIs" dxfId="2" priority="3985" operator="equal">
      <formula>"Y"</formula>
    </cfRule>
    <cfRule type="cellIs" dxfId="3" priority="3986" operator="equal">
      <formula>"N"</formula>
    </cfRule>
  </conditionalFormatting>
  <conditionalFormatting sqref="B7">
    <cfRule type="cellIs" dxfId="2" priority="97" operator="equal">
      <formula>"Y"</formula>
    </cfRule>
    <cfRule type="cellIs" dxfId="3" priority="98" operator="equal">
      <formula>"N"</formula>
    </cfRule>
  </conditionalFormatting>
  <conditionalFormatting sqref="B8">
    <cfRule type="cellIs" dxfId="2" priority="145" operator="equal">
      <formula>"Y"</formula>
    </cfRule>
    <cfRule type="cellIs" dxfId="3" priority="146" operator="equal">
      <formula>"N"</formula>
    </cfRule>
  </conditionalFormatting>
  <conditionalFormatting sqref="B9">
    <cfRule type="cellIs" dxfId="2" priority="193" operator="equal">
      <formula>"Y"</formula>
    </cfRule>
    <cfRule type="cellIs" dxfId="3" priority="194" operator="equal">
      <formula>"N"</formula>
    </cfRule>
  </conditionalFormatting>
  <conditionalFormatting sqref="C10">
    <cfRule type="cellIs" dxfId="2" priority="243" operator="equal">
      <formula>"Y"</formula>
    </cfRule>
    <cfRule type="cellIs" dxfId="3" priority="244" operator="equal">
      <formula>"N"</formula>
    </cfRule>
  </conditionalFormatting>
  <conditionalFormatting sqref="C11">
    <cfRule type="cellIs" dxfId="2" priority="291" operator="equal">
      <formula>"Y"</formula>
    </cfRule>
    <cfRule type="cellIs" dxfId="3" priority="292" operator="equal">
      <formula>"N"</formula>
    </cfRule>
  </conditionalFormatting>
  <conditionalFormatting sqref="C12">
    <cfRule type="cellIs" dxfId="2" priority="339" operator="equal">
      <formula>"Y"</formula>
    </cfRule>
    <cfRule type="cellIs" dxfId="3" priority="340" operator="equal">
      <formula>"N"</formula>
    </cfRule>
  </conditionalFormatting>
  <conditionalFormatting sqref="C1219">
    <cfRule type="cellIs" dxfId="2" priority="5763" operator="equal">
      <formula>"Y"</formula>
    </cfRule>
    <cfRule type="cellIs" dxfId="3" priority="5764" operator="equal">
      <formula>"N"</formula>
    </cfRule>
  </conditionalFormatting>
  <conditionalFormatting sqref="C1220">
    <cfRule type="cellIs" dxfId="2" priority="5811" operator="equal">
      <formula>"Y"</formula>
    </cfRule>
    <cfRule type="cellIs" dxfId="3" priority="5812" operator="equal">
      <formula>"N"</formula>
    </cfRule>
  </conditionalFormatting>
  <conditionalFormatting sqref="C1221">
    <cfRule type="cellIs" dxfId="2" priority="5859" operator="equal">
      <formula>"Y"</formula>
    </cfRule>
    <cfRule type="cellIs" dxfId="3" priority="5860" operator="equal">
      <formula>"N"</formula>
    </cfRule>
  </conditionalFormatting>
  <conditionalFormatting sqref="C1222">
    <cfRule type="cellIs" dxfId="2" priority="5907" operator="equal">
      <formula>"Y"</formula>
    </cfRule>
    <cfRule type="cellIs" dxfId="3" priority="5908" operator="equal">
      <formula>"N"</formula>
    </cfRule>
  </conditionalFormatting>
  <conditionalFormatting sqref="C1223">
    <cfRule type="cellIs" dxfId="2" priority="5955" operator="equal">
      <formula>"Y"</formula>
    </cfRule>
    <cfRule type="cellIs" dxfId="3" priority="5956" operator="equal">
      <formula>"N"</formula>
    </cfRule>
  </conditionalFormatting>
  <conditionalFormatting sqref="C1224">
    <cfRule type="cellIs" dxfId="2" priority="6003" operator="equal">
      <formula>"Y"</formula>
    </cfRule>
    <cfRule type="cellIs" dxfId="3" priority="6004" operator="equal">
      <formula>"N"</formula>
    </cfRule>
  </conditionalFormatting>
  <conditionalFormatting sqref="C1225">
    <cfRule type="cellIs" dxfId="2" priority="6051" operator="equal">
      <formula>"Y"</formula>
    </cfRule>
    <cfRule type="cellIs" dxfId="3" priority="6052" operator="equal">
      <formula>"N"</formula>
    </cfRule>
  </conditionalFormatting>
  <conditionalFormatting sqref="C1226">
    <cfRule type="cellIs" dxfId="2" priority="6099" operator="equal">
      <formula>"Y"</formula>
    </cfRule>
    <cfRule type="cellIs" dxfId="3" priority="6100" operator="equal">
      <formula>"N"</formula>
    </cfRule>
  </conditionalFormatting>
  <conditionalFormatting sqref="C1227">
    <cfRule type="cellIs" dxfId="2" priority="6147" operator="equal">
      <formula>"Y"</formula>
    </cfRule>
    <cfRule type="cellIs" dxfId="3" priority="6148" operator="equal">
      <formula>"N"</formula>
    </cfRule>
  </conditionalFormatting>
  <conditionalFormatting sqref="C1228">
    <cfRule type="cellIs" dxfId="2" priority="6195" operator="equal">
      <formula>"Y"</formula>
    </cfRule>
    <cfRule type="cellIs" dxfId="3" priority="6196" operator="equal">
      <formula>"N"</formula>
    </cfRule>
  </conditionalFormatting>
  <conditionalFormatting sqref="C1229">
    <cfRule type="cellIs" dxfId="2" priority="6243" operator="equal">
      <formula>"Y"</formula>
    </cfRule>
    <cfRule type="cellIs" dxfId="3" priority="6244" operator="equal">
      <formula>"N"</formula>
    </cfRule>
  </conditionalFormatting>
  <conditionalFormatting sqref="C1230">
    <cfRule type="cellIs" dxfId="2" priority="6291" operator="equal">
      <formula>"Y"</formula>
    </cfRule>
    <cfRule type="cellIs" dxfId="3" priority="6292" operator="equal">
      <formula>"N"</formula>
    </cfRule>
  </conditionalFormatting>
  <conditionalFormatting sqref="C1231">
    <cfRule type="cellIs" dxfId="2" priority="6339" operator="equal">
      <formula>"Y"</formula>
    </cfRule>
    <cfRule type="cellIs" dxfId="3" priority="6340" operator="equal">
      <formula>"N"</formula>
    </cfRule>
  </conditionalFormatting>
  <conditionalFormatting sqref="C1232">
    <cfRule type="cellIs" dxfId="2" priority="6387" operator="equal">
      <formula>"Y"</formula>
    </cfRule>
    <cfRule type="cellIs" dxfId="3" priority="6388" operator="equal">
      <formula>"N"</formula>
    </cfRule>
  </conditionalFormatting>
  <conditionalFormatting sqref="C1233">
    <cfRule type="cellIs" dxfId="2" priority="6435" operator="equal">
      <formula>"Y"</formula>
    </cfRule>
    <cfRule type="cellIs" dxfId="3" priority="6436" operator="equal">
      <formula>"N"</formula>
    </cfRule>
  </conditionalFormatting>
  <conditionalFormatting sqref="C1234">
    <cfRule type="cellIs" dxfId="2" priority="6483" operator="equal">
      <formula>"Y"</formula>
    </cfRule>
    <cfRule type="cellIs" dxfId="3" priority="6484" operator="equal">
      <formula>"N"</formula>
    </cfRule>
  </conditionalFormatting>
  <conditionalFormatting sqref="C1235">
    <cfRule type="cellIs" dxfId="2" priority="6531" operator="equal">
      <formula>"Y"</formula>
    </cfRule>
    <cfRule type="cellIs" dxfId="3" priority="6532" operator="equal">
      <formula>"N"</formula>
    </cfRule>
  </conditionalFormatting>
  <conditionalFormatting sqref="C1236">
    <cfRule type="cellIs" dxfId="2" priority="6579" operator="equal">
      <formula>"Y"</formula>
    </cfRule>
    <cfRule type="cellIs" dxfId="3" priority="6580" operator="equal">
      <formula>"N"</formula>
    </cfRule>
  </conditionalFormatting>
  <conditionalFormatting sqref="C1237">
    <cfRule type="cellIs" dxfId="2" priority="6627" operator="equal">
      <formula>"Y"</formula>
    </cfRule>
    <cfRule type="cellIs" dxfId="3" priority="6628" operator="equal">
      <formula>"N"</formula>
    </cfRule>
  </conditionalFormatting>
  <conditionalFormatting sqref="C1238">
    <cfRule type="cellIs" dxfId="2" priority="6675" operator="equal">
      <formula>"Y"</formula>
    </cfRule>
    <cfRule type="cellIs" dxfId="3" priority="6676" operator="equal">
      <formula>"N"</formula>
    </cfRule>
  </conditionalFormatting>
  <conditionalFormatting sqref="C1239">
    <cfRule type="cellIs" dxfId="2" priority="6723" operator="equal">
      <formula>"Y"</formula>
    </cfRule>
    <cfRule type="cellIs" dxfId="3" priority="6724" operator="equal">
      <formula>"N"</formula>
    </cfRule>
  </conditionalFormatting>
  <conditionalFormatting sqref="C1240">
    <cfRule type="cellIs" dxfId="2" priority="6771" operator="equal">
      <formula>"Y"</formula>
    </cfRule>
    <cfRule type="cellIs" dxfId="3" priority="6772" operator="equal">
      <formula>"N"</formula>
    </cfRule>
  </conditionalFormatting>
  <conditionalFormatting sqref="C1241">
    <cfRule type="cellIs" dxfId="2" priority="6819" operator="equal">
      <formula>"Y"</formula>
    </cfRule>
    <cfRule type="cellIs" dxfId="3" priority="6820" operator="equal">
      <formula>"N"</formula>
    </cfRule>
  </conditionalFormatting>
  <conditionalFormatting sqref="C1242">
    <cfRule type="cellIs" dxfId="2" priority="6867" operator="equal">
      <formula>"Y"</formula>
    </cfRule>
    <cfRule type="cellIs" dxfId="3" priority="6868" operator="equal">
      <formula>"N"</formula>
    </cfRule>
  </conditionalFormatting>
  <conditionalFormatting sqref="C13">
    <cfRule type="cellIs" dxfId="2" priority="387" operator="equal">
      <formula>"Y"</formula>
    </cfRule>
    <cfRule type="cellIs" dxfId="3" priority="388" operator="equal">
      <formula>"N"</formula>
    </cfRule>
  </conditionalFormatting>
  <conditionalFormatting sqref="C14">
    <cfRule type="cellIs" dxfId="2" priority="435" operator="equal">
      <formula>"Y"</formula>
    </cfRule>
    <cfRule type="cellIs" dxfId="3" priority="436" operator="equal">
      <formula>"N"</formula>
    </cfRule>
  </conditionalFormatting>
  <conditionalFormatting sqref="C15">
    <cfRule type="cellIs" dxfId="2" priority="483" operator="equal">
      <formula>"Y"</formula>
    </cfRule>
    <cfRule type="cellIs" dxfId="3" priority="484" operator="equal">
      <formula>"N"</formula>
    </cfRule>
  </conditionalFormatting>
  <conditionalFormatting sqref="C16">
    <cfRule type="cellIs" dxfId="2" priority="531" operator="equal">
      <formula>"Y"</formula>
    </cfRule>
    <cfRule type="cellIs" dxfId="3" priority="532" operator="equal">
      <formula>"N"</formula>
    </cfRule>
  </conditionalFormatting>
  <conditionalFormatting sqref="C17">
    <cfRule type="cellIs" dxfId="2" priority="579" operator="equal">
      <formula>"Y"</formula>
    </cfRule>
    <cfRule type="cellIs" dxfId="3" priority="580" operator="equal">
      <formula>"N"</formula>
    </cfRule>
  </conditionalFormatting>
  <conditionalFormatting sqref="C18">
    <cfRule type="cellIs" dxfId="2" priority="627" operator="equal">
      <formula>"Y"</formula>
    </cfRule>
    <cfRule type="cellIs" dxfId="3" priority="628" operator="equal">
      <formula>"N"</formula>
    </cfRule>
  </conditionalFormatting>
  <conditionalFormatting sqref="C19">
    <cfRule type="cellIs" dxfId="2" priority="675" operator="equal">
      <formula>"Y"</formula>
    </cfRule>
    <cfRule type="cellIs" dxfId="3" priority="676" operator="equal">
      <formula>"N"</formula>
    </cfRule>
  </conditionalFormatting>
  <conditionalFormatting sqref="C20">
    <cfRule type="cellIs" dxfId="2" priority="723" operator="equal">
      <formula>"Y"</formula>
    </cfRule>
    <cfRule type="cellIs" dxfId="3" priority="724" operator="equal">
      <formula>"N"</formula>
    </cfRule>
  </conditionalFormatting>
  <conditionalFormatting sqref="C21">
    <cfRule type="cellIs" dxfId="2" priority="771" operator="equal">
      <formula>"Y"</formula>
    </cfRule>
    <cfRule type="cellIs" dxfId="3" priority="772" operator="equal">
      <formula>"N"</formula>
    </cfRule>
  </conditionalFormatting>
  <conditionalFormatting sqref="C22">
    <cfRule type="cellIs" dxfId="2" priority="819" operator="equal">
      <formula>"Y"</formula>
    </cfRule>
    <cfRule type="cellIs" dxfId="3" priority="820" operator="equal">
      <formula>"N"</formula>
    </cfRule>
  </conditionalFormatting>
  <conditionalFormatting sqref="C23">
    <cfRule type="cellIs" dxfId="2" priority="867" operator="equal">
      <formula>"Y"</formula>
    </cfRule>
    <cfRule type="cellIs" dxfId="3" priority="868" operator="equal">
      <formula>"N"</formula>
    </cfRule>
  </conditionalFormatting>
  <conditionalFormatting sqref="C24">
    <cfRule type="cellIs" dxfId="2" priority="915" operator="equal">
      <formula>"Y"</formula>
    </cfRule>
    <cfRule type="cellIs" dxfId="3" priority="916" operator="equal">
      <formula>"N"</formula>
    </cfRule>
  </conditionalFormatting>
  <conditionalFormatting sqref="C25">
    <cfRule type="cellIs" dxfId="2" priority="963" operator="equal">
      <formula>"Y"</formula>
    </cfRule>
    <cfRule type="cellIs" dxfId="3" priority="964" operator="equal">
      <formula>"N"</formula>
    </cfRule>
  </conditionalFormatting>
  <conditionalFormatting sqref="C26">
    <cfRule type="cellIs" dxfId="2" priority="1011" operator="equal">
      <formula>"Y"</formula>
    </cfRule>
    <cfRule type="cellIs" dxfId="3" priority="1012" operator="equal">
      <formula>"N"</formula>
    </cfRule>
  </conditionalFormatting>
  <conditionalFormatting sqref="C27">
    <cfRule type="cellIs" dxfId="2" priority="1059" operator="equal">
      <formula>"Y"</formula>
    </cfRule>
    <cfRule type="cellIs" dxfId="3" priority="1060" operator="equal">
      <formula>"N"</formula>
    </cfRule>
  </conditionalFormatting>
  <conditionalFormatting sqref="C28">
    <cfRule type="cellIs" dxfId="2" priority="1107" operator="equal">
      <formula>"Y"</formula>
    </cfRule>
    <cfRule type="cellIs" dxfId="3" priority="1108" operator="equal">
      <formula>"N"</formula>
    </cfRule>
  </conditionalFormatting>
  <conditionalFormatting sqref="C5">
    <cfRule type="cellIs" dxfId="2" priority="3" operator="equal">
      <formula>"Y"</formula>
    </cfRule>
    <cfRule type="cellIs" dxfId="3" priority="4" operator="equal">
      <formula>"N"</formula>
    </cfRule>
  </conditionalFormatting>
  <conditionalFormatting sqref="C6">
    <cfRule type="cellIs" dxfId="2" priority="51" operator="equal">
      <formula>"Y"</formula>
    </cfRule>
    <cfRule type="cellIs" dxfId="3" priority="52" operator="equal">
      <formula>"N"</formula>
    </cfRule>
  </conditionalFormatting>
  <conditionalFormatting sqref="C612">
    <cfRule type="cellIs" dxfId="2" priority="2883" operator="equal">
      <formula>"Y"</formula>
    </cfRule>
    <cfRule type="cellIs" dxfId="3" priority="2884" operator="equal">
      <formula>"N"</formula>
    </cfRule>
  </conditionalFormatting>
  <conditionalFormatting sqref="C613">
    <cfRule type="cellIs" dxfId="2" priority="2931" operator="equal">
      <formula>"Y"</formula>
    </cfRule>
    <cfRule type="cellIs" dxfId="3" priority="2932" operator="equal">
      <formula>"N"</formula>
    </cfRule>
  </conditionalFormatting>
  <conditionalFormatting sqref="C614">
    <cfRule type="cellIs" dxfId="2" priority="2979" operator="equal">
      <formula>"Y"</formula>
    </cfRule>
    <cfRule type="cellIs" dxfId="3" priority="2980" operator="equal">
      <formula>"N"</formula>
    </cfRule>
  </conditionalFormatting>
  <conditionalFormatting sqref="C615">
    <cfRule type="cellIs" dxfId="2" priority="3027" operator="equal">
      <formula>"Y"</formula>
    </cfRule>
    <cfRule type="cellIs" dxfId="3" priority="3028" operator="equal">
      <formula>"N"</formula>
    </cfRule>
  </conditionalFormatting>
  <conditionalFormatting sqref="C616">
    <cfRule type="cellIs" dxfId="2" priority="3075" operator="equal">
      <formula>"Y"</formula>
    </cfRule>
    <cfRule type="cellIs" dxfId="3" priority="3076" operator="equal">
      <formula>"N"</formula>
    </cfRule>
  </conditionalFormatting>
  <conditionalFormatting sqref="C617">
    <cfRule type="cellIs" dxfId="2" priority="3123" operator="equal">
      <formula>"Y"</formula>
    </cfRule>
    <cfRule type="cellIs" dxfId="3" priority="3124" operator="equal">
      <formula>"N"</formula>
    </cfRule>
  </conditionalFormatting>
  <conditionalFormatting sqref="C618">
    <cfRule type="cellIs" dxfId="2" priority="3171" operator="equal">
      <formula>"Y"</formula>
    </cfRule>
    <cfRule type="cellIs" dxfId="3" priority="3172" operator="equal">
      <formula>"N"</formula>
    </cfRule>
  </conditionalFormatting>
  <conditionalFormatting sqref="C619">
    <cfRule type="cellIs" dxfId="2" priority="3219" operator="equal">
      <formula>"Y"</formula>
    </cfRule>
    <cfRule type="cellIs" dxfId="3" priority="3220" operator="equal">
      <formula>"N"</formula>
    </cfRule>
  </conditionalFormatting>
  <conditionalFormatting sqref="C620">
    <cfRule type="cellIs" dxfId="2" priority="3267" operator="equal">
      <formula>"Y"</formula>
    </cfRule>
    <cfRule type="cellIs" dxfId="3" priority="3268" operator="equal">
      <formula>"N"</formula>
    </cfRule>
  </conditionalFormatting>
  <conditionalFormatting sqref="C621">
    <cfRule type="cellIs" dxfId="2" priority="3315" operator="equal">
      <formula>"Y"</formula>
    </cfRule>
    <cfRule type="cellIs" dxfId="3" priority="3316" operator="equal">
      <formula>"N"</formula>
    </cfRule>
  </conditionalFormatting>
  <conditionalFormatting sqref="C622">
    <cfRule type="cellIs" dxfId="2" priority="3363" operator="equal">
      <formula>"Y"</formula>
    </cfRule>
    <cfRule type="cellIs" dxfId="3" priority="3364" operator="equal">
      <formula>"N"</formula>
    </cfRule>
  </conditionalFormatting>
  <conditionalFormatting sqref="C623">
    <cfRule type="cellIs" dxfId="2" priority="3411" operator="equal">
      <formula>"Y"</formula>
    </cfRule>
    <cfRule type="cellIs" dxfId="3" priority="3412" operator="equal">
      <formula>"N"</formula>
    </cfRule>
  </conditionalFormatting>
  <conditionalFormatting sqref="C624">
    <cfRule type="cellIs" dxfId="2" priority="3459" operator="equal">
      <formula>"Y"</formula>
    </cfRule>
    <cfRule type="cellIs" dxfId="3" priority="3460" operator="equal">
      <formula>"N"</formula>
    </cfRule>
  </conditionalFormatting>
  <conditionalFormatting sqref="C625">
    <cfRule type="cellIs" dxfId="2" priority="3507" operator="equal">
      <formula>"Y"</formula>
    </cfRule>
    <cfRule type="cellIs" dxfId="3" priority="3508" operator="equal">
      <formula>"N"</formula>
    </cfRule>
  </conditionalFormatting>
  <conditionalFormatting sqref="C626">
    <cfRule type="cellIs" dxfId="2" priority="3555" operator="equal">
      <formula>"Y"</formula>
    </cfRule>
    <cfRule type="cellIs" dxfId="3" priority="3556" operator="equal">
      <formula>"N"</formula>
    </cfRule>
  </conditionalFormatting>
  <conditionalFormatting sqref="C627">
    <cfRule type="cellIs" dxfId="2" priority="3603" operator="equal">
      <formula>"Y"</formula>
    </cfRule>
    <cfRule type="cellIs" dxfId="3" priority="3604" operator="equal">
      <formula>"N"</formula>
    </cfRule>
  </conditionalFormatting>
  <conditionalFormatting sqref="C628">
    <cfRule type="cellIs" dxfId="2" priority="3651" operator="equal">
      <formula>"Y"</formula>
    </cfRule>
    <cfRule type="cellIs" dxfId="3" priority="3652" operator="equal">
      <formula>"N"</formula>
    </cfRule>
  </conditionalFormatting>
  <conditionalFormatting sqref="C629">
    <cfRule type="cellIs" dxfId="2" priority="3699" operator="equal">
      <formula>"Y"</formula>
    </cfRule>
    <cfRule type="cellIs" dxfId="3" priority="3700" operator="equal">
      <formula>"N"</formula>
    </cfRule>
  </conditionalFormatting>
  <conditionalFormatting sqref="C630">
    <cfRule type="cellIs" dxfId="2" priority="3747" operator="equal">
      <formula>"Y"</formula>
    </cfRule>
    <cfRule type="cellIs" dxfId="3" priority="3748" operator="equal">
      <formula>"N"</formula>
    </cfRule>
  </conditionalFormatting>
  <conditionalFormatting sqref="C631">
    <cfRule type="cellIs" dxfId="2" priority="3795" operator="equal">
      <formula>"Y"</formula>
    </cfRule>
    <cfRule type="cellIs" dxfId="3" priority="3796" operator="equal">
      <formula>"N"</formula>
    </cfRule>
  </conditionalFormatting>
  <conditionalFormatting sqref="C632">
    <cfRule type="cellIs" dxfId="2" priority="3843" operator="equal">
      <formula>"Y"</formula>
    </cfRule>
    <cfRule type="cellIs" dxfId="3" priority="3844" operator="equal">
      <formula>"N"</formula>
    </cfRule>
  </conditionalFormatting>
  <conditionalFormatting sqref="C633">
    <cfRule type="cellIs" dxfId="2" priority="3891" operator="equal">
      <formula>"Y"</formula>
    </cfRule>
    <cfRule type="cellIs" dxfId="3" priority="3892" operator="equal">
      <formula>"N"</formula>
    </cfRule>
  </conditionalFormatting>
  <conditionalFormatting sqref="C634">
    <cfRule type="cellIs" dxfId="2" priority="3939" operator="equal">
      <formula>"Y"</formula>
    </cfRule>
    <cfRule type="cellIs" dxfId="3" priority="3940" operator="equal">
      <formula>"N"</formula>
    </cfRule>
  </conditionalFormatting>
  <conditionalFormatting sqref="C635">
    <cfRule type="cellIs" dxfId="2" priority="3987" operator="equal">
      <formula>"Y"</formula>
    </cfRule>
    <cfRule type="cellIs" dxfId="3" priority="3988" operator="equal">
      <formula>"N"</formula>
    </cfRule>
  </conditionalFormatting>
  <conditionalFormatting sqref="C7">
    <cfRule type="cellIs" dxfId="2" priority="99" operator="equal">
      <formula>"Y"</formula>
    </cfRule>
    <cfRule type="cellIs" dxfId="3" priority="100" operator="equal">
      <formula>"N"</formula>
    </cfRule>
  </conditionalFormatting>
  <conditionalFormatting sqref="C8">
    <cfRule type="cellIs" dxfId="2" priority="147" operator="equal">
      <formula>"Y"</formula>
    </cfRule>
    <cfRule type="cellIs" dxfId="3" priority="148" operator="equal">
      <formula>"N"</formula>
    </cfRule>
  </conditionalFormatting>
  <conditionalFormatting sqref="C9">
    <cfRule type="cellIs" dxfId="2" priority="195" operator="equal">
      <formula>"Y"</formula>
    </cfRule>
    <cfRule type="cellIs" dxfId="3" priority="196" operator="equal">
      <formula>"N"</formula>
    </cfRule>
  </conditionalFormatting>
  <conditionalFormatting sqref="D10">
    <cfRule type="cellIs" dxfId="2" priority="245" operator="equal">
      <formula>"Y"</formula>
    </cfRule>
    <cfRule type="cellIs" dxfId="3" priority="246" operator="equal">
      <formula>"N"</formula>
    </cfRule>
  </conditionalFormatting>
  <conditionalFormatting sqref="D1000:DP1000">
    <cfRule type="expression" dxfId="4" priority="5121">
      <formula>$D$627&lt;&gt;"Y"</formula>
    </cfRule>
  </conditionalFormatting>
  <conditionalFormatting sqref="D1001:DP1001">
    <cfRule type="expression" dxfId="4" priority="5124">
      <formula>$E$627&lt;&gt;"Y"</formula>
    </cfRule>
  </conditionalFormatting>
  <conditionalFormatting sqref="D1002:DP1002">
    <cfRule type="expression" dxfId="4" priority="5127">
      <formula>$F$627&lt;&gt;"Y"</formula>
    </cfRule>
  </conditionalFormatting>
  <conditionalFormatting sqref="D1003:DP1003">
    <cfRule type="expression" dxfId="4" priority="5130">
      <formula>$G$627&lt;&gt;"Y"</formula>
    </cfRule>
  </conditionalFormatting>
  <conditionalFormatting sqref="D1004:DP1004">
    <cfRule type="expression" dxfId="4" priority="5133">
      <formula>$H$627&lt;&gt;"Y"</formula>
    </cfRule>
  </conditionalFormatting>
  <conditionalFormatting sqref="D1005:DP1005">
    <cfRule type="expression" dxfId="4" priority="5136">
      <formula>$I$627&lt;&gt;"Y"</formula>
    </cfRule>
  </conditionalFormatting>
  <conditionalFormatting sqref="D1006:DP1006">
    <cfRule type="expression" dxfId="4" priority="5139">
      <formula>$J$627&lt;&gt;"Y"</formula>
    </cfRule>
  </conditionalFormatting>
  <conditionalFormatting sqref="D1007:DP1007">
    <cfRule type="expression" dxfId="4" priority="5142">
      <formula>$K$627&lt;&gt;"Y"</formula>
    </cfRule>
  </conditionalFormatting>
  <conditionalFormatting sqref="D1008:DP1008">
    <cfRule type="expression" dxfId="4" priority="5145">
      <formula>$L$627&lt;&gt;"Y"</formula>
    </cfRule>
  </conditionalFormatting>
  <conditionalFormatting sqref="D1009:DP1009">
    <cfRule type="expression" dxfId="4" priority="5148">
      <formula>$M$627&lt;&gt;"Y"</formula>
    </cfRule>
  </conditionalFormatting>
  <conditionalFormatting sqref="D100:DP100">
    <cfRule type="expression" dxfId="4" priority="1362">
      <formula>$W$7&lt;&gt;"Y"</formula>
    </cfRule>
  </conditionalFormatting>
  <conditionalFormatting sqref="D1010:DP1010">
    <cfRule type="expression" dxfId="4" priority="5151">
      <formula>$N$627&lt;&gt;"Y"</formula>
    </cfRule>
  </conditionalFormatting>
  <conditionalFormatting sqref="D1011:DP1011">
    <cfRule type="expression" dxfId="4" priority="5154">
      <formula>$O$627&lt;&gt;"Y"</formula>
    </cfRule>
  </conditionalFormatting>
  <conditionalFormatting sqref="D1012:DP1012">
    <cfRule type="expression" dxfId="4" priority="5157">
      <formula>$P$627&lt;&gt;"Y"</formula>
    </cfRule>
  </conditionalFormatting>
  <conditionalFormatting sqref="D1013:DP1013">
    <cfRule type="expression" dxfId="4" priority="5160">
      <formula>$Q$627&lt;&gt;"Y"</formula>
    </cfRule>
  </conditionalFormatting>
  <conditionalFormatting sqref="D1014:DP1014">
    <cfRule type="expression" dxfId="4" priority="5163">
      <formula>$R$627&lt;&gt;"Y"</formula>
    </cfRule>
  </conditionalFormatting>
  <conditionalFormatting sqref="D1015:DP1015">
    <cfRule type="expression" dxfId="4" priority="5166">
      <formula>$S$627&lt;&gt;"Y"</formula>
    </cfRule>
  </conditionalFormatting>
  <conditionalFormatting sqref="D1016:DP1016">
    <cfRule type="expression" dxfId="4" priority="5169">
      <formula>$T$627&lt;&gt;"Y"</formula>
    </cfRule>
  </conditionalFormatting>
  <conditionalFormatting sqref="D1017:DP1017">
    <cfRule type="expression" dxfId="4" priority="5172">
      <formula>$U$627&lt;&gt;"Y"</formula>
    </cfRule>
  </conditionalFormatting>
  <conditionalFormatting sqref="D1018:DP1018">
    <cfRule type="expression" dxfId="4" priority="5175">
      <formula>$V$627&lt;&gt;"Y"</formula>
    </cfRule>
  </conditionalFormatting>
  <conditionalFormatting sqref="D1019:DP1019">
    <cfRule type="expression" dxfId="4" priority="5178">
      <formula>$W$627&lt;&gt;"Y"</formula>
    </cfRule>
  </conditionalFormatting>
  <conditionalFormatting sqref="D101:DP101">
    <cfRule type="expression" dxfId="4" priority="1365">
      <formula>$X$7&lt;&gt;"Y"</formula>
    </cfRule>
  </conditionalFormatting>
  <conditionalFormatting sqref="D1020:DP1020">
    <cfRule type="expression" dxfId="4" priority="5181">
      <formula>$X$627&lt;&gt;"Y"</formula>
    </cfRule>
  </conditionalFormatting>
  <conditionalFormatting sqref="D1021:DP1021">
    <cfRule type="expression" dxfId="4" priority="5184">
      <formula>$Y$627&lt;&gt;"Y"</formula>
    </cfRule>
  </conditionalFormatting>
  <conditionalFormatting sqref="D1022:DP1022">
    <cfRule type="expression" dxfId="4" priority="5187">
      <formula>$B$628&lt;&gt;"Y"</formula>
    </cfRule>
  </conditionalFormatting>
  <conditionalFormatting sqref="D1023:DP1023">
    <cfRule type="expression" dxfId="4" priority="5190">
      <formula>$C$628&lt;&gt;"Y"</formula>
    </cfRule>
  </conditionalFormatting>
  <conditionalFormatting sqref="D1024:DP1024">
    <cfRule type="expression" dxfId="4" priority="5193">
      <formula>$D$628&lt;&gt;"Y"</formula>
    </cfRule>
  </conditionalFormatting>
  <conditionalFormatting sqref="D1025:DP1025">
    <cfRule type="expression" dxfId="4" priority="5196">
      <formula>$E$628&lt;&gt;"Y"</formula>
    </cfRule>
  </conditionalFormatting>
  <conditionalFormatting sqref="D1026:DP1026">
    <cfRule type="expression" dxfId="4" priority="5199">
      <formula>$F$628&lt;&gt;"Y"</formula>
    </cfRule>
  </conditionalFormatting>
  <conditionalFormatting sqref="D1027:DP1027">
    <cfRule type="expression" dxfId="4" priority="5202">
      <formula>$G$628&lt;&gt;"Y"</formula>
    </cfRule>
  </conditionalFormatting>
  <conditionalFormatting sqref="D1028:DP1028">
    <cfRule type="expression" dxfId="4" priority="5205">
      <formula>$H$628&lt;&gt;"Y"</formula>
    </cfRule>
  </conditionalFormatting>
  <conditionalFormatting sqref="D1029:DP1029">
    <cfRule type="expression" dxfId="4" priority="5208">
      <formula>$I$628&lt;&gt;"Y"</formula>
    </cfRule>
  </conditionalFormatting>
  <conditionalFormatting sqref="D102:DP102">
    <cfRule type="expression" dxfId="4" priority="1368">
      <formula>$Y$7&lt;&gt;"Y"</formula>
    </cfRule>
  </conditionalFormatting>
  <conditionalFormatting sqref="D1030:DP1030">
    <cfRule type="expression" dxfId="4" priority="5211">
      <formula>$J$628&lt;&gt;"Y"</formula>
    </cfRule>
  </conditionalFormatting>
  <conditionalFormatting sqref="D1031:DP1031">
    <cfRule type="expression" dxfId="4" priority="5214">
      <formula>$K$628&lt;&gt;"Y"</formula>
    </cfRule>
  </conditionalFormatting>
  <conditionalFormatting sqref="D1032:DP1032">
    <cfRule type="expression" dxfId="4" priority="5217">
      <formula>$L$628&lt;&gt;"Y"</formula>
    </cfRule>
  </conditionalFormatting>
  <conditionalFormatting sqref="D1033:DP1033">
    <cfRule type="expression" dxfId="4" priority="5220">
      <formula>$M$628&lt;&gt;"Y"</formula>
    </cfRule>
  </conditionalFormatting>
  <conditionalFormatting sqref="D1034:DP1034">
    <cfRule type="expression" dxfId="4" priority="5223">
      <formula>$N$628&lt;&gt;"Y"</formula>
    </cfRule>
  </conditionalFormatting>
  <conditionalFormatting sqref="D1035:DP1035">
    <cfRule type="expression" dxfId="4" priority="5226">
      <formula>$O$628&lt;&gt;"Y"</formula>
    </cfRule>
  </conditionalFormatting>
  <conditionalFormatting sqref="D1036:DP1036">
    <cfRule type="expression" dxfId="4" priority="5229">
      <formula>$P$628&lt;&gt;"Y"</formula>
    </cfRule>
  </conditionalFormatting>
  <conditionalFormatting sqref="D1037:DP1037">
    <cfRule type="expression" dxfId="4" priority="5232">
      <formula>$Q$628&lt;&gt;"Y"</formula>
    </cfRule>
  </conditionalFormatting>
  <conditionalFormatting sqref="D1038:DP1038">
    <cfRule type="expression" dxfId="4" priority="5235">
      <formula>$R$628&lt;&gt;"Y"</formula>
    </cfRule>
  </conditionalFormatting>
  <conditionalFormatting sqref="D1039:DP1039">
    <cfRule type="expression" dxfId="4" priority="5238">
      <formula>$S$628&lt;&gt;"Y"</formula>
    </cfRule>
  </conditionalFormatting>
  <conditionalFormatting sqref="D103:DP103">
    <cfRule type="expression" dxfId="4" priority="1371">
      <formula>$B$8&lt;&gt;"Y"</formula>
    </cfRule>
  </conditionalFormatting>
  <conditionalFormatting sqref="D1040:DP1040">
    <cfRule type="expression" dxfId="4" priority="5241">
      <formula>$T$628&lt;&gt;"Y"</formula>
    </cfRule>
  </conditionalFormatting>
  <conditionalFormatting sqref="D1041:DP1041">
    <cfRule type="expression" dxfId="4" priority="5244">
      <formula>$U$628&lt;&gt;"Y"</formula>
    </cfRule>
  </conditionalFormatting>
  <conditionalFormatting sqref="D1042:DP1042">
    <cfRule type="expression" dxfId="4" priority="5247">
      <formula>$V$628&lt;&gt;"Y"</formula>
    </cfRule>
  </conditionalFormatting>
  <conditionalFormatting sqref="D1043:DP1043">
    <cfRule type="expression" dxfId="4" priority="5250">
      <formula>$W$628&lt;&gt;"Y"</formula>
    </cfRule>
  </conditionalFormatting>
  <conditionalFormatting sqref="D1044:DP1044">
    <cfRule type="expression" dxfId="4" priority="5253">
      <formula>$X$628&lt;&gt;"Y"</formula>
    </cfRule>
  </conditionalFormatting>
  <conditionalFormatting sqref="D1045:DP1045">
    <cfRule type="expression" dxfId="4" priority="5256">
      <formula>$Y$628&lt;&gt;"Y"</formula>
    </cfRule>
  </conditionalFormatting>
  <conditionalFormatting sqref="D1046:DP1046">
    <cfRule type="expression" dxfId="4" priority="5259">
      <formula>$B$629&lt;&gt;"Y"</formula>
    </cfRule>
  </conditionalFormatting>
  <conditionalFormatting sqref="D1047:DP1047">
    <cfRule type="expression" dxfId="4" priority="5262">
      <formula>$C$629&lt;&gt;"Y"</formula>
    </cfRule>
  </conditionalFormatting>
  <conditionalFormatting sqref="D1048:DP1048">
    <cfRule type="expression" dxfId="4" priority="5265">
      <formula>$D$629&lt;&gt;"Y"</formula>
    </cfRule>
  </conditionalFormatting>
  <conditionalFormatting sqref="D1049:DP1049">
    <cfRule type="expression" dxfId="4" priority="5268">
      <formula>$E$629&lt;&gt;"Y"</formula>
    </cfRule>
  </conditionalFormatting>
  <conditionalFormatting sqref="D104:DP104">
    <cfRule type="expression" dxfId="4" priority="1374">
      <formula>$C$8&lt;&gt;"Y"</formula>
    </cfRule>
  </conditionalFormatting>
  <conditionalFormatting sqref="D1050:DP1050">
    <cfRule type="expression" dxfId="4" priority="5271">
      <formula>$F$629&lt;&gt;"Y"</formula>
    </cfRule>
  </conditionalFormatting>
  <conditionalFormatting sqref="D1051:DP1051">
    <cfRule type="expression" dxfId="4" priority="5274">
      <formula>$G$629&lt;&gt;"Y"</formula>
    </cfRule>
  </conditionalFormatting>
  <conditionalFormatting sqref="D1052:DP1052">
    <cfRule type="expression" dxfId="4" priority="5277">
      <formula>$H$629&lt;&gt;"Y"</formula>
    </cfRule>
  </conditionalFormatting>
  <conditionalFormatting sqref="D1053:DP1053">
    <cfRule type="expression" dxfId="4" priority="5280">
      <formula>$I$629&lt;&gt;"Y"</formula>
    </cfRule>
  </conditionalFormatting>
  <conditionalFormatting sqref="D1054:DP1054">
    <cfRule type="expression" dxfId="4" priority="5283">
      <formula>$J$629&lt;&gt;"Y"</formula>
    </cfRule>
  </conditionalFormatting>
  <conditionalFormatting sqref="D1055:DP1055">
    <cfRule type="expression" dxfId="4" priority="5286">
      <formula>$K$629&lt;&gt;"Y"</formula>
    </cfRule>
  </conditionalFormatting>
  <conditionalFormatting sqref="D1056:DP1056">
    <cfRule type="expression" dxfId="4" priority="5289">
      <formula>$L$629&lt;&gt;"Y"</formula>
    </cfRule>
  </conditionalFormatting>
  <conditionalFormatting sqref="D1057:DP1057">
    <cfRule type="expression" dxfId="4" priority="5292">
      <formula>$M$629&lt;&gt;"Y"</formula>
    </cfRule>
  </conditionalFormatting>
  <conditionalFormatting sqref="D1058:DP1058">
    <cfRule type="expression" dxfId="4" priority="5295">
      <formula>$N$629&lt;&gt;"Y"</formula>
    </cfRule>
  </conditionalFormatting>
  <conditionalFormatting sqref="D1059:DP1059">
    <cfRule type="expression" dxfId="4" priority="5298">
      <formula>$O$629&lt;&gt;"Y"</formula>
    </cfRule>
  </conditionalFormatting>
  <conditionalFormatting sqref="D105:DP105">
    <cfRule type="expression" dxfId="4" priority="1377">
      <formula>$D$8&lt;&gt;"Y"</formula>
    </cfRule>
  </conditionalFormatting>
  <conditionalFormatting sqref="D1060:DP1060">
    <cfRule type="expression" dxfId="4" priority="5301">
      <formula>$P$629&lt;&gt;"Y"</formula>
    </cfRule>
  </conditionalFormatting>
  <conditionalFormatting sqref="D1061:DP1061">
    <cfRule type="expression" dxfId="4" priority="5304">
      <formula>$Q$629&lt;&gt;"Y"</formula>
    </cfRule>
  </conditionalFormatting>
  <conditionalFormatting sqref="D1062:DP1062">
    <cfRule type="expression" dxfId="4" priority="5307">
      <formula>$R$629&lt;&gt;"Y"</formula>
    </cfRule>
  </conditionalFormatting>
  <conditionalFormatting sqref="D1063:DP1063">
    <cfRule type="expression" dxfId="4" priority="5310">
      <formula>$S$629&lt;&gt;"Y"</formula>
    </cfRule>
  </conditionalFormatting>
  <conditionalFormatting sqref="D1064:DP1064">
    <cfRule type="expression" dxfId="4" priority="5313">
      <formula>$T$629&lt;&gt;"Y"</formula>
    </cfRule>
  </conditionalFormatting>
  <conditionalFormatting sqref="D1065:DP1065">
    <cfRule type="expression" dxfId="4" priority="5316">
      <formula>$U$629&lt;&gt;"Y"</formula>
    </cfRule>
  </conditionalFormatting>
  <conditionalFormatting sqref="D1066:DP1066">
    <cfRule type="expression" dxfId="4" priority="5319">
      <formula>$V$629&lt;&gt;"Y"</formula>
    </cfRule>
  </conditionalFormatting>
  <conditionalFormatting sqref="D1067:DP1067">
    <cfRule type="expression" dxfId="4" priority="5322">
      <formula>$W$629&lt;&gt;"Y"</formula>
    </cfRule>
  </conditionalFormatting>
  <conditionalFormatting sqref="D1068:DP1068">
    <cfRule type="expression" dxfId="4" priority="5325">
      <formula>$X$629&lt;&gt;"Y"</formula>
    </cfRule>
  </conditionalFormatting>
  <conditionalFormatting sqref="D1069:DP1069">
    <cfRule type="expression" dxfId="4" priority="5328">
      <formula>$Y$629&lt;&gt;"Y"</formula>
    </cfRule>
  </conditionalFormatting>
  <conditionalFormatting sqref="D106:DP106">
    <cfRule type="expression" dxfId="4" priority="1380">
      <formula>$E$8&lt;&gt;"Y"</formula>
    </cfRule>
  </conditionalFormatting>
  <conditionalFormatting sqref="D1070:DP1070">
    <cfRule type="expression" dxfId="4" priority="5331">
      <formula>$B$630&lt;&gt;"Y"</formula>
    </cfRule>
  </conditionalFormatting>
  <conditionalFormatting sqref="D1071:DP1071">
    <cfRule type="expression" dxfId="4" priority="5334">
      <formula>$C$630&lt;&gt;"Y"</formula>
    </cfRule>
  </conditionalFormatting>
  <conditionalFormatting sqref="D1072:DP1072">
    <cfRule type="expression" dxfId="4" priority="5337">
      <formula>$D$630&lt;&gt;"Y"</formula>
    </cfRule>
  </conditionalFormatting>
  <conditionalFormatting sqref="D1073:DP1073">
    <cfRule type="expression" dxfId="4" priority="5340">
      <formula>$E$630&lt;&gt;"Y"</formula>
    </cfRule>
  </conditionalFormatting>
  <conditionalFormatting sqref="D1074:DP1074">
    <cfRule type="expression" dxfId="4" priority="5343">
      <formula>$F$630&lt;&gt;"Y"</formula>
    </cfRule>
  </conditionalFormatting>
  <conditionalFormatting sqref="D1075:DP1075">
    <cfRule type="expression" dxfId="4" priority="5346">
      <formula>$G$630&lt;&gt;"Y"</formula>
    </cfRule>
  </conditionalFormatting>
  <conditionalFormatting sqref="D1076:DP1076">
    <cfRule type="expression" dxfId="4" priority="5349">
      <formula>$H$630&lt;&gt;"Y"</formula>
    </cfRule>
  </conditionalFormatting>
  <conditionalFormatting sqref="D1077:DP1077">
    <cfRule type="expression" dxfId="4" priority="5352">
      <formula>$I$630&lt;&gt;"Y"</formula>
    </cfRule>
  </conditionalFormatting>
  <conditionalFormatting sqref="D1078:DP1078">
    <cfRule type="expression" dxfId="4" priority="5355">
      <formula>$J$630&lt;&gt;"Y"</formula>
    </cfRule>
  </conditionalFormatting>
  <conditionalFormatting sqref="D1079:DP1079">
    <cfRule type="expression" dxfId="4" priority="5358">
      <formula>$K$630&lt;&gt;"Y"</formula>
    </cfRule>
  </conditionalFormatting>
  <conditionalFormatting sqref="D107:DP107">
    <cfRule type="expression" dxfId="4" priority="1383">
      <formula>$F$8&lt;&gt;"Y"</formula>
    </cfRule>
  </conditionalFormatting>
  <conditionalFormatting sqref="D1080:DP1080">
    <cfRule type="expression" dxfId="4" priority="5361">
      <formula>$L$630&lt;&gt;"Y"</formula>
    </cfRule>
  </conditionalFormatting>
  <conditionalFormatting sqref="D1081:DP1081">
    <cfRule type="expression" dxfId="4" priority="5364">
      <formula>$M$630&lt;&gt;"Y"</formula>
    </cfRule>
  </conditionalFormatting>
  <conditionalFormatting sqref="D1082:DP1082">
    <cfRule type="expression" dxfId="4" priority="5367">
      <formula>$N$630&lt;&gt;"Y"</formula>
    </cfRule>
  </conditionalFormatting>
  <conditionalFormatting sqref="D1083:DP1083">
    <cfRule type="expression" dxfId="4" priority="5370">
      <formula>$O$630&lt;&gt;"Y"</formula>
    </cfRule>
  </conditionalFormatting>
  <conditionalFormatting sqref="D1084:DP1084">
    <cfRule type="expression" dxfId="4" priority="5373">
      <formula>$P$630&lt;&gt;"Y"</formula>
    </cfRule>
  </conditionalFormatting>
  <conditionalFormatting sqref="D1085:DP1085">
    <cfRule type="expression" dxfId="4" priority="5376">
      <formula>$Q$630&lt;&gt;"Y"</formula>
    </cfRule>
  </conditionalFormatting>
  <conditionalFormatting sqref="D1086:DP1086">
    <cfRule type="expression" dxfId="4" priority="5379">
      <formula>$R$630&lt;&gt;"Y"</formula>
    </cfRule>
  </conditionalFormatting>
  <conditionalFormatting sqref="D1087:DP1087">
    <cfRule type="expression" dxfId="4" priority="5382">
      <formula>$S$630&lt;&gt;"Y"</formula>
    </cfRule>
  </conditionalFormatting>
  <conditionalFormatting sqref="D1088:DP1088">
    <cfRule type="expression" dxfId="4" priority="5385">
      <formula>$T$630&lt;&gt;"Y"</formula>
    </cfRule>
  </conditionalFormatting>
  <conditionalFormatting sqref="D1089:DP1089">
    <cfRule type="expression" dxfId="4" priority="5388">
      <formula>$U$630&lt;&gt;"Y"</formula>
    </cfRule>
  </conditionalFormatting>
  <conditionalFormatting sqref="D108:DP108">
    <cfRule type="expression" dxfId="4" priority="1386">
      <formula>$G$8&lt;&gt;"Y"</formula>
    </cfRule>
  </conditionalFormatting>
  <conditionalFormatting sqref="D1090:DP1090">
    <cfRule type="expression" dxfId="4" priority="5391">
      <formula>$V$630&lt;&gt;"Y"</formula>
    </cfRule>
  </conditionalFormatting>
  <conditionalFormatting sqref="D1091:DP1091">
    <cfRule type="expression" dxfId="4" priority="5394">
      <formula>$W$630&lt;&gt;"Y"</formula>
    </cfRule>
  </conditionalFormatting>
  <conditionalFormatting sqref="D1092:DP1092">
    <cfRule type="expression" dxfId="4" priority="5397">
      <formula>$X$630&lt;&gt;"Y"</formula>
    </cfRule>
  </conditionalFormatting>
  <conditionalFormatting sqref="D1093:DP1093">
    <cfRule type="expression" dxfId="4" priority="5400">
      <formula>$Y$630&lt;&gt;"Y"</formula>
    </cfRule>
  </conditionalFormatting>
  <conditionalFormatting sqref="D1094:DP1094">
    <cfRule type="expression" dxfId="4" priority="5403">
      <formula>$B$631&lt;&gt;"Y"</formula>
    </cfRule>
  </conditionalFormatting>
  <conditionalFormatting sqref="D1095:DP1095">
    <cfRule type="expression" dxfId="4" priority="5406">
      <formula>$C$631&lt;&gt;"Y"</formula>
    </cfRule>
  </conditionalFormatting>
  <conditionalFormatting sqref="D1096:DP1096">
    <cfRule type="expression" dxfId="4" priority="5409">
      <formula>$D$631&lt;&gt;"Y"</formula>
    </cfRule>
  </conditionalFormatting>
  <conditionalFormatting sqref="D1097:DP1097">
    <cfRule type="expression" dxfId="4" priority="5412">
      <formula>$E$631&lt;&gt;"Y"</formula>
    </cfRule>
  </conditionalFormatting>
  <conditionalFormatting sqref="D1098:DP1098">
    <cfRule type="expression" dxfId="4" priority="5415">
      <formula>$F$631&lt;&gt;"Y"</formula>
    </cfRule>
  </conditionalFormatting>
  <conditionalFormatting sqref="D1099:DP1099">
    <cfRule type="expression" dxfId="4" priority="5418">
      <formula>$G$631&lt;&gt;"Y"</formula>
    </cfRule>
  </conditionalFormatting>
  <conditionalFormatting sqref="D109:DP109">
    <cfRule type="expression" dxfId="4" priority="1389">
      <formula>$H$8&lt;&gt;"Y"</formula>
    </cfRule>
  </conditionalFormatting>
  <conditionalFormatting sqref="D11">
    <cfRule type="cellIs" dxfId="2" priority="293" operator="equal">
      <formula>"Y"</formula>
    </cfRule>
    <cfRule type="cellIs" dxfId="3" priority="294" operator="equal">
      <formula>"N"</formula>
    </cfRule>
  </conditionalFormatting>
  <conditionalFormatting sqref="D1100:DP1100">
    <cfRule type="expression" dxfId="4" priority="5421">
      <formula>$H$631&lt;&gt;"Y"</formula>
    </cfRule>
  </conditionalFormatting>
  <conditionalFormatting sqref="D1101:DP1101">
    <cfRule type="expression" dxfId="4" priority="5424">
      <formula>$I$631&lt;&gt;"Y"</formula>
    </cfRule>
  </conditionalFormatting>
  <conditionalFormatting sqref="D1102:DP1102">
    <cfRule type="expression" dxfId="4" priority="5427">
      <formula>$J$631&lt;&gt;"Y"</formula>
    </cfRule>
  </conditionalFormatting>
  <conditionalFormatting sqref="D1103:DP1103">
    <cfRule type="expression" dxfId="4" priority="5430">
      <formula>$K$631&lt;&gt;"Y"</formula>
    </cfRule>
  </conditionalFormatting>
  <conditionalFormatting sqref="D1104:DP1104">
    <cfRule type="expression" dxfId="4" priority="5433">
      <formula>$L$631&lt;&gt;"Y"</formula>
    </cfRule>
  </conditionalFormatting>
  <conditionalFormatting sqref="D1105:DP1105">
    <cfRule type="expression" dxfId="4" priority="5436">
      <formula>$M$631&lt;&gt;"Y"</formula>
    </cfRule>
  </conditionalFormatting>
  <conditionalFormatting sqref="D1106:DP1106">
    <cfRule type="expression" dxfId="4" priority="5439">
      <formula>$N$631&lt;&gt;"Y"</formula>
    </cfRule>
  </conditionalFormatting>
  <conditionalFormatting sqref="D1107:DP1107">
    <cfRule type="expression" dxfId="4" priority="5442">
      <formula>$O$631&lt;&gt;"Y"</formula>
    </cfRule>
  </conditionalFormatting>
  <conditionalFormatting sqref="D1108:DP1108">
    <cfRule type="expression" dxfId="4" priority="5445">
      <formula>$P$631&lt;&gt;"Y"</formula>
    </cfRule>
  </conditionalFormatting>
  <conditionalFormatting sqref="D1109:DP1109">
    <cfRule type="expression" dxfId="4" priority="5448">
      <formula>$Q$631&lt;&gt;"Y"</formula>
    </cfRule>
  </conditionalFormatting>
  <conditionalFormatting sqref="D110:DP110">
    <cfRule type="expression" dxfId="4" priority="1392">
      <formula>$I$8&lt;&gt;"Y"</formula>
    </cfRule>
  </conditionalFormatting>
  <conditionalFormatting sqref="D1110:DP1110">
    <cfRule type="expression" dxfId="4" priority="5451">
      <formula>$R$631&lt;&gt;"Y"</formula>
    </cfRule>
  </conditionalFormatting>
  <conditionalFormatting sqref="D1111:DP1111">
    <cfRule type="expression" dxfId="4" priority="5454">
      <formula>$S$631&lt;&gt;"Y"</formula>
    </cfRule>
  </conditionalFormatting>
  <conditionalFormatting sqref="D1112:DP1112">
    <cfRule type="expression" dxfId="4" priority="5457">
      <formula>$T$631&lt;&gt;"Y"</formula>
    </cfRule>
  </conditionalFormatting>
  <conditionalFormatting sqref="D1113:DP1113">
    <cfRule type="expression" dxfId="4" priority="5460">
      <formula>$U$631&lt;&gt;"Y"</formula>
    </cfRule>
  </conditionalFormatting>
  <conditionalFormatting sqref="D1114:DP1114">
    <cfRule type="expression" dxfId="4" priority="5463">
      <formula>$V$631&lt;&gt;"Y"</formula>
    </cfRule>
  </conditionalFormatting>
  <conditionalFormatting sqref="D1115:DP1115">
    <cfRule type="expression" dxfId="4" priority="5466">
      <formula>$W$631&lt;&gt;"Y"</formula>
    </cfRule>
  </conditionalFormatting>
  <conditionalFormatting sqref="D1116:DP1116">
    <cfRule type="expression" dxfId="4" priority="5469">
      <formula>$X$631&lt;&gt;"Y"</formula>
    </cfRule>
  </conditionalFormatting>
  <conditionalFormatting sqref="D1117:DP1117">
    <cfRule type="expression" dxfId="4" priority="5472">
      <formula>$Y$631&lt;&gt;"Y"</formula>
    </cfRule>
  </conditionalFormatting>
  <conditionalFormatting sqref="D1118:DP1118">
    <cfRule type="expression" dxfId="4" priority="5475">
      <formula>$B$632&lt;&gt;"Y"</formula>
    </cfRule>
  </conditionalFormatting>
  <conditionalFormatting sqref="D1119:DP1119">
    <cfRule type="expression" dxfId="4" priority="5478">
      <formula>$C$632&lt;&gt;"Y"</formula>
    </cfRule>
  </conditionalFormatting>
  <conditionalFormatting sqref="D111:DP111">
    <cfRule type="expression" dxfId="4" priority="1395">
      <formula>$J$8&lt;&gt;"Y"</formula>
    </cfRule>
  </conditionalFormatting>
  <conditionalFormatting sqref="D1120:DP1120">
    <cfRule type="expression" dxfId="4" priority="5481">
      <formula>$D$632&lt;&gt;"Y"</formula>
    </cfRule>
  </conditionalFormatting>
  <conditionalFormatting sqref="D1121:DP1121">
    <cfRule type="expression" dxfId="4" priority="5484">
      <formula>$E$632&lt;&gt;"Y"</formula>
    </cfRule>
  </conditionalFormatting>
  <conditionalFormatting sqref="D1122:DP1122">
    <cfRule type="expression" dxfId="4" priority="5487">
      <formula>$F$632&lt;&gt;"Y"</formula>
    </cfRule>
  </conditionalFormatting>
  <conditionalFormatting sqref="D1123:DP1123">
    <cfRule type="expression" dxfId="4" priority="5490">
      <formula>$G$632&lt;&gt;"Y"</formula>
    </cfRule>
  </conditionalFormatting>
  <conditionalFormatting sqref="D1124:DP1124">
    <cfRule type="expression" dxfId="4" priority="5493">
      <formula>$H$632&lt;&gt;"Y"</formula>
    </cfRule>
  </conditionalFormatting>
  <conditionalFormatting sqref="D1125:DP1125">
    <cfRule type="expression" dxfId="4" priority="5496">
      <formula>$I$632&lt;&gt;"Y"</formula>
    </cfRule>
  </conditionalFormatting>
  <conditionalFormatting sqref="D1126:DP1126">
    <cfRule type="expression" dxfId="4" priority="5499">
      <formula>$J$632&lt;&gt;"Y"</formula>
    </cfRule>
  </conditionalFormatting>
  <conditionalFormatting sqref="D1127:DP1127">
    <cfRule type="expression" dxfId="4" priority="5502">
      <formula>$K$632&lt;&gt;"Y"</formula>
    </cfRule>
  </conditionalFormatting>
  <conditionalFormatting sqref="D1128:DP1128">
    <cfRule type="expression" dxfId="4" priority="5505">
      <formula>$L$632&lt;&gt;"Y"</formula>
    </cfRule>
  </conditionalFormatting>
  <conditionalFormatting sqref="D1129:DP1129">
    <cfRule type="expression" dxfId="4" priority="5508">
      <formula>$M$632&lt;&gt;"Y"</formula>
    </cfRule>
  </conditionalFormatting>
  <conditionalFormatting sqref="D112:DP112">
    <cfRule type="expression" dxfId="4" priority="1398">
      <formula>$K$8&lt;&gt;"Y"</formula>
    </cfRule>
  </conditionalFormatting>
  <conditionalFormatting sqref="D1130:DP1130">
    <cfRule type="expression" dxfId="4" priority="5511">
      <formula>$N$632&lt;&gt;"Y"</formula>
    </cfRule>
  </conditionalFormatting>
  <conditionalFormatting sqref="D1131:DP1131">
    <cfRule type="expression" dxfId="4" priority="5514">
      <formula>$O$632&lt;&gt;"Y"</formula>
    </cfRule>
  </conditionalFormatting>
  <conditionalFormatting sqref="D1132:DP1132">
    <cfRule type="expression" dxfId="4" priority="5517">
      <formula>$P$632&lt;&gt;"Y"</formula>
    </cfRule>
  </conditionalFormatting>
  <conditionalFormatting sqref="D1133:DP1133">
    <cfRule type="expression" dxfId="4" priority="5520">
      <formula>$Q$632&lt;&gt;"Y"</formula>
    </cfRule>
  </conditionalFormatting>
  <conditionalFormatting sqref="D1134:DP1134">
    <cfRule type="expression" dxfId="4" priority="5523">
      <formula>$R$632&lt;&gt;"Y"</formula>
    </cfRule>
  </conditionalFormatting>
  <conditionalFormatting sqref="D1135:DP1135">
    <cfRule type="expression" dxfId="4" priority="5526">
      <formula>$S$632&lt;&gt;"Y"</formula>
    </cfRule>
  </conditionalFormatting>
  <conditionalFormatting sqref="D1136:DP1136">
    <cfRule type="expression" dxfId="4" priority="5529">
      <formula>$T$632&lt;&gt;"Y"</formula>
    </cfRule>
  </conditionalFormatting>
  <conditionalFormatting sqref="D1137:DP1137">
    <cfRule type="expression" dxfId="4" priority="5532">
      <formula>$U$632&lt;&gt;"Y"</formula>
    </cfRule>
  </conditionalFormatting>
  <conditionalFormatting sqref="D1138:DP1138">
    <cfRule type="expression" dxfId="4" priority="5535">
      <formula>$V$632&lt;&gt;"Y"</formula>
    </cfRule>
  </conditionalFormatting>
  <conditionalFormatting sqref="D1139:DP1139">
    <cfRule type="expression" dxfId="4" priority="5538">
      <formula>$W$632&lt;&gt;"Y"</formula>
    </cfRule>
  </conditionalFormatting>
  <conditionalFormatting sqref="D113:DP113">
    <cfRule type="expression" dxfId="4" priority="1401">
      <formula>$L$8&lt;&gt;"Y"</formula>
    </cfRule>
  </conditionalFormatting>
  <conditionalFormatting sqref="D1140:DP1140">
    <cfRule type="expression" dxfId="4" priority="5541">
      <formula>$X$632&lt;&gt;"Y"</formula>
    </cfRule>
  </conditionalFormatting>
  <conditionalFormatting sqref="D1141:DP1141">
    <cfRule type="expression" dxfId="4" priority="5544">
      <formula>$Y$632&lt;&gt;"Y"</formula>
    </cfRule>
  </conditionalFormatting>
  <conditionalFormatting sqref="D1142:DP1142">
    <cfRule type="expression" dxfId="4" priority="5547">
      <formula>$B$633&lt;&gt;"Y"</formula>
    </cfRule>
  </conditionalFormatting>
  <conditionalFormatting sqref="D1143:DP1143">
    <cfRule type="expression" dxfId="4" priority="5550">
      <formula>$C$633&lt;&gt;"Y"</formula>
    </cfRule>
  </conditionalFormatting>
  <conditionalFormatting sqref="D1144:DP1144">
    <cfRule type="expression" dxfId="4" priority="5553">
      <formula>$D$633&lt;&gt;"Y"</formula>
    </cfRule>
  </conditionalFormatting>
  <conditionalFormatting sqref="D1145:DP1145">
    <cfRule type="expression" dxfId="4" priority="5556">
      <formula>$E$633&lt;&gt;"Y"</formula>
    </cfRule>
  </conditionalFormatting>
  <conditionalFormatting sqref="D1146:DP1146">
    <cfRule type="expression" dxfId="4" priority="5559">
      <formula>$F$633&lt;&gt;"Y"</formula>
    </cfRule>
  </conditionalFormatting>
  <conditionalFormatting sqref="D1147:DP1147">
    <cfRule type="expression" dxfId="4" priority="5562">
      <formula>$G$633&lt;&gt;"Y"</formula>
    </cfRule>
  </conditionalFormatting>
  <conditionalFormatting sqref="D1148:DP1148">
    <cfRule type="expression" dxfId="4" priority="5565">
      <formula>$H$633&lt;&gt;"Y"</formula>
    </cfRule>
  </conditionalFormatting>
  <conditionalFormatting sqref="D1149:DP1149">
    <cfRule type="expression" dxfId="4" priority="5568">
      <formula>$I$633&lt;&gt;"Y"</formula>
    </cfRule>
  </conditionalFormatting>
  <conditionalFormatting sqref="D114:DP114">
    <cfRule type="expression" dxfId="4" priority="1404">
      <formula>$M$8&lt;&gt;"Y"</formula>
    </cfRule>
  </conditionalFormatting>
  <conditionalFormatting sqref="D1150:DP1150">
    <cfRule type="expression" dxfId="4" priority="5571">
      <formula>$J$633&lt;&gt;"Y"</formula>
    </cfRule>
  </conditionalFormatting>
  <conditionalFormatting sqref="D1151:DP1151">
    <cfRule type="expression" dxfId="4" priority="5574">
      <formula>$K$633&lt;&gt;"Y"</formula>
    </cfRule>
  </conditionalFormatting>
  <conditionalFormatting sqref="D1152:DP1152">
    <cfRule type="expression" dxfId="4" priority="5577">
      <formula>$L$633&lt;&gt;"Y"</formula>
    </cfRule>
  </conditionalFormatting>
  <conditionalFormatting sqref="D1153:DP1153">
    <cfRule type="expression" dxfId="4" priority="5580">
      <formula>$M$633&lt;&gt;"Y"</formula>
    </cfRule>
  </conditionalFormatting>
  <conditionalFormatting sqref="D1154:DP1154">
    <cfRule type="expression" dxfId="4" priority="5583">
      <formula>$N$633&lt;&gt;"Y"</formula>
    </cfRule>
  </conditionalFormatting>
  <conditionalFormatting sqref="D1155:DP1155">
    <cfRule type="expression" dxfId="4" priority="5586">
      <formula>$O$633&lt;&gt;"Y"</formula>
    </cfRule>
  </conditionalFormatting>
  <conditionalFormatting sqref="D1156:DP1156">
    <cfRule type="expression" dxfId="4" priority="5589">
      <formula>$P$633&lt;&gt;"Y"</formula>
    </cfRule>
  </conditionalFormatting>
  <conditionalFormatting sqref="D1157:DP1157">
    <cfRule type="expression" dxfId="4" priority="5592">
      <formula>$Q$633&lt;&gt;"Y"</formula>
    </cfRule>
  </conditionalFormatting>
  <conditionalFormatting sqref="D1158:DP1158">
    <cfRule type="expression" dxfId="4" priority="5595">
      <formula>$R$633&lt;&gt;"Y"</formula>
    </cfRule>
  </conditionalFormatting>
  <conditionalFormatting sqref="D1159:DP1159">
    <cfRule type="expression" dxfId="4" priority="5598">
      <formula>$S$633&lt;&gt;"Y"</formula>
    </cfRule>
  </conditionalFormatting>
  <conditionalFormatting sqref="D115:DP115">
    <cfRule type="expression" dxfId="4" priority="1407">
      <formula>$N$8&lt;&gt;"Y"</formula>
    </cfRule>
  </conditionalFormatting>
  <conditionalFormatting sqref="D1160:DP1160">
    <cfRule type="expression" dxfId="4" priority="5601">
      <formula>$T$633&lt;&gt;"Y"</formula>
    </cfRule>
  </conditionalFormatting>
  <conditionalFormatting sqref="D1161:DP1161">
    <cfRule type="expression" dxfId="4" priority="5604">
      <formula>$U$633&lt;&gt;"Y"</formula>
    </cfRule>
  </conditionalFormatting>
  <conditionalFormatting sqref="D1162:DP1162">
    <cfRule type="expression" dxfId="4" priority="5607">
      <formula>$V$633&lt;&gt;"Y"</formula>
    </cfRule>
  </conditionalFormatting>
  <conditionalFormatting sqref="D1163:DP1163">
    <cfRule type="expression" dxfId="4" priority="5610">
      <formula>$W$633&lt;&gt;"Y"</formula>
    </cfRule>
  </conditionalFormatting>
  <conditionalFormatting sqref="D1164:DP1164">
    <cfRule type="expression" dxfId="4" priority="5613">
      <formula>$X$633&lt;&gt;"Y"</formula>
    </cfRule>
  </conditionalFormatting>
  <conditionalFormatting sqref="D1165:DP1165">
    <cfRule type="expression" dxfId="4" priority="5616">
      <formula>$Y$633&lt;&gt;"Y"</formula>
    </cfRule>
  </conditionalFormatting>
  <conditionalFormatting sqref="D1166:DP1166">
    <cfRule type="expression" dxfId="4" priority="5619">
      <formula>$B$634&lt;&gt;"Y"</formula>
    </cfRule>
  </conditionalFormatting>
  <conditionalFormatting sqref="D1167:DP1167">
    <cfRule type="expression" dxfId="4" priority="5622">
      <formula>$C$634&lt;&gt;"Y"</formula>
    </cfRule>
  </conditionalFormatting>
  <conditionalFormatting sqref="D1168:DP1168">
    <cfRule type="expression" dxfId="4" priority="5625">
      <formula>$D$634&lt;&gt;"Y"</formula>
    </cfRule>
  </conditionalFormatting>
  <conditionalFormatting sqref="D1169:DP1169">
    <cfRule type="expression" dxfId="4" priority="5628">
      <formula>$E$634&lt;&gt;"Y"</formula>
    </cfRule>
  </conditionalFormatting>
  <conditionalFormatting sqref="D116:DP116">
    <cfRule type="expression" dxfId="4" priority="1410">
      <formula>$O$8&lt;&gt;"Y"</formula>
    </cfRule>
  </conditionalFormatting>
  <conditionalFormatting sqref="D1170:DP1170">
    <cfRule type="expression" dxfId="4" priority="5631">
      <formula>$F$634&lt;&gt;"Y"</formula>
    </cfRule>
  </conditionalFormatting>
  <conditionalFormatting sqref="D1171:DP1171">
    <cfRule type="expression" dxfId="4" priority="5634">
      <formula>$G$634&lt;&gt;"Y"</formula>
    </cfRule>
  </conditionalFormatting>
  <conditionalFormatting sqref="D1172:DP1172">
    <cfRule type="expression" dxfId="4" priority="5637">
      <formula>$H$634&lt;&gt;"Y"</formula>
    </cfRule>
  </conditionalFormatting>
  <conditionalFormatting sqref="D1173:DP1173">
    <cfRule type="expression" dxfId="4" priority="5640">
      <formula>$I$634&lt;&gt;"Y"</formula>
    </cfRule>
  </conditionalFormatting>
  <conditionalFormatting sqref="D1174:DP1174">
    <cfRule type="expression" dxfId="4" priority="5643">
      <formula>$J$634&lt;&gt;"Y"</formula>
    </cfRule>
  </conditionalFormatting>
  <conditionalFormatting sqref="D1175:DP1175">
    <cfRule type="expression" dxfId="4" priority="5646">
      <formula>$K$634&lt;&gt;"Y"</formula>
    </cfRule>
  </conditionalFormatting>
  <conditionalFormatting sqref="D1176:DP1176">
    <cfRule type="expression" dxfId="4" priority="5649">
      <formula>$L$634&lt;&gt;"Y"</formula>
    </cfRule>
  </conditionalFormatting>
  <conditionalFormatting sqref="D1177:DP1177">
    <cfRule type="expression" dxfId="4" priority="5652">
      <formula>$M$634&lt;&gt;"Y"</formula>
    </cfRule>
  </conditionalFormatting>
  <conditionalFormatting sqref="D1178:DP1178">
    <cfRule type="expression" dxfId="4" priority="5655">
      <formula>$N$634&lt;&gt;"Y"</formula>
    </cfRule>
  </conditionalFormatting>
  <conditionalFormatting sqref="D1179:DP1179">
    <cfRule type="expression" dxfId="4" priority="5658">
      <formula>$O$634&lt;&gt;"Y"</formula>
    </cfRule>
  </conditionalFormatting>
  <conditionalFormatting sqref="D117:DP117">
    <cfRule type="expression" dxfId="4" priority="1413">
      <formula>$P$8&lt;&gt;"Y"</formula>
    </cfRule>
  </conditionalFormatting>
  <conditionalFormatting sqref="D1180:DP1180">
    <cfRule type="expression" dxfId="4" priority="5661">
      <formula>$P$634&lt;&gt;"Y"</formula>
    </cfRule>
  </conditionalFormatting>
  <conditionalFormatting sqref="D1181:DP1181">
    <cfRule type="expression" dxfId="4" priority="5664">
      <formula>$Q$634&lt;&gt;"Y"</formula>
    </cfRule>
  </conditionalFormatting>
  <conditionalFormatting sqref="D1182:DP1182">
    <cfRule type="expression" dxfId="4" priority="5667">
      <formula>$R$634&lt;&gt;"Y"</formula>
    </cfRule>
  </conditionalFormatting>
  <conditionalFormatting sqref="D1183:DP1183">
    <cfRule type="expression" dxfId="4" priority="5670">
      <formula>$S$634&lt;&gt;"Y"</formula>
    </cfRule>
  </conditionalFormatting>
  <conditionalFormatting sqref="D1184:DP1184">
    <cfRule type="expression" dxfId="4" priority="5673">
      <formula>$T$634&lt;&gt;"Y"</formula>
    </cfRule>
  </conditionalFormatting>
  <conditionalFormatting sqref="D1185:DP1185">
    <cfRule type="expression" dxfId="4" priority="5676">
      <formula>$U$634&lt;&gt;"Y"</formula>
    </cfRule>
  </conditionalFormatting>
  <conditionalFormatting sqref="D1186:DP1186">
    <cfRule type="expression" dxfId="4" priority="5679">
      <formula>$V$634&lt;&gt;"Y"</formula>
    </cfRule>
  </conditionalFormatting>
  <conditionalFormatting sqref="D1187:DP1187">
    <cfRule type="expression" dxfId="4" priority="5682">
      <formula>$W$634&lt;&gt;"Y"</formula>
    </cfRule>
  </conditionalFormatting>
  <conditionalFormatting sqref="D1188:DP1188">
    <cfRule type="expression" dxfId="4" priority="5685">
      <formula>$X$634&lt;&gt;"Y"</formula>
    </cfRule>
  </conditionalFormatting>
  <conditionalFormatting sqref="D1189:DP1189">
    <cfRule type="expression" dxfId="4" priority="5688">
      <formula>$Y$634&lt;&gt;"Y"</formula>
    </cfRule>
  </conditionalFormatting>
  <conditionalFormatting sqref="D118:DP118">
    <cfRule type="expression" dxfId="4" priority="1416">
      <formula>$Q$8&lt;&gt;"Y"</formula>
    </cfRule>
  </conditionalFormatting>
  <conditionalFormatting sqref="D1190:DP1190">
    <cfRule type="expression" dxfId="4" priority="5691">
      <formula>$B$635&lt;&gt;"Y"</formula>
    </cfRule>
  </conditionalFormatting>
  <conditionalFormatting sqref="D1191:DP1191">
    <cfRule type="expression" dxfId="4" priority="5694">
      <formula>$C$635&lt;&gt;"Y"</formula>
    </cfRule>
  </conditionalFormatting>
  <conditionalFormatting sqref="D1192:DP1192">
    <cfRule type="expression" dxfId="4" priority="5697">
      <formula>$D$635&lt;&gt;"Y"</formula>
    </cfRule>
  </conditionalFormatting>
  <conditionalFormatting sqref="D1193:DP1193">
    <cfRule type="expression" dxfId="4" priority="5700">
      <formula>$E$635&lt;&gt;"Y"</formula>
    </cfRule>
  </conditionalFormatting>
  <conditionalFormatting sqref="D1194:DP1194">
    <cfRule type="expression" dxfId="4" priority="5703">
      <formula>$F$635&lt;&gt;"Y"</formula>
    </cfRule>
  </conditionalFormatting>
  <conditionalFormatting sqref="D1195:DP1195">
    <cfRule type="expression" dxfId="4" priority="5706">
      <formula>$G$635&lt;&gt;"Y"</formula>
    </cfRule>
  </conditionalFormatting>
  <conditionalFormatting sqref="D1196:DP1196">
    <cfRule type="expression" dxfId="4" priority="5709">
      <formula>$H$635&lt;&gt;"Y"</formula>
    </cfRule>
  </conditionalFormatting>
  <conditionalFormatting sqref="D1197:DP1197">
    <cfRule type="expression" dxfId="4" priority="5712">
      <formula>$I$635&lt;&gt;"Y"</formula>
    </cfRule>
  </conditionalFormatting>
  <conditionalFormatting sqref="D1198:DP1198">
    <cfRule type="expression" dxfId="4" priority="5715">
      <formula>$J$635&lt;&gt;"Y"</formula>
    </cfRule>
  </conditionalFormatting>
  <conditionalFormatting sqref="D1199:DP1199">
    <cfRule type="expression" dxfId="4" priority="5718">
      <formula>$K$635&lt;&gt;"Y"</formula>
    </cfRule>
  </conditionalFormatting>
  <conditionalFormatting sqref="D119:DP119">
    <cfRule type="expression" dxfId="4" priority="1419">
      <formula>$R$8&lt;&gt;"Y"</formula>
    </cfRule>
  </conditionalFormatting>
  <conditionalFormatting sqref="D12">
    <cfRule type="cellIs" dxfId="2" priority="341" operator="equal">
      <formula>"Y"</formula>
    </cfRule>
    <cfRule type="cellIs" dxfId="3" priority="342" operator="equal">
      <formula>"N"</formula>
    </cfRule>
  </conditionalFormatting>
  <conditionalFormatting sqref="D1200:DP1200">
    <cfRule type="expression" dxfId="4" priority="5721">
      <formula>$L$635&lt;&gt;"Y"</formula>
    </cfRule>
  </conditionalFormatting>
  <conditionalFormatting sqref="D1201:DP1201">
    <cfRule type="expression" dxfId="4" priority="5724">
      <formula>$M$635&lt;&gt;"Y"</formula>
    </cfRule>
  </conditionalFormatting>
  <conditionalFormatting sqref="D1202:DP1202">
    <cfRule type="expression" dxfId="4" priority="5727">
      <formula>$N$635&lt;&gt;"Y"</formula>
    </cfRule>
  </conditionalFormatting>
  <conditionalFormatting sqref="D1203:DP1203">
    <cfRule type="expression" dxfId="4" priority="5730">
      <formula>$O$635&lt;&gt;"Y"</formula>
    </cfRule>
  </conditionalFormatting>
  <conditionalFormatting sqref="D1204:DP1204">
    <cfRule type="expression" dxfId="4" priority="5733">
      <formula>$P$635&lt;&gt;"Y"</formula>
    </cfRule>
  </conditionalFormatting>
  <conditionalFormatting sqref="D1205:DP1205">
    <cfRule type="expression" dxfId="4" priority="5736">
      <formula>$Q$635&lt;&gt;"Y"</formula>
    </cfRule>
  </conditionalFormatting>
  <conditionalFormatting sqref="D1206:DP1206">
    <cfRule type="expression" dxfId="4" priority="5739">
      <formula>$R$635&lt;&gt;"Y"</formula>
    </cfRule>
  </conditionalFormatting>
  <conditionalFormatting sqref="D1207:DP1207">
    <cfRule type="expression" dxfId="4" priority="5742">
      <formula>$S$635&lt;&gt;"Y"</formula>
    </cfRule>
  </conditionalFormatting>
  <conditionalFormatting sqref="D1208:DP1208">
    <cfRule type="expression" dxfId="4" priority="5745">
      <formula>$T$635&lt;&gt;"Y"</formula>
    </cfRule>
  </conditionalFormatting>
  <conditionalFormatting sqref="D1209:DP1209">
    <cfRule type="expression" dxfId="4" priority="5748">
      <formula>$U$635&lt;&gt;"Y"</formula>
    </cfRule>
  </conditionalFormatting>
  <conditionalFormatting sqref="D120:DP120">
    <cfRule type="expression" dxfId="4" priority="1422">
      <formula>$S$8&lt;&gt;"Y"</formula>
    </cfRule>
  </conditionalFormatting>
  <conditionalFormatting sqref="D1210:DP1210">
    <cfRule type="expression" dxfId="4" priority="5751">
      <formula>$V$635&lt;&gt;"Y"</formula>
    </cfRule>
  </conditionalFormatting>
  <conditionalFormatting sqref="D1211:DP1211">
    <cfRule type="expression" dxfId="4" priority="5754">
      <formula>$W$635&lt;&gt;"Y"</formula>
    </cfRule>
  </conditionalFormatting>
  <conditionalFormatting sqref="D1212:DP1212">
    <cfRule type="expression" dxfId="4" priority="5757">
      <formula>$X$635&lt;&gt;"Y"</formula>
    </cfRule>
  </conditionalFormatting>
  <conditionalFormatting sqref="D1213:DP1213">
    <cfRule type="expression" dxfId="4" priority="5760">
      <formula>$Y$635&lt;&gt;"Y"</formula>
    </cfRule>
  </conditionalFormatting>
  <conditionalFormatting sqref="D1219">
    <cfRule type="cellIs" dxfId="2" priority="5765" operator="equal">
      <formula>"Y"</formula>
    </cfRule>
    <cfRule type="cellIs" dxfId="3" priority="5766" operator="equal">
      <formula>"N"</formula>
    </cfRule>
  </conditionalFormatting>
  <conditionalFormatting sqref="D121:DP121">
    <cfRule type="expression" dxfId="4" priority="1425">
      <formula>$T$8&lt;&gt;"Y"</formula>
    </cfRule>
  </conditionalFormatting>
  <conditionalFormatting sqref="D1220">
    <cfRule type="cellIs" dxfId="2" priority="5813" operator="equal">
      <formula>"Y"</formula>
    </cfRule>
    <cfRule type="cellIs" dxfId="3" priority="5814" operator="equal">
      <formula>"N"</formula>
    </cfRule>
  </conditionalFormatting>
  <conditionalFormatting sqref="D1221">
    <cfRule type="cellIs" dxfId="2" priority="5861" operator="equal">
      <formula>"Y"</formula>
    </cfRule>
    <cfRule type="cellIs" dxfId="3" priority="5862" operator="equal">
      <formula>"N"</formula>
    </cfRule>
  </conditionalFormatting>
  <conditionalFormatting sqref="D1222">
    <cfRule type="cellIs" dxfId="2" priority="5909" operator="equal">
      <formula>"Y"</formula>
    </cfRule>
    <cfRule type="cellIs" dxfId="3" priority="5910" operator="equal">
      <formula>"N"</formula>
    </cfRule>
  </conditionalFormatting>
  <conditionalFormatting sqref="D1223">
    <cfRule type="cellIs" dxfId="2" priority="5957" operator="equal">
      <formula>"Y"</formula>
    </cfRule>
    <cfRule type="cellIs" dxfId="3" priority="5958" operator="equal">
      <formula>"N"</formula>
    </cfRule>
  </conditionalFormatting>
  <conditionalFormatting sqref="D1224">
    <cfRule type="cellIs" dxfId="2" priority="6005" operator="equal">
      <formula>"Y"</formula>
    </cfRule>
    <cfRule type="cellIs" dxfId="3" priority="6006" operator="equal">
      <formula>"N"</formula>
    </cfRule>
  </conditionalFormatting>
  <conditionalFormatting sqref="D1225">
    <cfRule type="cellIs" dxfId="2" priority="6053" operator="equal">
      <formula>"Y"</formula>
    </cfRule>
    <cfRule type="cellIs" dxfId="3" priority="6054" operator="equal">
      <formula>"N"</formula>
    </cfRule>
  </conditionalFormatting>
  <conditionalFormatting sqref="D1226">
    <cfRule type="cellIs" dxfId="2" priority="6101" operator="equal">
      <formula>"Y"</formula>
    </cfRule>
    <cfRule type="cellIs" dxfId="3" priority="6102" operator="equal">
      <formula>"N"</formula>
    </cfRule>
  </conditionalFormatting>
  <conditionalFormatting sqref="D1227">
    <cfRule type="cellIs" dxfId="2" priority="6149" operator="equal">
      <formula>"Y"</formula>
    </cfRule>
    <cfRule type="cellIs" dxfId="3" priority="6150" operator="equal">
      <formula>"N"</formula>
    </cfRule>
  </conditionalFormatting>
  <conditionalFormatting sqref="D1228">
    <cfRule type="cellIs" dxfId="2" priority="6197" operator="equal">
      <formula>"Y"</formula>
    </cfRule>
    <cfRule type="cellIs" dxfId="3" priority="6198" operator="equal">
      <formula>"N"</formula>
    </cfRule>
  </conditionalFormatting>
  <conditionalFormatting sqref="D1229">
    <cfRule type="cellIs" dxfId="2" priority="6245" operator="equal">
      <formula>"Y"</formula>
    </cfRule>
    <cfRule type="cellIs" dxfId="3" priority="6246" operator="equal">
      <formula>"N"</formula>
    </cfRule>
  </conditionalFormatting>
  <conditionalFormatting sqref="D122:DP122">
    <cfRule type="expression" dxfId="4" priority="1428">
      <formula>$U$8&lt;&gt;"Y"</formula>
    </cfRule>
  </conditionalFormatting>
  <conditionalFormatting sqref="D1230">
    <cfRule type="cellIs" dxfId="2" priority="6293" operator="equal">
      <formula>"Y"</formula>
    </cfRule>
    <cfRule type="cellIs" dxfId="3" priority="6294" operator="equal">
      <formula>"N"</formula>
    </cfRule>
  </conditionalFormatting>
  <conditionalFormatting sqref="D1231">
    <cfRule type="cellIs" dxfId="2" priority="6341" operator="equal">
      <formula>"Y"</formula>
    </cfRule>
    <cfRule type="cellIs" dxfId="3" priority="6342" operator="equal">
      <formula>"N"</formula>
    </cfRule>
  </conditionalFormatting>
  <conditionalFormatting sqref="D1232">
    <cfRule type="cellIs" dxfId="2" priority="6389" operator="equal">
      <formula>"Y"</formula>
    </cfRule>
    <cfRule type="cellIs" dxfId="3" priority="6390" operator="equal">
      <formula>"N"</formula>
    </cfRule>
  </conditionalFormatting>
  <conditionalFormatting sqref="D1233">
    <cfRule type="cellIs" dxfId="2" priority="6437" operator="equal">
      <formula>"Y"</formula>
    </cfRule>
    <cfRule type="cellIs" dxfId="3" priority="6438" operator="equal">
      <formula>"N"</formula>
    </cfRule>
  </conditionalFormatting>
  <conditionalFormatting sqref="D1234">
    <cfRule type="cellIs" dxfId="2" priority="6485" operator="equal">
      <formula>"Y"</formula>
    </cfRule>
    <cfRule type="cellIs" dxfId="3" priority="6486" operator="equal">
      <formula>"N"</formula>
    </cfRule>
  </conditionalFormatting>
  <conditionalFormatting sqref="D1235">
    <cfRule type="cellIs" dxfId="2" priority="6533" operator="equal">
      <formula>"Y"</formula>
    </cfRule>
    <cfRule type="cellIs" dxfId="3" priority="6534" operator="equal">
      <formula>"N"</formula>
    </cfRule>
  </conditionalFormatting>
  <conditionalFormatting sqref="D1236">
    <cfRule type="cellIs" dxfId="2" priority="6581" operator="equal">
      <formula>"Y"</formula>
    </cfRule>
    <cfRule type="cellIs" dxfId="3" priority="6582" operator="equal">
      <formula>"N"</formula>
    </cfRule>
  </conditionalFormatting>
  <conditionalFormatting sqref="D1237">
    <cfRule type="cellIs" dxfId="2" priority="6629" operator="equal">
      <formula>"Y"</formula>
    </cfRule>
    <cfRule type="cellIs" dxfId="3" priority="6630" operator="equal">
      <formula>"N"</formula>
    </cfRule>
  </conditionalFormatting>
  <conditionalFormatting sqref="D1238">
    <cfRule type="cellIs" dxfId="2" priority="6677" operator="equal">
      <formula>"Y"</formula>
    </cfRule>
    <cfRule type="cellIs" dxfId="3" priority="6678" operator="equal">
      <formula>"N"</formula>
    </cfRule>
  </conditionalFormatting>
  <conditionalFormatting sqref="D1239">
    <cfRule type="cellIs" dxfId="2" priority="6725" operator="equal">
      <formula>"Y"</formula>
    </cfRule>
    <cfRule type="cellIs" dxfId="3" priority="6726" operator="equal">
      <formula>"N"</formula>
    </cfRule>
  </conditionalFormatting>
  <conditionalFormatting sqref="D123:DP123">
    <cfRule type="expression" dxfId="4" priority="1431">
      <formula>$V$8&lt;&gt;"Y"</formula>
    </cfRule>
  </conditionalFormatting>
  <conditionalFormatting sqref="D1240">
    <cfRule type="cellIs" dxfId="2" priority="6773" operator="equal">
      <formula>"Y"</formula>
    </cfRule>
    <cfRule type="cellIs" dxfId="3" priority="6774" operator="equal">
      <formula>"N"</formula>
    </cfRule>
  </conditionalFormatting>
  <conditionalFormatting sqref="D1241">
    <cfRule type="cellIs" dxfId="2" priority="6821" operator="equal">
      <formula>"Y"</formula>
    </cfRule>
    <cfRule type="cellIs" dxfId="3" priority="6822" operator="equal">
      <formula>"N"</formula>
    </cfRule>
  </conditionalFormatting>
  <conditionalFormatting sqref="D1242">
    <cfRule type="cellIs" dxfId="2" priority="6869" operator="equal">
      <formula>"Y"</formula>
    </cfRule>
    <cfRule type="cellIs" dxfId="3" priority="6870" operator="equal">
      <formula>"N"</formula>
    </cfRule>
  </conditionalFormatting>
  <conditionalFormatting sqref="D1245:DP1245">
    <cfRule type="expression" dxfId="4" priority="6915">
      <formula>$B$1219&lt;&gt;"Y"</formula>
    </cfRule>
  </conditionalFormatting>
  <conditionalFormatting sqref="D1246:DP1246">
    <cfRule type="expression" dxfId="4" priority="6918">
      <formula>$C$1219&lt;&gt;"Y"</formula>
    </cfRule>
  </conditionalFormatting>
  <conditionalFormatting sqref="D1247:DP1247">
    <cfRule type="expression" dxfId="4" priority="6921">
      <formula>$D$1219&lt;&gt;"Y"</formula>
    </cfRule>
  </conditionalFormatting>
  <conditionalFormatting sqref="D1248:DP1248">
    <cfRule type="expression" dxfId="4" priority="6924">
      <formula>$E$1219&lt;&gt;"Y"</formula>
    </cfRule>
  </conditionalFormatting>
  <conditionalFormatting sqref="D1249:DP1249">
    <cfRule type="expression" dxfId="4" priority="6927">
      <formula>$F$1219&lt;&gt;"Y"</formula>
    </cfRule>
  </conditionalFormatting>
  <conditionalFormatting sqref="D124:DP124">
    <cfRule type="expression" dxfId="4" priority="1434">
      <formula>$W$8&lt;&gt;"Y"</formula>
    </cfRule>
  </conditionalFormatting>
  <conditionalFormatting sqref="D1250:DP1250">
    <cfRule type="expression" dxfId="4" priority="6930">
      <formula>$G$1219&lt;&gt;"Y"</formula>
    </cfRule>
  </conditionalFormatting>
  <conditionalFormatting sqref="D1251:DP1251">
    <cfRule type="expression" dxfId="4" priority="6933">
      <formula>$H$1219&lt;&gt;"Y"</formula>
    </cfRule>
  </conditionalFormatting>
  <conditionalFormatting sqref="D1252:DP1252">
    <cfRule type="expression" dxfId="4" priority="6936">
      <formula>$I$1219&lt;&gt;"Y"</formula>
    </cfRule>
  </conditionalFormatting>
  <conditionalFormatting sqref="D1253:DP1253">
    <cfRule type="expression" dxfId="4" priority="6939">
      <formula>$J$1219&lt;&gt;"Y"</formula>
    </cfRule>
  </conditionalFormatting>
  <conditionalFormatting sqref="D1254:DP1254">
    <cfRule type="expression" dxfId="4" priority="6942">
      <formula>$K$1219&lt;&gt;"Y"</formula>
    </cfRule>
  </conditionalFormatting>
  <conditionalFormatting sqref="D1255:DP1255">
    <cfRule type="expression" dxfId="4" priority="6945">
      <formula>$L$1219&lt;&gt;"Y"</formula>
    </cfRule>
  </conditionalFormatting>
  <conditionalFormatting sqref="D1256:DP1256">
    <cfRule type="expression" dxfId="4" priority="6948">
      <formula>$M$1219&lt;&gt;"Y"</formula>
    </cfRule>
  </conditionalFormatting>
  <conditionalFormatting sqref="D1257:DP1257">
    <cfRule type="expression" dxfId="4" priority="6951">
      <formula>$N$1219&lt;&gt;"Y"</formula>
    </cfRule>
  </conditionalFormatting>
  <conditionalFormatting sqref="D1258:DP1258">
    <cfRule type="expression" dxfId="4" priority="6954">
      <formula>$O$1219&lt;&gt;"Y"</formula>
    </cfRule>
  </conditionalFormatting>
  <conditionalFormatting sqref="D1259:DP1259">
    <cfRule type="expression" dxfId="4" priority="6957">
      <formula>$P$1219&lt;&gt;"Y"</formula>
    </cfRule>
  </conditionalFormatting>
  <conditionalFormatting sqref="D125:DP125">
    <cfRule type="expression" dxfId="4" priority="1437">
      <formula>$X$8&lt;&gt;"Y"</formula>
    </cfRule>
  </conditionalFormatting>
  <conditionalFormatting sqref="D1260:DP1260">
    <cfRule type="expression" dxfId="4" priority="6960">
      <formula>$Q$1219&lt;&gt;"Y"</formula>
    </cfRule>
  </conditionalFormatting>
  <conditionalFormatting sqref="D1261:DP1261">
    <cfRule type="expression" dxfId="4" priority="6963">
      <formula>$R$1219&lt;&gt;"Y"</formula>
    </cfRule>
  </conditionalFormatting>
  <conditionalFormatting sqref="D1262:DP1262">
    <cfRule type="expression" dxfId="4" priority="6966">
      <formula>$S$1219&lt;&gt;"Y"</formula>
    </cfRule>
  </conditionalFormatting>
  <conditionalFormatting sqref="D1263:DP1263">
    <cfRule type="expression" dxfId="4" priority="6969">
      <formula>$T$1219&lt;&gt;"Y"</formula>
    </cfRule>
  </conditionalFormatting>
  <conditionalFormatting sqref="D1264:DP1264">
    <cfRule type="expression" dxfId="4" priority="6972">
      <formula>$U$1219&lt;&gt;"Y"</formula>
    </cfRule>
  </conditionalFormatting>
  <conditionalFormatting sqref="D1265:DP1265">
    <cfRule type="expression" dxfId="4" priority="6975">
      <formula>$V$1219&lt;&gt;"Y"</formula>
    </cfRule>
  </conditionalFormatting>
  <conditionalFormatting sqref="D1266:DP1266">
    <cfRule type="expression" dxfId="4" priority="6978">
      <formula>$W$1219&lt;&gt;"Y"</formula>
    </cfRule>
  </conditionalFormatting>
  <conditionalFormatting sqref="D1267:DP1267">
    <cfRule type="expression" dxfId="4" priority="6981">
      <formula>$X$1219&lt;&gt;"Y"</formula>
    </cfRule>
  </conditionalFormatting>
  <conditionalFormatting sqref="D1268:DP1268">
    <cfRule type="expression" dxfId="4" priority="6984">
      <formula>$Y$1219&lt;&gt;"Y"</formula>
    </cfRule>
  </conditionalFormatting>
  <conditionalFormatting sqref="D1269:DP1269">
    <cfRule type="expression" dxfId="4" priority="6987">
      <formula>$B$1220&lt;&gt;"Y"</formula>
    </cfRule>
  </conditionalFormatting>
  <conditionalFormatting sqref="D126:DP126">
    <cfRule type="expression" dxfId="4" priority="1440">
      <formula>$Y$8&lt;&gt;"Y"</formula>
    </cfRule>
  </conditionalFormatting>
  <conditionalFormatting sqref="D1270:DP1270">
    <cfRule type="expression" dxfId="4" priority="6990">
      <formula>$C$1220&lt;&gt;"Y"</formula>
    </cfRule>
  </conditionalFormatting>
  <conditionalFormatting sqref="D1271:DP1271">
    <cfRule type="expression" dxfId="4" priority="6993">
      <formula>$D$1220&lt;&gt;"Y"</formula>
    </cfRule>
  </conditionalFormatting>
  <conditionalFormatting sqref="D1272:DP1272">
    <cfRule type="expression" dxfId="4" priority="6996">
      <formula>$E$1220&lt;&gt;"Y"</formula>
    </cfRule>
  </conditionalFormatting>
  <conditionalFormatting sqref="D1273:DP1273">
    <cfRule type="expression" dxfId="4" priority="6999">
      <formula>$F$1220&lt;&gt;"Y"</formula>
    </cfRule>
  </conditionalFormatting>
  <conditionalFormatting sqref="D1274:DP1274">
    <cfRule type="expression" dxfId="4" priority="7002">
      <formula>$G$1220&lt;&gt;"Y"</formula>
    </cfRule>
  </conditionalFormatting>
  <conditionalFormatting sqref="D1275:DP1275">
    <cfRule type="expression" dxfId="4" priority="7005">
      <formula>$H$1220&lt;&gt;"Y"</formula>
    </cfRule>
  </conditionalFormatting>
  <conditionalFormatting sqref="D1276:DP1276">
    <cfRule type="expression" dxfId="4" priority="7008">
      <formula>$I$1220&lt;&gt;"Y"</formula>
    </cfRule>
  </conditionalFormatting>
  <conditionalFormatting sqref="D1277:DP1277">
    <cfRule type="expression" dxfId="4" priority="7011">
      <formula>$J$1220&lt;&gt;"Y"</formula>
    </cfRule>
  </conditionalFormatting>
  <conditionalFormatting sqref="D1278:DP1278">
    <cfRule type="expression" dxfId="4" priority="7014">
      <formula>$K$1220&lt;&gt;"Y"</formula>
    </cfRule>
  </conditionalFormatting>
  <conditionalFormatting sqref="D1279:DP1279">
    <cfRule type="expression" dxfId="4" priority="7017">
      <formula>$L$1220&lt;&gt;"Y"</formula>
    </cfRule>
  </conditionalFormatting>
  <conditionalFormatting sqref="D127:DP127">
    <cfRule type="expression" dxfId="4" priority="1443">
      <formula>$B$9&lt;&gt;"Y"</formula>
    </cfRule>
  </conditionalFormatting>
  <conditionalFormatting sqref="D1280:DP1280">
    <cfRule type="expression" dxfId="4" priority="7020">
      <formula>$M$1220&lt;&gt;"Y"</formula>
    </cfRule>
  </conditionalFormatting>
  <conditionalFormatting sqref="D1281:DP1281">
    <cfRule type="expression" dxfId="4" priority="7023">
      <formula>$N$1220&lt;&gt;"Y"</formula>
    </cfRule>
  </conditionalFormatting>
  <conditionalFormatting sqref="D1282:DP1282">
    <cfRule type="expression" dxfId="4" priority="7026">
      <formula>$O$1220&lt;&gt;"Y"</formula>
    </cfRule>
  </conditionalFormatting>
  <conditionalFormatting sqref="D1283:DP1283">
    <cfRule type="expression" dxfId="4" priority="7029">
      <formula>$P$1220&lt;&gt;"Y"</formula>
    </cfRule>
  </conditionalFormatting>
  <conditionalFormatting sqref="D1284:DP1284">
    <cfRule type="expression" dxfId="4" priority="7032">
      <formula>$Q$1220&lt;&gt;"Y"</formula>
    </cfRule>
  </conditionalFormatting>
  <conditionalFormatting sqref="D1285:DP1285">
    <cfRule type="expression" dxfId="4" priority="7035">
      <formula>$R$1220&lt;&gt;"Y"</formula>
    </cfRule>
  </conditionalFormatting>
  <conditionalFormatting sqref="D1286:DP1286">
    <cfRule type="expression" dxfId="4" priority="7038">
      <formula>$S$1220&lt;&gt;"Y"</formula>
    </cfRule>
  </conditionalFormatting>
  <conditionalFormatting sqref="D1287:DP1287">
    <cfRule type="expression" dxfId="4" priority="7041">
      <formula>$T$1220&lt;&gt;"Y"</formula>
    </cfRule>
  </conditionalFormatting>
  <conditionalFormatting sqref="D1288:DP1288">
    <cfRule type="expression" dxfId="4" priority="7044">
      <formula>$U$1220&lt;&gt;"Y"</formula>
    </cfRule>
  </conditionalFormatting>
  <conditionalFormatting sqref="D1289:DP1289">
    <cfRule type="expression" dxfId="4" priority="7047">
      <formula>$V$1220&lt;&gt;"Y"</formula>
    </cfRule>
  </conditionalFormatting>
  <conditionalFormatting sqref="D128:DP128">
    <cfRule type="expression" dxfId="4" priority="1446">
      <formula>$C$9&lt;&gt;"Y"</formula>
    </cfRule>
  </conditionalFormatting>
  <conditionalFormatting sqref="D1290:DP1290">
    <cfRule type="expression" dxfId="4" priority="7050">
      <formula>$W$1220&lt;&gt;"Y"</formula>
    </cfRule>
  </conditionalFormatting>
  <conditionalFormatting sqref="D1291:DP1291">
    <cfRule type="expression" dxfId="4" priority="7053">
      <formula>$X$1220&lt;&gt;"Y"</formula>
    </cfRule>
  </conditionalFormatting>
  <conditionalFormatting sqref="D1292:DP1292">
    <cfRule type="expression" dxfId="4" priority="7056">
      <formula>$Y$1220&lt;&gt;"Y"</formula>
    </cfRule>
  </conditionalFormatting>
  <conditionalFormatting sqref="D1293:DP1293">
    <cfRule type="expression" dxfId="4" priority="7059">
      <formula>$B$1221&lt;&gt;"Y"</formula>
    </cfRule>
  </conditionalFormatting>
  <conditionalFormatting sqref="D1294:DP1294">
    <cfRule type="expression" dxfId="4" priority="7062">
      <formula>$C$1221&lt;&gt;"Y"</formula>
    </cfRule>
  </conditionalFormatting>
  <conditionalFormatting sqref="D1295:DP1295">
    <cfRule type="expression" dxfId="4" priority="7065">
      <formula>$D$1221&lt;&gt;"Y"</formula>
    </cfRule>
  </conditionalFormatting>
  <conditionalFormatting sqref="D1296:DP1296">
    <cfRule type="expression" dxfId="4" priority="7068">
      <formula>$E$1221&lt;&gt;"Y"</formula>
    </cfRule>
  </conditionalFormatting>
  <conditionalFormatting sqref="D1297:DP1297">
    <cfRule type="expression" dxfId="4" priority="7071">
      <formula>$F$1221&lt;&gt;"Y"</formula>
    </cfRule>
  </conditionalFormatting>
  <conditionalFormatting sqref="D1298:DP1298">
    <cfRule type="expression" dxfId="4" priority="7074">
      <formula>$G$1221&lt;&gt;"Y"</formula>
    </cfRule>
  </conditionalFormatting>
  <conditionalFormatting sqref="D1299:DP1299">
    <cfRule type="expression" dxfId="4" priority="7077">
      <formula>$H$1221&lt;&gt;"Y"</formula>
    </cfRule>
  </conditionalFormatting>
  <conditionalFormatting sqref="D129:DP129">
    <cfRule type="expression" dxfId="4" priority="1449">
      <formula>$D$9&lt;&gt;"Y"</formula>
    </cfRule>
  </conditionalFormatting>
  <conditionalFormatting sqref="D13">
    <cfRule type="cellIs" dxfId="2" priority="389" operator="equal">
      <formula>"Y"</formula>
    </cfRule>
    <cfRule type="cellIs" dxfId="3" priority="390" operator="equal">
      <formula>"N"</formula>
    </cfRule>
  </conditionalFormatting>
  <conditionalFormatting sqref="D1300:DP1300">
    <cfRule type="expression" dxfId="4" priority="7080">
      <formula>$I$1221&lt;&gt;"Y"</formula>
    </cfRule>
  </conditionalFormatting>
  <conditionalFormatting sqref="D1301:DP1301">
    <cfRule type="expression" dxfId="4" priority="7083">
      <formula>$J$1221&lt;&gt;"Y"</formula>
    </cfRule>
  </conditionalFormatting>
  <conditionalFormatting sqref="D1302:DP1302">
    <cfRule type="expression" dxfId="4" priority="7086">
      <formula>$K$1221&lt;&gt;"Y"</formula>
    </cfRule>
  </conditionalFormatting>
  <conditionalFormatting sqref="D1303:DP1303">
    <cfRule type="expression" dxfId="4" priority="7089">
      <formula>$L$1221&lt;&gt;"Y"</formula>
    </cfRule>
  </conditionalFormatting>
  <conditionalFormatting sqref="D1304:DP1304">
    <cfRule type="expression" dxfId="4" priority="7092">
      <formula>$M$1221&lt;&gt;"Y"</formula>
    </cfRule>
  </conditionalFormatting>
  <conditionalFormatting sqref="D1305:DP1305">
    <cfRule type="expression" dxfId="4" priority="7095">
      <formula>$N$1221&lt;&gt;"Y"</formula>
    </cfRule>
  </conditionalFormatting>
  <conditionalFormatting sqref="D1306:DP1306">
    <cfRule type="expression" dxfId="4" priority="7098">
      <formula>$O$1221&lt;&gt;"Y"</formula>
    </cfRule>
  </conditionalFormatting>
  <conditionalFormatting sqref="D1307:DP1307">
    <cfRule type="expression" dxfId="4" priority="7101">
      <formula>$P$1221&lt;&gt;"Y"</formula>
    </cfRule>
  </conditionalFormatting>
  <conditionalFormatting sqref="D1308:DP1308">
    <cfRule type="expression" dxfId="4" priority="7104">
      <formula>$Q$1221&lt;&gt;"Y"</formula>
    </cfRule>
  </conditionalFormatting>
  <conditionalFormatting sqref="D1309:DP1309">
    <cfRule type="expression" dxfId="4" priority="7107">
      <formula>$R$1221&lt;&gt;"Y"</formula>
    </cfRule>
  </conditionalFormatting>
  <conditionalFormatting sqref="D130:DP130">
    <cfRule type="expression" dxfId="4" priority="1452">
      <formula>$E$9&lt;&gt;"Y"</formula>
    </cfRule>
  </conditionalFormatting>
  <conditionalFormatting sqref="D1310:DP1310">
    <cfRule type="expression" dxfId="4" priority="7110">
      <formula>$S$1221&lt;&gt;"Y"</formula>
    </cfRule>
  </conditionalFormatting>
  <conditionalFormatting sqref="D1311:DP1311">
    <cfRule type="expression" dxfId="4" priority="7113">
      <formula>$T$1221&lt;&gt;"Y"</formula>
    </cfRule>
  </conditionalFormatting>
  <conditionalFormatting sqref="D1312:DP1312">
    <cfRule type="expression" dxfId="4" priority="7116">
      <formula>$U$1221&lt;&gt;"Y"</formula>
    </cfRule>
  </conditionalFormatting>
  <conditionalFormatting sqref="D1313:DP1313">
    <cfRule type="expression" dxfId="4" priority="7119">
      <formula>$V$1221&lt;&gt;"Y"</formula>
    </cfRule>
  </conditionalFormatting>
  <conditionalFormatting sqref="D1314:DP1314">
    <cfRule type="expression" dxfId="4" priority="7122">
      <formula>$W$1221&lt;&gt;"Y"</formula>
    </cfRule>
  </conditionalFormatting>
  <conditionalFormatting sqref="D1315:DP1315">
    <cfRule type="expression" dxfId="4" priority="7125">
      <formula>$X$1221&lt;&gt;"Y"</formula>
    </cfRule>
  </conditionalFormatting>
  <conditionalFormatting sqref="D1316:DP1316">
    <cfRule type="expression" dxfId="4" priority="7128">
      <formula>$Y$1221&lt;&gt;"Y"</formula>
    </cfRule>
  </conditionalFormatting>
  <conditionalFormatting sqref="D1317:DP1317">
    <cfRule type="expression" dxfId="4" priority="7131">
      <formula>$B$1222&lt;&gt;"Y"</formula>
    </cfRule>
  </conditionalFormatting>
  <conditionalFormatting sqref="D1318:DP1318">
    <cfRule type="expression" dxfId="4" priority="7134">
      <formula>$C$1222&lt;&gt;"Y"</formula>
    </cfRule>
  </conditionalFormatting>
  <conditionalFormatting sqref="D1319:DP1319">
    <cfRule type="expression" dxfId="4" priority="7137">
      <formula>$D$1222&lt;&gt;"Y"</formula>
    </cfRule>
  </conditionalFormatting>
  <conditionalFormatting sqref="D131:DP131">
    <cfRule type="expression" dxfId="4" priority="1455">
      <formula>$F$9&lt;&gt;"Y"</formula>
    </cfRule>
  </conditionalFormatting>
  <conditionalFormatting sqref="D1320:DP1320">
    <cfRule type="expression" dxfId="4" priority="7140">
      <formula>$E$1222&lt;&gt;"Y"</formula>
    </cfRule>
  </conditionalFormatting>
  <conditionalFormatting sqref="D1321:DP1321">
    <cfRule type="expression" dxfId="4" priority="7143">
      <formula>$F$1222&lt;&gt;"Y"</formula>
    </cfRule>
  </conditionalFormatting>
  <conditionalFormatting sqref="D1322:DP1322">
    <cfRule type="expression" dxfId="4" priority="7146">
      <formula>$G$1222&lt;&gt;"Y"</formula>
    </cfRule>
  </conditionalFormatting>
  <conditionalFormatting sqref="D1323:DP1323">
    <cfRule type="expression" dxfId="4" priority="7149">
      <formula>$H$1222&lt;&gt;"Y"</formula>
    </cfRule>
  </conditionalFormatting>
  <conditionalFormatting sqref="D1324:DP1324">
    <cfRule type="expression" dxfId="4" priority="7152">
      <formula>$I$1222&lt;&gt;"Y"</formula>
    </cfRule>
  </conditionalFormatting>
  <conditionalFormatting sqref="D1325:DP1325">
    <cfRule type="expression" dxfId="4" priority="7155">
      <formula>$J$1222&lt;&gt;"Y"</formula>
    </cfRule>
  </conditionalFormatting>
  <conditionalFormatting sqref="D1326:DP1326">
    <cfRule type="expression" dxfId="4" priority="7158">
      <formula>$K$1222&lt;&gt;"Y"</formula>
    </cfRule>
  </conditionalFormatting>
  <conditionalFormatting sqref="D1327:DP1327">
    <cfRule type="expression" dxfId="4" priority="7161">
      <formula>$L$1222&lt;&gt;"Y"</formula>
    </cfRule>
  </conditionalFormatting>
  <conditionalFormatting sqref="D1328:DP1328">
    <cfRule type="expression" dxfId="4" priority="7164">
      <formula>$M$1222&lt;&gt;"Y"</formula>
    </cfRule>
  </conditionalFormatting>
  <conditionalFormatting sqref="D1329:DP1329">
    <cfRule type="expression" dxfId="4" priority="7167">
      <formula>$N$1222&lt;&gt;"Y"</formula>
    </cfRule>
  </conditionalFormatting>
  <conditionalFormatting sqref="D132:DP132">
    <cfRule type="expression" dxfId="4" priority="1458">
      <formula>$G$9&lt;&gt;"Y"</formula>
    </cfRule>
  </conditionalFormatting>
  <conditionalFormatting sqref="D1330:DP1330">
    <cfRule type="expression" dxfId="4" priority="7170">
      <formula>$O$1222&lt;&gt;"Y"</formula>
    </cfRule>
  </conditionalFormatting>
  <conditionalFormatting sqref="D1331:DP1331">
    <cfRule type="expression" dxfId="4" priority="7173">
      <formula>$P$1222&lt;&gt;"Y"</formula>
    </cfRule>
  </conditionalFormatting>
  <conditionalFormatting sqref="D1332:DP1332">
    <cfRule type="expression" dxfId="4" priority="7176">
      <formula>$Q$1222&lt;&gt;"Y"</formula>
    </cfRule>
  </conditionalFormatting>
  <conditionalFormatting sqref="D1333:DP1333">
    <cfRule type="expression" dxfId="4" priority="7179">
      <formula>$R$1222&lt;&gt;"Y"</formula>
    </cfRule>
  </conditionalFormatting>
  <conditionalFormatting sqref="D1334:DP1334">
    <cfRule type="expression" dxfId="4" priority="7182">
      <formula>$S$1222&lt;&gt;"Y"</formula>
    </cfRule>
  </conditionalFormatting>
  <conditionalFormatting sqref="D1335:DP1335">
    <cfRule type="expression" dxfId="4" priority="7185">
      <formula>$T$1222&lt;&gt;"Y"</formula>
    </cfRule>
  </conditionalFormatting>
  <conditionalFormatting sqref="D1336:DP1336">
    <cfRule type="expression" dxfId="4" priority="7188">
      <formula>$U$1222&lt;&gt;"Y"</formula>
    </cfRule>
  </conditionalFormatting>
  <conditionalFormatting sqref="D1337:DP1337">
    <cfRule type="expression" dxfId="4" priority="7191">
      <formula>$V$1222&lt;&gt;"Y"</formula>
    </cfRule>
  </conditionalFormatting>
  <conditionalFormatting sqref="D1338:DP1338">
    <cfRule type="expression" dxfId="4" priority="7194">
      <formula>$W$1222&lt;&gt;"Y"</formula>
    </cfRule>
  </conditionalFormatting>
  <conditionalFormatting sqref="D1339:DP1339">
    <cfRule type="expression" dxfId="4" priority="7197">
      <formula>$X$1222&lt;&gt;"Y"</formula>
    </cfRule>
  </conditionalFormatting>
  <conditionalFormatting sqref="D133:DP133">
    <cfRule type="expression" dxfId="4" priority="1461">
      <formula>$H$9&lt;&gt;"Y"</formula>
    </cfRule>
  </conditionalFormatting>
  <conditionalFormatting sqref="D1340:DP1340">
    <cfRule type="expression" dxfId="4" priority="7200">
      <formula>$Y$1222&lt;&gt;"Y"</formula>
    </cfRule>
  </conditionalFormatting>
  <conditionalFormatting sqref="D1341:DP1341">
    <cfRule type="expression" dxfId="4" priority="7203">
      <formula>$B$1223&lt;&gt;"Y"</formula>
    </cfRule>
  </conditionalFormatting>
  <conditionalFormatting sqref="D1342:DP1342">
    <cfRule type="expression" dxfId="4" priority="7206">
      <formula>$C$1223&lt;&gt;"Y"</formula>
    </cfRule>
  </conditionalFormatting>
  <conditionalFormatting sqref="D1343:DP1343">
    <cfRule type="expression" dxfId="4" priority="7209">
      <formula>$D$1223&lt;&gt;"Y"</formula>
    </cfRule>
  </conditionalFormatting>
  <conditionalFormatting sqref="D1344:DP1344">
    <cfRule type="expression" dxfId="4" priority="7212">
      <formula>$E$1223&lt;&gt;"Y"</formula>
    </cfRule>
  </conditionalFormatting>
  <conditionalFormatting sqref="D1345:DP1345">
    <cfRule type="expression" dxfId="4" priority="7215">
      <formula>$F$1223&lt;&gt;"Y"</formula>
    </cfRule>
  </conditionalFormatting>
  <conditionalFormatting sqref="D1346:DP1346">
    <cfRule type="expression" dxfId="4" priority="7218">
      <formula>$G$1223&lt;&gt;"Y"</formula>
    </cfRule>
  </conditionalFormatting>
  <conditionalFormatting sqref="D1347:DP1347">
    <cfRule type="expression" dxfId="4" priority="7221">
      <formula>$H$1223&lt;&gt;"Y"</formula>
    </cfRule>
  </conditionalFormatting>
  <conditionalFormatting sqref="D1348:DP1348">
    <cfRule type="expression" dxfId="4" priority="7224">
      <formula>$I$1223&lt;&gt;"Y"</formula>
    </cfRule>
  </conditionalFormatting>
  <conditionalFormatting sqref="D1349:DP1349">
    <cfRule type="expression" dxfId="4" priority="7227">
      <formula>$J$1223&lt;&gt;"Y"</formula>
    </cfRule>
  </conditionalFormatting>
  <conditionalFormatting sqref="D134:DP134">
    <cfRule type="expression" dxfId="4" priority="1464">
      <formula>$I$9&lt;&gt;"Y"</formula>
    </cfRule>
  </conditionalFormatting>
  <conditionalFormatting sqref="D1350:DP1350">
    <cfRule type="expression" dxfId="4" priority="7230">
      <formula>$K$1223&lt;&gt;"Y"</formula>
    </cfRule>
  </conditionalFormatting>
  <conditionalFormatting sqref="D1351:DP1351">
    <cfRule type="expression" dxfId="4" priority="7233">
      <formula>$L$1223&lt;&gt;"Y"</formula>
    </cfRule>
  </conditionalFormatting>
  <conditionalFormatting sqref="D1352:DP1352">
    <cfRule type="expression" dxfId="4" priority="7236">
      <formula>$M$1223&lt;&gt;"Y"</formula>
    </cfRule>
  </conditionalFormatting>
  <conditionalFormatting sqref="D1353:DP1353">
    <cfRule type="expression" dxfId="4" priority="7239">
      <formula>$N$1223&lt;&gt;"Y"</formula>
    </cfRule>
  </conditionalFormatting>
  <conditionalFormatting sqref="D1354:DP1354">
    <cfRule type="expression" dxfId="4" priority="7242">
      <formula>$O$1223&lt;&gt;"Y"</formula>
    </cfRule>
  </conditionalFormatting>
  <conditionalFormatting sqref="D1355:DP1355">
    <cfRule type="expression" dxfId="4" priority="7245">
      <formula>$P$1223&lt;&gt;"Y"</formula>
    </cfRule>
  </conditionalFormatting>
  <conditionalFormatting sqref="D1356:DP1356">
    <cfRule type="expression" dxfId="4" priority="7248">
      <formula>$Q$1223&lt;&gt;"Y"</formula>
    </cfRule>
  </conditionalFormatting>
  <conditionalFormatting sqref="D1357:DP1357">
    <cfRule type="expression" dxfId="4" priority="7251">
      <formula>$R$1223&lt;&gt;"Y"</formula>
    </cfRule>
  </conditionalFormatting>
  <conditionalFormatting sqref="D1358:DP1358">
    <cfRule type="expression" dxfId="4" priority="7254">
      <formula>$S$1223&lt;&gt;"Y"</formula>
    </cfRule>
  </conditionalFormatting>
  <conditionalFormatting sqref="D1359:DP1359">
    <cfRule type="expression" dxfId="4" priority="7257">
      <formula>$T$1223&lt;&gt;"Y"</formula>
    </cfRule>
  </conditionalFormatting>
  <conditionalFormatting sqref="D135:DP135">
    <cfRule type="expression" dxfId="4" priority="1467">
      <formula>$J$9&lt;&gt;"Y"</formula>
    </cfRule>
  </conditionalFormatting>
  <conditionalFormatting sqref="D1360:DP1360">
    <cfRule type="expression" dxfId="4" priority="7260">
      <formula>$U$1223&lt;&gt;"Y"</formula>
    </cfRule>
  </conditionalFormatting>
  <conditionalFormatting sqref="D1361:DP1361">
    <cfRule type="expression" dxfId="4" priority="7263">
      <formula>$V$1223&lt;&gt;"Y"</formula>
    </cfRule>
  </conditionalFormatting>
  <conditionalFormatting sqref="D1362:DP1362">
    <cfRule type="expression" dxfId="4" priority="7266">
      <formula>$W$1223&lt;&gt;"Y"</formula>
    </cfRule>
  </conditionalFormatting>
  <conditionalFormatting sqref="D1363:DP1363">
    <cfRule type="expression" dxfId="4" priority="7269">
      <formula>$X$1223&lt;&gt;"Y"</formula>
    </cfRule>
  </conditionalFormatting>
  <conditionalFormatting sqref="D1364:DP1364">
    <cfRule type="expression" dxfId="4" priority="7272">
      <formula>$Y$1223&lt;&gt;"Y"</formula>
    </cfRule>
  </conditionalFormatting>
  <conditionalFormatting sqref="D1365:DP1365">
    <cfRule type="expression" dxfId="4" priority="7275">
      <formula>$B$1224&lt;&gt;"Y"</formula>
    </cfRule>
  </conditionalFormatting>
  <conditionalFormatting sqref="D1366:DP1366">
    <cfRule type="expression" dxfId="4" priority="7278">
      <formula>$C$1224&lt;&gt;"Y"</formula>
    </cfRule>
  </conditionalFormatting>
  <conditionalFormatting sqref="D1367:DP1367">
    <cfRule type="expression" dxfId="4" priority="7281">
      <formula>$D$1224&lt;&gt;"Y"</formula>
    </cfRule>
  </conditionalFormatting>
  <conditionalFormatting sqref="D1368:DP1368">
    <cfRule type="expression" dxfId="4" priority="7284">
      <formula>$E$1224&lt;&gt;"Y"</formula>
    </cfRule>
  </conditionalFormatting>
  <conditionalFormatting sqref="D1369:DP1369">
    <cfRule type="expression" dxfId="4" priority="7287">
      <formula>$F$1224&lt;&gt;"Y"</formula>
    </cfRule>
  </conditionalFormatting>
  <conditionalFormatting sqref="D136:DP136">
    <cfRule type="expression" dxfId="4" priority="1470">
      <formula>$K$9&lt;&gt;"Y"</formula>
    </cfRule>
  </conditionalFormatting>
  <conditionalFormatting sqref="D1370:DP1370">
    <cfRule type="expression" dxfId="4" priority="7290">
      <formula>$G$1224&lt;&gt;"Y"</formula>
    </cfRule>
  </conditionalFormatting>
  <conditionalFormatting sqref="D1371:DP1371">
    <cfRule type="expression" dxfId="4" priority="7293">
      <formula>$H$1224&lt;&gt;"Y"</formula>
    </cfRule>
  </conditionalFormatting>
  <conditionalFormatting sqref="D1372:DP1372">
    <cfRule type="expression" dxfId="4" priority="7296">
      <formula>$I$1224&lt;&gt;"Y"</formula>
    </cfRule>
  </conditionalFormatting>
  <conditionalFormatting sqref="D1373:DP1373">
    <cfRule type="expression" dxfId="4" priority="7299">
      <formula>$J$1224&lt;&gt;"Y"</formula>
    </cfRule>
  </conditionalFormatting>
  <conditionalFormatting sqref="D1374:DP1374">
    <cfRule type="expression" dxfId="4" priority="7302">
      <formula>$K$1224&lt;&gt;"Y"</formula>
    </cfRule>
  </conditionalFormatting>
  <conditionalFormatting sqref="D1375:DP1375">
    <cfRule type="expression" dxfId="4" priority="7305">
      <formula>$L$1224&lt;&gt;"Y"</formula>
    </cfRule>
  </conditionalFormatting>
  <conditionalFormatting sqref="D1376:DP1376">
    <cfRule type="expression" dxfId="4" priority="7308">
      <formula>$M$1224&lt;&gt;"Y"</formula>
    </cfRule>
  </conditionalFormatting>
  <conditionalFormatting sqref="D1377:DP1377">
    <cfRule type="expression" dxfId="4" priority="7311">
      <formula>$N$1224&lt;&gt;"Y"</formula>
    </cfRule>
  </conditionalFormatting>
  <conditionalFormatting sqref="D1378:DP1378">
    <cfRule type="expression" dxfId="4" priority="7314">
      <formula>$O$1224&lt;&gt;"Y"</formula>
    </cfRule>
  </conditionalFormatting>
  <conditionalFormatting sqref="D1379:DP1379">
    <cfRule type="expression" dxfId="4" priority="7317">
      <formula>$P$1224&lt;&gt;"Y"</formula>
    </cfRule>
  </conditionalFormatting>
  <conditionalFormatting sqref="D137:DP137">
    <cfRule type="expression" dxfId="4" priority="1473">
      <formula>$L$9&lt;&gt;"Y"</formula>
    </cfRule>
  </conditionalFormatting>
  <conditionalFormatting sqref="D1380:DP1380">
    <cfRule type="expression" dxfId="4" priority="7320">
      <formula>$Q$1224&lt;&gt;"Y"</formula>
    </cfRule>
  </conditionalFormatting>
  <conditionalFormatting sqref="D1381:DP1381">
    <cfRule type="expression" dxfId="4" priority="7323">
      <formula>$R$1224&lt;&gt;"Y"</formula>
    </cfRule>
  </conditionalFormatting>
  <conditionalFormatting sqref="D1382:DP1382">
    <cfRule type="expression" dxfId="4" priority="7326">
      <formula>$S$1224&lt;&gt;"Y"</formula>
    </cfRule>
  </conditionalFormatting>
  <conditionalFormatting sqref="D1383:DP1383">
    <cfRule type="expression" dxfId="4" priority="7329">
      <formula>$T$1224&lt;&gt;"Y"</formula>
    </cfRule>
  </conditionalFormatting>
  <conditionalFormatting sqref="D1384:DP1384">
    <cfRule type="expression" dxfId="4" priority="7332">
      <formula>$U$1224&lt;&gt;"Y"</formula>
    </cfRule>
  </conditionalFormatting>
  <conditionalFormatting sqref="D1385:DP1385">
    <cfRule type="expression" dxfId="4" priority="7335">
      <formula>$V$1224&lt;&gt;"Y"</formula>
    </cfRule>
  </conditionalFormatting>
  <conditionalFormatting sqref="D1386:DP1386">
    <cfRule type="expression" dxfId="4" priority="7338">
      <formula>$W$1224&lt;&gt;"Y"</formula>
    </cfRule>
  </conditionalFormatting>
  <conditionalFormatting sqref="D1387:DP1387">
    <cfRule type="expression" dxfId="4" priority="7341">
      <formula>$X$1224&lt;&gt;"Y"</formula>
    </cfRule>
  </conditionalFormatting>
  <conditionalFormatting sqref="D1388:DP1388">
    <cfRule type="expression" dxfId="4" priority="7344">
      <formula>$Y$1224&lt;&gt;"Y"</formula>
    </cfRule>
  </conditionalFormatting>
  <conditionalFormatting sqref="D1389:DP1389">
    <cfRule type="expression" dxfId="4" priority="7347">
      <formula>$B$1225&lt;&gt;"Y"</formula>
    </cfRule>
  </conditionalFormatting>
  <conditionalFormatting sqref="D138:DP138">
    <cfRule type="expression" dxfId="4" priority="1476">
      <formula>$M$9&lt;&gt;"Y"</formula>
    </cfRule>
  </conditionalFormatting>
  <conditionalFormatting sqref="D1390:DP1390">
    <cfRule type="expression" dxfId="4" priority="7350">
      <formula>$C$1225&lt;&gt;"Y"</formula>
    </cfRule>
  </conditionalFormatting>
  <conditionalFormatting sqref="D1391:DP1391">
    <cfRule type="expression" dxfId="4" priority="7353">
      <formula>$D$1225&lt;&gt;"Y"</formula>
    </cfRule>
  </conditionalFormatting>
  <conditionalFormatting sqref="D1392:DP1392">
    <cfRule type="expression" dxfId="4" priority="7356">
      <formula>$E$1225&lt;&gt;"Y"</formula>
    </cfRule>
  </conditionalFormatting>
  <conditionalFormatting sqref="D1393:DP1393">
    <cfRule type="expression" dxfId="4" priority="7359">
      <formula>$F$1225&lt;&gt;"Y"</formula>
    </cfRule>
  </conditionalFormatting>
  <conditionalFormatting sqref="D1394:DP1394">
    <cfRule type="expression" dxfId="4" priority="7362">
      <formula>$G$1225&lt;&gt;"Y"</formula>
    </cfRule>
  </conditionalFormatting>
  <conditionalFormatting sqref="D1395:DP1395">
    <cfRule type="expression" dxfId="4" priority="7365">
      <formula>$H$1225&lt;&gt;"Y"</formula>
    </cfRule>
  </conditionalFormatting>
  <conditionalFormatting sqref="D1396:DP1396">
    <cfRule type="expression" dxfId="4" priority="7368">
      <formula>$I$1225&lt;&gt;"Y"</formula>
    </cfRule>
  </conditionalFormatting>
  <conditionalFormatting sqref="D1397:DP1397">
    <cfRule type="expression" dxfId="4" priority="7371">
      <formula>$J$1225&lt;&gt;"Y"</formula>
    </cfRule>
  </conditionalFormatting>
  <conditionalFormatting sqref="D1398:DP1398">
    <cfRule type="expression" dxfId="4" priority="7374">
      <formula>$K$1225&lt;&gt;"Y"</formula>
    </cfRule>
  </conditionalFormatting>
  <conditionalFormatting sqref="D1399:DP1399">
    <cfRule type="expression" dxfId="4" priority="7377">
      <formula>$L$1225&lt;&gt;"Y"</formula>
    </cfRule>
  </conditionalFormatting>
  <conditionalFormatting sqref="D139:DP139">
    <cfRule type="expression" dxfId="4" priority="1479">
      <formula>$N$9&lt;&gt;"Y"</formula>
    </cfRule>
  </conditionalFormatting>
  <conditionalFormatting sqref="D14">
    <cfRule type="cellIs" dxfId="2" priority="437" operator="equal">
      <formula>"Y"</formula>
    </cfRule>
    <cfRule type="cellIs" dxfId="3" priority="438" operator="equal">
      <formula>"N"</formula>
    </cfRule>
  </conditionalFormatting>
  <conditionalFormatting sqref="D1400:DP1400">
    <cfRule type="expression" dxfId="4" priority="7380">
      <formula>$M$1225&lt;&gt;"Y"</formula>
    </cfRule>
  </conditionalFormatting>
  <conditionalFormatting sqref="D1401:DP1401">
    <cfRule type="expression" dxfId="4" priority="7383">
      <formula>$N$1225&lt;&gt;"Y"</formula>
    </cfRule>
  </conditionalFormatting>
  <conditionalFormatting sqref="D1402:DP1402">
    <cfRule type="expression" dxfId="4" priority="7386">
      <formula>$O$1225&lt;&gt;"Y"</formula>
    </cfRule>
  </conditionalFormatting>
  <conditionalFormatting sqref="D1403:DP1403">
    <cfRule type="expression" dxfId="4" priority="7389">
      <formula>$P$1225&lt;&gt;"Y"</formula>
    </cfRule>
  </conditionalFormatting>
  <conditionalFormatting sqref="D1404:DP1404">
    <cfRule type="expression" dxfId="4" priority="7392">
      <formula>$Q$1225&lt;&gt;"Y"</formula>
    </cfRule>
  </conditionalFormatting>
  <conditionalFormatting sqref="D1405:DP1405">
    <cfRule type="expression" dxfId="4" priority="7395">
      <formula>$R$1225&lt;&gt;"Y"</formula>
    </cfRule>
  </conditionalFormatting>
  <conditionalFormatting sqref="D1406:DP1406">
    <cfRule type="expression" dxfId="4" priority="7398">
      <formula>$S$1225&lt;&gt;"Y"</formula>
    </cfRule>
  </conditionalFormatting>
  <conditionalFormatting sqref="D1407:DP1407">
    <cfRule type="expression" dxfId="4" priority="7401">
      <formula>$T$1225&lt;&gt;"Y"</formula>
    </cfRule>
  </conditionalFormatting>
  <conditionalFormatting sqref="D1408:DP1408">
    <cfRule type="expression" dxfId="4" priority="7404">
      <formula>$U$1225&lt;&gt;"Y"</formula>
    </cfRule>
  </conditionalFormatting>
  <conditionalFormatting sqref="D1409:DP1409">
    <cfRule type="expression" dxfId="4" priority="7407">
      <formula>$V$1225&lt;&gt;"Y"</formula>
    </cfRule>
  </conditionalFormatting>
  <conditionalFormatting sqref="D140:DP140">
    <cfRule type="expression" dxfId="4" priority="1482">
      <formula>$O$9&lt;&gt;"Y"</formula>
    </cfRule>
  </conditionalFormatting>
  <conditionalFormatting sqref="D1410:DP1410">
    <cfRule type="expression" dxfId="4" priority="7410">
      <formula>$W$1225&lt;&gt;"Y"</formula>
    </cfRule>
  </conditionalFormatting>
  <conditionalFormatting sqref="D1411:DP1411">
    <cfRule type="expression" dxfId="4" priority="7413">
      <formula>$X$1225&lt;&gt;"Y"</formula>
    </cfRule>
  </conditionalFormatting>
  <conditionalFormatting sqref="D1412:DP1412">
    <cfRule type="expression" dxfId="4" priority="7416">
      <formula>$Y$1225&lt;&gt;"Y"</formula>
    </cfRule>
  </conditionalFormatting>
  <conditionalFormatting sqref="D1413:DP1413">
    <cfRule type="expression" dxfId="4" priority="7419">
      <formula>$B$1226&lt;&gt;"Y"</formula>
    </cfRule>
  </conditionalFormatting>
  <conditionalFormatting sqref="D1414:DP1414">
    <cfRule type="expression" dxfId="4" priority="7422">
      <formula>$C$1226&lt;&gt;"Y"</formula>
    </cfRule>
  </conditionalFormatting>
  <conditionalFormatting sqref="D1415:DP1415">
    <cfRule type="expression" dxfId="4" priority="7425">
      <formula>$D$1226&lt;&gt;"Y"</formula>
    </cfRule>
  </conditionalFormatting>
  <conditionalFormatting sqref="D1416:DP1416">
    <cfRule type="expression" dxfId="4" priority="7428">
      <formula>$E$1226&lt;&gt;"Y"</formula>
    </cfRule>
  </conditionalFormatting>
  <conditionalFormatting sqref="D1417:DP1417">
    <cfRule type="expression" dxfId="4" priority="7431">
      <formula>$F$1226&lt;&gt;"Y"</formula>
    </cfRule>
  </conditionalFormatting>
  <conditionalFormatting sqref="D1418:DP1418">
    <cfRule type="expression" dxfId="4" priority="7434">
      <formula>$G$1226&lt;&gt;"Y"</formula>
    </cfRule>
  </conditionalFormatting>
  <conditionalFormatting sqref="D1419:DP1419">
    <cfRule type="expression" dxfId="4" priority="7437">
      <formula>$H$1226&lt;&gt;"Y"</formula>
    </cfRule>
  </conditionalFormatting>
  <conditionalFormatting sqref="D141:DP141">
    <cfRule type="expression" dxfId="4" priority="1485">
      <formula>$P$9&lt;&gt;"Y"</formula>
    </cfRule>
  </conditionalFormatting>
  <conditionalFormatting sqref="D1420:DP1420">
    <cfRule type="expression" dxfId="4" priority="7440">
      <formula>$I$1226&lt;&gt;"Y"</formula>
    </cfRule>
  </conditionalFormatting>
  <conditionalFormatting sqref="D1421:DP1421">
    <cfRule type="expression" dxfId="4" priority="7443">
      <formula>$J$1226&lt;&gt;"Y"</formula>
    </cfRule>
  </conditionalFormatting>
  <conditionalFormatting sqref="D1422:DP1422">
    <cfRule type="expression" dxfId="4" priority="7446">
      <formula>$K$1226&lt;&gt;"Y"</formula>
    </cfRule>
  </conditionalFormatting>
  <conditionalFormatting sqref="D1423:DP1423">
    <cfRule type="expression" dxfId="4" priority="7449">
      <formula>$L$1226&lt;&gt;"Y"</formula>
    </cfRule>
  </conditionalFormatting>
  <conditionalFormatting sqref="D1424:DP1424">
    <cfRule type="expression" dxfId="4" priority="7452">
      <formula>$M$1226&lt;&gt;"Y"</formula>
    </cfRule>
  </conditionalFormatting>
  <conditionalFormatting sqref="D1425:DP1425">
    <cfRule type="expression" dxfId="4" priority="7455">
      <formula>$N$1226&lt;&gt;"Y"</formula>
    </cfRule>
  </conditionalFormatting>
  <conditionalFormatting sqref="D1426:DP1426">
    <cfRule type="expression" dxfId="4" priority="7458">
      <formula>$O$1226&lt;&gt;"Y"</formula>
    </cfRule>
  </conditionalFormatting>
  <conditionalFormatting sqref="D1427:DP1427">
    <cfRule type="expression" dxfId="4" priority="7461">
      <formula>$P$1226&lt;&gt;"Y"</formula>
    </cfRule>
  </conditionalFormatting>
  <conditionalFormatting sqref="D1428:DP1428">
    <cfRule type="expression" dxfId="4" priority="7464">
      <formula>$Q$1226&lt;&gt;"Y"</formula>
    </cfRule>
  </conditionalFormatting>
  <conditionalFormatting sqref="D1429:DP1429">
    <cfRule type="expression" dxfId="4" priority="7467">
      <formula>$R$1226&lt;&gt;"Y"</formula>
    </cfRule>
  </conditionalFormatting>
  <conditionalFormatting sqref="D142:DP142">
    <cfRule type="expression" dxfId="4" priority="1488">
      <formula>$Q$9&lt;&gt;"Y"</formula>
    </cfRule>
  </conditionalFormatting>
  <conditionalFormatting sqref="D1430:DP1430">
    <cfRule type="expression" dxfId="4" priority="7470">
      <formula>$S$1226&lt;&gt;"Y"</formula>
    </cfRule>
  </conditionalFormatting>
  <conditionalFormatting sqref="D1431:DP1431">
    <cfRule type="expression" dxfId="4" priority="7473">
      <formula>$T$1226&lt;&gt;"Y"</formula>
    </cfRule>
  </conditionalFormatting>
  <conditionalFormatting sqref="D1432:DP1432">
    <cfRule type="expression" dxfId="4" priority="7476">
      <formula>$U$1226&lt;&gt;"Y"</formula>
    </cfRule>
  </conditionalFormatting>
  <conditionalFormatting sqref="D1433:DP1433">
    <cfRule type="expression" dxfId="4" priority="7479">
      <formula>$V$1226&lt;&gt;"Y"</formula>
    </cfRule>
  </conditionalFormatting>
  <conditionalFormatting sqref="D1434:DP1434">
    <cfRule type="expression" dxfId="4" priority="7482">
      <formula>$W$1226&lt;&gt;"Y"</formula>
    </cfRule>
  </conditionalFormatting>
  <conditionalFormatting sqref="D1435:DP1435">
    <cfRule type="expression" dxfId="4" priority="7485">
      <formula>$X$1226&lt;&gt;"Y"</formula>
    </cfRule>
  </conditionalFormatting>
  <conditionalFormatting sqref="D1436:DP1436">
    <cfRule type="expression" dxfId="4" priority="7488">
      <formula>$Y$1226&lt;&gt;"Y"</formula>
    </cfRule>
  </conditionalFormatting>
  <conditionalFormatting sqref="D1437:DP1437">
    <cfRule type="expression" dxfId="4" priority="7491">
      <formula>$B$1227&lt;&gt;"Y"</formula>
    </cfRule>
  </conditionalFormatting>
  <conditionalFormatting sqref="D1438:DP1438">
    <cfRule type="expression" dxfId="4" priority="7494">
      <formula>$C$1227&lt;&gt;"Y"</formula>
    </cfRule>
  </conditionalFormatting>
  <conditionalFormatting sqref="D1439:DP1439">
    <cfRule type="expression" dxfId="4" priority="7497">
      <formula>$D$1227&lt;&gt;"Y"</formula>
    </cfRule>
  </conditionalFormatting>
  <conditionalFormatting sqref="D143:DP143">
    <cfRule type="expression" dxfId="4" priority="1491">
      <formula>$R$9&lt;&gt;"Y"</formula>
    </cfRule>
  </conditionalFormatting>
  <conditionalFormatting sqref="D1440:DP1440">
    <cfRule type="expression" dxfId="4" priority="7500">
      <formula>$E$1227&lt;&gt;"Y"</formula>
    </cfRule>
  </conditionalFormatting>
  <conditionalFormatting sqref="D1441:DP1441">
    <cfRule type="expression" dxfId="4" priority="7503">
      <formula>$F$1227&lt;&gt;"Y"</formula>
    </cfRule>
  </conditionalFormatting>
  <conditionalFormatting sqref="D1442:DP1442">
    <cfRule type="expression" dxfId="4" priority="7506">
      <formula>$G$1227&lt;&gt;"Y"</formula>
    </cfRule>
  </conditionalFormatting>
  <conditionalFormatting sqref="D1443:DP1443">
    <cfRule type="expression" dxfId="4" priority="7509">
      <formula>$H$1227&lt;&gt;"Y"</formula>
    </cfRule>
  </conditionalFormatting>
  <conditionalFormatting sqref="D1444:DP1444">
    <cfRule type="expression" dxfId="4" priority="7512">
      <formula>$I$1227&lt;&gt;"Y"</formula>
    </cfRule>
  </conditionalFormatting>
  <conditionalFormatting sqref="D1445:DP1445">
    <cfRule type="expression" dxfId="4" priority="7515">
      <formula>$J$1227&lt;&gt;"Y"</formula>
    </cfRule>
  </conditionalFormatting>
  <conditionalFormatting sqref="D1446:DP1446">
    <cfRule type="expression" dxfId="4" priority="7518">
      <formula>$K$1227&lt;&gt;"Y"</formula>
    </cfRule>
  </conditionalFormatting>
  <conditionalFormatting sqref="D1447:DP1447">
    <cfRule type="expression" dxfId="4" priority="7521">
      <formula>$L$1227&lt;&gt;"Y"</formula>
    </cfRule>
  </conditionalFormatting>
  <conditionalFormatting sqref="D1448:DP1448">
    <cfRule type="expression" dxfId="4" priority="7524">
      <formula>$M$1227&lt;&gt;"Y"</formula>
    </cfRule>
  </conditionalFormatting>
  <conditionalFormatting sqref="D1449:DP1449">
    <cfRule type="expression" dxfId="4" priority="7527">
      <formula>$N$1227&lt;&gt;"Y"</formula>
    </cfRule>
  </conditionalFormatting>
  <conditionalFormatting sqref="D144:DP144">
    <cfRule type="expression" dxfId="4" priority="1494">
      <formula>$S$9&lt;&gt;"Y"</formula>
    </cfRule>
  </conditionalFormatting>
  <conditionalFormatting sqref="D1450:DP1450">
    <cfRule type="expression" dxfId="4" priority="7530">
      <formula>$O$1227&lt;&gt;"Y"</formula>
    </cfRule>
  </conditionalFormatting>
  <conditionalFormatting sqref="D1451:DP1451">
    <cfRule type="expression" dxfId="4" priority="7533">
      <formula>$P$1227&lt;&gt;"Y"</formula>
    </cfRule>
  </conditionalFormatting>
  <conditionalFormatting sqref="D1452:DP1452">
    <cfRule type="expression" dxfId="4" priority="7536">
      <formula>$Q$1227&lt;&gt;"Y"</formula>
    </cfRule>
  </conditionalFormatting>
  <conditionalFormatting sqref="D1453:DP1453">
    <cfRule type="expression" dxfId="4" priority="7539">
      <formula>$R$1227&lt;&gt;"Y"</formula>
    </cfRule>
  </conditionalFormatting>
  <conditionalFormatting sqref="D1454:DP1454">
    <cfRule type="expression" dxfId="4" priority="7542">
      <formula>$S$1227&lt;&gt;"Y"</formula>
    </cfRule>
  </conditionalFormatting>
  <conditionalFormatting sqref="D1455:DP1455">
    <cfRule type="expression" dxfId="4" priority="7545">
      <formula>$T$1227&lt;&gt;"Y"</formula>
    </cfRule>
  </conditionalFormatting>
  <conditionalFormatting sqref="D1456:DP1456">
    <cfRule type="expression" dxfId="4" priority="7548">
      <formula>$U$1227&lt;&gt;"Y"</formula>
    </cfRule>
  </conditionalFormatting>
  <conditionalFormatting sqref="D1457:DP1457">
    <cfRule type="expression" dxfId="4" priority="7551">
      <formula>$V$1227&lt;&gt;"Y"</formula>
    </cfRule>
  </conditionalFormatting>
  <conditionalFormatting sqref="D1458:DP1458">
    <cfRule type="expression" dxfId="4" priority="7554">
      <formula>$W$1227&lt;&gt;"Y"</formula>
    </cfRule>
  </conditionalFormatting>
  <conditionalFormatting sqref="D1459:DP1459">
    <cfRule type="expression" dxfId="4" priority="7557">
      <formula>$X$1227&lt;&gt;"Y"</formula>
    </cfRule>
  </conditionalFormatting>
  <conditionalFormatting sqref="D145:DP145">
    <cfRule type="expression" dxfId="4" priority="1497">
      <formula>$T$9&lt;&gt;"Y"</formula>
    </cfRule>
  </conditionalFormatting>
  <conditionalFormatting sqref="D1460:DP1460">
    <cfRule type="expression" dxfId="4" priority="7560">
      <formula>$Y$1227&lt;&gt;"Y"</formula>
    </cfRule>
  </conditionalFormatting>
  <conditionalFormatting sqref="D1461:DP1461">
    <cfRule type="expression" dxfId="4" priority="7563">
      <formula>$B$1228&lt;&gt;"Y"</formula>
    </cfRule>
  </conditionalFormatting>
  <conditionalFormatting sqref="D1462:DP1462">
    <cfRule type="expression" dxfId="4" priority="7566">
      <formula>$C$1228&lt;&gt;"Y"</formula>
    </cfRule>
  </conditionalFormatting>
  <conditionalFormatting sqref="D1463:DP1463">
    <cfRule type="expression" dxfId="4" priority="7569">
      <formula>$D$1228&lt;&gt;"Y"</formula>
    </cfRule>
  </conditionalFormatting>
  <conditionalFormatting sqref="D1464:DP1464">
    <cfRule type="expression" dxfId="4" priority="7572">
      <formula>$E$1228&lt;&gt;"Y"</formula>
    </cfRule>
  </conditionalFormatting>
  <conditionalFormatting sqref="D1465:DP1465">
    <cfRule type="expression" dxfId="4" priority="7575">
      <formula>$F$1228&lt;&gt;"Y"</formula>
    </cfRule>
  </conditionalFormatting>
  <conditionalFormatting sqref="D1466:DP1466">
    <cfRule type="expression" dxfId="4" priority="7578">
      <formula>$G$1228&lt;&gt;"Y"</formula>
    </cfRule>
  </conditionalFormatting>
  <conditionalFormatting sqref="D1467:DP1467">
    <cfRule type="expression" dxfId="4" priority="7581">
      <formula>$H$1228&lt;&gt;"Y"</formula>
    </cfRule>
  </conditionalFormatting>
  <conditionalFormatting sqref="D1468:DP1468">
    <cfRule type="expression" dxfId="4" priority="7584">
      <formula>$I$1228&lt;&gt;"Y"</formula>
    </cfRule>
  </conditionalFormatting>
  <conditionalFormatting sqref="D1469:DP1469">
    <cfRule type="expression" dxfId="4" priority="7587">
      <formula>$J$1228&lt;&gt;"Y"</formula>
    </cfRule>
  </conditionalFormatting>
  <conditionalFormatting sqref="D146:DP146">
    <cfRule type="expression" dxfId="4" priority="1500">
      <formula>$U$9&lt;&gt;"Y"</formula>
    </cfRule>
  </conditionalFormatting>
  <conditionalFormatting sqref="D1470:DP1470">
    <cfRule type="expression" dxfId="4" priority="7590">
      <formula>$K$1228&lt;&gt;"Y"</formula>
    </cfRule>
  </conditionalFormatting>
  <conditionalFormatting sqref="D1471:DP1471">
    <cfRule type="expression" dxfId="4" priority="7593">
      <formula>$L$1228&lt;&gt;"Y"</formula>
    </cfRule>
  </conditionalFormatting>
  <conditionalFormatting sqref="D1472:DP1472">
    <cfRule type="expression" dxfId="4" priority="7596">
      <formula>$M$1228&lt;&gt;"Y"</formula>
    </cfRule>
  </conditionalFormatting>
  <conditionalFormatting sqref="D1473:DP1473">
    <cfRule type="expression" dxfId="4" priority="7599">
      <formula>$N$1228&lt;&gt;"Y"</formula>
    </cfRule>
  </conditionalFormatting>
  <conditionalFormatting sqref="D1474:DP1474">
    <cfRule type="expression" dxfId="4" priority="7602">
      <formula>$O$1228&lt;&gt;"Y"</formula>
    </cfRule>
  </conditionalFormatting>
  <conditionalFormatting sqref="D1475:DP1475">
    <cfRule type="expression" dxfId="4" priority="7605">
      <formula>$P$1228&lt;&gt;"Y"</formula>
    </cfRule>
  </conditionalFormatting>
  <conditionalFormatting sqref="D1476:DP1476">
    <cfRule type="expression" dxfId="4" priority="7608">
      <formula>$Q$1228&lt;&gt;"Y"</formula>
    </cfRule>
  </conditionalFormatting>
  <conditionalFormatting sqref="D1477:DP1477">
    <cfRule type="expression" dxfId="4" priority="7611">
      <formula>$R$1228&lt;&gt;"Y"</formula>
    </cfRule>
  </conditionalFormatting>
  <conditionalFormatting sqref="D1478:DP1478">
    <cfRule type="expression" dxfId="4" priority="7614">
      <formula>$S$1228&lt;&gt;"Y"</formula>
    </cfRule>
  </conditionalFormatting>
  <conditionalFormatting sqref="D1479:DP1479">
    <cfRule type="expression" dxfId="4" priority="7617">
      <formula>$T$1228&lt;&gt;"Y"</formula>
    </cfRule>
  </conditionalFormatting>
  <conditionalFormatting sqref="D147:DP147">
    <cfRule type="expression" dxfId="4" priority="1503">
      <formula>$V$9&lt;&gt;"Y"</formula>
    </cfRule>
  </conditionalFormatting>
  <conditionalFormatting sqref="D1480:DP1480">
    <cfRule type="expression" dxfId="4" priority="7620">
      <formula>$U$1228&lt;&gt;"Y"</formula>
    </cfRule>
  </conditionalFormatting>
  <conditionalFormatting sqref="D1481:DP1481">
    <cfRule type="expression" dxfId="4" priority="7623">
      <formula>$V$1228&lt;&gt;"Y"</formula>
    </cfRule>
  </conditionalFormatting>
  <conditionalFormatting sqref="D1482:DP1482">
    <cfRule type="expression" dxfId="4" priority="7626">
      <formula>$W$1228&lt;&gt;"Y"</formula>
    </cfRule>
  </conditionalFormatting>
  <conditionalFormatting sqref="D1483:DP1483">
    <cfRule type="expression" dxfId="4" priority="7629">
      <formula>$X$1228&lt;&gt;"Y"</formula>
    </cfRule>
  </conditionalFormatting>
  <conditionalFormatting sqref="D1484:DP1484">
    <cfRule type="expression" dxfId="4" priority="7632">
      <formula>$Y$1228&lt;&gt;"Y"</formula>
    </cfRule>
  </conditionalFormatting>
  <conditionalFormatting sqref="D1485:DP1485">
    <cfRule type="expression" dxfId="4" priority="7635">
      <formula>$B$1229&lt;&gt;"Y"</formula>
    </cfRule>
  </conditionalFormatting>
  <conditionalFormatting sqref="D1486:DP1486">
    <cfRule type="expression" dxfId="4" priority="7638">
      <formula>$C$1229&lt;&gt;"Y"</formula>
    </cfRule>
  </conditionalFormatting>
  <conditionalFormatting sqref="D1487:DP1487">
    <cfRule type="expression" dxfId="4" priority="7641">
      <formula>$D$1229&lt;&gt;"Y"</formula>
    </cfRule>
  </conditionalFormatting>
  <conditionalFormatting sqref="D1488:DP1488">
    <cfRule type="expression" dxfId="4" priority="7644">
      <formula>$E$1229&lt;&gt;"Y"</formula>
    </cfRule>
  </conditionalFormatting>
  <conditionalFormatting sqref="D1489:DP1489">
    <cfRule type="expression" dxfId="4" priority="7647">
      <formula>$F$1229&lt;&gt;"Y"</formula>
    </cfRule>
  </conditionalFormatting>
  <conditionalFormatting sqref="D148:DP148">
    <cfRule type="expression" dxfId="4" priority="1506">
      <formula>$W$9&lt;&gt;"Y"</formula>
    </cfRule>
  </conditionalFormatting>
  <conditionalFormatting sqref="D1490:DP1490">
    <cfRule type="expression" dxfId="4" priority="7650">
      <formula>$G$1229&lt;&gt;"Y"</formula>
    </cfRule>
  </conditionalFormatting>
  <conditionalFormatting sqref="D1491:DP1491">
    <cfRule type="expression" dxfId="4" priority="7653">
      <formula>$H$1229&lt;&gt;"Y"</formula>
    </cfRule>
  </conditionalFormatting>
  <conditionalFormatting sqref="D1492:DP1492">
    <cfRule type="expression" dxfId="4" priority="7656">
      <formula>$I$1229&lt;&gt;"Y"</formula>
    </cfRule>
  </conditionalFormatting>
  <conditionalFormatting sqref="D1493:DP1493">
    <cfRule type="expression" dxfId="4" priority="7659">
      <formula>$J$1229&lt;&gt;"Y"</formula>
    </cfRule>
  </conditionalFormatting>
  <conditionalFormatting sqref="D1494:DP1494">
    <cfRule type="expression" dxfId="4" priority="7662">
      <formula>$K$1229&lt;&gt;"Y"</formula>
    </cfRule>
  </conditionalFormatting>
  <conditionalFormatting sqref="D1495:DP1495">
    <cfRule type="expression" dxfId="4" priority="7665">
      <formula>$L$1229&lt;&gt;"Y"</formula>
    </cfRule>
  </conditionalFormatting>
  <conditionalFormatting sqref="D1496:DP1496">
    <cfRule type="expression" dxfId="4" priority="7668">
      <formula>$M$1229&lt;&gt;"Y"</formula>
    </cfRule>
  </conditionalFormatting>
  <conditionalFormatting sqref="D1497:DP1497">
    <cfRule type="expression" dxfId="4" priority="7671">
      <formula>$N$1229&lt;&gt;"Y"</formula>
    </cfRule>
  </conditionalFormatting>
  <conditionalFormatting sqref="D1498:DP1498">
    <cfRule type="expression" dxfId="4" priority="7674">
      <formula>$O$1229&lt;&gt;"Y"</formula>
    </cfRule>
  </conditionalFormatting>
  <conditionalFormatting sqref="D1499:DP1499">
    <cfRule type="expression" dxfId="4" priority="7677">
      <formula>$P$1229&lt;&gt;"Y"</formula>
    </cfRule>
  </conditionalFormatting>
  <conditionalFormatting sqref="D149:DP149">
    <cfRule type="expression" dxfId="4" priority="1509">
      <formula>$X$9&lt;&gt;"Y"</formula>
    </cfRule>
  </conditionalFormatting>
  <conditionalFormatting sqref="D15">
    <cfRule type="cellIs" dxfId="2" priority="485" operator="equal">
      <formula>"Y"</formula>
    </cfRule>
    <cfRule type="cellIs" dxfId="3" priority="486" operator="equal">
      <formula>"N"</formula>
    </cfRule>
  </conditionalFormatting>
  <conditionalFormatting sqref="D1500:DP1500">
    <cfRule type="expression" dxfId="4" priority="7680">
      <formula>$Q$1229&lt;&gt;"Y"</formula>
    </cfRule>
  </conditionalFormatting>
  <conditionalFormatting sqref="D1501:DP1501">
    <cfRule type="expression" dxfId="4" priority="7683">
      <formula>$R$1229&lt;&gt;"Y"</formula>
    </cfRule>
  </conditionalFormatting>
  <conditionalFormatting sqref="D1502:DP1502">
    <cfRule type="expression" dxfId="4" priority="7686">
      <formula>$S$1229&lt;&gt;"Y"</formula>
    </cfRule>
  </conditionalFormatting>
  <conditionalFormatting sqref="D1503:DP1503">
    <cfRule type="expression" dxfId="4" priority="7689">
      <formula>$T$1229&lt;&gt;"Y"</formula>
    </cfRule>
  </conditionalFormatting>
  <conditionalFormatting sqref="D1504:DP1504">
    <cfRule type="expression" dxfId="4" priority="7692">
      <formula>$U$1229&lt;&gt;"Y"</formula>
    </cfRule>
  </conditionalFormatting>
  <conditionalFormatting sqref="D1505:DP1505">
    <cfRule type="expression" dxfId="4" priority="7695">
      <formula>$V$1229&lt;&gt;"Y"</formula>
    </cfRule>
  </conditionalFormatting>
  <conditionalFormatting sqref="D1506:DP1506">
    <cfRule type="expression" dxfId="4" priority="7698">
      <formula>$W$1229&lt;&gt;"Y"</formula>
    </cfRule>
  </conditionalFormatting>
  <conditionalFormatting sqref="D1507:DP1507">
    <cfRule type="expression" dxfId="4" priority="7701">
      <formula>$X$1229&lt;&gt;"Y"</formula>
    </cfRule>
  </conditionalFormatting>
  <conditionalFormatting sqref="D1508:DP1508">
    <cfRule type="expression" dxfId="4" priority="7704">
      <formula>$Y$1229&lt;&gt;"Y"</formula>
    </cfRule>
  </conditionalFormatting>
  <conditionalFormatting sqref="D1509:DP1509">
    <cfRule type="expression" dxfId="4" priority="7707">
      <formula>$B$1230&lt;&gt;"Y"</formula>
    </cfRule>
  </conditionalFormatting>
  <conditionalFormatting sqref="D150:DP150">
    <cfRule type="expression" dxfId="4" priority="1512">
      <formula>$Y$9&lt;&gt;"Y"</formula>
    </cfRule>
  </conditionalFormatting>
  <conditionalFormatting sqref="D1510:DP1510">
    <cfRule type="expression" dxfId="4" priority="7710">
      <formula>$C$1230&lt;&gt;"Y"</formula>
    </cfRule>
  </conditionalFormatting>
  <conditionalFormatting sqref="D1511:DP1511">
    <cfRule type="expression" dxfId="4" priority="7713">
      <formula>$D$1230&lt;&gt;"Y"</formula>
    </cfRule>
  </conditionalFormatting>
  <conditionalFormatting sqref="D1512:DP1512">
    <cfRule type="expression" dxfId="4" priority="7716">
      <formula>$E$1230&lt;&gt;"Y"</formula>
    </cfRule>
  </conditionalFormatting>
  <conditionalFormatting sqref="D1513:DP1513">
    <cfRule type="expression" dxfId="4" priority="7719">
      <formula>$F$1230&lt;&gt;"Y"</formula>
    </cfRule>
  </conditionalFormatting>
  <conditionalFormatting sqref="D1514:DP1514">
    <cfRule type="expression" dxfId="4" priority="7722">
      <formula>$G$1230&lt;&gt;"Y"</formula>
    </cfRule>
  </conditionalFormatting>
  <conditionalFormatting sqref="D1515:DP1515">
    <cfRule type="expression" dxfId="4" priority="7725">
      <formula>$H$1230&lt;&gt;"Y"</formula>
    </cfRule>
  </conditionalFormatting>
  <conditionalFormatting sqref="D1516:DP1516">
    <cfRule type="expression" dxfId="4" priority="7728">
      <formula>$I$1230&lt;&gt;"Y"</formula>
    </cfRule>
  </conditionalFormatting>
  <conditionalFormatting sqref="D1517:DP1517">
    <cfRule type="expression" dxfId="4" priority="7731">
      <formula>$J$1230&lt;&gt;"Y"</formula>
    </cfRule>
  </conditionalFormatting>
  <conditionalFormatting sqref="D1518:DP1518">
    <cfRule type="expression" dxfId="4" priority="7734">
      <formula>$K$1230&lt;&gt;"Y"</formula>
    </cfRule>
  </conditionalFormatting>
  <conditionalFormatting sqref="D1519:DP1519">
    <cfRule type="expression" dxfId="4" priority="7737">
      <formula>$L$1230&lt;&gt;"Y"</formula>
    </cfRule>
  </conditionalFormatting>
  <conditionalFormatting sqref="D151:DP151">
    <cfRule type="expression" dxfId="4" priority="1515">
      <formula>$B$10&lt;&gt;"Y"</formula>
    </cfRule>
  </conditionalFormatting>
  <conditionalFormatting sqref="D1520:DP1520">
    <cfRule type="expression" dxfId="4" priority="7740">
      <formula>$M$1230&lt;&gt;"Y"</formula>
    </cfRule>
  </conditionalFormatting>
  <conditionalFormatting sqref="D1521:DP1521">
    <cfRule type="expression" dxfId="4" priority="7743">
      <formula>$N$1230&lt;&gt;"Y"</formula>
    </cfRule>
  </conditionalFormatting>
  <conditionalFormatting sqref="D1522:DP1522">
    <cfRule type="expression" dxfId="4" priority="7746">
      <formula>$O$1230&lt;&gt;"Y"</formula>
    </cfRule>
  </conditionalFormatting>
  <conditionalFormatting sqref="D1523:DP1523">
    <cfRule type="expression" dxfId="4" priority="7749">
      <formula>$P$1230&lt;&gt;"Y"</formula>
    </cfRule>
  </conditionalFormatting>
  <conditionalFormatting sqref="D1524:DP1524">
    <cfRule type="expression" dxfId="4" priority="7752">
      <formula>$Q$1230&lt;&gt;"Y"</formula>
    </cfRule>
  </conditionalFormatting>
  <conditionalFormatting sqref="D1525:DP1525">
    <cfRule type="expression" dxfId="4" priority="7755">
      <formula>$R$1230&lt;&gt;"Y"</formula>
    </cfRule>
  </conditionalFormatting>
  <conditionalFormatting sqref="D1526:DP1526">
    <cfRule type="expression" dxfId="4" priority="7758">
      <formula>$S$1230&lt;&gt;"Y"</formula>
    </cfRule>
  </conditionalFormatting>
  <conditionalFormatting sqref="D1527:DP1527">
    <cfRule type="expression" dxfId="4" priority="7761">
      <formula>$T$1230&lt;&gt;"Y"</formula>
    </cfRule>
  </conditionalFormatting>
  <conditionalFormatting sqref="D1528:DP1528">
    <cfRule type="expression" dxfId="4" priority="7764">
      <formula>$U$1230&lt;&gt;"Y"</formula>
    </cfRule>
  </conditionalFormatting>
  <conditionalFormatting sqref="D1529:DP1529">
    <cfRule type="expression" dxfId="4" priority="7767">
      <formula>$V$1230&lt;&gt;"Y"</formula>
    </cfRule>
  </conditionalFormatting>
  <conditionalFormatting sqref="D152:DP152">
    <cfRule type="expression" dxfId="4" priority="1518">
      <formula>$C$10&lt;&gt;"Y"</formula>
    </cfRule>
  </conditionalFormatting>
  <conditionalFormatting sqref="D1530:DP1530">
    <cfRule type="expression" dxfId="4" priority="7770">
      <formula>$W$1230&lt;&gt;"Y"</formula>
    </cfRule>
  </conditionalFormatting>
  <conditionalFormatting sqref="D1531:DP1531">
    <cfRule type="expression" dxfId="4" priority="7773">
      <formula>$X$1230&lt;&gt;"Y"</formula>
    </cfRule>
  </conditionalFormatting>
  <conditionalFormatting sqref="D1532:DP1532">
    <cfRule type="expression" dxfId="4" priority="7776">
      <formula>$Y$1230&lt;&gt;"Y"</formula>
    </cfRule>
  </conditionalFormatting>
  <conditionalFormatting sqref="D1533:DP1533">
    <cfRule type="expression" dxfId="4" priority="7779">
      <formula>$B$1231&lt;&gt;"Y"</formula>
    </cfRule>
  </conditionalFormatting>
  <conditionalFormatting sqref="D1534:DP1534">
    <cfRule type="expression" dxfId="4" priority="7782">
      <formula>$C$1231&lt;&gt;"Y"</formula>
    </cfRule>
  </conditionalFormatting>
  <conditionalFormatting sqref="D1535:DP1535">
    <cfRule type="expression" dxfId="4" priority="7785">
      <formula>$D$1231&lt;&gt;"Y"</formula>
    </cfRule>
  </conditionalFormatting>
  <conditionalFormatting sqref="D1536:DP1536">
    <cfRule type="expression" dxfId="4" priority="7788">
      <formula>$E$1231&lt;&gt;"Y"</formula>
    </cfRule>
  </conditionalFormatting>
  <conditionalFormatting sqref="D1537:DP1537">
    <cfRule type="expression" dxfId="4" priority="7791">
      <formula>$F$1231&lt;&gt;"Y"</formula>
    </cfRule>
  </conditionalFormatting>
  <conditionalFormatting sqref="D1538:DP1538">
    <cfRule type="expression" dxfId="4" priority="7794">
      <formula>$G$1231&lt;&gt;"Y"</formula>
    </cfRule>
  </conditionalFormatting>
  <conditionalFormatting sqref="D1539:DP1539">
    <cfRule type="expression" dxfId="4" priority="7797">
      <formula>$H$1231&lt;&gt;"Y"</formula>
    </cfRule>
  </conditionalFormatting>
  <conditionalFormatting sqref="D153:DP153">
    <cfRule type="expression" dxfId="4" priority="1521">
      <formula>$D$10&lt;&gt;"Y"</formula>
    </cfRule>
  </conditionalFormatting>
  <conditionalFormatting sqref="D1540:DP1540">
    <cfRule type="expression" dxfId="4" priority="7800">
      <formula>$I$1231&lt;&gt;"Y"</formula>
    </cfRule>
  </conditionalFormatting>
  <conditionalFormatting sqref="D1541:DP1541">
    <cfRule type="expression" dxfId="4" priority="7803">
      <formula>$J$1231&lt;&gt;"Y"</formula>
    </cfRule>
  </conditionalFormatting>
  <conditionalFormatting sqref="D1542:DP1542">
    <cfRule type="expression" dxfId="4" priority="7806">
      <formula>$K$1231&lt;&gt;"Y"</formula>
    </cfRule>
  </conditionalFormatting>
  <conditionalFormatting sqref="D1543:DP1543">
    <cfRule type="expression" dxfId="4" priority="7809">
      <formula>$L$1231&lt;&gt;"Y"</formula>
    </cfRule>
  </conditionalFormatting>
  <conditionalFormatting sqref="D1544:DP1544">
    <cfRule type="expression" dxfId="4" priority="7812">
      <formula>$M$1231&lt;&gt;"Y"</formula>
    </cfRule>
  </conditionalFormatting>
  <conditionalFormatting sqref="D1545:DP1545">
    <cfRule type="expression" dxfId="4" priority="7815">
      <formula>$N$1231&lt;&gt;"Y"</formula>
    </cfRule>
  </conditionalFormatting>
  <conditionalFormatting sqref="D1546:DP1546">
    <cfRule type="expression" dxfId="4" priority="7818">
      <formula>$O$1231&lt;&gt;"Y"</formula>
    </cfRule>
  </conditionalFormatting>
  <conditionalFormatting sqref="D1547:DP1547">
    <cfRule type="expression" dxfId="4" priority="7821">
      <formula>$P$1231&lt;&gt;"Y"</formula>
    </cfRule>
  </conditionalFormatting>
  <conditionalFormatting sqref="D1548:DP1548">
    <cfRule type="expression" dxfId="4" priority="7824">
      <formula>$Q$1231&lt;&gt;"Y"</formula>
    </cfRule>
  </conditionalFormatting>
  <conditionalFormatting sqref="D1549:DP1549">
    <cfRule type="expression" dxfId="4" priority="7827">
      <formula>$R$1231&lt;&gt;"Y"</formula>
    </cfRule>
  </conditionalFormatting>
  <conditionalFormatting sqref="D154:DP154">
    <cfRule type="expression" dxfId="4" priority="1524">
      <formula>$E$10&lt;&gt;"Y"</formula>
    </cfRule>
  </conditionalFormatting>
  <conditionalFormatting sqref="D1550:DP1550">
    <cfRule type="expression" dxfId="4" priority="7830">
      <formula>$S$1231&lt;&gt;"Y"</formula>
    </cfRule>
  </conditionalFormatting>
  <conditionalFormatting sqref="D1551:DP1551">
    <cfRule type="expression" dxfId="4" priority="7833">
      <formula>$T$1231&lt;&gt;"Y"</formula>
    </cfRule>
  </conditionalFormatting>
  <conditionalFormatting sqref="D1552:DP1552">
    <cfRule type="expression" dxfId="4" priority="7836">
      <formula>$U$1231&lt;&gt;"Y"</formula>
    </cfRule>
  </conditionalFormatting>
  <conditionalFormatting sqref="D1553:DP1553">
    <cfRule type="expression" dxfId="4" priority="7839">
      <formula>$V$1231&lt;&gt;"Y"</formula>
    </cfRule>
  </conditionalFormatting>
  <conditionalFormatting sqref="D1554:DP1554">
    <cfRule type="expression" dxfId="4" priority="7842">
      <formula>$W$1231&lt;&gt;"Y"</formula>
    </cfRule>
  </conditionalFormatting>
  <conditionalFormatting sqref="D1555:DP1555">
    <cfRule type="expression" dxfId="4" priority="7845">
      <formula>$X$1231&lt;&gt;"Y"</formula>
    </cfRule>
  </conditionalFormatting>
  <conditionalFormatting sqref="D1556:DP1556">
    <cfRule type="expression" dxfId="4" priority="7848">
      <formula>$Y$1231&lt;&gt;"Y"</formula>
    </cfRule>
  </conditionalFormatting>
  <conditionalFormatting sqref="D1557:DP1557">
    <cfRule type="expression" dxfId="4" priority="7851">
      <formula>$B$1232&lt;&gt;"Y"</formula>
    </cfRule>
  </conditionalFormatting>
  <conditionalFormatting sqref="D1558:DP1558">
    <cfRule type="expression" dxfId="4" priority="7854">
      <formula>$C$1232&lt;&gt;"Y"</formula>
    </cfRule>
  </conditionalFormatting>
  <conditionalFormatting sqref="D1559:DP1559">
    <cfRule type="expression" dxfId="4" priority="7857">
      <formula>$D$1232&lt;&gt;"Y"</formula>
    </cfRule>
  </conditionalFormatting>
  <conditionalFormatting sqref="D155:DP155">
    <cfRule type="expression" dxfId="4" priority="1527">
      <formula>$F$10&lt;&gt;"Y"</formula>
    </cfRule>
  </conditionalFormatting>
  <conditionalFormatting sqref="D1560:DP1560">
    <cfRule type="expression" dxfId="4" priority="7860">
      <formula>$E$1232&lt;&gt;"Y"</formula>
    </cfRule>
  </conditionalFormatting>
  <conditionalFormatting sqref="D1561:DP1561">
    <cfRule type="expression" dxfId="4" priority="7863">
      <formula>$F$1232&lt;&gt;"Y"</formula>
    </cfRule>
  </conditionalFormatting>
  <conditionalFormatting sqref="D1562:DP1562">
    <cfRule type="expression" dxfId="4" priority="7866">
      <formula>$G$1232&lt;&gt;"Y"</formula>
    </cfRule>
  </conditionalFormatting>
  <conditionalFormatting sqref="D1563:DP1563">
    <cfRule type="expression" dxfId="4" priority="7869">
      <formula>$H$1232&lt;&gt;"Y"</formula>
    </cfRule>
  </conditionalFormatting>
  <conditionalFormatting sqref="D1564:DP1564">
    <cfRule type="expression" dxfId="4" priority="7872">
      <formula>$I$1232&lt;&gt;"Y"</formula>
    </cfRule>
  </conditionalFormatting>
  <conditionalFormatting sqref="D1565:DP1565">
    <cfRule type="expression" dxfId="4" priority="7875">
      <formula>$J$1232&lt;&gt;"Y"</formula>
    </cfRule>
  </conditionalFormatting>
  <conditionalFormatting sqref="D1566:DP1566">
    <cfRule type="expression" dxfId="4" priority="7878">
      <formula>$K$1232&lt;&gt;"Y"</formula>
    </cfRule>
  </conditionalFormatting>
  <conditionalFormatting sqref="D1567:DP1567">
    <cfRule type="expression" dxfId="4" priority="7881">
      <formula>$L$1232&lt;&gt;"Y"</formula>
    </cfRule>
  </conditionalFormatting>
  <conditionalFormatting sqref="D1568:DP1568">
    <cfRule type="expression" dxfId="4" priority="7884">
      <formula>$M$1232&lt;&gt;"Y"</formula>
    </cfRule>
  </conditionalFormatting>
  <conditionalFormatting sqref="D1569:DP1569">
    <cfRule type="expression" dxfId="4" priority="7887">
      <formula>$N$1232&lt;&gt;"Y"</formula>
    </cfRule>
  </conditionalFormatting>
  <conditionalFormatting sqref="D156:DP156">
    <cfRule type="expression" dxfId="4" priority="1530">
      <formula>$G$10&lt;&gt;"Y"</formula>
    </cfRule>
  </conditionalFormatting>
  <conditionalFormatting sqref="D1570:DP1570">
    <cfRule type="expression" dxfId="4" priority="7890">
      <formula>$O$1232&lt;&gt;"Y"</formula>
    </cfRule>
  </conditionalFormatting>
  <conditionalFormatting sqref="D1571:DP1571">
    <cfRule type="expression" dxfId="4" priority="7893">
      <formula>$P$1232&lt;&gt;"Y"</formula>
    </cfRule>
  </conditionalFormatting>
  <conditionalFormatting sqref="D1572:DP1572">
    <cfRule type="expression" dxfId="4" priority="7896">
      <formula>$Q$1232&lt;&gt;"Y"</formula>
    </cfRule>
  </conditionalFormatting>
  <conditionalFormatting sqref="D1573:DP1573">
    <cfRule type="expression" dxfId="4" priority="7899">
      <formula>$R$1232&lt;&gt;"Y"</formula>
    </cfRule>
  </conditionalFormatting>
  <conditionalFormatting sqref="D1574:DP1574">
    <cfRule type="expression" dxfId="4" priority="7902">
      <formula>$S$1232&lt;&gt;"Y"</formula>
    </cfRule>
  </conditionalFormatting>
  <conditionalFormatting sqref="D1575:DP1575">
    <cfRule type="expression" dxfId="4" priority="7905">
      <formula>$T$1232&lt;&gt;"Y"</formula>
    </cfRule>
  </conditionalFormatting>
  <conditionalFormatting sqref="D1576:DP1576">
    <cfRule type="expression" dxfId="4" priority="7908">
      <formula>$U$1232&lt;&gt;"Y"</formula>
    </cfRule>
  </conditionalFormatting>
  <conditionalFormatting sqref="D1577:DP1577">
    <cfRule type="expression" dxfId="4" priority="7911">
      <formula>$V$1232&lt;&gt;"Y"</formula>
    </cfRule>
  </conditionalFormatting>
  <conditionalFormatting sqref="D1578:DP1578">
    <cfRule type="expression" dxfId="4" priority="7914">
      <formula>$W$1232&lt;&gt;"Y"</formula>
    </cfRule>
  </conditionalFormatting>
  <conditionalFormatting sqref="D1579:DP1579">
    <cfRule type="expression" dxfId="4" priority="7917">
      <formula>$X$1232&lt;&gt;"Y"</formula>
    </cfRule>
  </conditionalFormatting>
  <conditionalFormatting sqref="D157:DP157">
    <cfRule type="expression" dxfId="4" priority="1533">
      <formula>$H$10&lt;&gt;"Y"</formula>
    </cfRule>
  </conditionalFormatting>
  <conditionalFormatting sqref="D1580:DP1580">
    <cfRule type="expression" dxfId="4" priority="7920">
      <formula>$Y$1232&lt;&gt;"Y"</formula>
    </cfRule>
  </conditionalFormatting>
  <conditionalFormatting sqref="D1581:DP1581">
    <cfRule type="expression" dxfId="4" priority="7923">
      <formula>$B$1233&lt;&gt;"Y"</formula>
    </cfRule>
  </conditionalFormatting>
  <conditionalFormatting sqref="D1582:DP1582">
    <cfRule type="expression" dxfId="4" priority="7926">
      <formula>$C$1233&lt;&gt;"Y"</formula>
    </cfRule>
  </conditionalFormatting>
  <conditionalFormatting sqref="D1583:DP1583">
    <cfRule type="expression" dxfId="4" priority="7929">
      <formula>$D$1233&lt;&gt;"Y"</formula>
    </cfRule>
  </conditionalFormatting>
  <conditionalFormatting sqref="D1584:DP1584">
    <cfRule type="expression" dxfId="4" priority="7932">
      <formula>$E$1233&lt;&gt;"Y"</formula>
    </cfRule>
  </conditionalFormatting>
  <conditionalFormatting sqref="D1585:DP1585">
    <cfRule type="expression" dxfId="4" priority="7935">
      <formula>$F$1233&lt;&gt;"Y"</formula>
    </cfRule>
  </conditionalFormatting>
  <conditionalFormatting sqref="D1586:DP1586">
    <cfRule type="expression" dxfId="4" priority="7938">
      <formula>$G$1233&lt;&gt;"Y"</formula>
    </cfRule>
  </conditionalFormatting>
  <conditionalFormatting sqref="D1587:DP1587">
    <cfRule type="expression" dxfId="4" priority="7941">
      <formula>$H$1233&lt;&gt;"Y"</formula>
    </cfRule>
  </conditionalFormatting>
  <conditionalFormatting sqref="D1588:DP1588">
    <cfRule type="expression" dxfId="4" priority="7944">
      <formula>$I$1233&lt;&gt;"Y"</formula>
    </cfRule>
  </conditionalFormatting>
  <conditionalFormatting sqref="D1589:DP1589">
    <cfRule type="expression" dxfId="4" priority="7947">
      <formula>$J$1233&lt;&gt;"Y"</formula>
    </cfRule>
  </conditionalFormatting>
  <conditionalFormatting sqref="D158:DP158">
    <cfRule type="expression" dxfId="4" priority="1536">
      <formula>$I$10&lt;&gt;"Y"</formula>
    </cfRule>
  </conditionalFormatting>
  <conditionalFormatting sqref="D1590:DP1590">
    <cfRule type="expression" dxfId="4" priority="7950">
      <formula>$K$1233&lt;&gt;"Y"</formula>
    </cfRule>
  </conditionalFormatting>
  <conditionalFormatting sqref="D1591:DP1591">
    <cfRule type="expression" dxfId="4" priority="7953">
      <formula>$L$1233&lt;&gt;"Y"</formula>
    </cfRule>
  </conditionalFormatting>
  <conditionalFormatting sqref="D1592:DP1592">
    <cfRule type="expression" dxfId="4" priority="7956">
      <formula>$M$1233&lt;&gt;"Y"</formula>
    </cfRule>
  </conditionalFormatting>
  <conditionalFormatting sqref="D1593:DP1593">
    <cfRule type="expression" dxfId="4" priority="7959">
      <formula>$N$1233&lt;&gt;"Y"</formula>
    </cfRule>
  </conditionalFormatting>
  <conditionalFormatting sqref="D1594:DP1594">
    <cfRule type="expression" dxfId="4" priority="7962">
      <formula>$O$1233&lt;&gt;"Y"</formula>
    </cfRule>
  </conditionalFormatting>
  <conditionalFormatting sqref="D1595:DP1595">
    <cfRule type="expression" dxfId="4" priority="7965">
      <formula>$P$1233&lt;&gt;"Y"</formula>
    </cfRule>
  </conditionalFormatting>
  <conditionalFormatting sqref="D1596:DP1596">
    <cfRule type="expression" dxfId="4" priority="7968">
      <formula>$Q$1233&lt;&gt;"Y"</formula>
    </cfRule>
  </conditionalFormatting>
  <conditionalFormatting sqref="D1597:DP1597">
    <cfRule type="expression" dxfId="4" priority="7971">
      <formula>$R$1233&lt;&gt;"Y"</formula>
    </cfRule>
  </conditionalFormatting>
  <conditionalFormatting sqref="D1598:DP1598">
    <cfRule type="expression" dxfId="4" priority="7974">
      <formula>$S$1233&lt;&gt;"Y"</formula>
    </cfRule>
  </conditionalFormatting>
  <conditionalFormatting sqref="D1599:DP1599">
    <cfRule type="expression" dxfId="4" priority="7977">
      <formula>$T$1233&lt;&gt;"Y"</formula>
    </cfRule>
  </conditionalFormatting>
  <conditionalFormatting sqref="D159:DP159">
    <cfRule type="expression" dxfId="4" priority="1539">
      <formula>$J$10&lt;&gt;"Y"</formula>
    </cfRule>
  </conditionalFormatting>
  <conditionalFormatting sqref="D16">
    <cfRule type="cellIs" dxfId="2" priority="533" operator="equal">
      <formula>"Y"</formula>
    </cfRule>
    <cfRule type="cellIs" dxfId="3" priority="534" operator="equal">
      <formula>"N"</formula>
    </cfRule>
  </conditionalFormatting>
  <conditionalFormatting sqref="D1600:DP1600">
    <cfRule type="expression" dxfId="4" priority="7980">
      <formula>$U$1233&lt;&gt;"Y"</formula>
    </cfRule>
  </conditionalFormatting>
  <conditionalFormatting sqref="D1601:DP1601">
    <cfRule type="expression" dxfId="4" priority="7983">
      <formula>$V$1233&lt;&gt;"Y"</formula>
    </cfRule>
  </conditionalFormatting>
  <conditionalFormatting sqref="D1602:DP1602">
    <cfRule type="expression" dxfId="4" priority="7986">
      <formula>$W$1233&lt;&gt;"Y"</formula>
    </cfRule>
  </conditionalFormatting>
  <conditionalFormatting sqref="D1603:DP1603">
    <cfRule type="expression" dxfId="4" priority="7989">
      <formula>$X$1233&lt;&gt;"Y"</formula>
    </cfRule>
  </conditionalFormatting>
  <conditionalFormatting sqref="D1604:DP1604">
    <cfRule type="expression" dxfId="4" priority="7992">
      <formula>$Y$1233&lt;&gt;"Y"</formula>
    </cfRule>
  </conditionalFormatting>
  <conditionalFormatting sqref="D1605:DP1605">
    <cfRule type="expression" dxfId="4" priority="7995">
      <formula>$B$1234&lt;&gt;"Y"</formula>
    </cfRule>
  </conditionalFormatting>
  <conditionalFormatting sqref="D1606:DP1606">
    <cfRule type="expression" dxfId="4" priority="7998">
      <formula>$C$1234&lt;&gt;"Y"</formula>
    </cfRule>
  </conditionalFormatting>
  <conditionalFormatting sqref="D1607:DP1607">
    <cfRule type="expression" dxfId="4" priority="8001">
      <formula>$D$1234&lt;&gt;"Y"</formula>
    </cfRule>
  </conditionalFormatting>
  <conditionalFormatting sqref="D1608:DP1608">
    <cfRule type="expression" dxfId="4" priority="8004">
      <formula>$E$1234&lt;&gt;"Y"</formula>
    </cfRule>
  </conditionalFormatting>
  <conditionalFormatting sqref="D1609:DP1609">
    <cfRule type="expression" dxfId="4" priority="8007">
      <formula>$F$1234&lt;&gt;"Y"</formula>
    </cfRule>
  </conditionalFormatting>
  <conditionalFormatting sqref="D160:DP160">
    <cfRule type="expression" dxfId="4" priority="1542">
      <formula>$K$10&lt;&gt;"Y"</formula>
    </cfRule>
  </conditionalFormatting>
  <conditionalFormatting sqref="D1610:DP1610">
    <cfRule type="expression" dxfId="4" priority="8010">
      <formula>$G$1234&lt;&gt;"Y"</formula>
    </cfRule>
  </conditionalFormatting>
  <conditionalFormatting sqref="D1611:DP1611">
    <cfRule type="expression" dxfId="4" priority="8013">
      <formula>$H$1234&lt;&gt;"Y"</formula>
    </cfRule>
  </conditionalFormatting>
  <conditionalFormatting sqref="D1612:DP1612">
    <cfRule type="expression" dxfId="4" priority="8016">
      <formula>$I$1234&lt;&gt;"Y"</formula>
    </cfRule>
  </conditionalFormatting>
  <conditionalFormatting sqref="D1613:DP1613">
    <cfRule type="expression" dxfId="4" priority="8019">
      <formula>$J$1234&lt;&gt;"Y"</formula>
    </cfRule>
  </conditionalFormatting>
  <conditionalFormatting sqref="D1614:DP1614">
    <cfRule type="expression" dxfId="4" priority="8022">
      <formula>$K$1234&lt;&gt;"Y"</formula>
    </cfRule>
  </conditionalFormatting>
  <conditionalFormatting sqref="D1615:DP1615">
    <cfRule type="expression" dxfId="4" priority="8025">
      <formula>$L$1234&lt;&gt;"Y"</formula>
    </cfRule>
  </conditionalFormatting>
  <conditionalFormatting sqref="D1616:DP1616">
    <cfRule type="expression" dxfId="4" priority="8028">
      <formula>$M$1234&lt;&gt;"Y"</formula>
    </cfRule>
  </conditionalFormatting>
  <conditionalFormatting sqref="D1617:DP1617">
    <cfRule type="expression" dxfId="4" priority="8031">
      <formula>$N$1234&lt;&gt;"Y"</formula>
    </cfRule>
  </conditionalFormatting>
  <conditionalFormatting sqref="D1618:DP1618">
    <cfRule type="expression" dxfId="4" priority="8034">
      <formula>$O$1234&lt;&gt;"Y"</formula>
    </cfRule>
  </conditionalFormatting>
  <conditionalFormatting sqref="D1619:DP1619">
    <cfRule type="expression" dxfId="4" priority="8037">
      <formula>$P$1234&lt;&gt;"Y"</formula>
    </cfRule>
  </conditionalFormatting>
  <conditionalFormatting sqref="D161:DP161">
    <cfRule type="expression" dxfId="4" priority="1545">
      <formula>$L$10&lt;&gt;"Y"</formula>
    </cfRule>
  </conditionalFormatting>
  <conditionalFormatting sqref="D1620:DP1620">
    <cfRule type="expression" dxfId="4" priority="8040">
      <formula>$Q$1234&lt;&gt;"Y"</formula>
    </cfRule>
  </conditionalFormatting>
  <conditionalFormatting sqref="D1621:DP1621">
    <cfRule type="expression" dxfId="4" priority="8043">
      <formula>$R$1234&lt;&gt;"Y"</formula>
    </cfRule>
  </conditionalFormatting>
  <conditionalFormatting sqref="D1622:DP1622">
    <cfRule type="expression" dxfId="4" priority="8046">
      <formula>$S$1234&lt;&gt;"Y"</formula>
    </cfRule>
  </conditionalFormatting>
  <conditionalFormatting sqref="D1623:DP1623">
    <cfRule type="expression" dxfId="4" priority="8049">
      <formula>$T$1234&lt;&gt;"Y"</formula>
    </cfRule>
  </conditionalFormatting>
  <conditionalFormatting sqref="D1624:DP1624">
    <cfRule type="expression" dxfId="4" priority="8052">
      <formula>$U$1234&lt;&gt;"Y"</formula>
    </cfRule>
  </conditionalFormatting>
  <conditionalFormatting sqref="D1625:DP1625">
    <cfRule type="expression" dxfId="4" priority="8055">
      <formula>$V$1234&lt;&gt;"Y"</formula>
    </cfRule>
  </conditionalFormatting>
  <conditionalFormatting sqref="D1626:DP1626">
    <cfRule type="expression" dxfId="4" priority="8058">
      <formula>$W$1234&lt;&gt;"Y"</formula>
    </cfRule>
  </conditionalFormatting>
  <conditionalFormatting sqref="D1627:DP1627">
    <cfRule type="expression" dxfId="4" priority="8061">
      <formula>$X$1234&lt;&gt;"Y"</formula>
    </cfRule>
  </conditionalFormatting>
  <conditionalFormatting sqref="D1628:DP1628">
    <cfRule type="expression" dxfId="4" priority="8064">
      <formula>$Y$1234&lt;&gt;"Y"</formula>
    </cfRule>
  </conditionalFormatting>
  <conditionalFormatting sqref="D1629:DP1629">
    <cfRule type="expression" dxfId="4" priority="8067">
      <formula>$B$1235&lt;&gt;"Y"</formula>
    </cfRule>
  </conditionalFormatting>
  <conditionalFormatting sqref="D162:DP162">
    <cfRule type="expression" dxfId="4" priority="1548">
      <formula>$M$10&lt;&gt;"Y"</formula>
    </cfRule>
  </conditionalFormatting>
  <conditionalFormatting sqref="D1630:DP1630">
    <cfRule type="expression" dxfId="4" priority="8070">
      <formula>$C$1235&lt;&gt;"Y"</formula>
    </cfRule>
  </conditionalFormatting>
  <conditionalFormatting sqref="D1631:DP1631">
    <cfRule type="expression" dxfId="4" priority="8073">
      <formula>$D$1235&lt;&gt;"Y"</formula>
    </cfRule>
  </conditionalFormatting>
  <conditionalFormatting sqref="D1632:DP1632">
    <cfRule type="expression" dxfId="4" priority="8076">
      <formula>$E$1235&lt;&gt;"Y"</formula>
    </cfRule>
  </conditionalFormatting>
  <conditionalFormatting sqref="D1633:DP1633">
    <cfRule type="expression" dxfId="4" priority="8079">
      <formula>$F$1235&lt;&gt;"Y"</formula>
    </cfRule>
  </conditionalFormatting>
  <conditionalFormatting sqref="D1634:DP1634">
    <cfRule type="expression" dxfId="4" priority="8082">
      <formula>$G$1235&lt;&gt;"Y"</formula>
    </cfRule>
  </conditionalFormatting>
  <conditionalFormatting sqref="D1635:DP1635">
    <cfRule type="expression" dxfId="4" priority="8085">
      <formula>$H$1235&lt;&gt;"Y"</formula>
    </cfRule>
  </conditionalFormatting>
  <conditionalFormatting sqref="D1636:DP1636">
    <cfRule type="expression" dxfId="4" priority="8088">
      <formula>$I$1235&lt;&gt;"Y"</formula>
    </cfRule>
  </conditionalFormatting>
  <conditionalFormatting sqref="D1637:DP1637">
    <cfRule type="expression" dxfId="4" priority="8091">
      <formula>$J$1235&lt;&gt;"Y"</formula>
    </cfRule>
  </conditionalFormatting>
  <conditionalFormatting sqref="D1638:DP1638">
    <cfRule type="expression" dxfId="4" priority="8094">
      <formula>$K$1235&lt;&gt;"Y"</formula>
    </cfRule>
  </conditionalFormatting>
  <conditionalFormatting sqref="D1639:DP1639">
    <cfRule type="expression" dxfId="4" priority="8097">
      <formula>$L$1235&lt;&gt;"Y"</formula>
    </cfRule>
  </conditionalFormatting>
  <conditionalFormatting sqref="D163:DP163">
    <cfRule type="expression" dxfId="4" priority="1551">
      <formula>$N$10&lt;&gt;"Y"</formula>
    </cfRule>
  </conditionalFormatting>
  <conditionalFormatting sqref="D1640:DP1640">
    <cfRule type="expression" dxfId="4" priority="8100">
      <formula>$M$1235&lt;&gt;"Y"</formula>
    </cfRule>
  </conditionalFormatting>
  <conditionalFormatting sqref="D1641:DP1641">
    <cfRule type="expression" dxfId="4" priority="8103">
      <formula>$N$1235&lt;&gt;"Y"</formula>
    </cfRule>
  </conditionalFormatting>
  <conditionalFormatting sqref="D1642:DP1642">
    <cfRule type="expression" dxfId="4" priority="8106">
      <formula>$O$1235&lt;&gt;"Y"</formula>
    </cfRule>
  </conditionalFormatting>
  <conditionalFormatting sqref="D1643:DP1643">
    <cfRule type="expression" dxfId="4" priority="8109">
      <formula>$P$1235&lt;&gt;"Y"</formula>
    </cfRule>
  </conditionalFormatting>
  <conditionalFormatting sqref="D1644:DP1644">
    <cfRule type="expression" dxfId="4" priority="8112">
      <formula>$Q$1235&lt;&gt;"Y"</formula>
    </cfRule>
  </conditionalFormatting>
  <conditionalFormatting sqref="D1645:DP1645">
    <cfRule type="expression" dxfId="4" priority="8115">
      <formula>$R$1235&lt;&gt;"Y"</formula>
    </cfRule>
  </conditionalFormatting>
  <conditionalFormatting sqref="D1646:DP1646">
    <cfRule type="expression" dxfId="4" priority="8118">
      <formula>$S$1235&lt;&gt;"Y"</formula>
    </cfRule>
  </conditionalFormatting>
  <conditionalFormatting sqref="D1647:DP1647">
    <cfRule type="expression" dxfId="4" priority="8121">
      <formula>$T$1235&lt;&gt;"Y"</formula>
    </cfRule>
  </conditionalFormatting>
  <conditionalFormatting sqref="D1648:DP1648">
    <cfRule type="expression" dxfId="4" priority="8124">
      <formula>$U$1235&lt;&gt;"Y"</formula>
    </cfRule>
  </conditionalFormatting>
  <conditionalFormatting sqref="D1649:DP1649">
    <cfRule type="expression" dxfId="4" priority="8127">
      <formula>$V$1235&lt;&gt;"Y"</formula>
    </cfRule>
  </conditionalFormatting>
  <conditionalFormatting sqref="D164:DP164">
    <cfRule type="expression" dxfId="4" priority="1554">
      <formula>$O$10&lt;&gt;"Y"</formula>
    </cfRule>
  </conditionalFormatting>
  <conditionalFormatting sqref="D1650:DP1650">
    <cfRule type="expression" dxfId="4" priority="8130">
      <formula>$W$1235&lt;&gt;"Y"</formula>
    </cfRule>
  </conditionalFormatting>
  <conditionalFormatting sqref="D1651:DP1651">
    <cfRule type="expression" dxfId="4" priority="8133">
      <formula>$X$1235&lt;&gt;"Y"</formula>
    </cfRule>
  </conditionalFormatting>
  <conditionalFormatting sqref="D1652:DP1652">
    <cfRule type="expression" dxfId="4" priority="8136">
      <formula>$Y$1235&lt;&gt;"Y"</formula>
    </cfRule>
  </conditionalFormatting>
  <conditionalFormatting sqref="D1653:DP1653">
    <cfRule type="expression" dxfId="4" priority="8139">
      <formula>$B$1236&lt;&gt;"Y"</formula>
    </cfRule>
  </conditionalFormatting>
  <conditionalFormatting sqref="D1654:DP1654">
    <cfRule type="expression" dxfId="4" priority="8142">
      <formula>$C$1236&lt;&gt;"Y"</formula>
    </cfRule>
  </conditionalFormatting>
  <conditionalFormatting sqref="D1655:DP1655">
    <cfRule type="expression" dxfId="4" priority="8145">
      <formula>$D$1236&lt;&gt;"Y"</formula>
    </cfRule>
  </conditionalFormatting>
  <conditionalFormatting sqref="D1656:DP1656">
    <cfRule type="expression" dxfId="4" priority="8148">
      <formula>$E$1236&lt;&gt;"Y"</formula>
    </cfRule>
  </conditionalFormatting>
  <conditionalFormatting sqref="D1657:DP1657">
    <cfRule type="expression" dxfId="4" priority="8151">
      <formula>$F$1236&lt;&gt;"Y"</formula>
    </cfRule>
  </conditionalFormatting>
  <conditionalFormatting sqref="D1658:DP1658">
    <cfRule type="expression" dxfId="4" priority="8154">
      <formula>$G$1236&lt;&gt;"Y"</formula>
    </cfRule>
  </conditionalFormatting>
  <conditionalFormatting sqref="D1659:DP1659">
    <cfRule type="expression" dxfId="4" priority="8157">
      <formula>$H$1236&lt;&gt;"Y"</formula>
    </cfRule>
  </conditionalFormatting>
  <conditionalFormatting sqref="D165:DP165">
    <cfRule type="expression" dxfId="4" priority="1557">
      <formula>$P$10&lt;&gt;"Y"</formula>
    </cfRule>
  </conditionalFormatting>
  <conditionalFormatting sqref="D1660:DP1660">
    <cfRule type="expression" dxfId="4" priority="8160">
      <formula>$I$1236&lt;&gt;"Y"</formula>
    </cfRule>
  </conditionalFormatting>
  <conditionalFormatting sqref="D1661:DP1661">
    <cfRule type="expression" dxfId="4" priority="8163">
      <formula>$J$1236&lt;&gt;"Y"</formula>
    </cfRule>
  </conditionalFormatting>
  <conditionalFormatting sqref="D1662:DP1662">
    <cfRule type="expression" dxfId="4" priority="8166">
      <formula>$K$1236&lt;&gt;"Y"</formula>
    </cfRule>
  </conditionalFormatting>
  <conditionalFormatting sqref="D1663:DP1663">
    <cfRule type="expression" dxfId="4" priority="8169">
      <formula>$L$1236&lt;&gt;"Y"</formula>
    </cfRule>
  </conditionalFormatting>
  <conditionalFormatting sqref="D1664:DP1664">
    <cfRule type="expression" dxfId="4" priority="8172">
      <formula>$M$1236&lt;&gt;"Y"</formula>
    </cfRule>
  </conditionalFormatting>
  <conditionalFormatting sqref="D1665:DP1665">
    <cfRule type="expression" dxfId="4" priority="8175">
      <formula>$N$1236&lt;&gt;"Y"</formula>
    </cfRule>
  </conditionalFormatting>
  <conditionalFormatting sqref="D1666:DP1666">
    <cfRule type="expression" dxfId="4" priority="8178">
      <formula>$O$1236&lt;&gt;"Y"</formula>
    </cfRule>
  </conditionalFormatting>
  <conditionalFormatting sqref="D1667:DP1667">
    <cfRule type="expression" dxfId="4" priority="8181">
      <formula>$P$1236&lt;&gt;"Y"</formula>
    </cfRule>
  </conditionalFormatting>
  <conditionalFormatting sqref="D1668:DP1668">
    <cfRule type="expression" dxfId="4" priority="8184">
      <formula>$Q$1236&lt;&gt;"Y"</formula>
    </cfRule>
  </conditionalFormatting>
  <conditionalFormatting sqref="D1669:DP1669">
    <cfRule type="expression" dxfId="4" priority="8187">
      <formula>$R$1236&lt;&gt;"Y"</formula>
    </cfRule>
  </conditionalFormatting>
  <conditionalFormatting sqref="D166:DP166">
    <cfRule type="expression" dxfId="4" priority="1560">
      <formula>$Q$10&lt;&gt;"Y"</formula>
    </cfRule>
  </conditionalFormatting>
  <conditionalFormatting sqref="D1670:DP1670">
    <cfRule type="expression" dxfId="4" priority="8190">
      <formula>$S$1236&lt;&gt;"Y"</formula>
    </cfRule>
  </conditionalFormatting>
  <conditionalFormatting sqref="D1671:DP1671">
    <cfRule type="expression" dxfId="4" priority="8193">
      <formula>$T$1236&lt;&gt;"Y"</formula>
    </cfRule>
  </conditionalFormatting>
  <conditionalFormatting sqref="D1672:DP1672">
    <cfRule type="expression" dxfId="4" priority="8196">
      <formula>$U$1236&lt;&gt;"Y"</formula>
    </cfRule>
  </conditionalFormatting>
  <conditionalFormatting sqref="D1673:DP1673">
    <cfRule type="expression" dxfId="4" priority="8199">
      <formula>$V$1236&lt;&gt;"Y"</formula>
    </cfRule>
  </conditionalFormatting>
  <conditionalFormatting sqref="D1674:DP1674">
    <cfRule type="expression" dxfId="4" priority="8202">
      <formula>$W$1236&lt;&gt;"Y"</formula>
    </cfRule>
  </conditionalFormatting>
  <conditionalFormatting sqref="D1675:DP1675">
    <cfRule type="expression" dxfId="4" priority="8205">
      <formula>$X$1236&lt;&gt;"Y"</formula>
    </cfRule>
  </conditionalFormatting>
  <conditionalFormatting sqref="D1676:DP1676">
    <cfRule type="expression" dxfId="4" priority="8208">
      <formula>$Y$1236&lt;&gt;"Y"</formula>
    </cfRule>
  </conditionalFormatting>
  <conditionalFormatting sqref="D1677:DP1677">
    <cfRule type="expression" dxfId="4" priority="8211">
      <formula>$B$1237&lt;&gt;"Y"</formula>
    </cfRule>
  </conditionalFormatting>
  <conditionalFormatting sqref="D1678:DP1678">
    <cfRule type="expression" dxfId="4" priority="8214">
      <formula>$C$1237&lt;&gt;"Y"</formula>
    </cfRule>
  </conditionalFormatting>
  <conditionalFormatting sqref="D1679:DP1679">
    <cfRule type="expression" dxfId="4" priority="8217">
      <formula>$D$1237&lt;&gt;"Y"</formula>
    </cfRule>
  </conditionalFormatting>
  <conditionalFormatting sqref="D167:DP167">
    <cfRule type="expression" dxfId="4" priority="1563">
      <formula>$R$10&lt;&gt;"Y"</formula>
    </cfRule>
  </conditionalFormatting>
  <conditionalFormatting sqref="D1680:DP1680">
    <cfRule type="expression" dxfId="4" priority="8220">
      <formula>$E$1237&lt;&gt;"Y"</formula>
    </cfRule>
  </conditionalFormatting>
  <conditionalFormatting sqref="D1681:DP1681">
    <cfRule type="expression" dxfId="4" priority="8223">
      <formula>$F$1237&lt;&gt;"Y"</formula>
    </cfRule>
  </conditionalFormatting>
  <conditionalFormatting sqref="D1682:DP1682">
    <cfRule type="expression" dxfId="4" priority="8226">
      <formula>$G$1237&lt;&gt;"Y"</formula>
    </cfRule>
  </conditionalFormatting>
  <conditionalFormatting sqref="D1683:DP1683">
    <cfRule type="expression" dxfId="4" priority="8229">
      <formula>$H$1237&lt;&gt;"Y"</formula>
    </cfRule>
  </conditionalFormatting>
  <conditionalFormatting sqref="D1684:DP1684">
    <cfRule type="expression" dxfId="4" priority="8232">
      <formula>$I$1237&lt;&gt;"Y"</formula>
    </cfRule>
  </conditionalFormatting>
  <conditionalFormatting sqref="D1685:DP1685">
    <cfRule type="expression" dxfId="4" priority="8235">
      <formula>$J$1237&lt;&gt;"Y"</formula>
    </cfRule>
  </conditionalFormatting>
  <conditionalFormatting sqref="D1686:DP1686">
    <cfRule type="expression" dxfId="4" priority="8238">
      <formula>$K$1237&lt;&gt;"Y"</formula>
    </cfRule>
  </conditionalFormatting>
  <conditionalFormatting sqref="D1687:DP1687">
    <cfRule type="expression" dxfId="4" priority="8241">
      <formula>$L$1237&lt;&gt;"Y"</formula>
    </cfRule>
  </conditionalFormatting>
  <conditionalFormatting sqref="D1688:DP1688">
    <cfRule type="expression" dxfId="4" priority="8244">
      <formula>$M$1237&lt;&gt;"Y"</formula>
    </cfRule>
  </conditionalFormatting>
  <conditionalFormatting sqref="D1689:DP1689">
    <cfRule type="expression" dxfId="4" priority="8247">
      <formula>$N$1237&lt;&gt;"Y"</formula>
    </cfRule>
  </conditionalFormatting>
  <conditionalFormatting sqref="D168:DP168">
    <cfRule type="expression" dxfId="4" priority="1566">
      <formula>$S$10&lt;&gt;"Y"</formula>
    </cfRule>
  </conditionalFormatting>
  <conditionalFormatting sqref="D1690:DP1690">
    <cfRule type="expression" dxfId="4" priority="8250">
      <formula>$O$1237&lt;&gt;"Y"</formula>
    </cfRule>
  </conditionalFormatting>
  <conditionalFormatting sqref="D1691:DP1691">
    <cfRule type="expression" dxfId="4" priority="8253">
      <formula>$P$1237&lt;&gt;"Y"</formula>
    </cfRule>
  </conditionalFormatting>
  <conditionalFormatting sqref="D1692:DP1692">
    <cfRule type="expression" dxfId="4" priority="8256">
      <formula>$Q$1237&lt;&gt;"Y"</formula>
    </cfRule>
  </conditionalFormatting>
  <conditionalFormatting sqref="D1693:DP1693">
    <cfRule type="expression" dxfId="4" priority="8259">
      <formula>$R$1237&lt;&gt;"Y"</formula>
    </cfRule>
  </conditionalFormatting>
  <conditionalFormatting sqref="D1694:DP1694">
    <cfRule type="expression" dxfId="4" priority="8262">
      <formula>$S$1237&lt;&gt;"Y"</formula>
    </cfRule>
  </conditionalFormatting>
  <conditionalFormatting sqref="D1695:DP1695">
    <cfRule type="expression" dxfId="4" priority="8265">
      <formula>$T$1237&lt;&gt;"Y"</formula>
    </cfRule>
  </conditionalFormatting>
  <conditionalFormatting sqref="D1696:DP1696">
    <cfRule type="expression" dxfId="4" priority="8268">
      <formula>$U$1237&lt;&gt;"Y"</formula>
    </cfRule>
  </conditionalFormatting>
  <conditionalFormatting sqref="D1697:DP1697">
    <cfRule type="expression" dxfId="4" priority="8271">
      <formula>$V$1237&lt;&gt;"Y"</formula>
    </cfRule>
  </conditionalFormatting>
  <conditionalFormatting sqref="D1698:DP1698">
    <cfRule type="expression" dxfId="4" priority="8274">
      <formula>$W$1237&lt;&gt;"Y"</formula>
    </cfRule>
  </conditionalFormatting>
  <conditionalFormatting sqref="D1699:DP1699">
    <cfRule type="expression" dxfId="4" priority="8277">
      <formula>$X$1237&lt;&gt;"Y"</formula>
    </cfRule>
  </conditionalFormatting>
  <conditionalFormatting sqref="D169:DP169">
    <cfRule type="expression" dxfId="4" priority="1569">
      <formula>$T$10&lt;&gt;"Y"</formula>
    </cfRule>
  </conditionalFormatting>
  <conditionalFormatting sqref="D17">
    <cfRule type="cellIs" dxfId="2" priority="581" operator="equal">
      <formula>"Y"</formula>
    </cfRule>
    <cfRule type="cellIs" dxfId="3" priority="582" operator="equal">
      <formula>"N"</formula>
    </cfRule>
  </conditionalFormatting>
  <conditionalFormatting sqref="D1700:DP1700">
    <cfRule type="expression" dxfId="4" priority="8280">
      <formula>$Y$1237&lt;&gt;"Y"</formula>
    </cfRule>
  </conditionalFormatting>
  <conditionalFormatting sqref="D1701:DP1701">
    <cfRule type="expression" dxfId="4" priority="8283">
      <formula>$B$1238&lt;&gt;"Y"</formula>
    </cfRule>
  </conditionalFormatting>
  <conditionalFormatting sqref="D1702:DP1702">
    <cfRule type="expression" dxfId="4" priority="8286">
      <formula>$C$1238&lt;&gt;"Y"</formula>
    </cfRule>
  </conditionalFormatting>
  <conditionalFormatting sqref="D1703:DP1703">
    <cfRule type="expression" dxfId="4" priority="8289">
      <formula>$D$1238&lt;&gt;"Y"</formula>
    </cfRule>
  </conditionalFormatting>
  <conditionalFormatting sqref="D1704:DP1704">
    <cfRule type="expression" dxfId="4" priority="8292">
      <formula>$E$1238&lt;&gt;"Y"</formula>
    </cfRule>
  </conditionalFormatting>
  <conditionalFormatting sqref="D1705:DP1705">
    <cfRule type="expression" dxfId="4" priority="8295">
      <formula>$F$1238&lt;&gt;"Y"</formula>
    </cfRule>
  </conditionalFormatting>
  <conditionalFormatting sqref="D1706:DP1706">
    <cfRule type="expression" dxfId="4" priority="8298">
      <formula>$G$1238&lt;&gt;"Y"</formula>
    </cfRule>
  </conditionalFormatting>
  <conditionalFormatting sqref="D1707:DP1707">
    <cfRule type="expression" dxfId="4" priority="8301">
      <formula>$H$1238&lt;&gt;"Y"</formula>
    </cfRule>
  </conditionalFormatting>
  <conditionalFormatting sqref="D1708:DP1708">
    <cfRule type="expression" dxfId="4" priority="8304">
      <formula>$I$1238&lt;&gt;"Y"</formula>
    </cfRule>
  </conditionalFormatting>
  <conditionalFormatting sqref="D1709:DP1709">
    <cfRule type="expression" dxfId="4" priority="8307">
      <formula>$J$1238&lt;&gt;"Y"</formula>
    </cfRule>
  </conditionalFormatting>
  <conditionalFormatting sqref="D170:DP170">
    <cfRule type="expression" dxfId="4" priority="1572">
      <formula>$U$10&lt;&gt;"Y"</formula>
    </cfRule>
  </conditionalFormatting>
  <conditionalFormatting sqref="D1710:DP1710">
    <cfRule type="expression" dxfId="4" priority="8310">
      <formula>$K$1238&lt;&gt;"Y"</formula>
    </cfRule>
  </conditionalFormatting>
  <conditionalFormatting sqref="D1711:DP1711">
    <cfRule type="expression" dxfId="4" priority="8313">
      <formula>$L$1238&lt;&gt;"Y"</formula>
    </cfRule>
  </conditionalFormatting>
  <conditionalFormatting sqref="D1712:DP1712">
    <cfRule type="expression" dxfId="4" priority="8316">
      <formula>$M$1238&lt;&gt;"Y"</formula>
    </cfRule>
  </conditionalFormatting>
  <conditionalFormatting sqref="D1713:DP1713">
    <cfRule type="expression" dxfId="4" priority="8319">
      <formula>$N$1238&lt;&gt;"Y"</formula>
    </cfRule>
  </conditionalFormatting>
  <conditionalFormatting sqref="D1714:DP1714">
    <cfRule type="expression" dxfId="4" priority="8322">
      <formula>$O$1238&lt;&gt;"Y"</formula>
    </cfRule>
  </conditionalFormatting>
  <conditionalFormatting sqref="D1715:DP1715">
    <cfRule type="expression" dxfId="4" priority="8325">
      <formula>$P$1238&lt;&gt;"Y"</formula>
    </cfRule>
  </conditionalFormatting>
  <conditionalFormatting sqref="D1716:DP1716">
    <cfRule type="expression" dxfId="4" priority="8328">
      <formula>$Q$1238&lt;&gt;"Y"</formula>
    </cfRule>
  </conditionalFormatting>
  <conditionalFormatting sqref="D1717:DP1717">
    <cfRule type="expression" dxfId="4" priority="8331">
      <formula>$R$1238&lt;&gt;"Y"</formula>
    </cfRule>
  </conditionalFormatting>
  <conditionalFormatting sqref="D1718:DP1718">
    <cfRule type="expression" dxfId="4" priority="8334">
      <formula>$S$1238&lt;&gt;"Y"</formula>
    </cfRule>
  </conditionalFormatting>
  <conditionalFormatting sqref="D1719:DP1719">
    <cfRule type="expression" dxfId="4" priority="8337">
      <formula>$T$1238&lt;&gt;"Y"</formula>
    </cfRule>
  </conditionalFormatting>
  <conditionalFormatting sqref="D171:DP171">
    <cfRule type="expression" dxfId="4" priority="1575">
      <formula>$V$10&lt;&gt;"Y"</formula>
    </cfRule>
  </conditionalFormatting>
  <conditionalFormatting sqref="D1720:DP1720">
    <cfRule type="expression" dxfId="4" priority="8340">
      <formula>$U$1238&lt;&gt;"Y"</formula>
    </cfRule>
  </conditionalFormatting>
  <conditionalFormatting sqref="D1721:DP1721">
    <cfRule type="expression" dxfId="4" priority="8343">
      <formula>$V$1238&lt;&gt;"Y"</formula>
    </cfRule>
  </conditionalFormatting>
  <conditionalFormatting sqref="D1722:DP1722">
    <cfRule type="expression" dxfId="4" priority="8346">
      <formula>$W$1238&lt;&gt;"Y"</formula>
    </cfRule>
  </conditionalFormatting>
  <conditionalFormatting sqref="D1723:DP1723">
    <cfRule type="expression" dxfId="4" priority="8349">
      <formula>$X$1238&lt;&gt;"Y"</formula>
    </cfRule>
  </conditionalFormatting>
  <conditionalFormatting sqref="D1724:DP1724">
    <cfRule type="expression" dxfId="4" priority="8352">
      <formula>$Y$1238&lt;&gt;"Y"</formula>
    </cfRule>
  </conditionalFormatting>
  <conditionalFormatting sqref="D1725:DP1725">
    <cfRule type="expression" dxfId="4" priority="8355">
      <formula>$B$1239&lt;&gt;"Y"</formula>
    </cfRule>
  </conditionalFormatting>
  <conditionalFormatting sqref="D1726:DP1726">
    <cfRule type="expression" dxfId="4" priority="8358">
      <formula>$C$1239&lt;&gt;"Y"</formula>
    </cfRule>
  </conditionalFormatting>
  <conditionalFormatting sqref="D1727:DP1727">
    <cfRule type="expression" dxfId="4" priority="8361">
      <formula>$D$1239&lt;&gt;"Y"</formula>
    </cfRule>
  </conditionalFormatting>
  <conditionalFormatting sqref="D1728:DP1728">
    <cfRule type="expression" dxfId="4" priority="8364">
      <formula>$E$1239&lt;&gt;"Y"</formula>
    </cfRule>
  </conditionalFormatting>
  <conditionalFormatting sqref="D1729:DP1729">
    <cfRule type="expression" dxfId="4" priority="8367">
      <formula>$F$1239&lt;&gt;"Y"</formula>
    </cfRule>
  </conditionalFormatting>
  <conditionalFormatting sqref="D172:DP172">
    <cfRule type="expression" dxfId="4" priority="1578">
      <formula>$W$10&lt;&gt;"Y"</formula>
    </cfRule>
  </conditionalFormatting>
  <conditionalFormatting sqref="D1730:DP1730">
    <cfRule type="expression" dxfId="4" priority="8370">
      <formula>$G$1239&lt;&gt;"Y"</formula>
    </cfRule>
  </conditionalFormatting>
  <conditionalFormatting sqref="D1731:DP1731">
    <cfRule type="expression" dxfId="4" priority="8373">
      <formula>$H$1239&lt;&gt;"Y"</formula>
    </cfRule>
  </conditionalFormatting>
  <conditionalFormatting sqref="D1732:DP1732">
    <cfRule type="expression" dxfId="4" priority="8376">
      <formula>$I$1239&lt;&gt;"Y"</formula>
    </cfRule>
  </conditionalFormatting>
  <conditionalFormatting sqref="D1733:DP1733">
    <cfRule type="expression" dxfId="4" priority="8379">
      <formula>$J$1239&lt;&gt;"Y"</formula>
    </cfRule>
  </conditionalFormatting>
  <conditionalFormatting sqref="D1734:DP1734">
    <cfRule type="expression" dxfId="4" priority="8382">
      <formula>$K$1239&lt;&gt;"Y"</formula>
    </cfRule>
  </conditionalFormatting>
  <conditionalFormatting sqref="D1735:DP1735">
    <cfRule type="expression" dxfId="4" priority="8385">
      <formula>$L$1239&lt;&gt;"Y"</formula>
    </cfRule>
  </conditionalFormatting>
  <conditionalFormatting sqref="D1736:DP1736">
    <cfRule type="expression" dxfId="4" priority="8388">
      <formula>$M$1239&lt;&gt;"Y"</formula>
    </cfRule>
  </conditionalFormatting>
  <conditionalFormatting sqref="D1737:DP1737">
    <cfRule type="expression" dxfId="4" priority="8391">
      <formula>$N$1239&lt;&gt;"Y"</formula>
    </cfRule>
  </conditionalFormatting>
  <conditionalFormatting sqref="D1738:DP1738">
    <cfRule type="expression" dxfId="4" priority="8394">
      <formula>$O$1239&lt;&gt;"Y"</formula>
    </cfRule>
  </conditionalFormatting>
  <conditionalFormatting sqref="D1739:DP1739">
    <cfRule type="expression" dxfId="4" priority="8397">
      <formula>$P$1239&lt;&gt;"Y"</formula>
    </cfRule>
  </conditionalFormatting>
  <conditionalFormatting sqref="D173:DP173">
    <cfRule type="expression" dxfId="4" priority="1581">
      <formula>$X$10&lt;&gt;"Y"</formula>
    </cfRule>
  </conditionalFormatting>
  <conditionalFormatting sqref="D1740:DP1740">
    <cfRule type="expression" dxfId="4" priority="8400">
      <formula>$Q$1239&lt;&gt;"Y"</formula>
    </cfRule>
  </conditionalFormatting>
  <conditionalFormatting sqref="D1741:DP1741">
    <cfRule type="expression" dxfId="4" priority="8403">
      <formula>$R$1239&lt;&gt;"Y"</formula>
    </cfRule>
  </conditionalFormatting>
  <conditionalFormatting sqref="D1742:DP1742">
    <cfRule type="expression" dxfId="4" priority="8406">
      <formula>$S$1239&lt;&gt;"Y"</formula>
    </cfRule>
  </conditionalFormatting>
  <conditionalFormatting sqref="D1743:DP1743">
    <cfRule type="expression" dxfId="4" priority="8409">
      <formula>$T$1239&lt;&gt;"Y"</formula>
    </cfRule>
  </conditionalFormatting>
  <conditionalFormatting sqref="D1744:DP1744">
    <cfRule type="expression" dxfId="4" priority="8412">
      <formula>$U$1239&lt;&gt;"Y"</formula>
    </cfRule>
  </conditionalFormatting>
  <conditionalFormatting sqref="D1745:DP1745">
    <cfRule type="expression" dxfId="4" priority="8415">
      <formula>$V$1239&lt;&gt;"Y"</formula>
    </cfRule>
  </conditionalFormatting>
  <conditionalFormatting sqref="D1746:DP1746">
    <cfRule type="expression" dxfId="4" priority="8418">
      <formula>$W$1239&lt;&gt;"Y"</formula>
    </cfRule>
  </conditionalFormatting>
  <conditionalFormatting sqref="D1747:DP1747">
    <cfRule type="expression" dxfId="4" priority="8421">
      <formula>$X$1239&lt;&gt;"Y"</formula>
    </cfRule>
  </conditionalFormatting>
  <conditionalFormatting sqref="D1748:DP1748">
    <cfRule type="expression" dxfId="4" priority="8424">
      <formula>$Y$1239&lt;&gt;"Y"</formula>
    </cfRule>
  </conditionalFormatting>
  <conditionalFormatting sqref="D1749:DP1749">
    <cfRule type="expression" dxfId="4" priority="8427">
      <formula>$B$1240&lt;&gt;"Y"</formula>
    </cfRule>
  </conditionalFormatting>
  <conditionalFormatting sqref="D174:DP174">
    <cfRule type="expression" dxfId="4" priority="1584">
      <formula>$Y$10&lt;&gt;"Y"</formula>
    </cfRule>
  </conditionalFormatting>
  <conditionalFormatting sqref="D1750:DP1750">
    <cfRule type="expression" dxfId="4" priority="8430">
      <formula>$C$1240&lt;&gt;"Y"</formula>
    </cfRule>
  </conditionalFormatting>
  <conditionalFormatting sqref="D1751:DP1751">
    <cfRule type="expression" dxfId="4" priority="8433">
      <formula>$D$1240&lt;&gt;"Y"</formula>
    </cfRule>
  </conditionalFormatting>
  <conditionalFormatting sqref="D1752:DP1752">
    <cfRule type="expression" dxfId="4" priority="8436">
      <formula>$E$1240&lt;&gt;"Y"</formula>
    </cfRule>
  </conditionalFormatting>
  <conditionalFormatting sqref="D1753:DP1753">
    <cfRule type="expression" dxfId="4" priority="8439">
      <formula>$F$1240&lt;&gt;"Y"</formula>
    </cfRule>
  </conditionalFormatting>
  <conditionalFormatting sqref="D1754:DP1754">
    <cfRule type="expression" dxfId="4" priority="8442">
      <formula>$G$1240&lt;&gt;"Y"</formula>
    </cfRule>
  </conditionalFormatting>
  <conditionalFormatting sqref="D1755:DP1755">
    <cfRule type="expression" dxfId="4" priority="8445">
      <formula>$H$1240&lt;&gt;"Y"</formula>
    </cfRule>
  </conditionalFormatting>
  <conditionalFormatting sqref="D1756:DP1756">
    <cfRule type="expression" dxfId="4" priority="8448">
      <formula>$I$1240&lt;&gt;"Y"</formula>
    </cfRule>
  </conditionalFormatting>
  <conditionalFormatting sqref="D1757:DP1757">
    <cfRule type="expression" dxfId="4" priority="8451">
      <formula>$J$1240&lt;&gt;"Y"</formula>
    </cfRule>
  </conditionalFormatting>
  <conditionalFormatting sqref="D1758:DP1758">
    <cfRule type="expression" dxfId="4" priority="8454">
      <formula>$K$1240&lt;&gt;"Y"</formula>
    </cfRule>
  </conditionalFormatting>
  <conditionalFormatting sqref="D1759:DP1759">
    <cfRule type="expression" dxfId="4" priority="8457">
      <formula>$L$1240&lt;&gt;"Y"</formula>
    </cfRule>
  </conditionalFormatting>
  <conditionalFormatting sqref="D175:DP175">
    <cfRule type="expression" dxfId="4" priority="1587">
      <formula>$B$11&lt;&gt;"Y"</formula>
    </cfRule>
  </conditionalFormatting>
  <conditionalFormatting sqref="D1760:DP1760">
    <cfRule type="expression" dxfId="4" priority="8460">
      <formula>$M$1240&lt;&gt;"Y"</formula>
    </cfRule>
  </conditionalFormatting>
  <conditionalFormatting sqref="D1761:DP1761">
    <cfRule type="expression" dxfId="4" priority="8463">
      <formula>$N$1240&lt;&gt;"Y"</formula>
    </cfRule>
  </conditionalFormatting>
  <conditionalFormatting sqref="D1762:DP1762">
    <cfRule type="expression" dxfId="4" priority="8466">
      <formula>$O$1240&lt;&gt;"Y"</formula>
    </cfRule>
  </conditionalFormatting>
  <conditionalFormatting sqref="D1763:DP1763">
    <cfRule type="expression" dxfId="4" priority="8469">
      <formula>$P$1240&lt;&gt;"Y"</formula>
    </cfRule>
  </conditionalFormatting>
  <conditionalFormatting sqref="D1764:DP1764">
    <cfRule type="expression" dxfId="4" priority="8472">
      <formula>$Q$1240&lt;&gt;"Y"</formula>
    </cfRule>
  </conditionalFormatting>
  <conditionalFormatting sqref="D1765:DP1765">
    <cfRule type="expression" dxfId="4" priority="8475">
      <formula>$R$1240&lt;&gt;"Y"</formula>
    </cfRule>
  </conditionalFormatting>
  <conditionalFormatting sqref="D1766:DP1766">
    <cfRule type="expression" dxfId="4" priority="8478">
      <formula>$S$1240&lt;&gt;"Y"</formula>
    </cfRule>
  </conditionalFormatting>
  <conditionalFormatting sqref="D1767:DP1767">
    <cfRule type="expression" dxfId="4" priority="8481">
      <formula>$T$1240&lt;&gt;"Y"</formula>
    </cfRule>
  </conditionalFormatting>
  <conditionalFormatting sqref="D1768:DP1768">
    <cfRule type="expression" dxfId="4" priority="8484">
      <formula>$U$1240&lt;&gt;"Y"</formula>
    </cfRule>
  </conditionalFormatting>
  <conditionalFormatting sqref="D1769:DP1769">
    <cfRule type="expression" dxfId="4" priority="8487">
      <formula>$V$1240&lt;&gt;"Y"</formula>
    </cfRule>
  </conditionalFormatting>
  <conditionalFormatting sqref="D176:DP176">
    <cfRule type="expression" dxfId="4" priority="1590">
      <formula>$C$11&lt;&gt;"Y"</formula>
    </cfRule>
  </conditionalFormatting>
  <conditionalFormatting sqref="D1770:DP1770">
    <cfRule type="expression" dxfId="4" priority="8490">
      <formula>$W$1240&lt;&gt;"Y"</formula>
    </cfRule>
  </conditionalFormatting>
  <conditionalFormatting sqref="D1771:DP1771">
    <cfRule type="expression" dxfId="4" priority="8493">
      <formula>$X$1240&lt;&gt;"Y"</formula>
    </cfRule>
  </conditionalFormatting>
  <conditionalFormatting sqref="D1772:DP1772">
    <cfRule type="expression" dxfId="4" priority="8496">
      <formula>$Y$1240&lt;&gt;"Y"</formula>
    </cfRule>
  </conditionalFormatting>
  <conditionalFormatting sqref="D1773:DP1773">
    <cfRule type="expression" dxfId="4" priority="8499">
      <formula>$B$1241&lt;&gt;"Y"</formula>
    </cfRule>
  </conditionalFormatting>
  <conditionalFormatting sqref="D1774:DP1774">
    <cfRule type="expression" dxfId="4" priority="8502">
      <formula>$C$1241&lt;&gt;"Y"</formula>
    </cfRule>
  </conditionalFormatting>
  <conditionalFormatting sqref="D1775:DP1775">
    <cfRule type="expression" dxfId="4" priority="8505">
      <formula>$D$1241&lt;&gt;"Y"</formula>
    </cfRule>
  </conditionalFormatting>
  <conditionalFormatting sqref="D1776:DP1776">
    <cfRule type="expression" dxfId="4" priority="8508">
      <formula>$E$1241&lt;&gt;"Y"</formula>
    </cfRule>
  </conditionalFormatting>
  <conditionalFormatting sqref="D1777:DP1777">
    <cfRule type="expression" dxfId="4" priority="8511">
      <formula>$F$1241&lt;&gt;"Y"</formula>
    </cfRule>
  </conditionalFormatting>
  <conditionalFormatting sqref="D1778:DP1778">
    <cfRule type="expression" dxfId="4" priority="8514">
      <formula>$G$1241&lt;&gt;"Y"</formula>
    </cfRule>
  </conditionalFormatting>
  <conditionalFormatting sqref="D1779:DP1779">
    <cfRule type="expression" dxfId="4" priority="8517">
      <formula>$H$1241&lt;&gt;"Y"</formula>
    </cfRule>
  </conditionalFormatting>
  <conditionalFormatting sqref="D177:DP177">
    <cfRule type="expression" dxfId="4" priority="1593">
      <formula>$D$11&lt;&gt;"Y"</formula>
    </cfRule>
  </conditionalFormatting>
  <conditionalFormatting sqref="D1780:DP1780">
    <cfRule type="expression" dxfId="4" priority="8520">
      <formula>$I$1241&lt;&gt;"Y"</formula>
    </cfRule>
  </conditionalFormatting>
  <conditionalFormatting sqref="D1781:DP1781">
    <cfRule type="expression" dxfId="4" priority="8523">
      <formula>$J$1241&lt;&gt;"Y"</formula>
    </cfRule>
  </conditionalFormatting>
  <conditionalFormatting sqref="D1782:DP1782">
    <cfRule type="expression" dxfId="4" priority="8526">
      <formula>$K$1241&lt;&gt;"Y"</formula>
    </cfRule>
  </conditionalFormatting>
  <conditionalFormatting sqref="D1783:DP1783">
    <cfRule type="expression" dxfId="4" priority="8529">
      <formula>$L$1241&lt;&gt;"Y"</formula>
    </cfRule>
  </conditionalFormatting>
  <conditionalFormatting sqref="D1784:DP1784">
    <cfRule type="expression" dxfId="4" priority="8532">
      <formula>$M$1241&lt;&gt;"Y"</formula>
    </cfRule>
  </conditionalFormatting>
  <conditionalFormatting sqref="D1785:DP1785">
    <cfRule type="expression" dxfId="4" priority="8535">
      <formula>$N$1241&lt;&gt;"Y"</formula>
    </cfRule>
  </conditionalFormatting>
  <conditionalFormatting sqref="D1786:DP1786">
    <cfRule type="expression" dxfId="4" priority="8538">
      <formula>$O$1241&lt;&gt;"Y"</formula>
    </cfRule>
  </conditionalFormatting>
  <conditionalFormatting sqref="D1787:DP1787">
    <cfRule type="expression" dxfId="4" priority="8541">
      <formula>$P$1241&lt;&gt;"Y"</formula>
    </cfRule>
  </conditionalFormatting>
  <conditionalFormatting sqref="D1788:DP1788">
    <cfRule type="expression" dxfId="4" priority="8544">
      <formula>$Q$1241&lt;&gt;"Y"</formula>
    </cfRule>
  </conditionalFormatting>
  <conditionalFormatting sqref="D1789:DP1789">
    <cfRule type="expression" dxfId="4" priority="8547">
      <formula>$R$1241&lt;&gt;"Y"</formula>
    </cfRule>
  </conditionalFormatting>
  <conditionalFormatting sqref="D178:DP178">
    <cfRule type="expression" dxfId="4" priority="1596">
      <formula>$E$11&lt;&gt;"Y"</formula>
    </cfRule>
  </conditionalFormatting>
  <conditionalFormatting sqref="D1790:DP1790">
    <cfRule type="expression" dxfId="4" priority="8550">
      <formula>$S$1241&lt;&gt;"Y"</formula>
    </cfRule>
  </conditionalFormatting>
  <conditionalFormatting sqref="D1791:DP1791">
    <cfRule type="expression" dxfId="4" priority="8553">
      <formula>$T$1241&lt;&gt;"Y"</formula>
    </cfRule>
  </conditionalFormatting>
  <conditionalFormatting sqref="D1792:DP1792">
    <cfRule type="expression" dxfId="4" priority="8556">
      <formula>$U$1241&lt;&gt;"Y"</formula>
    </cfRule>
  </conditionalFormatting>
  <conditionalFormatting sqref="D1793:DP1793">
    <cfRule type="expression" dxfId="4" priority="8559">
      <formula>$V$1241&lt;&gt;"Y"</formula>
    </cfRule>
  </conditionalFormatting>
  <conditionalFormatting sqref="D1794:DP1794">
    <cfRule type="expression" dxfId="4" priority="8562">
      <formula>$W$1241&lt;&gt;"Y"</formula>
    </cfRule>
  </conditionalFormatting>
  <conditionalFormatting sqref="D1795:DP1795">
    <cfRule type="expression" dxfId="4" priority="8565">
      <formula>$X$1241&lt;&gt;"Y"</formula>
    </cfRule>
  </conditionalFormatting>
  <conditionalFormatting sqref="D1796:DP1796">
    <cfRule type="expression" dxfId="4" priority="8568">
      <formula>$Y$1241&lt;&gt;"Y"</formula>
    </cfRule>
  </conditionalFormatting>
  <conditionalFormatting sqref="D1797:DP1797">
    <cfRule type="expression" dxfId="4" priority="8571">
      <formula>$B$1242&lt;&gt;"Y"</formula>
    </cfRule>
  </conditionalFormatting>
  <conditionalFormatting sqref="D1798:DP1798">
    <cfRule type="expression" dxfId="4" priority="8574">
      <formula>$C$1242&lt;&gt;"Y"</formula>
    </cfRule>
  </conditionalFormatting>
  <conditionalFormatting sqref="D1799:DP1799">
    <cfRule type="expression" dxfId="4" priority="8577">
      <formula>$D$1242&lt;&gt;"Y"</formula>
    </cfRule>
  </conditionalFormatting>
  <conditionalFormatting sqref="D179:DP179">
    <cfRule type="expression" dxfId="4" priority="1599">
      <formula>$F$11&lt;&gt;"Y"</formula>
    </cfRule>
  </conditionalFormatting>
  <conditionalFormatting sqref="D18">
    <cfRule type="cellIs" dxfId="2" priority="629" operator="equal">
      <formula>"Y"</formula>
    </cfRule>
    <cfRule type="cellIs" dxfId="3" priority="630" operator="equal">
      <formula>"N"</formula>
    </cfRule>
  </conditionalFormatting>
  <conditionalFormatting sqref="D1800:DP1800">
    <cfRule type="expression" dxfId="4" priority="8580">
      <formula>$E$1242&lt;&gt;"Y"</formula>
    </cfRule>
  </conditionalFormatting>
  <conditionalFormatting sqref="D1801:DP1801">
    <cfRule type="expression" dxfId="4" priority="8583">
      <formula>$F$1242&lt;&gt;"Y"</formula>
    </cfRule>
  </conditionalFormatting>
  <conditionalFormatting sqref="D1802:DP1802">
    <cfRule type="expression" dxfId="4" priority="8586">
      <formula>$G$1242&lt;&gt;"Y"</formula>
    </cfRule>
  </conditionalFormatting>
  <conditionalFormatting sqref="D1803:DP1803">
    <cfRule type="expression" dxfId="4" priority="8589">
      <formula>$H$1242&lt;&gt;"Y"</formula>
    </cfRule>
  </conditionalFormatting>
  <conditionalFormatting sqref="D1804:DP1804">
    <cfRule type="expression" dxfId="4" priority="8592">
      <formula>$I$1242&lt;&gt;"Y"</formula>
    </cfRule>
  </conditionalFormatting>
  <conditionalFormatting sqref="D1805:DP1805">
    <cfRule type="expression" dxfId="4" priority="8595">
      <formula>$J$1242&lt;&gt;"Y"</formula>
    </cfRule>
  </conditionalFormatting>
  <conditionalFormatting sqref="D1806:DP1806">
    <cfRule type="expression" dxfId="4" priority="8598">
      <formula>$K$1242&lt;&gt;"Y"</formula>
    </cfRule>
  </conditionalFormatting>
  <conditionalFormatting sqref="D1807:DP1807">
    <cfRule type="expression" dxfId="4" priority="8601">
      <formula>$L$1242&lt;&gt;"Y"</formula>
    </cfRule>
  </conditionalFormatting>
  <conditionalFormatting sqref="D1808:DP1808">
    <cfRule type="expression" dxfId="4" priority="8604">
      <formula>$M$1242&lt;&gt;"Y"</formula>
    </cfRule>
  </conditionalFormatting>
  <conditionalFormatting sqref="D1809:DP1809">
    <cfRule type="expression" dxfId="4" priority="8607">
      <formula>$N$1242&lt;&gt;"Y"</formula>
    </cfRule>
  </conditionalFormatting>
  <conditionalFormatting sqref="D180:DP180">
    <cfRule type="expression" dxfId="4" priority="1602">
      <formula>$G$11&lt;&gt;"Y"</formula>
    </cfRule>
  </conditionalFormatting>
  <conditionalFormatting sqref="D1810:DP1810">
    <cfRule type="expression" dxfId="4" priority="8610">
      <formula>$O$1242&lt;&gt;"Y"</formula>
    </cfRule>
  </conditionalFormatting>
  <conditionalFormatting sqref="D1811:DP1811">
    <cfRule type="expression" dxfId="4" priority="8613">
      <formula>$P$1242&lt;&gt;"Y"</formula>
    </cfRule>
  </conditionalFormatting>
  <conditionalFormatting sqref="D1812:DP1812">
    <cfRule type="expression" dxfId="4" priority="8616">
      <formula>$Q$1242&lt;&gt;"Y"</formula>
    </cfRule>
  </conditionalFormatting>
  <conditionalFormatting sqref="D1813:DP1813">
    <cfRule type="expression" dxfId="4" priority="8619">
      <formula>$R$1242&lt;&gt;"Y"</formula>
    </cfRule>
  </conditionalFormatting>
  <conditionalFormatting sqref="D1814:DP1814">
    <cfRule type="expression" dxfId="4" priority="8622">
      <formula>$S$1242&lt;&gt;"Y"</formula>
    </cfRule>
  </conditionalFormatting>
  <conditionalFormatting sqref="D1815:DP1815">
    <cfRule type="expression" dxfId="4" priority="8625">
      <formula>$T$1242&lt;&gt;"Y"</formula>
    </cfRule>
  </conditionalFormatting>
  <conditionalFormatting sqref="D1816:DP1816">
    <cfRule type="expression" dxfId="4" priority="8628">
      <formula>$U$1242&lt;&gt;"Y"</formula>
    </cfRule>
  </conditionalFormatting>
  <conditionalFormatting sqref="D1817:DP1817">
    <cfRule type="expression" dxfId="4" priority="8631">
      <formula>$V$1242&lt;&gt;"Y"</formula>
    </cfRule>
  </conditionalFormatting>
  <conditionalFormatting sqref="D1818:DP1818">
    <cfRule type="expression" dxfId="4" priority="8634">
      <formula>$W$1242&lt;&gt;"Y"</formula>
    </cfRule>
  </conditionalFormatting>
  <conditionalFormatting sqref="D1819:DP1819">
    <cfRule type="expression" dxfId="4" priority="8637">
      <formula>$X$1242&lt;&gt;"Y"</formula>
    </cfRule>
  </conditionalFormatting>
  <conditionalFormatting sqref="D181:DP181">
    <cfRule type="expression" dxfId="4" priority="1605">
      <formula>$H$11&lt;&gt;"Y"</formula>
    </cfRule>
  </conditionalFormatting>
  <conditionalFormatting sqref="D1820:DP1820">
    <cfRule type="expression" dxfId="4" priority="8640">
      <formula>$Y$1242&lt;&gt;"Y"</formula>
    </cfRule>
  </conditionalFormatting>
  <conditionalFormatting sqref="D182:DP182">
    <cfRule type="expression" dxfId="4" priority="1608">
      <formula>$I$11&lt;&gt;"Y"</formula>
    </cfRule>
  </conditionalFormatting>
  <conditionalFormatting sqref="D183:DP183">
    <cfRule type="expression" dxfId="4" priority="1611">
      <formula>$J$11&lt;&gt;"Y"</formula>
    </cfRule>
  </conditionalFormatting>
  <conditionalFormatting sqref="D184:DP184">
    <cfRule type="expression" dxfId="4" priority="1614">
      <formula>$K$11&lt;&gt;"Y"</formula>
    </cfRule>
  </conditionalFormatting>
  <conditionalFormatting sqref="D185:DP185">
    <cfRule type="expression" dxfId="4" priority="1617">
      <formula>$L$11&lt;&gt;"Y"</formula>
    </cfRule>
  </conditionalFormatting>
  <conditionalFormatting sqref="D186:DP186">
    <cfRule type="expression" dxfId="4" priority="1620">
      <formula>$M$11&lt;&gt;"Y"</formula>
    </cfRule>
  </conditionalFormatting>
  <conditionalFormatting sqref="D187:DP187">
    <cfRule type="expression" dxfId="4" priority="1623">
      <formula>$N$11&lt;&gt;"Y"</formula>
    </cfRule>
  </conditionalFormatting>
  <conditionalFormatting sqref="D188:DP188">
    <cfRule type="expression" dxfId="4" priority="1626">
      <formula>$O$11&lt;&gt;"Y"</formula>
    </cfRule>
  </conditionalFormatting>
  <conditionalFormatting sqref="D189:DP189">
    <cfRule type="expression" dxfId="4" priority="1629">
      <formula>$P$11&lt;&gt;"Y"</formula>
    </cfRule>
  </conditionalFormatting>
  <conditionalFormatting sqref="D19">
    <cfRule type="cellIs" dxfId="2" priority="677" operator="equal">
      <formula>"Y"</formula>
    </cfRule>
    <cfRule type="cellIs" dxfId="3" priority="678" operator="equal">
      <formula>"N"</formula>
    </cfRule>
  </conditionalFormatting>
  <conditionalFormatting sqref="D190:DP190">
    <cfRule type="expression" dxfId="4" priority="1632">
      <formula>$Q$11&lt;&gt;"Y"</formula>
    </cfRule>
  </conditionalFormatting>
  <conditionalFormatting sqref="D191:DP191">
    <cfRule type="expression" dxfId="4" priority="1635">
      <formula>$R$11&lt;&gt;"Y"</formula>
    </cfRule>
  </conditionalFormatting>
  <conditionalFormatting sqref="D192:DP192">
    <cfRule type="expression" dxfId="4" priority="1638">
      <formula>$S$11&lt;&gt;"Y"</formula>
    </cfRule>
  </conditionalFormatting>
  <conditionalFormatting sqref="D193:DP193">
    <cfRule type="expression" dxfId="4" priority="1641">
      <formula>$T$11&lt;&gt;"Y"</formula>
    </cfRule>
  </conditionalFormatting>
  <conditionalFormatting sqref="D194:DP194">
    <cfRule type="expression" dxfId="4" priority="1644">
      <formula>$U$11&lt;&gt;"Y"</formula>
    </cfRule>
  </conditionalFormatting>
  <conditionalFormatting sqref="D195:DP195">
    <cfRule type="expression" dxfId="4" priority="1647">
      <formula>$V$11&lt;&gt;"Y"</formula>
    </cfRule>
  </conditionalFormatting>
  <conditionalFormatting sqref="D196:DP196">
    <cfRule type="expression" dxfId="4" priority="1650">
      <formula>$W$11&lt;&gt;"Y"</formula>
    </cfRule>
  </conditionalFormatting>
  <conditionalFormatting sqref="D197:DP197">
    <cfRule type="expression" dxfId="4" priority="1653">
      <formula>$X$11&lt;&gt;"Y"</formula>
    </cfRule>
  </conditionalFormatting>
  <conditionalFormatting sqref="D198:DP198">
    <cfRule type="expression" dxfId="4" priority="1656">
      <formula>$Y$11&lt;&gt;"Y"</formula>
    </cfRule>
  </conditionalFormatting>
  <conditionalFormatting sqref="D199:DP199">
    <cfRule type="expression" dxfId="4" priority="1659">
      <formula>$B$12&lt;&gt;"Y"</formula>
    </cfRule>
  </conditionalFormatting>
  <conditionalFormatting sqref="D20">
    <cfRule type="cellIs" dxfId="2" priority="725" operator="equal">
      <formula>"Y"</formula>
    </cfRule>
    <cfRule type="cellIs" dxfId="3" priority="726" operator="equal">
      <formula>"N"</formula>
    </cfRule>
  </conditionalFormatting>
  <conditionalFormatting sqref="D200:DP200">
    <cfRule type="expression" dxfId="4" priority="1662">
      <formula>$C$12&lt;&gt;"Y"</formula>
    </cfRule>
  </conditionalFormatting>
  <conditionalFormatting sqref="D201:DP201">
    <cfRule type="expression" dxfId="4" priority="1665">
      <formula>$D$12&lt;&gt;"Y"</formula>
    </cfRule>
  </conditionalFormatting>
  <conditionalFormatting sqref="D202:DP202">
    <cfRule type="expression" dxfId="4" priority="1668">
      <formula>$E$12&lt;&gt;"Y"</formula>
    </cfRule>
  </conditionalFormatting>
  <conditionalFormatting sqref="D203:DP203">
    <cfRule type="expression" dxfId="4" priority="1671">
      <formula>$F$12&lt;&gt;"Y"</formula>
    </cfRule>
  </conditionalFormatting>
  <conditionalFormatting sqref="D204:DP204">
    <cfRule type="expression" dxfId="4" priority="1674">
      <formula>$G$12&lt;&gt;"Y"</formula>
    </cfRule>
  </conditionalFormatting>
  <conditionalFormatting sqref="D205:DP205">
    <cfRule type="expression" dxfId="4" priority="1677">
      <formula>$H$12&lt;&gt;"Y"</formula>
    </cfRule>
  </conditionalFormatting>
  <conditionalFormatting sqref="D206:DP206">
    <cfRule type="expression" dxfId="4" priority="1680">
      <formula>$I$12&lt;&gt;"Y"</formula>
    </cfRule>
  </conditionalFormatting>
  <conditionalFormatting sqref="D207:DP207">
    <cfRule type="expression" dxfId="4" priority="1683">
      <formula>$J$12&lt;&gt;"Y"</formula>
    </cfRule>
  </conditionalFormatting>
  <conditionalFormatting sqref="D208:DP208">
    <cfRule type="expression" dxfId="4" priority="1686">
      <formula>$K$12&lt;&gt;"Y"</formula>
    </cfRule>
  </conditionalFormatting>
  <conditionalFormatting sqref="D209:DP209">
    <cfRule type="expression" dxfId="4" priority="1689">
      <formula>$L$12&lt;&gt;"Y"</formula>
    </cfRule>
  </conditionalFormatting>
  <conditionalFormatting sqref="D21">
    <cfRule type="cellIs" dxfId="2" priority="773" operator="equal">
      <formula>"Y"</formula>
    </cfRule>
    <cfRule type="cellIs" dxfId="3" priority="774" operator="equal">
      <formula>"N"</formula>
    </cfRule>
  </conditionalFormatting>
  <conditionalFormatting sqref="D210:DP210">
    <cfRule type="expression" dxfId="4" priority="1692">
      <formula>$M$12&lt;&gt;"Y"</formula>
    </cfRule>
  </conditionalFormatting>
  <conditionalFormatting sqref="D211:DP211">
    <cfRule type="expression" dxfId="4" priority="1695">
      <formula>$N$12&lt;&gt;"Y"</formula>
    </cfRule>
  </conditionalFormatting>
  <conditionalFormatting sqref="D212:DP212">
    <cfRule type="expression" dxfId="4" priority="1698">
      <formula>$O$12&lt;&gt;"Y"</formula>
    </cfRule>
  </conditionalFormatting>
  <conditionalFormatting sqref="D213:DP213">
    <cfRule type="expression" dxfId="4" priority="1701">
      <formula>$P$12&lt;&gt;"Y"</formula>
    </cfRule>
  </conditionalFormatting>
  <conditionalFormatting sqref="D214:DP214">
    <cfRule type="expression" dxfId="4" priority="1704">
      <formula>$Q$12&lt;&gt;"Y"</formula>
    </cfRule>
  </conditionalFormatting>
  <conditionalFormatting sqref="D215:DP215">
    <cfRule type="expression" dxfId="4" priority="1707">
      <formula>$R$12&lt;&gt;"Y"</formula>
    </cfRule>
  </conditionalFormatting>
  <conditionalFormatting sqref="D216:DP216">
    <cfRule type="expression" dxfId="4" priority="1710">
      <formula>$S$12&lt;&gt;"Y"</formula>
    </cfRule>
  </conditionalFormatting>
  <conditionalFormatting sqref="D217:DP217">
    <cfRule type="expression" dxfId="4" priority="1713">
      <formula>$T$12&lt;&gt;"Y"</formula>
    </cfRule>
  </conditionalFormatting>
  <conditionalFormatting sqref="D218:DP218">
    <cfRule type="expression" dxfId="4" priority="1716">
      <formula>$U$12&lt;&gt;"Y"</formula>
    </cfRule>
  </conditionalFormatting>
  <conditionalFormatting sqref="D219:DP219">
    <cfRule type="expression" dxfId="4" priority="1719">
      <formula>$V$12&lt;&gt;"Y"</formula>
    </cfRule>
  </conditionalFormatting>
  <conditionalFormatting sqref="D22">
    <cfRule type="cellIs" dxfId="2" priority="821" operator="equal">
      <formula>"Y"</formula>
    </cfRule>
    <cfRule type="cellIs" dxfId="3" priority="822" operator="equal">
      <formula>"N"</formula>
    </cfRule>
  </conditionalFormatting>
  <conditionalFormatting sqref="D220:DP220">
    <cfRule type="expression" dxfId="4" priority="1722">
      <formula>$W$12&lt;&gt;"Y"</formula>
    </cfRule>
  </conditionalFormatting>
  <conditionalFormatting sqref="D221:DP221">
    <cfRule type="expression" dxfId="4" priority="1725">
      <formula>$X$12&lt;&gt;"Y"</formula>
    </cfRule>
  </conditionalFormatting>
  <conditionalFormatting sqref="D222:DP222">
    <cfRule type="expression" dxfId="4" priority="1728">
      <formula>$Y$12&lt;&gt;"Y"</formula>
    </cfRule>
  </conditionalFormatting>
  <conditionalFormatting sqref="D223:DP223">
    <cfRule type="expression" dxfId="4" priority="1731">
      <formula>$B$13&lt;&gt;"Y"</formula>
    </cfRule>
  </conditionalFormatting>
  <conditionalFormatting sqref="D224:DP224">
    <cfRule type="expression" dxfId="4" priority="1734">
      <formula>$C$13&lt;&gt;"Y"</formula>
    </cfRule>
  </conditionalFormatting>
  <conditionalFormatting sqref="D225:DP225">
    <cfRule type="expression" dxfId="4" priority="1737">
      <formula>$D$13&lt;&gt;"Y"</formula>
    </cfRule>
  </conditionalFormatting>
  <conditionalFormatting sqref="D226:DP226">
    <cfRule type="expression" dxfId="4" priority="1740">
      <formula>$E$13&lt;&gt;"Y"</formula>
    </cfRule>
  </conditionalFormatting>
  <conditionalFormatting sqref="D227:DP227">
    <cfRule type="expression" dxfId="4" priority="1743">
      <formula>$F$13&lt;&gt;"Y"</formula>
    </cfRule>
  </conditionalFormatting>
  <conditionalFormatting sqref="D228:DP228">
    <cfRule type="expression" dxfId="4" priority="1746">
      <formula>$G$13&lt;&gt;"Y"</formula>
    </cfRule>
  </conditionalFormatting>
  <conditionalFormatting sqref="D229:DP229">
    <cfRule type="expression" dxfId="4" priority="1749">
      <formula>$H$13&lt;&gt;"Y"</formula>
    </cfRule>
  </conditionalFormatting>
  <conditionalFormatting sqref="D23">
    <cfRule type="cellIs" dxfId="2" priority="869" operator="equal">
      <formula>"Y"</formula>
    </cfRule>
    <cfRule type="cellIs" dxfId="3" priority="870" operator="equal">
      <formula>"N"</formula>
    </cfRule>
  </conditionalFormatting>
  <conditionalFormatting sqref="D230:DP230">
    <cfRule type="expression" dxfId="4" priority="1752">
      <formula>$I$13&lt;&gt;"Y"</formula>
    </cfRule>
  </conditionalFormatting>
  <conditionalFormatting sqref="D231:DP231">
    <cfRule type="expression" dxfId="4" priority="1755">
      <formula>$J$13&lt;&gt;"Y"</formula>
    </cfRule>
  </conditionalFormatting>
  <conditionalFormatting sqref="D232:DP232">
    <cfRule type="expression" dxfId="4" priority="1758">
      <formula>$K$13&lt;&gt;"Y"</formula>
    </cfRule>
  </conditionalFormatting>
  <conditionalFormatting sqref="D233:DP233">
    <cfRule type="expression" dxfId="4" priority="1761">
      <formula>$L$13&lt;&gt;"Y"</formula>
    </cfRule>
  </conditionalFormatting>
  <conditionalFormatting sqref="D234:DP234">
    <cfRule type="expression" dxfId="4" priority="1764">
      <formula>$M$13&lt;&gt;"Y"</formula>
    </cfRule>
  </conditionalFormatting>
  <conditionalFormatting sqref="D235:DP235">
    <cfRule type="expression" dxfId="4" priority="1767">
      <formula>$N$13&lt;&gt;"Y"</formula>
    </cfRule>
  </conditionalFormatting>
  <conditionalFormatting sqref="D236:DP236">
    <cfRule type="expression" dxfId="4" priority="1770">
      <formula>$O$13&lt;&gt;"Y"</formula>
    </cfRule>
  </conditionalFormatting>
  <conditionalFormatting sqref="D237:DP237">
    <cfRule type="expression" dxfId="4" priority="1773">
      <formula>$P$13&lt;&gt;"Y"</formula>
    </cfRule>
  </conditionalFormatting>
  <conditionalFormatting sqref="D238:DP238">
    <cfRule type="expression" dxfId="4" priority="1776">
      <formula>$Q$13&lt;&gt;"Y"</formula>
    </cfRule>
  </conditionalFormatting>
  <conditionalFormatting sqref="D239:DP239">
    <cfRule type="expression" dxfId="4" priority="1779">
      <formula>$R$13&lt;&gt;"Y"</formula>
    </cfRule>
  </conditionalFormatting>
  <conditionalFormatting sqref="D24">
    <cfRule type="cellIs" dxfId="2" priority="917" operator="equal">
      <formula>"Y"</formula>
    </cfRule>
    <cfRule type="cellIs" dxfId="3" priority="918" operator="equal">
      <formula>"N"</formula>
    </cfRule>
  </conditionalFormatting>
  <conditionalFormatting sqref="D240:DP240">
    <cfRule type="expression" dxfId="4" priority="1782">
      <formula>$S$13&lt;&gt;"Y"</formula>
    </cfRule>
  </conditionalFormatting>
  <conditionalFormatting sqref="D241:DP241">
    <cfRule type="expression" dxfId="4" priority="1785">
      <formula>$T$13&lt;&gt;"Y"</formula>
    </cfRule>
  </conditionalFormatting>
  <conditionalFormatting sqref="D242:DP242">
    <cfRule type="expression" dxfId="4" priority="1788">
      <formula>$U$13&lt;&gt;"Y"</formula>
    </cfRule>
  </conditionalFormatting>
  <conditionalFormatting sqref="D243:DP243">
    <cfRule type="expression" dxfId="4" priority="1791">
      <formula>$V$13&lt;&gt;"Y"</formula>
    </cfRule>
  </conditionalFormatting>
  <conditionalFormatting sqref="D244:DP244">
    <cfRule type="expression" dxfId="4" priority="1794">
      <formula>$W$13&lt;&gt;"Y"</formula>
    </cfRule>
  </conditionalFormatting>
  <conditionalFormatting sqref="D245:DP245">
    <cfRule type="expression" dxfId="4" priority="1797">
      <formula>$X$13&lt;&gt;"Y"</formula>
    </cfRule>
  </conditionalFormatting>
  <conditionalFormatting sqref="D246:DP246">
    <cfRule type="expression" dxfId="4" priority="1800">
      <formula>$Y$13&lt;&gt;"Y"</formula>
    </cfRule>
  </conditionalFormatting>
  <conditionalFormatting sqref="D247:DP247">
    <cfRule type="expression" dxfId="4" priority="1803">
      <formula>$B$14&lt;&gt;"Y"</formula>
    </cfRule>
  </conditionalFormatting>
  <conditionalFormatting sqref="D248:DP248">
    <cfRule type="expression" dxfId="4" priority="1806">
      <formula>$C$14&lt;&gt;"Y"</formula>
    </cfRule>
  </conditionalFormatting>
  <conditionalFormatting sqref="D249:DP249">
    <cfRule type="expression" dxfId="4" priority="1809">
      <formula>$D$14&lt;&gt;"Y"</formula>
    </cfRule>
  </conditionalFormatting>
  <conditionalFormatting sqref="D25">
    <cfRule type="cellIs" dxfId="2" priority="965" operator="equal">
      <formula>"Y"</formula>
    </cfRule>
    <cfRule type="cellIs" dxfId="3" priority="966" operator="equal">
      <formula>"N"</formula>
    </cfRule>
  </conditionalFormatting>
  <conditionalFormatting sqref="D250:DP250">
    <cfRule type="expression" dxfId="4" priority="1812">
      <formula>$E$14&lt;&gt;"Y"</formula>
    </cfRule>
  </conditionalFormatting>
  <conditionalFormatting sqref="D251:DP251">
    <cfRule type="expression" dxfId="4" priority="1815">
      <formula>$F$14&lt;&gt;"Y"</formula>
    </cfRule>
  </conditionalFormatting>
  <conditionalFormatting sqref="D252:DP252">
    <cfRule type="expression" dxfId="4" priority="1818">
      <formula>$G$14&lt;&gt;"Y"</formula>
    </cfRule>
  </conditionalFormatting>
  <conditionalFormatting sqref="D253:DP253">
    <cfRule type="expression" dxfId="4" priority="1821">
      <formula>$H$14&lt;&gt;"Y"</formula>
    </cfRule>
  </conditionalFormatting>
  <conditionalFormatting sqref="D254:DP254">
    <cfRule type="expression" dxfId="4" priority="1824">
      <formula>$I$14&lt;&gt;"Y"</formula>
    </cfRule>
  </conditionalFormatting>
  <conditionalFormatting sqref="D255:DP255">
    <cfRule type="expression" dxfId="4" priority="1827">
      <formula>$J$14&lt;&gt;"Y"</formula>
    </cfRule>
  </conditionalFormatting>
  <conditionalFormatting sqref="D256:DP256">
    <cfRule type="expression" dxfId="4" priority="1830">
      <formula>$K$14&lt;&gt;"Y"</formula>
    </cfRule>
  </conditionalFormatting>
  <conditionalFormatting sqref="D257:DP257">
    <cfRule type="expression" dxfId="4" priority="1833">
      <formula>$L$14&lt;&gt;"Y"</formula>
    </cfRule>
  </conditionalFormatting>
  <conditionalFormatting sqref="D258:DP258">
    <cfRule type="expression" dxfId="4" priority="1836">
      <formula>$M$14&lt;&gt;"Y"</formula>
    </cfRule>
  </conditionalFormatting>
  <conditionalFormatting sqref="D259:DP259">
    <cfRule type="expression" dxfId="4" priority="1839">
      <formula>$N$14&lt;&gt;"Y"</formula>
    </cfRule>
  </conditionalFormatting>
  <conditionalFormatting sqref="D26">
    <cfRule type="cellIs" dxfId="2" priority="1013" operator="equal">
      <formula>"Y"</formula>
    </cfRule>
    <cfRule type="cellIs" dxfId="3" priority="1014" operator="equal">
      <formula>"N"</formula>
    </cfRule>
  </conditionalFormatting>
  <conditionalFormatting sqref="D260:DP260">
    <cfRule type="expression" dxfId="4" priority="1842">
      <formula>$O$14&lt;&gt;"Y"</formula>
    </cfRule>
  </conditionalFormatting>
  <conditionalFormatting sqref="D261:DP261">
    <cfRule type="expression" dxfId="4" priority="1845">
      <formula>$P$14&lt;&gt;"Y"</formula>
    </cfRule>
  </conditionalFormatting>
  <conditionalFormatting sqref="D262:DP262">
    <cfRule type="expression" dxfId="4" priority="1848">
      <formula>$Q$14&lt;&gt;"Y"</formula>
    </cfRule>
  </conditionalFormatting>
  <conditionalFormatting sqref="D263:DP263">
    <cfRule type="expression" dxfId="4" priority="1851">
      <formula>$R$14&lt;&gt;"Y"</formula>
    </cfRule>
  </conditionalFormatting>
  <conditionalFormatting sqref="D264:DP264">
    <cfRule type="expression" dxfId="4" priority="1854">
      <formula>$S$14&lt;&gt;"Y"</formula>
    </cfRule>
  </conditionalFormatting>
  <conditionalFormatting sqref="D265:DP265">
    <cfRule type="expression" dxfId="4" priority="1857">
      <formula>$T$14&lt;&gt;"Y"</formula>
    </cfRule>
  </conditionalFormatting>
  <conditionalFormatting sqref="D266:DP266">
    <cfRule type="expression" dxfId="4" priority="1860">
      <formula>$U$14&lt;&gt;"Y"</formula>
    </cfRule>
  </conditionalFormatting>
  <conditionalFormatting sqref="D267:DP267">
    <cfRule type="expression" dxfId="4" priority="1863">
      <formula>$V$14&lt;&gt;"Y"</formula>
    </cfRule>
  </conditionalFormatting>
  <conditionalFormatting sqref="D268:DP268">
    <cfRule type="expression" dxfId="4" priority="1866">
      <formula>$W$14&lt;&gt;"Y"</formula>
    </cfRule>
  </conditionalFormatting>
  <conditionalFormatting sqref="D269:DP269">
    <cfRule type="expression" dxfId="4" priority="1869">
      <formula>$X$14&lt;&gt;"Y"</formula>
    </cfRule>
  </conditionalFormatting>
  <conditionalFormatting sqref="D27">
    <cfRule type="cellIs" dxfId="2" priority="1061" operator="equal">
      <formula>"Y"</formula>
    </cfRule>
    <cfRule type="cellIs" dxfId="3" priority="1062" operator="equal">
      <formula>"N"</formula>
    </cfRule>
  </conditionalFormatting>
  <conditionalFormatting sqref="D270:DP270">
    <cfRule type="expression" dxfId="4" priority="1872">
      <formula>$Y$14&lt;&gt;"Y"</formula>
    </cfRule>
  </conditionalFormatting>
  <conditionalFormatting sqref="D271:DP271">
    <cfRule type="expression" dxfId="4" priority="1875">
      <formula>$B$15&lt;&gt;"Y"</formula>
    </cfRule>
  </conditionalFormatting>
  <conditionalFormatting sqref="D272:DP272">
    <cfRule type="expression" dxfId="4" priority="1878">
      <formula>$C$15&lt;&gt;"Y"</formula>
    </cfRule>
  </conditionalFormatting>
  <conditionalFormatting sqref="D273:DP273">
    <cfRule type="expression" dxfId="4" priority="1881">
      <formula>$D$15&lt;&gt;"Y"</formula>
    </cfRule>
  </conditionalFormatting>
  <conditionalFormatting sqref="D274:DP274">
    <cfRule type="expression" dxfId="4" priority="1884">
      <formula>$E$15&lt;&gt;"Y"</formula>
    </cfRule>
  </conditionalFormatting>
  <conditionalFormatting sqref="D275:DP275">
    <cfRule type="expression" dxfId="4" priority="1887">
      <formula>$F$15&lt;&gt;"Y"</formula>
    </cfRule>
  </conditionalFormatting>
  <conditionalFormatting sqref="D276:DP276">
    <cfRule type="expression" dxfId="4" priority="1890">
      <formula>$G$15&lt;&gt;"Y"</formula>
    </cfRule>
  </conditionalFormatting>
  <conditionalFormatting sqref="D277:DP277">
    <cfRule type="expression" dxfId="4" priority="1893">
      <formula>$H$15&lt;&gt;"Y"</formula>
    </cfRule>
  </conditionalFormatting>
  <conditionalFormatting sqref="D278:DP278">
    <cfRule type="expression" dxfId="4" priority="1896">
      <formula>$I$15&lt;&gt;"Y"</formula>
    </cfRule>
  </conditionalFormatting>
  <conditionalFormatting sqref="D279:DP279">
    <cfRule type="expression" dxfId="4" priority="1899">
      <formula>$J$15&lt;&gt;"Y"</formula>
    </cfRule>
  </conditionalFormatting>
  <conditionalFormatting sqref="D28">
    <cfRule type="cellIs" dxfId="2" priority="1109" operator="equal">
      <formula>"Y"</formula>
    </cfRule>
    <cfRule type="cellIs" dxfId="3" priority="1110" operator="equal">
      <formula>"N"</formula>
    </cfRule>
  </conditionalFormatting>
  <conditionalFormatting sqref="D280:DP280">
    <cfRule type="expression" dxfId="4" priority="1902">
      <formula>$K$15&lt;&gt;"Y"</formula>
    </cfRule>
  </conditionalFormatting>
  <conditionalFormatting sqref="D281:DP281">
    <cfRule type="expression" dxfId="4" priority="1905">
      <formula>$L$15&lt;&gt;"Y"</formula>
    </cfRule>
  </conditionalFormatting>
  <conditionalFormatting sqref="D282:DP282">
    <cfRule type="expression" dxfId="4" priority="1908">
      <formula>$M$15&lt;&gt;"Y"</formula>
    </cfRule>
  </conditionalFormatting>
  <conditionalFormatting sqref="D283:DP283">
    <cfRule type="expression" dxfId="4" priority="1911">
      <formula>$N$15&lt;&gt;"Y"</formula>
    </cfRule>
  </conditionalFormatting>
  <conditionalFormatting sqref="D284:DP284">
    <cfRule type="expression" dxfId="4" priority="1914">
      <formula>$O$15&lt;&gt;"Y"</formula>
    </cfRule>
  </conditionalFormatting>
  <conditionalFormatting sqref="D285:DP285">
    <cfRule type="expression" dxfId="4" priority="1917">
      <formula>$P$15&lt;&gt;"Y"</formula>
    </cfRule>
  </conditionalFormatting>
  <conditionalFormatting sqref="D286:DP286">
    <cfRule type="expression" dxfId="4" priority="1920">
      <formula>$Q$15&lt;&gt;"Y"</formula>
    </cfRule>
  </conditionalFormatting>
  <conditionalFormatting sqref="D287:DP287">
    <cfRule type="expression" dxfId="4" priority="1923">
      <formula>$R$15&lt;&gt;"Y"</formula>
    </cfRule>
  </conditionalFormatting>
  <conditionalFormatting sqref="D288:DP288">
    <cfRule type="expression" dxfId="4" priority="1926">
      <formula>$S$15&lt;&gt;"Y"</formula>
    </cfRule>
  </conditionalFormatting>
  <conditionalFormatting sqref="D289:DP289">
    <cfRule type="expression" dxfId="4" priority="1929">
      <formula>$T$15&lt;&gt;"Y"</formula>
    </cfRule>
  </conditionalFormatting>
  <conditionalFormatting sqref="D290:DP290">
    <cfRule type="expression" dxfId="4" priority="1932">
      <formula>$U$15&lt;&gt;"Y"</formula>
    </cfRule>
  </conditionalFormatting>
  <conditionalFormatting sqref="D291:DP291">
    <cfRule type="expression" dxfId="4" priority="1935">
      <formula>$V$15&lt;&gt;"Y"</formula>
    </cfRule>
  </conditionalFormatting>
  <conditionalFormatting sqref="D292:DP292">
    <cfRule type="expression" dxfId="4" priority="1938">
      <formula>$W$15&lt;&gt;"Y"</formula>
    </cfRule>
  </conditionalFormatting>
  <conditionalFormatting sqref="D293:DP293">
    <cfRule type="expression" dxfId="4" priority="1941">
      <formula>$X$15&lt;&gt;"Y"</formula>
    </cfRule>
  </conditionalFormatting>
  <conditionalFormatting sqref="D294:DP294">
    <cfRule type="expression" dxfId="4" priority="1944">
      <formula>$Y$15&lt;&gt;"Y"</formula>
    </cfRule>
  </conditionalFormatting>
  <conditionalFormatting sqref="D295:DP295">
    <cfRule type="expression" dxfId="4" priority="1947">
      <formula>$B$16&lt;&gt;"Y"</formula>
    </cfRule>
  </conditionalFormatting>
  <conditionalFormatting sqref="D296:DP296">
    <cfRule type="expression" dxfId="4" priority="1950">
      <formula>$C$16&lt;&gt;"Y"</formula>
    </cfRule>
  </conditionalFormatting>
  <conditionalFormatting sqref="D297:DP297">
    <cfRule type="expression" dxfId="4" priority="1953">
      <formula>$D$16&lt;&gt;"Y"</formula>
    </cfRule>
  </conditionalFormatting>
  <conditionalFormatting sqref="D298:DP298">
    <cfRule type="expression" dxfId="4" priority="1956">
      <formula>$E$16&lt;&gt;"Y"</formula>
    </cfRule>
  </conditionalFormatting>
  <conditionalFormatting sqref="D299:DP299">
    <cfRule type="expression" dxfId="4" priority="1959">
      <formula>$F$16&lt;&gt;"Y"</formula>
    </cfRule>
  </conditionalFormatting>
  <conditionalFormatting sqref="D300:DP300">
    <cfRule type="expression" dxfId="4" priority="1962">
      <formula>$G$16&lt;&gt;"Y"</formula>
    </cfRule>
  </conditionalFormatting>
  <conditionalFormatting sqref="D301:DP301">
    <cfRule type="expression" dxfId="4" priority="1965">
      <formula>$H$16&lt;&gt;"Y"</formula>
    </cfRule>
  </conditionalFormatting>
  <conditionalFormatting sqref="D302:DP302">
    <cfRule type="expression" dxfId="4" priority="1968">
      <formula>$I$16&lt;&gt;"Y"</formula>
    </cfRule>
  </conditionalFormatting>
  <conditionalFormatting sqref="D303:DP303">
    <cfRule type="expression" dxfId="4" priority="1971">
      <formula>$J$16&lt;&gt;"Y"</formula>
    </cfRule>
  </conditionalFormatting>
  <conditionalFormatting sqref="D304:DP304">
    <cfRule type="expression" dxfId="4" priority="1974">
      <formula>$K$16&lt;&gt;"Y"</formula>
    </cfRule>
  </conditionalFormatting>
  <conditionalFormatting sqref="D305:DP305">
    <cfRule type="expression" dxfId="4" priority="1977">
      <formula>$L$16&lt;&gt;"Y"</formula>
    </cfRule>
  </conditionalFormatting>
  <conditionalFormatting sqref="D306:DP306">
    <cfRule type="expression" dxfId="4" priority="1980">
      <formula>$M$16&lt;&gt;"Y"</formula>
    </cfRule>
  </conditionalFormatting>
  <conditionalFormatting sqref="D307:DP307">
    <cfRule type="expression" dxfId="4" priority="1983">
      <formula>$N$16&lt;&gt;"Y"</formula>
    </cfRule>
  </conditionalFormatting>
  <conditionalFormatting sqref="D308:DP308">
    <cfRule type="expression" dxfId="4" priority="1986">
      <formula>$O$16&lt;&gt;"Y"</formula>
    </cfRule>
  </conditionalFormatting>
  <conditionalFormatting sqref="D309:DP309">
    <cfRule type="expression" dxfId="4" priority="1989">
      <formula>$P$16&lt;&gt;"Y"</formula>
    </cfRule>
  </conditionalFormatting>
  <conditionalFormatting sqref="D310:DP310">
    <cfRule type="expression" dxfId="4" priority="1992">
      <formula>$Q$16&lt;&gt;"Y"</formula>
    </cfRule>
  </conditionalFormatting>
  <conditionalFormatting sqref="D311:DP311">
    <cfRule type="expression" dxfId="4" priority="1995">
      <formula>$R$16&lt;&gt;"Y"</formula>
    </cfRule>
  </conditionalFormatting>
  <conditionalFormatting sqref="D312:DP312">
    <cfRule type="expression" dxfId="4" priority="1998">
      <formula>$S$16&lt;&gt;"Y"</formula>
    </cfRule>
  </conditionalFormatting>
  <conditionalFormatting sqref="D313:DP313">
    <cfRule type="expression" dxfId="4" priority="2001">
      <formula>$T$16&lt;&gt;"Y"</formula>
    </cfRule>
  </conditionalFormatting>
  <conditionalFormatting sqref="D314:DP314">
    <cfRule type="expression" dxfId="4" priority="2004">
      <formula>$U$16&lt;&gt;"Y"</formula>
    </cfRule>
  </conditionalFormatting>
  <conditionalFormatting sqref="D315:DP315">
    <cfRule type="expression" dxfId="4" priority="2007">
      <formula>$V$16&lt;&gt;"Y"</formula>
    </cfRule>
  </conditionalFormatting>
  <conditionalFormatting sqref="D316:DP316">
    <cfRule type="expression" dxfId="4" priority="2010">
      <formula>$W$16&lt;&gt;"Y"</formula>
    </cfRule>
  </conditionalFormatting>
  <conditionalFormatting sqref="D317:DP317">
    <cfRule type="expression" dxfId="4" priority="2013">
      <formula>$X$16&lt;&gt;"Y"</formula>
    </cfRule>
  </conditionalFormatting>
  <conditionalFormatting sqref="D318:DP318">
    <cfRule type="expression" dxfId="4" priority="2016">
      <formula>$Y$16&lt;&gt;"Y"</formula>
    </cfRule>
  </conditionalFormatting>
  <conditionalFormatting sqref="D319:DP319">
    <cfRule type="expression" dxfId="4" priority="2019">
      <formula>$B$17&lt;&gt;"Y"</formula>
    </cfRule>
  </conditionalFormatting>
  <conditionalFormatting sqref="D31:DP31">
    <cfRule type="expression" dxfId="4" priority="1155">
      <formula>$B$5&lt;&gt;"Y"</formula>
    </cfRule>
  </conditionalFormatting>
  <conditionalFormatting sqref="D320:DP320">
    <cfRule type="expression" dxfId="4" priority="2022">
      <formula>$C$17&lt;&gt;"Y"</formula>
    </cfRule>
  </conditionalFormatting>
  <conditionalFormatting sqref="D321:DP321">
    <cfRule type="expression" dxfId="4" priority="2025">
      <formula>$D$17&lt;&gt;"Y"</formula>
    </cfRule>
  </conditionalFormatting>
  <conditionalFormatting sqref="D322:DP322">
    <cfRule type="expression" dxfId="4" priority="2028">
      <formula>$E$17&lt;&gt;"Y"</formula>
    </cfRule>
  </conditionalFormatting>
  <conditionalFormatting sqref="D323:DP323">
    <cfRule type="expression" dxfId="4" priority="2031">
      <formula>$F$17&lt;&gt;"Y"</formula>
    </cfRule>
  </conditionalFormatting>
  <conditionalFormatting sqref="D324:DP324">
    <cfRule type="expression" dxfId="4" priority="2034">
      <formula>$G$17&lt;&gt;"Y"</formula>
    </cfRule>
  </conditionalFormatting>
  <conditionalFormatting sqref="D325:DP325">
    <cfRule type="expression" dxfId="4" priority="2037">
      <formula>$H$17&lt;&gt;"Y"</formula>
    </cfRule>
  </conditionalFormatting>
  <conditionalFormatting sqref="D326:DP326">
    <cfRule type="expression" dxfId="4" priority="2040">
      <formula>$I$17&lt;&gt;"Y"</formula>
    </cfRule>
  </conditionalFormatting>
  <conditionalFormatting sqref="D327:DP327">
    <cfRule type="expression" dxfId="4" priority="2043">
      <formula>$J$17&lt;&gt;"Y"</formula>
    </cfRule>
  </conditionalFormatting>
  <conditionalFormatting sqref="D328:DP328">
    <cfRule type="expression" dxfId="4" priority="2046">
      <formula>$K$17&lt;&gt;"Y"</formula>
    </cfRule>
  </conditionalFormatting>
  <conditionalFormatting sqref="D329:DP329">
    <cfRule type="expression" dxfId="4" priority="2049">
      <formula>$L$17&lt;&gt;"Y"</formula>
    </cfRule>
  </conditionalFormatting>
  <conditionalFormatting sqref="D32:DP32">
    <cfRule type="expression" dxfId="4" priority="1158">
      <formula>$C$5&lt;&gt;"Y"</formula>
    </cfRule>
  </conditionalFormatting>
  <conditionalFormatting sqref="D330:DP330">
    <cfRule type="expression" dxfId="4" priority="2052">
      <formula>$M$17&lt;&gt;"Y"</formula>
    </cfRule>
  </conditionalFormatting>
  <conditionalFormatting sqref="D331:DP331">
    <cfRule type="expression" dxfId="4" priority="2055">
      <formula>$N$17&lt;&gt;"Y"</formula>
    </cfRule>
  </conditionalFormatting>
  <conditionalFormatting sqref="D332:DP332">
    <cfRule type="expression" dxfId="4" priority="2058">
      <formula>$O$17&lt;&gt;"Y"</formula>
    </cfRule>
  </conditionalFormatting>
  <conditionalFormatting sqref="D333:DP333">
    <cfRule type="expression" dxfId="4" priority="2061">
      <formula>$P$17&lt;&gt;"Y"</formula>
    </cfRule>
  </conditionalFormatting>
  <conditionalFormatting sqref="D334:DP334">
    <cfRule type="expression" dxfId="4" priority="2064">
      <formula>$Q$17&lt;&gt;"Y"</formula>
    </cfRule>
  </conditionalFormatting>
  <conditionalFormatting sqref="D335:DP335">
    <cfRule type="expression" dxfId="4" priority="2067">
      <formula>$R$17&lt;&gt;"Y"</formula>
    </cfRule>
  </conditionalFormatting>
  <conditionalFormatting sqref="D336:DP336">
    <cfRule type="expression" dxfId="4" priority="2070">
      <formula>$S$17&lt;&gt;"Y"</formula>
    </cfRule>
  </conditionalFormatting>
  <conditionalFormatting sqref="D337:DP337">
    <cfRule type="expression" dxfId="4" priority="2073">
      <formula>$T$17&lt;&gt;"Y"</formula>
    </cfRule>
  </conditionalFormatting>
  <conditionalFormatting sqref="D338:DP338">
    <cfRule type="expression" dxfId="4" priority="2076">
      <formula>$U$17&lt;&gt;"Y"</formula>
    </cfRule>
  </conditionalFormatting>
  <conditionalFormatting sqref="D339:DP339">
    <cfRule type="expression" dxfId="4" priority="2079">
      <formula>$V$17&lt;&gt;"Y"</formula>
    </cfRule>
  </conditionalFormatting>
  <conditionalFormatting sqref="D33:DP33">
    <cfRule type="expression" dxfId="4" priority="1161">
      <formula>$D$5&lt;&gt;"Y"</formula>
    </cfRule>
  </conditionalFormatting>
  <conditionalFormatting sqref="D340:DP340">
    <cfRule type="expression" dxfId="4" priority="2082">
      <formula>$W$17&lt;&gt;"Y"</formula>
    </cfRule>
  </conditionalFormatting>
  <conditionalFormatting sqref="D341:DP341">
    <cfRule type="expression" dxfId="4" priority="2085">
      <formula>$X$17&lt;&gt;"Y"</formula>
    </cfRule>
  </conditionalFormatting>
  <conditionalFormatting sqref="D342:DP342">
    <cfRule type="expression" dxfId="4" priority="2088">
      <formula>$Y$17&lt;&gt;"Y"</formula>
    </cfRule>
  </conditionalFormatting>
  <conditionalFormatting sqref="D343:DP343">
    <cfRule type="expression" dxfId="4" priority="2091">
      <formula>$B$18&lt;&gt;"Y"</formula>
    </cfRule>
  </conditionalFormatting>
  <conditionalFormatting sqref="D344:DP344">
    <cfRule type="expression" dxfId="4" priority="2094">
      <formula>$C$18&lt;&gt;"Y"</formula>
    </cfRule>
  </conditionalFormatting>
  <conditionalFormatting sqref="D345:DP345">
    <cfRule type="expression" dxfId="4" priority="2097">
      <formula>$D$18&lt;&gt;"Y"</formula>
    </cfRule>
  </conditionalFormatting>
  <conditionalFormatting sqref="D346:DP346">
    <cfRule type="expression" dxfId="4" priority="2100">
      <formula>$E$18&lt;&gt;"Y"</formula>
    </cfRule>
  </conditionalFormatting>
  <conditionalFormatting sqref="D347:DP347">
    <cfRule type="expression" dxfId="4" priority="2103">
      <formula>$F$18&lt;&gt;"Y"</formula>
    </cfRule>
  </conditionalFormatting>
  <conditionalFormatting sqref="D348:DP348">
    <cfRule type="expression" dxfId="4" priority="2106">
      <formula>$G$18&lt;&gt;"Y"</formula>
    </cfRule>
  </conditionalFormatting>
  <conditionalFormatting sqref="D349:DP349">
    <cfRule type="expression" dxfId="4" priority="2109">
      <formula>$H$18&lt;&gt;"Y"</formula>
    </cfRule>
  </conditionalFormatting>
  <conditionalFormatting sqref="D34:DP34">
    <cfRule type="expression" dxfId="4" priority="1164">
      <formula>$E$5&lt;&gt;"Y"</formula>
    </cfRule>
  </conditionalFormatting>
  <conditionalFormatting sqref="D350:DP350">
    <cfRule type="expression" dxfId="4" priority="2112">
      <formula>$I$18&lt;&gt;"Y"</formula>
    </cfRule>
  </conditionalFormatting>
  <conditionalFormatting sqref="D351:DP351">
    <cfRule type="expression" dxfId="4" priority="2115">
      <formula>$J$18&lt;&gt;"Y"</formula>
    </cfRule>
  </conditionalFormatting>
  <conditionalFormatting sqref="D352:DP352">
    <cfRule type="expression" dxfId="4" priority="2118">
      <formula>$K$18&lt;&gt;"Y"</formula>
    </cfRule>
  </conditionalFormatting>
  <conditionalFormatting sqref="D353:DP353">
    <cfRule type="expression" dxfId="4" priority="2121">
      <formula>$L$18&lt;&gt;"Y"</formula>
    </cfRule>
  </conditionalFormatting>
  <conditionalFormatting sqref="D354:DP354">
    <cfRule type="expression" dxfId="4" priority="2124">
      <formula>$M$18&lt;&gt;"Y"</formula>
    </cfRule>
  </conditionalFormatting>
  <conditionalFormatting sqref="D355:DP355">
    <cfRule type="expression" dxfId="4" priority="2127">
      <formula>$N$18&lt;&gt;"Y"</formula>
    </cfRule>
  </conditionalFormatting>
  <conditionalFormatting sqref="D356:DP356">
    <cfRule type="expression" dxfId="4" priority="2130">
      <formula>$O$18&lt;&gt;"Y"</formula>
    </cfRule>
  </conditionalFormatting>
  <conditionalFormatting sqref="D357:DP357">
    <cfRule type="expression" dxfId="4" priority="2133">
      <formula>$P$18&lt;&gt;"Y"</formula>
    </cfRule>
  </conditionalFormatting>
  <conditionalFormatting sqref="D358:DP358">
    <cfRule type="expression" dxfId="4" priority="2136">
      <formula>$Q$18&lt;&gt;"Y"</formula>
    </cfRule>
  </conditionalFormatting>
  <conditionalFormatting sqref="D359:DP359">
    <cfRule type="expression" dxfId="4" priority="2139">
      <formula>$R$18&lt;&gt;"Y"</formula>
    </cfRule>
  </conditionalFormatting>
  <conditionalFormatting sqref="D35:DP35">
    <cfRule type="expression" dxfId="4" priority="1167">
      <formula>$F$5&lt;&gt;"Y"</formula>
    </cfRule>
  </conditionalFormatting>
  <conditionalFormatting sqref="D360:DP360">
    <cfRule type="expression" dxfId="4" priority="2142">
      <formula>$S$18&lt;&gt;"Y"</formula>
    </cfRule>
  </conditionalFormatting>
  <conditionalFormatting sqref="D361:DP361">
    <cfRule type="expression" dxfId="4" priority="2145">
      <formula>$T$18&lt;&gt;"Y"</formula>
    </cfRule>
  </conditionalFormatting>
  <conditionalFormatting sqref="D362:DP362">
    <cfRule type="expression" dxfId="4" priority="2148">
      <formula>$U$18&lt;&gt;"Y"</formula>
    </cfRule>
  </conditionalFormatting>
  <conditionalFormatting sqref="D363:DP363">
    <cfRule type="expression" dxfId="4" priority="2151">
      <formula>$V$18&lt;&gt;"Y"</formula>
    </cfRule>
  </conditionalFormatting>
  <conditionalFormatting sqref="D364:DP364">
    <cfRule type="expression" dxfId="4" priority="2154">
      <formula>$W$18&lt;&gt;"Y"</formula>
    </cfRule>
  </conditionalFormatting>
  <conditionalFormatting sqref="D365:DP365">
    <cfRule type="expression" dxfId="4" priority="2157">
      <formula>$X$18&lt;&gt;"Y"</formula>
    </cfRule>
  </conditionalFormatting>
  <conditionalFormatting sqref="D366:DP366">
    <cfRule type="expression" dxfId="4" priority="2160">
      <formula>$Y$18&lt;&gt;"Y"</formula>
    </cfRule>
  </conditionalFormatting>
  <conditionalFormatting sqref="D367:DP367">
    <cfRule type="expression" dxfId="4" priority="2163">
      <formula>$B$19&lt;&gt;"Y"</formula>
    </cfRule>
  </conditionalFormatting>
  <conditionalFormatting sqref="D368:DP368">
    <cfRule type="expression" dxfId="4" priority="2166">
      <formula>$C$19&lt;&gt;"Y"</formula>
    </cfRule>
  </conditionalFormatting>
  <conditionalFormatting sqref="D369:DP369">
    <cfRule type="expression" dxfId="4" priority="2169">
      <formula>$D$19&lt;&gt;"Y"</formula>
    </cfRule>
  </conditionalFormatting>
  <conditionalFormatting sqref="D36:DP36">
    <cfRule type="expression" dxfId="4" priority="1170">
      <formula>$G$5&lt;&gt;"Y"</formula>
    </cfRule>
  </conditionalFormatting>
  <conditionalFormatting sqref="D370:DP370">
    <cfRule type="expression" dxfId="4" priority="2172">
      <formula>$E$19&lt;&gt;"Y"</formula>
    </cfRule>
  </conditionalFormatting>
  <conditionalFormatting sqref="D371:DP371">
    <cfRule type="expression" dxfId="4" priority="2175">
      <formula>$F$19&lt;&gt;"Y"</formula>
    </cfRule>
  </conditionalFormatting>
  <conditionalFormatting sqref="D372:DP372">
    <cfRule type="expression" dxfId="4" priority="2178">
      <formula>$G$19&lt;&gt;"Y"</formula>
    </cfRule>
  </conditionalFormatting>
  <conditionalFormatting sqref="D373:DP373">
    <cfRule type="expression" dxfId="4" priority="2181">
      <formula>$H$19&lt;&gt;"Y"</formula>
    </cfRule>
  </conditionalFormatting>
  <conditionalFormatting sqref="D374:DP374">
    <cfRule type="expression" dxfId="4" priority="2184">
      <formula>$I$19&lt;&gt;"Y"</formula>
    </cfRule>
  </conditionalFormatting>
  <conditionalFormatting sqref="D375:DP375">
    <cfRule type="expression" dxfId="4" priority="2187">
      <formula>$J$19&lt;&gt;"Y"</formula>
    </cfRule>
  </conditionalFormatting>
  <conditionalFormatting sqref="D376:DP376">
    <cfRule type="expression" dxfId="4" priority="2190">
      <formula>$K$19&lt;&gt;"Y"</formula>
    </cfRule>
  </conditionalFormatting>
  <conditionalFormatting sqref="D377:DP377">
    <cfRule type="expression" dxfId="4" priority="2193">
      <formula>$L$19&lt;&gt;"Y"</formula>
    </cfRule>
  </conditionalFormatting>
  <conditionalFormatting sqref="D378:DP378">
    <cfRule type="expression" dxfId="4" priority="2196">
      <formula>$M$19&lt;&gt;"Y"</formula>
    </cfRule>
  </conditionalFormatting>
  <conditionalFormatting sqref="D379:DP379">
    <cfRule type="expression" dxfId="4" priority="2199">
      <formula>$N$19&lt;&gt;"Y"</formula>
    </cfRule>
  </conditionalFormatting>
  <conditionalFormatting sqref="D37:DP37">
    <cfRule type="expression" dxfId="4" priority="1173">
      <formula>$H$5&lt;&gt;"Y"</formula>
    </cfRule>
  </conditionalFormatting>
  <conditionalFormatting sqref="D380:DP380">
    <cfRule type="expression" dxfId="4" priority="2202">
      <formula>$O$19&lt;&gt;"Y"</formula>
    </cfRule>
  </conditionalFormatting>
  <conditionalFormatting sqref="D381:DP381">
    <cfRule type="expression" dxfId="4" priority="2205">
      <formula>$P$19&lt;&gt;"Y"</formula>
    </cfRule>
  </conditionalFormatting>
  <conditionalFormatting sqref="D382:DP382">
    <cfRule type="expression" dxfId="4" priority="2208">
      <formula>$Q$19&lt;&gt;"Y"</formula>
    </cfRule>
  </conditionalFormatting>
  <conditionalFormatting sqref="D383:DP383">
    <cfRule type="expression" dxfId="4" priority="2211">
      <formula>$R$19&lt;&gt;"Y"</formula>
    </cfRule>
  </conditionalFormatting>
  <conditionalFormatting sqref="D384:DP384">
    <cfRule type="expression" dxfId="4" priority="2214">
      <formula>$S$19&lt;&gt;"Y"</formula>
    </cfRule>
  </conditionalFormatting>
  <conditionalFormatting sqref="D385:DP385">
    <cfRule type="expression" dxfId="4" priority="2217">
      <formula>$T$19&lt;&gt;"Y"</formula>
    </cfRule>
  </conditionalFormatting>
  <conditionalFormatting sqref="D386:DP386">
    <cfRule type="expression" dxfId="4" priority="2220">
      <formula>$U$19&lt;&gt;"Y"</formula>
    </cfRule>
  </conditionalFormatting>
  <conditionalFormatting sqref="D387:DP387">
    <cfRule type="expression" dxfId="4" priority="2223">
      <formula>$V$19&lt;&gt;"Y"</formula>
    </cfRule>
  </conditionalFormatting>
  <conditionalFormatting sqref="D388:DP388">
    <cfRule type="expression" dxfId="4" priority="2226">
      <formula>$W$19&lt;&gt;"Y"</formula>
    </cfRule>
  </conditionalFormatting>
  <conditionalFormatting sqref="D389:DP389">
    <cfRule type="expression" dxfId="4" priority="2229">
      <formula>$X$19&lt;&gt;"Y"</formula>
    </cfRule>
  </conditionalFormatting>
  <conditionalFormatting sqref="D38:DP38">
    <cfRule type="expression" dxfId="4" priority="1176">
      <formula>$I$5&lt;&gt;"Y"</formula>
    </cfRule>
  </conditionalFormatting>
  <conditionalFormatting sqref="D390:DP390">
    <cfRule type="expression" dxfId="4" priority="2232">
      <formula>$Y$19&lt;&gt;"Y"</formula>
    </cfRule>
  </conditionalFormatting>
  <conditionalFormatting sqref="D391:DP391">
    <cfRule type="expression" dxfId="4" priority="2235">
      <formula>$B$20&lt;&gt;"Y"</formula>
    </cfRule>
  </conditionalFormatting>
  <conditionalFormatting sqref="D392:DP392">
    <cfRule type="expression" dxfId="4" priority="2238">
      <formula>$C$20&lt;&gt;"Y"</formula>
    </cfRule>
  </conditionalFormatting>
  <conditionalFormatting sqref="D393:DP393">
    <cfRule type="expression" dxfId="4" priority="2241">
      <formula>$D$20&lt;&gt;"Y"</formula>
    </cfRule>
  </conditionalFormatting>
  <conditionalFormatting sqref="D394:DP394">
    <cfRule type="expression" dxfId="4" priority="2244">
      <formula>$E$20&lt;&gt;"Y"</formula>
    </cfRule>
  </conditionalFormatting>
  <conditionalFormatting sqref="D395:DP395">
    <cfRule type="expression" dxfId="4" priority="2247">
      <formula>$F$20&lt;&gt;"Y"</formula>
    </cfRule>
  </conditionalFormatting>
  <conditionalFormatting sqref="D396:DP396">
    <cfRule type="expression" dxfId="4" priority="2250">
      <formula>$G$20&lt;&gt;"Y"</formula>
    </cfRule>
  </conditionalFormatting>
  <conditionalFormatting sqref="D397:DP397">
    <cfRule type="expression" dxfId="4" priority="2253">
      <formula>$H$20&lt;&gt;"Y"</formula>
    </cfRule>
  </conditionalFormatting>
  <conditionalFormatting sqref="D398:DP398">
    <cfRule type="expression" dxfId="4" priority="2256">
      <formula>$I$20&lt;&gt;"Y"</formula>
    </cfRule>
  </conditionalFormatting>
  <conditionalFormatting sqref="D399:DP399">
    <cfRule type="expression" dxfId="4" priority="2259">
      <formula>$J$20&lt;&gt;"Y"</formula>
    </cfRule>
  </conditionalFormatting>
  <conditionalFormatting sqref="D39:DP39">
    <cfRule type="expression" dxfId="4" priority="1179">
      <formula>$J$5&lt;&gt;"Y"</formula>
    </cfRule>
  </conditionalFormatting>
  <conditionalFormatting sqref="D400:DP400">
    <cfRule type="expression" dxfId="4" priority="2262">
      <formula>$K$20&lt;&gt;"Y"</formula>
    </cfRule>
  </conditionalFormatting>
  <conditionalFormatting sqref="D401:DP401">
    <cfRule type="expression" dxfId="4" priority="2265">
      <formula>$L$20&lt;&gt;"Y"</formula>
    </cfRule>
  </conditionalFormatting>
  <conditionalFormatting sqref="D402:DP402">
    <cfRule type="expression" dxfId="4" priority="2268">
      <formula>$M$20&lt;&gt;"Y"</formula>
    </cfRule>
  </conditionalFormatting>
  <conditionalFormatting sqref="D403:DP403">
    <cfRule type="expression" dxfId="4" priority="2271">
      <formula>$N$20&lt;&gt;"Y"</formula>
    </cfRule>
  </conditionalFormatting>
  <conditionalFormatting sqref="D404:DP404">
    <cfRule type="expression" dxfId="4" priority="2274">
      <formula>$O$20&lt;&gt;"Y"</formula>
    </cfRule>
  </conditionalFormatting>
  <conditionalFormatting sqref="D405:DP405">
    <cfRule type="expression" dxfId="4" priority="2277">
      <formula>$P$20&lt;&gt;"Y"</formula>
    </cfRule>
  </conditionalFormatting>
  <conditionalFormatting sqref="D406:DP406">
    <cfRule type="expression" dxfId="4" priority="2280">
      <formula>$Q$20&lt;&gt;"Y"</formula>
    </cfRule>
  </conditionalFormatting>
  <conditionalFormatting sqref="D407:DP407">
    <cfRule type="expression" dxfId="4" priority="2283">
      <formula>$R$20&lt;&gt;"Y"</formula>
    </cfRule>
  </conditionalFormatting>
  <conditionalFormatting sqref="D408:DP408">
    <cfRule type="expression" dxfId="4" priority="2286">
      <formula>$S$20&lt;&gt;"Y"</formula>
    </cfRule>
  </conditionalFormatting>
  <conditionalFormatting sqref="D409:DP409">
    <cfRule type="expression" dxfId="4" priority="2289">
      <formula>$T$20&lt;&gt;"Y"</formula>
    </cfRule>
  </conditionalFormatting>
  <conditionalFormatting sqref="D40:DP40">
    <cfRule type="expression" dxfId="4" priority="1182">
      <formula>$K$5&lt;&gt;"Y"</formula>
    </cfRule>
  </conditionalFormatting>
  <conditionalFormatting sqref="D410:DP410">
    <cfRule type="expression" dxfId="4" priority="2292">
      <formula>$U$20&lt;&gt;"Y"</formula>
    </cfRule>
  </conditionalFormatting>
  <conditionalFormatting sqref="D411:DP411">
    <cfRule type="expression" dxfId="4" priority="2295">
      <formula>$V$20&lt;&gt;"Y"</formula>
    </cfRule>
  </conditionalFormatting>
  <conditionalFormatting sqref="D412:DP412">
    <cfRule type="expression" dxfId="4" priority="2298">
      <formula>$W$20&lt;&gt;"Y"</formula>
    </cfRule>
  </conditionalFormatting>
  <conditionalFormatting sqref="D413:DP413">
    <cfRule type="expression" dxfId="4" priority="2301">
      <formula>$X$20&lt;&gt;"Y"</formula>
    </cfRule>
  </conditionalFormatting>
  <conditionalFormatting sqref="D414:DP414">
    <cfRule type="expression" dxfId="4" priority="2304">
      <formula>$Y$20&lt;&gt;"Y"</formula>
    </cfRule>
  </conditionalFormatting>
  <conditionalFormatting sqref="D415:DP415">
    <cfRule type="expression" dxfId="4" priority="2307">
      <formula>$B$21&lt;&gt;"Y"</formula>
    </cfRule>
  </conditionalFormatting>
  <conditionalFormatting sqref="D416:DP416">
    <cfRule type="expression" dxfId="4" priority="2310">
      <formula>$C$21&lt;&gt;"Y"</formula>
    </cfRule>
  </conditionalFormatting>
  <conditionalFormatting sqref="D417:DP417">
    <cfRule type="expression" dxfId="4" priority="2313">
      <formula>$D$21&lt;&gt;"Y"</formula>
    </cfRule>
  </conditionalFormatting>
  <conditionalFormatting sqref="D418:DP418">
    <cfRule type="expression" dxfId="4" priority="2316">
      <formula>$E$21&lt;&gt;"Y"</formula>
    </cfRule>
  </conditionalFormatting>
  <conditionalFormatting sqref="D419:DP419">
    <cfRule type="expression" dxfId="4" priority="2319">
      <formula>$F$21&lt;&gt;"Y"</formula>
    </cfRule>
  </conditionalFormatting>
  <conditionalFormatting sqref="D41:DP41">
    <cfRule type="expression" dxfId="4" priority="1185">
      <formula>$L$5&lt;&gt;"Y"</formula>
    </cfRule>
  </conditionalFormatting>
  <conditionalFormatting sqref="D420:DP420">
    <cfRule type="expression" dxfId="4" priority="2322">
      <formula>$G$21&lt;&gt;"Y"</formula>
    </cfRule>
  </conditionalFormatting>
  <conditionalFormatting sqref="D421:DP421">
    <cfRule type="expression" dxfId="4" priority="2325">
      <formula>$H$21&lt;&gt;"Y"</formula>
    </cfRule>
  </conditionalFormatting>
  <conditionalFormatting sqref="D422:DP422">
    <cfRule type="expression" dxfId="4" priority="2328">
      <formula>$I$21&lt;&gt;"Y"</formula>
    </cfRule>
  </conditionalFormatting>
  <conditionalFormatting sqref="D423:DP423">
    <cfRule type="expression" dxfId="4" priority="2331">
      <formula>$J$21&lt;&gt;"Y"</formula>
    </cfRule>
  </conditionalFormatting>
  <conditionalFormatting sqref="D424:DP424">
    <cfRule type="expression" dxfId="4" priority="2334">
      <formula>$K$21&lt;&gt;"Y"</formula>
    </cfRule>
  </conditionalFormatting>
  <conditionalFormatting sqref="D425:DP425">
    <cfRule type="expression" dxfId="4" priority="2337">
      <formula>$L$21&lt;&gt;"Y"</formula>
    </cfRule>
  </conditionalFormatting>
  <conditionalFormatting sqref="D426:DP426">
    <cfRule type="expression" dxfId="4" priority="2340">
      <formula>$M$21&lt;&gt;"Y"</formula>
    </cfRule>
  </conditionalFormatting>
  <conditionalFormatting sqref="D427:DP427">
    <cfRule type="expression" dxfId="4" priority="2343">
      <formula>$N$21&lt;&gt;"Y"</formula>
    </cfRule>
  </conditionalFormatting>
  <conditionalFormatting sqref="D428:DP428">
    <cfRule type="expression" dxfId="4" priority="2346">
      <formula>$O$21&lt;&gt;"Y"</formula>
    </cfRule>
  </conditionalFormatting>
  <conditionalFormatting sqref="D429:DP429">
    <cfRule type="expression" dxfId="4" priority="2349">
      <formula>$P$21&lt;&gt;"Y"</formula>
    </cfRule>
  </conditionalFormatting>
  <conditionalFormatting sqref="D42:DP42">
    <cfRule type="expression" dxfId="4" priority="1188">
      <formula>$M$5&lt;&gt;"Y"</formula>
    </cfRule>
  </conditionalFormatting>
  <conditionalFormatting sqref="D430:DP430">
    <cfRule type="expression" dxfId="4" priority="2352">
      <formula>$Q$21&lt;&gt;"Y"</formula>
    </cfRule>
  </conditionalFormatting>
  <conditionalFormatting sqref="D431:DP431">
    <cfRule type="expression" dxfId="4" priority="2355">
      <formula>$R$21&lt;&gt;"Y"</formula>
    </cfRule>
  </conditionalFormatting>
  <conditionalFormatting sqref="D432:DP432">
    <cfRule type="expression" dxfId="4" priority="2358">
      <formula>$S$21&lt;&gt;"Y"</formula>
    </cfRule>
  </conditionalFormatting>
  <conditionalFormatting sqref="D433:DP433">
    <cfRule type="expression" dxfId="4" priority="2361">
      <formula>$T$21&lt;&gt;"Y"</formula>
    </cfRule>
  </conditionalFormatting>
  <conditionalFormatting sqref="D434:DP434">
    <cfRule type="expression" dxfId="4" priority="2364">
      <formula>$U$21&lt;&gt;"Y"</formula>
    </cfRule>
  </conditionalFormatting>
  <conditionalFormatting sqref="D435:DP435">
    <cfRule type="expression" dxfId="4" priority="2367">
      <formula>$V$21&lt;&gt;"Y"</formula>
    </cfRule>
  </conditionalFormatting>
  <conditionalFormatting sqref="D436:DP436">
    <cfRule type="expression" dxfId="4" priority="2370">
      <formula>$W$21&lt;&gt;"Y"</formula>
    </cfRule>
  </conditionalFormatting>
  <conditionalFormatting sqref="D437:DP437">
    <cfRule type="expression" dxfId="4" priority="2373">
      <formula>$X$21&lt;&gt;"Y"</formula>
    </cfRule>
  </conditionalFormatting>
  <conditionalFormatting sqref="D438:DP438">
    <cfRule type="expression" dxfId="4" priority="2376">
      <formula>$Y$21&lt;&gt;"Y"</formula>
    </cfRule>
  </conditionalFormatting>
  <conditionalFormatting sqref="D439:DP439">
    <cfRule type="expression" dxfId="4" priority="2379">
      <formula>$B$22&lt;&gt;"Y"</formula>
    </cfRule>
  </conditionalFormatting>
  <conditionalFormatting sqref="D43:DP43">
    <cfRule type="expression" dxfId="4" priority="1191">
      <formula>$N$5&lt;&gt;"Y"</formula>
    </cfRule>
  </conditionalFormatting>
  <conditionalFormatting sqref="D440:DP440">
    <cfRule type="expression" dxfId="4" priority="2382">
      <formula>$C$22&lt;&gt;"Y"</formula>
    </cfRule>
  </conditionalFormatting>
  <conditionalFormatting sqref="D441:DP441">
    <cfRule type="expression" dxfId="4" priority="2385">
      <formula>$D$22&lt;&gt;"Y"</formula>
    </cfRule>
  </conditionalFormatting>
  <conditionalFormatting sqref="D442:DP442">
    <cfRule type="expression" dxfId="4" priority="2388">
      <formula>$E$22&lt;&gt;"Y"</formula>
    </cfRule>
  </conditionalFormatting>
  <conditionalFormatting sqref="D443:DP443">
    <cfRule type="expression" dxfId="4" priority="2391">
      <formula>$F$22&lt;&gt;"Y"</formula>
    </cfRule>
  </conditionalFormatting>
  <conditionalFormatting sqref="D444:DP444">
    <cfRule type="expression" dxfId="4" priority="2394">
      <formula>$G$22&lt;&gt;"Y"</formula>
    </cfRule>
  </conditionalFormatting>
  <conditionalFormatting sqref="D445:DP445">
    <cfRule type="expression" dxfId="4" priority="2397">
      <formula>$H$22&lt;&gt;"Y"</formula>
    </cfRule>
  </conditionalFormatting>
  <conditionalFormatting sqref="D446:DP446">
    <cfRule type="expression" dxfId="4" priority="2400">
      <formula>$I$22&lt;&gt;"Y"</formula>
    </cfRule>
  </conditionalFormatting>
  <conditionalFormatting sqref="D447:DP447">
    <cfRule type="expression" dxfId="4" priority="2403">
      <formula>$J$22&lt;&gt;"Y"</formula>
    </cfRule>
  </conditionalFormatting>
  <conditionalFormatting sqref="D448:DP448">
    <cfRule type="expression" dxfId="4" priority="2406">
      <formula>$K$22&lt;&gt;"Y"</formula>
    </cfRule>
  </conditionalFormatting>
  <conditionalFormatting sqref="D449:DP449">
    <cfRule type="expression" dxfId="4" priority="2409">
      <formula>$L$22&lt;&gt;"Y"</formula>
    </cfRule>
  </conditionalFormatting>
  <conditionalFormatting sqref="D44:DP44">
    <cfRule type="expression" dxfId="4" priority="1194">
      <formula>$O$5&lt;&gt;"Y"</formula>
    </cfRule>
  </conditionalFormatting>
  <conditionalFormatting sqref="D450:DP450">
    <cfRule type="expression" dxfId="4" priority="2412">
      <formula>$M$22&lt;&gt;"Y"</formula>
    </cfRule>
  </conditionalFormatting>
  <conditionalFormatting sqref="D451:DP451">
    <cfRule type="expression" dxfId="4" priority="2415">
      <formula>$N$22&lt;&gt;"Y"</formula>
    </cfRule>
  </conditionalFormatting>
  <conditionalFormatting sqref="D452:DP452">
    <cfRule type="expression" dxfId="4" priority="2418">
      <formula>$O$22&lt;&gt;"Y"</formula>
    </cfRule>
  </conditionalFormatting>
  <conditionalFormatting sqref="D453:DP453">
    <cfRule type="expression" dxfId="4" priority="2421">
      <formula>$P$22&lt;&gt;"Y"</formula>
    </cfRule>
  </conditionalFormatting>
  <conditionalFormatting sqref="D454:DP454">
    <cfRule type="expression" dxfId="4" priority="2424">
      <formula>$Q$22&lt;&gt;"Y"</formula>
    </cfRule>
  </conditionalFormatting>
  <conditionalFormatting sqref="D455:DP455">
    <cfRule type="expression" dxfId="4" priority="2427">
      <formula>$R$22&lt;&gt;"Y"</formula>
    </cfRule>
  </conditionalFormatting>
  <conditionalFormatting sqref="D456:DP456">
    <cfRule type="expression" dxfId="4" priority="2430">
      <formula>$S$22&lt;&gt;"Y"</formula>
    </cfRule>
  </conditionalFormatting>
  <conditionalFormatting sqref="D457:DP457">
    <cfRule type="expression" dxfId="4" priority="2433">
      <formula>$T$22&lt;&gt;"Y"</formula>
    </cfRule>
  </conditionalFormatting>
  <conditionalFormatting sqref="D458:DP458">
    <cfRule type="expression" dxfId="4" priority="2436">
      <formula>$U$22&lt;&gt;"Y"</formula>
    </cfRule>
  </conditionalFormatting>
  <conditionalFormatting sqref="D459:DP459">
    <cfRule type="expression" dxfId="4" priority="2439">
      <formula>$V$22&lt;&gt;"Y"</formula>
    </cfRule>
  </conditionalFormatting>
  <conditionalFormatting sqref="D45:DP45">
    <cfRule type="expression" dxfId="4" priority="1197">
      <formula>$P$5&lt;&gt;"Y"</formula>
    </cfRule>
  </conditionalFormatting>
  <conditionalFormatting sqref="D460:DP460">
    <cfRule type="expression" dxfId="4" priority="2442">
      <formula>$W$22&lt;&gt;"Y"</formula>
    </cfRule>
  </conditionalFormatting>
  <conditionalFormatting sqref="D461:DP461">
    <cfRule type="expression" dxfId="4" priority="2445">
      <formula>$X$22&lt;&gt;"Y"</formula>
    </cfRule>
  </conditionalFormatting>
  <conditionalFormatting sqref="D462:DP462">
    <cfRule type="expression" dxfId="4" priority="2448">
      <formula>$Y$22&lt;&gt;"Y"</formula>
    </cfRule>
  </conditionalFormatting>
  <conditionalFormatting sqref="D463:DP463">
    <cfRule type="expression" dxfId="4" priority="2451">
      <formula>$B$23&lt;&gt;"Y"</formula>
    </cfRule>
  </conditionalFormatting>
  <conditionalFormatting sqref="D464:DP464">
    <cfRule type="expression" dxfId="4" priority="2454">
      <formula>$C$23&lt;&gt;"Y"</formula>
    </cfRule>
  </conditionalFormatting>
  <conditionalFormatting sqref="D465:DP465">
    <cfRule type="expression" dxfId="4" priority="2457">
      <formula>$D$23&lt;&gt;"Y"</formula>
    </cfRule>
  </conditionalFormatting>
  <conditionalFormatting sqref="D466:DP466">
    <cfRule type="expression" dxfId="4" priority="2460">
      <formula>$E$23&lt;&gt;"Y"</formula>
    </cfRule>
  </conditionalFormatting>
  <conditionalFormatting sqref="D467:DP467">
    <cfRule type="expression" dxfId="4" priority="2463">
      <formula>$F$23&lt;&gt;"Y"</formula>
    </cfRule>
  </conditionalFormatting>
  <conditionalFormatting sqref="D468:DP468">
    <cfRule type="expression" dxfId="4" priority="2466">
      <formula>$G$23&lt;&gt;"Y"</formula>
    </cfRule>
  </conditionalFormatting>
  <conditionalFormatting sqref="D469:DP469">
    <cfRule type="expression" dxfId="4" priority="2469">
      <formula>$H$23&lt;&gt;"Y"</formula>
    </cfRule>
  </conditionalFormatting>
  <conditionalFormatting sqref="D46:DP46">
    <cfRule type="expression" dxfId="4" priority="1200">
      <formula>$Q$5&lt;&gt;"Y"</formula>
    </cfRule>
  </conditionalFormatting>
  <conditionalFormatting sqref="D470:DP470">
    <cfRule type="expression" dxfId="4" priority="2472">
      <formula>$I$23&lt;&gt;"Y"</formula>
    </cfRule>
  </conditionalFormatting>
  <conditionalFormatting sqref="D471:DP471">
    <cfRule type="expression" dxfId="4" priority="2475">
      <formula>$J$23&lt;&gt;"Y"</formula>
    </cfRule>
  </conditionalFormatting>
  <conditionalFormatting sqref="D472:DP472">
    <cfRule type="expression" dxfId="4" priority="2478">
      <formula>$K$23&lt;&gt;"Y"</formula>
    </cfRule>
  </conditionalFormatting>
  <conditionalFormatting sqref="D473:DP473">
    <cfRule type="expression" dxfId="4" priority="2481">
      <formula>$L$23&lt;&gt;"Y"</formula>
    </cfRule>
  </conditionalFormatting>
  <conditionalFormatting sqref="D474:DP474">
    <cfRule type="expression" dxfId="4" priority="2484">
      <formula>$M$23&lt;&gt;"Y"</formula>
    </cfRule>
  </conditionalFormatting>
  <conditionalFormatting sqref="D475:DP475">
    <cfRule type="expression" dxfId="4" priority="2487">
      <formula>$N$23&lt;&gt;"Y"</formula>
    </cfRule>
  </conditionalFormatting>
  <conditionalFormatting sqref="D476:DP476">
    <cfRule type="expression" dxfId="4" priority="2490">
      <formula>$O$23&lt;&gt;"Y"</formula>
    </cfRule>
  </conditionalFormatting>
  <conditionalFormatting sqref="D477:DP477">
    <cfRule type="expression" dxfId="4" priority="2493">
      <formula>$P$23&lt;&gt;"Y"</formula>
    </cfRule>
  </conditionalFormatting>
  <conditionalFormatting sqref="D478:DP478">
    <cfRule type="expression" dxfId="4" priority="2496">
      <formula>$Q$23&lt;&gt;"Y"</formula>
    </cfRule>
  </conditionalFormatting>
  <conditionalFormatting sqref="D479:DP479">
    <cfRule type="expression" dxfId="4" priority="2499">
      <formula>$R$23&lt;&gt;"Y"</formula>
    </cfRule>
  </conditionalFormatting>
  <conditionalFormatting sqref="D47:DP47">
    <cfRule type="expression" dxfId="4" priority="1203">
      <formula>$R$5&lt;&gt;"Y"</formula>
    </cfRule>
  </conditionalFormatting>
  <conditionalFormatting sqref="D480:DP480">
    <cfRule type="expression" dxfId="4" priority="2502">
      <formula>$S$23&lt;&gt;"Y"</formula>
    </cfRule>
  </conditionalFormatting>
  <conditionalFormatting sqref="D481:DP481">
    <cfRule type="expression" dxfId="4" priority="2505">
      <formula>$T$23&lt;&gt;"Y"</formula>
    </cfRule>
  </conditionalFormatting>
  <conditionalFormatting sqref="D482:DP482">
    <cfRule type="expression" dxfId="4" priority="2508">
      <formula>$U$23&lt;&gt;"Y"</formula>
    </cfRule>
  </conditionalFormatting>
  <conditionalFormatting sqref="D483:DP483">
    <cfRule type="expression" dxfId="4" priority="2511">
      <formula>$V$23&lt;&gt;"Y"</formula>
    </cfRule>
  </conditionalFormatting>
  <conditionalFormatting sqref="D484:DP484">
    <cfRule type="expression" dxfId="4" priority="2514">
      <formula>$W$23&lt;&gt;"Y"</formula>
    </cfRule>
  </conditionalFormatting>
  <conditionalFormatting sqref="D485:DP485">
    <cfRule type="expression" dxfId="4" priority="2517">
      <formula>$X$23&lt;&gt;"Y"</formula>
    </cfRule>
  </conditionalFormatting>
  <conditionalFormatting sqref="D486:DP486">
    <cfRule type="expression" dxfId="4" priority="2520">
      <formula>$Y$23&lt;&gt;"Y"</formula>
    </cfRule>
  </conditionalFormatting>
  <conditionalFormatting sqref="D487:DP487">
    <cfRule type="expression" dxfId="4" priority="2523">
      <formula>$B$24&lt;&gt;"Y"</formula>
    </cfRule>
  </conditionalFormatting>
  <conditionalFormatting sqref="D488:DP488">
    <cfRule type="expression" dxfId="4" priority="2526">
      <formula>$C$24&lt;&gt;"Y"</formula>
    </cfRule>
  </conditionalFormatting>
  <conditionalFormatting sqref="D489:DP489">
    <cfRule type="expression" dxfId="4" priority="2529">
      <formula>$D$24&lt;&gt;"Y"</formula>
    </cfRule>
  </conditionalFormatting>
  <conditionalFormatting sqref="D48:DP48">
    <cfRule type="expression" dxfId="4" priority="1206">
      <formula>$S$5&lt;&gt;"Y"</formula>
    </cfRule>
  </conditionalFormatting>
  <conditionalFormatting sqref="D490:DP490">
    <cfRule type="expression" dxfId="4" priority="2532">
      <formula>$E$24&lt;&gt;"Y"</formula>
    </cfRule>
  </conditionalFormatting>
  <conditionalFormatting sqref="D491:DP491">
    <cfRule type="expression" dxfId="4" priority="2535">
      <formula>$F$24&lt;&gt;"Y"</formula>
    </cfRule>
  </conditionalFormatting>
  <conditionalFormatting sqref="D492:DP492">
    <cfRule type="expression" dxfId="4" priority="2538">
      <formula>$G$24&lt;&gt;"Y"</formula>
    </cfRule>
  </conditionalFormatting>
  <conditionalFormatting sqref="D493:DP493">
    <cfRule type="expression" dxfId="4" priority="2541">
      <formula>$H$24&lt;&gt;"Y"</formula>
    </cfRule>
  </conditionalFormatting>
  <conditionalFormatting sqref="D494:DP494">
    <cfRule type="expression" dxfId="4" priority="2544">
      <formula>$I$24&lt;&gt;"Y"</formula>
    </cfRule>
  </conditionalFormatting>
  <conditionalFormatting sqref="D495:DP495">
    <cfRule type="expression" dxfId="4" priority="2547">
      <formula>$J$24&lt;&gt;"Y"</formula>
    </cfRule>
  </conditionalFormatting>
  <conditionalFormatting sqref="D496:DP496">
    <cfRule type="expression" dxfId="4" priority="2550">
      <formula>$K$24&lt;&gt;"Y"</formula>
    </cfRule>
  </conditionalFormatting>
  <conditionalFormatting sqref="D497:DP497">
    <cfRule type="expression" dxfId="4" priority="2553">
      <formula>$L$24&lt;&gt;"Y"</formula>
    </cfRule>
  </conditionalFormatting>
  <conditionalFormatting sqref="D498:DP498">
    <cfRule type="expression" dxfId="4" priority="2556">
      <formula>$M$24&lt;&gt;"Y"</formula>
    </cfRule>
  </conditionalFormatting>
  <conditionalFormatting sqref="D499:DP499">
    <cfRule type="expression" dxfId="4" priority="2559">
      <formula>$N$24&lt;&gt;"Y"</formula>
    </cfRule>
  </conditionalFormatting>
  <conditionalFormatting sqref="D49:DP49">
    <cfRule type="expression" dxfId="4" priority="1209">
      <formula>$T$5&lt;&gt;"Y"</formula>
    </cfRule>
  </conditionalFormatting>
  <conditionalFormatting sqref="D5">
    <cfRule type="cellIs" dxfId="2" priority="5" operator="equal">
      <formula>"Y"</formula>
    </cfRule>
    <cfRule type="cellIs" dxfId="3" priority="6" operator="equal">
      <formula>"N"</formula>
    </cfRule>
  </conditionalFormatting>
  <conditionalFormatting sqref="D500:DP500">
    <cfRule type="expression" dxfId="4" priority="2562">
      <formula>$O$24&lt;&gt;"Y"</formula>
    </cfRule>
  </conditionalFormatting>
  <conditionalFormatting sqref="D501:DP501">
    <cfRule type="expression" dxfId="4" priority="2565">
      <formula>$P$24&lt;&gt;"Y"</formula>
    </cfRule>
  </conditionalFormatting>
  <conditionalFormatting sqref="D502:DP502">
    <cfRule type="expression" dxfId="4" priority="2568">
      <formula>$Q$24&lt;&gt;"Y"</formula>
    </cfRule>
  </conditionalFormatting>
  <conditionalFormatting sqref="D503:DP503">
    <cfRule type="expression" dxfId="4" priority="2571">
      <formula>$R$24&lt;&gt;"Y"</formula>
    </cfRule>
  </conditionalFormatting>
  <conditionalFormatting sqref="D504:DP504">
    <cfRule type="expression" dxfId="4" priority="2574">
      <formula>$S$24&lt;&gt;"Y"</formula>
    </cfRule>
  </conditionalFormatting>
  <conditionalFormatting sqref="D505:DP505">
    <cfRule type="expression" dxfId="4" priority="2577">
      <formula>$T$24&lt;&gt;"Y"</formula>
    </cfRule>
  </conditionalFormatting>
  <conditionalFormatting sqref="D506:DP506">
    <cfRule type="expression" dxfId="4" priority="2580">
      <formula>$U$24&lt;&gt;"Y"</formula>
    </cfRule>
  </conditionalFormatting>
  <conditionalFormatting sqref="D507:DP507">
    <cfRule type="expression" dxfId="4" priority="2583">
      <formula>$V$24&lt;&gt;"Y"</formula>
    </cfRule>
  </conditionalFormatting>
  <conditionalFormatting sqref="D508:DP508">
    <cfRule type="expression" dxfId="4" priority="2586">
      <formula>$W$24&lt;&gt;"Y"</formula>
    </cfRule>
  </conditionalFormatting>
  <conditionalFormatting sqref="D509:DP509">
    <cfRule type="expression" dxfId="4" priority="2589">
      <formula>$X$24&lt;&gt;"Y"</formula>
    </cfRule>
  </conditionalFormatting>
  <conditionalFormatting sqref="D50:DP50">
    <cfRule type="expression" dxfId="4" priority="1212">
      <formula>$U$5&lt;&gt;"Y"</formula>
    </cfRule>
  </conditionalFormatting>
  <conditionalFormatting sqref="D510:DP510">
    <cfRule type="expression" dxfId="4" priority="2592">
      <formula>$Y$24&lt;&gt;"Y"</formula>
    </cfRule>
  </conditionalFormatting>
  <conditionalFormatting sqref="D511:DP511">
    <cfRule type="expression" dxfId="4" priority="2595">
      <formula>$B$25&lt;&gt;"Y"</formula>
    </cfRule>
  </conditionalFormatting>
  <conditionalFormatting sqref="D512:DP512">
    <cfRule type="expression" dxfId="4" priority="2598">
      <formula>$C$25&lt;&gt;"Y"</formula>
    </cfRule>
  </conditionalFormatting>
  <conditionalFormatting sqref="D513:DP513">
    <cfRule type="expression" dxfId="4" priority="2601">
      <formula>$D$25&lt;&gt;"Y"</formula>
    </cfRule>
  </conditionalFormatting>
  <conditionalFormatting sqref="D514:DP514">
    <cfRule type="expression" dxfId="4" priority="2604">
      <formula>$E$25&lt;&gt;"Y"</formula>
    </cfRule>
  </conditionalFormatting>
  <conditionalFormatting sqref="D515:DP515">
    <cfRule type="expression" dxfId="4" priority="2607">
      <formula>$F$25&lt;&gt;"Y"</formula>
    </cfRule>
  </conditionalFormatting>
  <conditionalFormatting sqref="D516:DP516">
    <cfRule type="expression" dxfId="4" priority="2610">
      <formula>$G$25&lt;&gt;"Y"</formula>
    </cfRule>
  </conditionalFormatting>
  <conditionalFormatting sqref="D517:DP517">
    <cfRule type="expression" dxfId="4" priority="2613">
      <formula>$H$25&lt;&gt;"Y"</formula>
    </cfRule>
  </conditionalFormatting>
  <conditionalFormatting sqref="D518:DP518">
    <cfRule type="expression" dxfId="4" priority="2616">
      <formula>$I$25&lt;&gt;"Y"</formula>
    </cfRule>
  </conditionalFormatting>
  <conditionalFormatting sqref="D519:DP519">
    <cfRule type="expression" dxfId="4" priority="2619">
      <formula>$J$25&lt;&gt;"Y"</formula>
    </cfRule>
  </conditionalFormatting>
  <conditionalFormatting sqref="D51:DP51">
    <cfRule type="expression" dxfId="4" priority="1215">
      <formula>$V$5&lt;&gt;"Y"</formula>
    </cfRule>
  </conditionalFormatting>
  <conditionalFormatting sqref="D520:DP520">
    <cfRule type="expression" dxfId="4" priority="2622">
      <formula>$K$25&lt;&gt;"Y"</formula>
    </cfRule>
  </conditionalFormatting>
  <conditionalFormatting sqref="D521:DP521">
    <cfRule type="expression" dxfId="4" priority="2625">
      <formula>$L$25&lt;&gt;"Y"</formula>
    </cfRule>
  </conditionalFormatting>
  <conditionalFormatting sqref="D522:DP522">
    <cfRule type="expression" dxfId="4" priority="2628">
      <formula>$M$25&lt;&gt;"Y"</formula>
    </cfRule>
  </conditionalFormatting>
  <conditionalFormatting sqref="D523:DP523">
    <cfRule type="expression" dxfId="4" priority="2631">
      <formula>$N$25&lt;&gt;"Y"</formula>
    </cfRule>
  </conditionalFormatting>
  <conditionalFormatting sqref="D524:DP524">
    <cfRule type="expression" dxfId="4" priority="2634">
      <formula>$O$25&lt;&gt;"Y"</formula>
    </cfRule>
  </conditionalFormatting>
  <conditionalFormatting sqref="D525:DP525">
    <cfRule type="expression" dxfId="4" priority="2637">
      <formula>$P$25&lt;&gt;"Y"</formula>
    </cfRule>
  </conditionalFormatting>
  <conditionalFormatting sqref="D526:DP526">
    <cfRule type="expression" dxfId="4" priority="2640">
      <formula>$Q$25&lt;&gt;"Y"</formula>
    </cfRule>
  </conditionalFormatting>
  <conditionalFormatting sqref="D527:DP527">
    <cfRule type="expression" dxfId="4" priority="2643">
      <formula>$R$25&lt;&gt;"Y"</formula>
    </cfRule>
  </conditionalFormatting>
  <conditionalFormatting sqref="D528:DP528">
    <cfRule type="expression" dxfId="4" priority="2646">
      <formula>$S$25&lt;&gt;"Y"</formula>
    </cfRule>
  </conditionalFormatting>
  <conditionalFormatting sqref="D529:DP529">
    <cfRule type="expression" dxfId="4" priority="2649">
      <formula>$T$25&lt;&gt;"Y"</formula>
    </cfRule>
  </conditionalFormatting>
  <conditionalFormatting sqref="D52:DP52">
    <cfRule type="expression" dxfId="4" priority="1218">
      <formula>$W$5&lt;&gt;"Y"</formula>
    </cfRule>
  </conditionalFormatting>
  <conditionalFormatting sqref="D530:DP530">
    <cfRule type="expression" dxfId="4" priority="2652">
      <formula>$U$25&lt;&gt;"Y"</formula>
    </cfRule>
  </conditionalFormatting>
  <conditionalFormatting sqref="D531:DP531">
    <cfRule type="expression" dxfId="4" priority="2655">
      <formula>$V$25&lt;&gt;"Y"</formula>
    </cfRule>
  </conditionalFormatting>
  <conditionalFormatting sqref="D532:DP532">
    <cfRule type="expression" dxfId="4" priority="2658">
      <formula>$W$25&lt;&gt;"Y"</formula>
    </cfRule>
  </conditionalFormatting>
  <conditionalFormatting sqref="D533:DP533">
    <cfRule type="expression" dxfId="4" priority="2661">
      <formula>$X$25&lt;&gt;"Y"</formula>
    </cfRule>
  </conditionalFormatting>
  <conditionalFormatting sqref="D534:DP534">
    <cfRule type="expression" dxfId="4" priority="2664">
      <formula>$Y$25&lt;&gt;"Y"</formula>
    </cfRule>
  </conditionalFormatting>
  <conditionalFormatting sqref="D535:DP535">
    <cfRule type="expression" dxfId="4" priority="2667">
      <formula>$B$26&lt;&gt;"Y"</formula>
    </cfRule>
  </conditionalFormatting>
  <conditionalFormatting sqref="D536:DP536">
    <cfRule type="expression" dxfId="4" priority="2670">
      <formula>$C$26&lt;&gt;"Y"</formula>
    </cfRule>
  </conditionalFormatting>
  <conditionalFormatting sqref="D537:DP537">
    <cfRule type="expression" dxfId="4" priority="2673">
      <formula>$D$26&lt;&gt;"Y"</formula>
    </cfRule>
  </conditionalFormatting>
  <conditionalFormatting sqref="D538:DP538">
    <cfRule type="expression" dxfId="4" priority="2676">
      <formula>$E$26&lt;&gt;"Y"</formula>
    </cfRule>
  </conditionalFormatting>
  <conditionalFormatting sqref="D539:DP539">
    <cfRule type="expression" dxfId="4" priority="2679">
      <formula>$F$26&lt;&gt;"Y"</formula>
    </cfRule>
  </conditionalFormatting>
  <conditionalFormatting sqref="D53:DP53">
    <cfRule type="expression" dxfId="4" priority="1221">
      <formula>$X$5&lt;&gt;"Y"</formula>
    </cfRule>
  </conditionalFormatting>
  <conditionalFormatting sqref="D540:DP540">
    <cfRule type="expression" dxfId="4" priority="2682">
      <formula>$G$26&lt;&gt;"Y"</formula>
    </cfRule>
  </conditionalFormatting>
  <conditionalFormatting sqref="D541:DP541">
    <cfRule type="expression" dxfId="4" priority="2685">
      <formula>$H$26&lt;&gt;"Y"</formula>
    </cfRule>
  </conditionalFormatting>
  <conditionalFormatting sqref="D542:DP542">
    <cfRule type="expression" dxfId="4" priority="2688">
      <formula>$I$26&lt;&gt;"Y"</formula>
    </cfRule>
  </conditionalFormatting>
  <conditionalFormatting sqref="D543:DP543">
    <cfRule type="expression" dxfId="4" priority="2691">
      <formula>$J$26&lt;&gt;"Y"</formula>
    </cfRule>
  </conditionalFormatting>
  <conditionalFormatting sqref="D544:DP544">
    <cfRule type="expression" dxfId="4" priority="2694">
      <formula>$K$26&lt;&gt;"Y"</formula>
    </cfRule>
  </conditionalFormatting>
  <conditionalFormatting sqref="D545:DP545">
    <cfRule type="expression" dxfId="4" priority="2697">
      <formula>$L$26&lt;&gt;"Y"</formula>
    </cfRule>
  </conditionalFormatting>
  <conditionalFormatting sqref="D546:DP546">
    <cfRule type="expression" dxfId="4" priority="2700">
      <formula>$M$26&lt;&gt;"Y"</formula>
    </cfRule>
  </conditionalFormatting>
  <conditionalFormatting sqref="D547:DP547">
    <cfRule type="expression" dxfId="4" priority="2703">
      <formula>$N$26&lt;&gt;"Y"</formula>
    </cfRule>
  </conditionalFormatting>
  <conditionalFormatting sqref="D548:DP548">
    <cfRule type="expression" dxfId="4" priority="2706">
      <formula>$O$26&lt;&gt;"Y"</formula>
    </cfRule>
  </conditionalFormatting>
  <conditionalFormatting sqref="D549:DP549">
    <cfRule type="expression" dxfId="4" priority="2709">
      <formula>$P$26&lt;&gt;"Y"</formula>
    </cfRule>
  </conditionalFormatting>
  <conditionalFormatting sqref="D54:DP54">
    <cfRule type="expression" dxfId="4" priority="1224">
      <formula>$Y$5&lt;&gt;"Y"</formula>
    </cfRule>
  </conditionalFormatting>
  <conditionalFormatting sqref="D550:DP550">
    <cfRule type="expression" dxfId="4" priority="2712">
      <formula>$Q$26&lt;&gt;"Y"</formula>
    </cfRule>
  </conditionalFormatting>
  <conditionalFormatting sqref="D551:DP551">
    <cfRule type="expression" dxfId="4" priority="2715">
      <formula>$R$26&lt;&gt;"Y"</formula>
    </cfRule>
  </conditionalFormatting>
  <conditionalFormatting sqref="D552:DP552">
    <cfRule type="expression" dxfId="4" priority="2718">
      <formula>$S$26&lt;&gt;"Y"</formula>
    </cfRule>
  </conditionalFormatting>
  <conditionalFormatting sqref="D553:DP553">
    <cfRule type="expression" dxfId="4" priority="2721">
      <formula>$T$26&lt;&gt;"Y"</formula>
    </cfRule>
  </conditionalFormatting>
  <conditionalFormatting sqref="D554:DP554">
    <cfRule type="expression" dxfId="4" priority="2724">
      <formula>$U$26&lt;&gt;"Y"</formula>
    </cfRule>
  </conditionalFormatting>
  <conditionalFormatting sqref="D555:DP555">
    <cfRule type="expression" dxfId="4" priority="2727">
      <formula>$V$26&lt;&gt;"Y"</formula>
    </cfRule>
  </conditionalFormatting>
  <conditionalFormatting sqref="D556:DP556">
    <cfRule type="expression" dxfId="4" priority="2730">
      <formula>$W$26&lt;&gt;"Y"</formula>
    </cfRule>
  </conditionalFormatting>
  <conditionalFormatting sqref="D557:DP557">
    <cfRule type="expression" dxfId="4" priority="2733">
      <formula>$X$26&lt;&gt;"Y"</formula>
    </cfRule>
  </conditionalFormatting>
  <conditionalFormatting sqref="D558:DP558">
    <cfRule type="expression" dxfId="4" priority="2736">
      <formula>$Y$26&lt;&gt;"Y"</formula>
    </cfRule>
  </conditionalFormatting>
  <conditionalFormatting sqref="D559:DP559">
    <cfRule type="expression" dxfId="4" priority="2739">
      <formula>$B$27&lt;&gt;"Y"</formula>
    </cfRule>
  </conditionalFormatting>
  <conditionalFormatting sqref="D55:DP55">
    <cfRule type="expression" dxfId="4" priority="1227">
      <formula>$B$6&lt;&gt;"Y"</formula>
    </cfRule>
  </conditionalFormatting>
  <conditionalFormatting sqref="D560:DP560">
    <cfRule type="expression" dxfId="4" priority="2742">
      <formula>$C$27&lt;&gt;"Y"</formula>
    </cfRule>
  </conditionalFormatting>
  <conditionalFormatting sqref="D561:DP561">
    <cfRule type="expression" dxfId="4" priority="2745">
      <formula>$D$27&lt;&gt;"Y"</formula>
    </cfRule>
  </conditionalFormatting>
  <conditionalFormatting sqref="D562:DP562">
    <cfRule type="expression" dxfId="4" priority="2748">
      <formula>$E$27&lt;&gt;"Y"</formula>
    </cfRule>
  </conditionalFormatting>
  <conditionalFormatting sqref="D563:DP563">
    <cfRule type="expression" dxfId="4" priority="2751">
      <formula>$F$27&lt;&gt;"Y"</formula>
    </cfRule>
  </conditionalFormatting>
  <conditionalFormatting sqref="D564:DP564">
    <cfRule type="expression" dxfId="4" priority="2754">
      <formula>$G$27&lt;&gt;"Y"</formula>
    </cfRule>
  </conditionalFormatting>
  <conditionalFormatting sqref="D565:DP565">
    <cfRule type="expression" dxfId="4" priority="2757">
      <formula>$H$27&lt;&gt;"Y"</formula>
    </cfRule>
  </conditionalFormatting>
  <conditionalFormatting sqref="D566:DP566">
    <cfRule type="expression" dxfId="4" priority="2760">
      <formula>$I$27&lt;&gt;"Y"</formula>
    </cfRule>
  </conditionalFormatting>
  <conditionalFormatting sqref="D567:DP567">
    <cfRule type="expression" dxfId="4" priority="2763">
      <formula>$J$27&lt;&gt;"Y"</formula>
    </cfRule>
  </conditionalFormatting>
  <conditionalFormatting sqref="D568:DP568">
    <cfRule type="expression" dxfId="4" priority="2766">
      <formula>$K$27&lt;&gt;"Y"</formula>
    </cfRule>
  </conditionalFormatting>
  <conditionalFormatting sqref="D569:DP569">
    <cfRule type="expression" dxfId="4" priority="2769">
      <formula>$L$27&lt;&gt;"Y"</formula>
    </cfRule>
  </conditionalFormatting>
  <conditionalFormatting sqref="D56:DP56">
    <cfRule type="expression" dxfId="4" priority="1230">
      <formula>$C$6&lt;&gt;"Y"</formula>
    </cfRule>
  </conditionalFormatting>
  <conditionalFormatting sqref="D570:DP570">
    <cfRule type="expression" dxfId="4" priority="2772">
      <formula>$M$27&lt;&gt;"Y"</formula>
    </cfRule>
  </conditionalFormatting>
  <conditionalFormatting sqref="D571:DP571">
    <cfRule type="expression" dxfId="4" priority="2775">
      <formula>$N$27&lt;&gt;"Y"</formula>
    </cfRule>
  </conditionalFormatting>
  <conditionalFormatting sqref="D572:DP572">
    <cfRule type="expression" dxfId="4" priority="2778">
      <formula>$O$27&lt;&gt;"Y"</formula>
    </cfRule>
  </conditionalFormatting>
  <conditionalFormatting sqref="D573:DP573">
    <cfRule type="expression" dxfId="4" priority="2781">
      <formula>$P$27&lt;&gt;"Y"</formula>
    </cfRule>
  </conditionalFormatting>
  <conditionalFormatting sqref="D574:DP574">
    <cfRule type="expression" dxfId="4" priority="2784">
      <formula>$Q$27&lt;&gt;"Y"</formula>
    </cfRule>
  </conditionalFormatting>
  <conditionalFormatting sqref="D575:DP575">
    <cfRule type="expression" dxfId="4" priority="2787">
      <formula>$R$27&lt;&gt;"Y"</formula>
    </cfRule>
  </conditionalFormatting>
  <conditionalFormatting sqref="D576:DP576">
    <cfRule type="expression" dxfId="4" priority="2790">
      <formula>$S$27&lt;&gt;"Y"</formula>
    </cfRule>
  </conditionalFormatting>
  <conditionalFormatting sqref="D577:DP577">
    <cfRule type="expression" dxfId="4" priority="2793">
      <formula>$T$27&lt;&gt;"Y"</formula>
    </cfRule>
  </conditionalFormatting>
  <conditionalFormatting sqref="D578:DP578">
    <cfRule type="expression" dxfId="4" priority="2796">
      <formula>$U$27&lt;&gt;"Y"</formula>
    </cfRule>
  </conditionalFormatting>
  <conditionalFormatting sqref="D579:DP579">
    <cfRule type="expression" dxfId="4" priority="2799">
      <formula>$V$27&lt;&gt;"Y"</formula>
    </cfRule>
  </conditionalFormatting>
  <conditionalFormatting sqref="D57:DP57">
    <cfRule type="expression" dxfId="4" priority="1233">
      <formula>$D$6&lt;&gt;"Y"</formula>
    </cfRule>
  </conditionalFormatting>
  <conditionalFormatting sqref="D580:DP580">
    <cfRule type="expression" dxfId="4" priority="2802">
      <formula>$W$27&lt;&gt;"Y"</formula>
    </cfRule>
  </conditionalFormatting>
  <conditionalFormatting sqref="D581:DP581">
    <cfRule type="expression" dxfId="4" priority="2805">
      <formula>$X$27&lt;&gt;"Y"</formula>
    </cfRule>
  </conditionalFormatting>
  <conditionalFormatting sqref="D582:DP582">
    <cfRule type="expression" dxfId="4" priority="2808">
      <formula>$Y$27&lt;&gt;"Y"</formula>
    </cfRule>
  </conditionalFormatting>
  <conditionalFormatting sqref="D583:DP583">
    <cfRule type="expression" dxfId="4" priority="2811">
      <formula>$B$28&lt;&gt;"Y"</formula>
    </cfRule>
  </conditionalFormatting>
  <conditionalFormatting sqref="D584:DP584">
    <cfRule type="expression" dxfId="4" priority="2814">
      <formula>$C$28&lt;&gt;"Y"</formula>
    </cfRule>
  </conditionalFormatting>
  <conditionalFormatting sqref="D585:DP585">
    <cfRule type="expression" dxfId="4" priority="2817">
      <formula>$D$28&lt;&gt;"Y"</formula>
    </cfRule>
  </conditionalFormatting>
  <conditionalFormatting sqref="D586:DP586">
    <cfRule type="expression" dxfId="4" priority="2820">
      <formula>$E$28&lt;&gt;"Y"</formula>
    </cfRule>
  </conditionalFormatting>
  <conditionalFormatting sqref="D587:DP587">
    <cfRule type="expression" dxfId="4" priority="2823">
      <formula>$F$28&lt;&gt;"Y"</formula>
    </cfRule>
  </conditionalFormatting>
  <conditionalFormatting sqref="D588:DP588">
    <cfRule type="expression" dxfId="4" priority="2826">
      <formula>$G$28&lt;&gt;"Y"</formula>
    </cfRule>
  </conditionalFormatting>
  <conditionalFormatting sqref="D589:DP589">
    <cfRule type="expression" dxfId="4" priority="2829">
      <formula>$H$28&lt;&gt;"Y"</formula>
    </cfRule>
  </conditionalFormatting>
  <conditionalFormatting sqref="D58:DP58">
    <cfRule type="expression" dxfId="4" priority="1236">
      <formula>$E$6&lt;&gt;"Y"</formula>
    </cfRule>
  </conditionalFormatting>
  <conditionalFormatting sqref="D590:DP590">
    <cfRule type="expression" dxfId="4" priority="2832">
      <formula>$I$28&lt;&gt;"Y"</formula>
    </cfRule>
  </conditionalFormatting>
  <conditionalFormatting sqref="D591:DP591">
    <cfRule type="expression" dxfId="4" priority="2835">
      <formula>$J$28&lt;&gt;"Y"</formula>
    </cfRule>
  </conditionalFormatting>
  <conditionalFormatting sqref="D592:DP592">
    <cfRule type="expression" dxfId="4" priority="2838">
      <formula>$K$28&lt;&gt;"Y"</formula>
    </cfRule>
  </conditionalFormatting>
  <conditionalFormatting sqref="D593:DP593">
    <cfRule type="expression" dxfId="4" priority="2841">
      <formula>$L$28&lt;&gt;"Y"</formula>
    </cfRule>
  </conditionalFormatting>
  <conditionalFormatting sqref="D594:DP594">
    <cfRule type="expression" dxfId="4" priority="2844">
      <formula>$M$28&lt;&gt;"Y"</formula>
    </cfRule>
  </conditionalFormatting>
  <conditionalFormatting sqref="D595:DP595">
    <cfRule type="expression" dxfId="4" priority="2847">
      <formula>$N$28&lt;&gt;"Y"</formula>
    </cfRule>
  </conditionalFormatting>
  <conditionalFormatting sqref="D596:DP596">
    <cfRule type="expression" dxfId="4" priority="2850">
      <formula>$O$28&lt;&gt;"Y"</formula>
    </cfRule>
  </conditionalFormatting>
  <conditionalFormatting sqref="D597:DP597">
    <cfRule type="expression" dxfId="4" priority="2853">
      <formula>$P$28&lt;&gt;"Y"</formula>
    </cfRule>
  </conditionalFormatting>
  <conditionalFormatting sqref="D598:DP598">
    <cfRule type="expression" dxfId="4" priority="2856">
      <formula>$Q$28&lt;&gt;"Y"</formula>
    </cfRule>
  </conditionalFormatting>
  <conditionalFormatting sqref="D599:DP599">
    <cfRule type="expression" dxfId="4" priority="2859">
      <formula>$R$28&lt;&gt;"Y"</formula>
    </cfRule>
  </conditionalFormatting>
  <conditionalFormatting sqref="D59:DP59">
    <cfRule type="expression" dxfId="4" priority="1239">
      <formula>$F$6&lt;&gt;"Y"</formula>
    </cfRule>
  </conditionalFormatting>
  <conditionalFormatting sqref="D6">
    <cfRule type="cellIs" dxfId="2" priority="53" operator="equal">
      <formula>"Y"</formula>
    </cfRule>
    <cfRule type="cellIs" dxfId="3" priority="54" operator="equal">
      <formula>"N"</formula>
    </cfRule>
  </conditionalFormatting>
  <conditionalFormatting sqref="D600:DP600">
    <cfRule type="expression" dxfId="4" priority="2862">
      <formula>$S$28&lt;&gt;"Y"</formula>
    </cfRule>
  </conditionalFormatting>
  <conditionalFormatting sqref="D601:DP601">
    <cfRule type="expression" dxfId="4" priority="2865">
      <formula>$T$28&lt;&gt;"Y"</formula>
    </cfRule>
  </conditionalFormatting>
  <conditionalFormatting sqref="D602:DP602">
    <cfRule type="expression" dxfId="4" priority="2868">
      <formula>$U$28&lt;&gt;"Y"</formula>
    </cfRule>
  </conditionalFormatting>
  <conditionalFormatting sqref="D603:DP603">
    <cfRule type="expression" dxfId="4" priority="2871">
      <formula>$V$28&lt;&gt;"Y"</formula>
    </cfRule>
  </conditionalFormatting>
  <conditionalFormatting sqref="D604:DP604">
    <cfRule type="expression" dxfId="4" priority="2874">
      <formula>$W$28&lt;&gt;"Y"</formula>
    </cfRule>
  </conditionalFormatting>
  <conditionalFormatting sqref="D605:DP605">
    <cfRule type="expression" dxfId="4" priority="2877">
      <formula>$X$28&lt;&gt;"Y"</formula>
    </cfRule>
  </conditionalFormatting>
  <conditionalFormatting sqref="D606:DP606">
    <cfRule type="expression" dxfId="4" priority="2880">
      <formula>$Y$28&lt;&gt;"Y"</formula>
    </cfRule>
  </conditionalFormatting>
  <conditionalFormatting sqref="D60:DP60">
    <cfRule type="expression" dxfId="4" priority="1242">
      <formula>$G$6&lt;&gt;"Y"</formula>
    </cfRule>
  </conditionalFormatting>
  <conditionalFormatting sqref="D612">
    <cfRule type="cellIs" dxfId="2" priority="2885" operator="equal">
      <formula>"Y"</formula>
    </cfRule>
    <cfRule type="cellIs" dxfId="3" priority="2886" operator="equal">
      <formula>"N"</formula>
    </cfRule>
  </conditionalFormatting>
  <conditionalFormatting sqref="D613">
    <cfRule type="cellIs" dxfId="2" priority="2933" operator="equal">
      <formula>"Y"</formula>
    </cfRule>
    <cfRule type="cellIs" dxfId="3" priority="2934" operator="equal">
      <formula>"N"</formula>
    </cfRule>
  </conditionalFormatting>
  <conditionalFormatting sqref="D614">
    <cfRule type="cellIs" dxfId="2" priority="2981" operator="equal">
      <formula>"Y"</formula>
    </cfRule>
    <cfRule type="cellIs" dxfId="3" priority="2982" operator="equal">
      <formula>"N"</formula>
    </cfRule>
  </conditionalFormatting>
  <conditionalFormatting sqref="D615">
    <cfRule type="cellIs" dxfId="2" priority="3029" operator="equal">
      <formula>"Y"</formula>
    </cfRule>
    <cfRule type="cellIs" dxfId="3" priority="3030" operator="equal">
      <formula>"N"</formula>
    </cfRule>
  </conditionalFormatting>
  <conditionalFormatting sqref="D616">
    <cfRule type="cellIs" dxfId="2" priority="3077" operator="equal">
      <formula>"Y"</formula>
    </cfRule>
    <cfRule type="cellIs" dxfId="3" priority="3078" operator="equal">
      <formula>"N"</formula>
    </cfRule>
  </conditionalFormatting>
  <conditionalFormatting sqref="D617">
    <cfRule type="cellIs" dxfId="2" priority="3125" operator="equal">
      <formula>"Y"</formula>
    </cfRule>
    <cfRule type="cellIs" dxfId="3" priority="3126" operator="equal">
      <formula>"N"</formula>
    </cfRule>
  </conditionalFormatting>
  <conditionalFormatting sqref="D618">
    <cfRule type="cellIs" dxfId="2" priority="3173" operator="equal">
      <formula>"Y"</formula>
    </cfRule>
    <cfRule type="cellIs" dxfId="3" priority="3174" operator="equal">
      <formula>"N"</formula>
    </cfRule>
  </conditionalFormatting>
  <conditionalFormatting sqref="D619">
    <cfRule type="cellIs" dxfId="2" priority="3221" operator="equal">
      <formula>"Y"</formula>
    </cfRule>
    <cfRule type="cellIs" dxfId="3" priority="3222" operator="equal">
      <formula>"N"</formula>
    </cfRule>
  </conditionalFormatting>
  <conditionalFormatting sqref="D61:DP61">
    <cfRule type="expression" dxfId="4" priority="1245">
      <formula>$H$6&lt;&gt;"Y"</formula>
    </cfRule>
  </conditionalFormatting>
  <conditionalFormatting sqref="D620">
    <cfRule type="cellIs" dxfId="2" priority="3269" operator="equal">
      <formula>"Y"</formula>
    </cfRule>
    <cfRule type="cellIs" dxfId="3" priority="3270" operator="equal">
      <formula>"N"</formula>
    </cfRule>
  </conditionalFormatting>
  <conditionalFormatting sqref="D621">
    <cfRule type="cellIs" dxfId="2" priority="3317" operator="equal">
      <formula>"Y"</formula>
    </cfRule>
    <cfRule type="cellIs" dxfId="3" priority="3318" operator="equal">
      <formula>"N"</formula>
    </cfRule>
  </conditionalFormatting>
  <conditionalFormatting sqref="D622">
    <cfRule type="cellIs" dxfId="2" priority="3365" operator="equal">
      <formula>"Y"</formula>
    </cfRule>
    <cfRule type="cellIs" dxfId="3" priority="3366" operator="equal">
      <formula>"N"</formula>
    </cfRule>
  </conditionalFormatting>
  <conditionalFormatting sqref="D623">
    <cfRule type="cellIs" dxfId="2" priority="3413" operator="equal">
      <formula>"Y"</formula>
    </cfRule>
    <cfRule type="cellIs" dxfId="3" priority="3414" operator="equal">
      <formula>"N"</formula>
    </cfRule>
  </conditionalFormatting>
  <conditionalFormatting sqref="D624">
    <cfRule type="cellIs" dxfId="2" priority="3461" operator="equal">
      <formula>"Y"</formula>
    </cfRule>
    <cfRule type="cellIs" dxfId="3" priority="3462" operator="equal">
      <formula>"N"</formula>
    </cfRule>
  </conditionalFormatting>
  <conditionalFormatting sqref="D625">
    <cfRule type="cellIs" dxfId="2" priority="3509" operator="equal">
      <formula>"Y"</formula>
    </cfRule>
    <cfRule type="cellIs" dxfId="3" priority="3510" operator="equal">
      <formula>"N"</formula>
    </cfRule>
  </conditionalFormatting>
  <conditionalFormatting sqref="D626">
    <cfRule type="cellIs" dxfId="2" priority="3557" operator="equal">
      <formula>"Y"</formula>
    </cfRule>
    <cfRule type="cellIs" dxfId="3" priority="3558" operator="equal">
      <formula>"N"</formula>
    </cfRule>
  </conditionalFormatting>
  <conditionalFormatting sqref="D627">
    <cfRule type="cellIs" dxfId="2" priority="3605" operator="equal">
      <formula>"Y"</formula>
    </cfRule>
    <cfRule type="cellIs" dxfId="3" priority="3606" operator="equal">
      <formula>"N"</formula>
    </cfRule>
  </conditionalFormatting>
  <conditionalFormatting sqref="D628">
    <cfRule type="cellIs" dxfId="2" priority="3653" operator="equal">
      <formula>"Y"</formula>
    </cfRule>
    <cfRule type="cellIs" dxfId="3" priority="3654" operator="equal">
      <formula>"N"</formula>
    </cfRule>
  </conditionalFormatting>
  <conditionalFormatting sqref="D629">
    <cfRule type="cellIs" dxfId="2" priority="3701" operator="equal">
      <formula>"Y"</formula>
    </cfRule>
    <cfRule type="cellIs" dxfId="3" priority="3702" operator="equal">
      <formula>"N"</formula>
    </cfRule>
  </conditionalFormatting>
  <conditionalFormatting sqref="D62:DP62">
    <cfRule type="expression" dxfId="4" priority="1248">
      <formula>$I$6&lt;&gt;"Y"</formula>
    </cfRule>
  </conditionalFormatting>
  <conditionalFormatting sqref="D630">
    <cfRule type="cellIs" dxfId="2" priority="3749" operator="equal">
      <formula>"Y"</formula>
    </cfRule>
    <cfRule type="cellIs" dxfId="3" priority="3750" operator="equal">
      <formula>"N"</formula>
    </cfRule>
  </conditionalFormatting>
  <conditionalFormatting sqref="D631">
    <cfRule type="cellIs" dxfId="2" priority="3797" operator="equal">
      <formula>"Y"</formula>
    </cfRule>
    <cfRule type="cellIs" dxfId="3" priority="3798" operator="equal">
      <formula>"N"</formula>
    </cfRule>
  </conditionalFormatting>
  <conditionalFormatting sqref="D632">
    <cfRule type="cellIs" dxfId="2" priority="3845" operator="equal">
      <formula>"Y"</formula>
    </cfRule>
    <cfRule type="cellIs" dxfId="3" priority="3846" operator="equal">
      <formula>"N"</formula>
    </cfRule>
  </conditionalFormatting>
  <conditionalFormatting sqref="D633">
    <cfRule type="cellIs" dxfId="2" priority="3893" operator="equal">
      <formula>"Y"</formula>
    </cfRule>
    <cfRule type="cellIs" dxfId="3" priority="3894" operator="equal">
      <formula>"N"</formula>
    </cfRule>
  </conditionalFormatting>
  <conditionalFormatting sqref="D634">
    <cfRule type="cellIs" dxfId="2" priority="3941" operator="equal">
      <formula>"Y"</formula>
    </cfRule>
    <cfRule type="cellIs" dxfId="3" priority="3942" operator="equal">
      <formula>"N"</formula>
    </cfRule>
  </conditionalFormatting>
  <conditionalFormatting sqref="D635">
    <cfRule type="cellIs" dxfId="2" priority="3989" operator="equal">
      <formula>"Y"</formula>
    </cfRule>
    <cfRule type="cellIs" dxfId="3" priority="3990" operator="equal">
      <formula>"N"</formula>
    </cfRule>
  </conditionalFormatting>
  <conditionalFormatting sqref="D638:DP638">
    <cfRule type="expression" dxfId="4" priority="4035">
      <formula>$B$612&lt;&gt;"Y"</formula>
    </cfRule>
  </conditionalFormatting>
  <conditionalFormatting sqref="D639:DP639">
    <cfRule type="expression" dxfId="4" priority="4038">
      <formula>$C$612&lt;&gt;"Y"</formula>
    </cfRule>
  </conditionalFormatting>
  <conditionalFormatting sqref="D63:DP63">
    <cfRule type="expression" dxfId="4" priority="1251">
      <formula>$J$6&lt;&gt;"Y"</formula>
    </cfRule>
  </conditionalFormatting>
  <conditionalFormatting sqref="D640:DP640">
    <cfRule type="expression" dxfId="4" priority="4041">
      <formula>$D$612&lt;&gt;"Y"</formula>
    </cfRule>
  </conditionalFormatting>
  <conditionalFormatting sqref="D641:DP641">
    <cfRule type="expression" dxfId="4" priority="4044">
      <formula>$E$612&lt;&gt;"Y"</formula>
    </cfRule>
  </conditionalFormatting>
  <conditionalFormatting sqref="D642:DP642">
    <cfRule type="expression" dxfId="4" priority="4047">
      <formula>$F$612&lt;&gt;"Y"</formula>
    </cfRule>
  </conditionalFormatting>
  <conditionalFormatting sqref="D643:DP643">
    <cfRule type="expression" dxfId="4" priority="4050">
      <formula>$G$612&lt;&gt;"Y"</formula>
    </cfRule>
  </conditionalFormatting>
  <conditionalFormatting sqref="D644:DP644">
    <cfRule type="expression" dxfId="4" priority="4053">
      <formula>$H$612&lt;&gt;"Y"</formula>
    </cfRule>
  </conditionalFormatting>
  <conditionalFormatting sqref="D645:DP645">
    <cfRule type="expression" dxfId="4" priority="4056">
      <formula>$I$612&lt;&gt;"Y"</formula>
    </cfRule>
  </conditionalFormatting>
  <conditionalFormatting sqref="D646:DP646">
    <cfRule type="expression" dxfId="4" priority="4059">
      <formula>$J$612&lt;&gt;"Y"</formula>
    </cfRule>
  </conditionalFormatting>
  <conditionalFormatting sqref="D647:DP647">
    <cfRule type="expression" dxfId="4" priority="4062">
      <formula>$K$612&lt;&gt;"Y"</formula>
    </cfRule>
  </conditionalFormatting>
  <conditionalFormatting sqref="D648:DP648">
    <cfRule type="expression" dxfId="4" priority="4065">
      <formula>$L$612&lt;&gt;"Y"</formula>
    </cfRule>
  </conditionalFormatting>
  <conditionalFormatting sqref="D649:DP649">
    <cfRule type="expression" dxfId="4" priority="4068">
      <formula>$M$612&lt;&gt;"Y"</formula>
    </cfRule>
  </conditionalFormatting>
  <conditionalFormatting sqref="D64:DP64">
    <cfRule type="expression" dxfId="4" priority="1254">
      <formula>$K$6&lt;&gt;"Y"</formula>
    </cfRule>
  </conditionalFormatting>
  <conditionalFormatting sqref="D650:DP650">
    <cfRule type="expression" dxfId="4" priority="4071">
      <formula>$N$612&lt;&gt;"Y"</formula>
    </cfRule>
  </conditionalFormatting>
  <conditionalFormatting sqref="D651:DP651">
    <cfRule type="expression" dxfId="4" priority="4074">
      <formula>$O$612&lt;&gt;"Y"</formula>
    </cfRule>
  </conditionalFormatting>
  <conditionalFormatting sqref="D652:DP652">
    <cfRule type="expression" dxfId="4" priority="4077">
      <formula>$P$612&lt;&gt;"Y"</formula>
    </cfRule>
  </conditionalFormatting>
  <conditionalFormatting sqref="D653:DP653">
    <cfRule type="expression" dxfId="4" priority="4080">
      <formula>$Q$612&lt;&gt;"Y"</formula>
    </cfRule>
  </conditionalFormatting>
  <conditionalFormatting sqref="D654:DP654">
    <cfRule type="expression" dxfId="4" priority="4083">
      <formula>$R$612&lt;&gt;"Y"</formula>
    </cfRule>
  </conditionalFormatting>
  <conditionalFormatting sqref="D655:DP655">
    <cfRule type="expression" dxfId="4" priority="4086">
      <formula>$S$612&lt;&gt;"Y"</formula>
    </cfRule>
  </conditionalFormatting>
  <conditionalFormatting sqref="D656:DP656">
    <cfRule type="expression" dxfId="4" priority="4089">
      <formula>$T$612&lt;&gt;"Y"</formula>
    </cfRule>
  </conditionalFormatting>
  <conditionalFormatting sqref="D657:DP657">
    <cfRule type="expression" dxfId="4" priority="4092">
      <formula>$U$612&lt;&gt;"Y"</formula>
    </cfRule>
  </conditionalFormatting>
  <conditionalFormatting sqref="D658:DP658">
    <cfRule type="expression" dxfId="4" priority="4095">
      <formula>$V$612&lt;&gt;"Y"</formula>
    </cfRule>
  </conditionalFormatting>
  <conditionalFormatting sqref="D659:DP659">
    <cfRule type="expression" dxfId="4" priority="4098">
      <formula>$W$612&lt;&gt;"Y"</formula>
    </cfRule>
  </conditionalFormatting>
  <conditionalFormatting sqref="D65:DP65">
    <cfRule type="expression" dxfId="4" priority="1257">
      <formula>$L$6&lt;&gt;"Y"</formula>
    </cfRule>
  </conditionalFormatting>
  <conditionalFormatting sqref="D660:DP660">
    <cfRule type="expression" dxfId="4" priority="4101">
      <formula>$X$612&lt;&gt;"Y"</formula>
    </cfRule>
  </conditionalFormatting>
  <conditionalFormatting sqref="D661:DP661">
    <cfRule type="expression" dxfId="4" priority="4104">
      <formula>$Y$612&lt;&gt;"Y"</formula>
    </cfRule>
  </conditionalFormatting>
  <conditionalFormatting sqref="D662:DP662">
    <cfRule type="expression" dxfId="4" priority="4107">
      <formula>$B$613&lt;&gt;"Y"</formula>
    </cfRule>
  </conditionalFormatting>
  <conditionalFormatting sqref="D663:DP663">
    <cfRule type="expression" dxfId="4" priority="4110">
      <formula>$C$613&lt;&gt;"Y"</formula>
    </cfRule>
  </conditionalFormatting>
  <conditionalFormatting sqref="D664:DP664">
    <cfRule type="expression" dxfId="4" priority="4113">
      <formula>$D$613&lt;&gt;"Y"</formula>
    </cfRule>
  </conditionalFormatting>
  <conditionalFormatting sqref="D665:DP665">
    <cfRule type="expression" dxfId="4" priority="4116">
      <formula>$E$613&lt;&gt;"Y"</formula>
    </cfRule>
  </conditionalFormatting>
  <conditionalFormatting sqref="D666:DP666">
    <cfRule type="expression" dxfId="4" priority="4119">
      <formula>$F$613&lt;&gt;"Y"</formula>
    </cfRule>
  </conditionalFormatting>
  <conditionalFormatting sqref="D667:DP667">
    <cfRule type="expression" dxfId="4" priority="4122">
      <formula>$G$613&lt;&gt;"Y"</formula>
    </cfRule>
  </conditionalFormatting>
  <conditionalFormatting sqref="D668:DP668">
    <cfRule type="expression" dxfId="4" priority="4125">
      <formula>$H$613&lt;&gt;"Y"</formula>
    </cfRule>
  </conditionalFormatting>
  <conditionalFormatting sqref="D669:DP669">
    <cfRule type="expression" dxfId="4" priority="4128">
      <formula>$I$613&lt;&gt;"Y"</formula>
    </cfRule>
  </conditionalFormatting>
  <conditionalFormatting sqref="D66:DP66">
    <cfRule type="expression" dxfId="4" priority="1260">
      <formula>$M$6&lt;&gt;"Y"</formula>
    </cfRule>
  </conditionalFormatting>
  <conditionalFormatting sqref="D670:DP670">
    <cfRule type="expression" dxfId="4" priority="4131">
      <formula>$J$613&lt;&gt;"Y"</formula>
    </cfRule>
  </conditionalFormatting>
  <conditionalFormatting sqref="D671:DP671">
    <cfRule type="expression" dxfId="4" priority="4134">
      <formula>$K$613&lt;&gt;"Y"</formula>
    </cfRule>
  </conditionalFormatting>
  <conditionalFormatting sqref="D672:DP672">
    <cfRule type="expression" dxfId="4" priority="4137">
      <formula>$L$613&lt;&gt;"Y"</formula>
    </cfRule>
  </conditionalFormatting>
  <conditionalFormatting sqref="D673:DP673">
    <cfRule type="expression" dxfId="4" priority="4140">
      <formula>$M$613&lt;&gt;"Y"</formula>
    </cfRule>
  </conditionalFormatting>
  <conditionalFormatting sqref="D674:DP674">
    <cfRule type="expression" dxfId="4" priority="4143">
      <formula>$N$613&lt;&gt;"Y"</formula>
    </cfRule>
  </conditionalFormatting>
  <conditionalFormatting sqref="D675:DP675">
    <cfRule type="expression" dxfId="4" priority="4146">
      <formula>$O$613&lt;&gt;"Y"</formula>
    </cfRule>
  </conditionalFormatting>
  <conditionalFormatting sqref="D676:DP676">
    <cfRule type="expression" dxfId="4" priority="4149">
      <formula>$P$613&lt;&gt;"Y"</formula>
    </cfRule>
  </conditionalFormatting>
  <conditionalFormatting sqref="D677:DP677">
    <cfRule type="expression" dxfId="4" priority="4152">
      <formula>$Q$613&lt;&gt;"Y"</formula>
    </cfRule>
  </conditionalFormatting>
  <conditionalFormatting sqref="D678:DP678">
    <cfRule type="expression" dxfId="4" priority="4155">
      <formula>$R$613&lt;&gt;"Y"</formula>
    </cfRule>
  </conditionalFormatting>
  <conditionalFormatting sqref="D679:DP679">
    <cfRule type="expression" dxfId="4" priority="4158">
      <formula>$S$613&lt;&gt;"Y"</formula>
    </cfRule>
  </conditionalFormatting>
  <conditionalFormatting sqref="D67:DP67">
    <cfRule type="expression" dxfId="4" priority="1263">
      <formula>$N$6&lt;&gt;"Y"</formula>
    </cfRule>
  </conditionalFormatting>
  <conditionalFormatting sqref="D680:DP680">
    <cfRule type="expression" dxfId="4" priority="4161">
      <formula>$T$613&lt;&gt;"Y"</formula>
    </cfRule>
  </conditionalFormatting>
  <conditionalFormatting sqref="D681:DP681">
    <cfRule type="expression" dxfId="4" priority="4164">
      <formula>$U$613&lt;&gt;"Y"</formula>
    </cfRule>
  </conditionalFormatting>
  <conditionalFormatting sqref="D682:DP682">
    <cfRule type="expression" dxfId="4" priority="4167">
      <formula>$V$613&lt;&gt;"Y"</formula>
    </cfRule>
  </conditionalFormatting>
  <conditionalFormatting sqref="D683:DP683">
    <cfRule type="expression" dxfId="4" priority="4170">
      <formula>$W$613&lt;&gt;"Y"</formula>
    </cfRule>
  </conditionalFormatting>
  <conditionalFormatting sqref="D684:DP684">
    <cfRule type="expression" dxfId="4" priority="4173">
      <formula>$X$613&lt;&gt;"Y"</formula>
    </cfRule>
  </conditionalFormatting>
  <conditionalFormatting sqref="D685:DP685">
    <cfRule type="expression" dxfId="4" priority="4176">
      <formula>$Y$613&lt;&gt;"Y"</formula>
    </cfRule>
  </conditionalFormatting>
  <conditionalFormatting sqref="D686:DP686">
    <cfRule type="expression" dxfId="4" priority="4179">
      <formula>$B$614&lt;&gt;"Y"</formula>
    </cfRule>
  </conditionalFormatting>
  <conditionalFormatting sqref="D687:DP687">
    <cfRule type="expression" dxfId="4" priority="4182">
      <formula>$C$614&lt;&gt;"Y"</formula>
    </cfRule>
  </conditionalFormatting>
  <conditionalFormatting sqref="D688:DP688">
    <cfRule type="expression" dxfId="4" priority="4185">
      <formula>$D$614&lt;&gt;"Y"</formula>
    </cfRule>
  </conditionalFormatting>
  <conditionalFormatting sqref="D689:DP689">
    <cfRule type="expression" dxfId="4" priority="4188">
      <formula>$E$614&lt;&gt;"Y"</formula>
    </cfRule>
  </conditionalFormatting>
  <conditionalFormatting sqref="D68:DP68">
    <cfRule type="expression" dxfId="4" priority="1266">
      <formula>$O$6&lt;&gt;"Y"</formula>
    </cfRule>
  </conditionalFormatting>
  <conditionalFormatting sqref="D690:DP690">
    <cfRule type="expression" dxfId="4" priority="4191">
      <formula>$F$614&lt;&gt;"Y"</formula>
    </cfRule>
  </conditionalFormatting>
  <conditionalFormatting sqref="D691:DP691">
    <cfRule type="expression" dxfId="4" priority="4194">
      <formula>$G$614&lt;&gt;"Y"</formula>
    </cfRule>
  </conditionalFormatting>
  <conditionalFormatting sqref="D692:DP692">
    <cfRule type="expression" dxfId="4" priority="4197">
      <formula>$H$614&lt;&gt;"Y"</formula>
    </cfRule>
  </conditionalFormatting>
  <conditionalFormatting sqref="D693:DP693">
    <cfRule type="expression" dxfId="4" priority="4200">
      <formula>$I$614&lt;&gt;"Y"</formula>
    </cfRule>
  </conditionalFormatting>
  <conditionalFormatting sqref="D694:DP694">
    <cfRule type="expression" dxfId="4" priority="4203">
      <formula>$J$614&lt;&gt;"Y"</formula>
    </cfRule>
  </conditionalFormatting>
  <conditionalFormatting sqref="D695:DP695">
    <cfRule type="expression" dxfId="4" priority="4206">
      <formula>$K$614&lt;&gt;"Y"</formula>
    </cfRule>
  </conditionalFormatting>
  <conditionalFormatting sqref="D696:DP696">
    <cfRule type="expression" dxfId="4" priority="4209">
      <formula>$L$614&lt;&gt;"Y"</formula>
    </cfRule>
  </conditionalFormatting>
  <conditionalFormatting sqref="D697:DP697">
    <cfRule type="expression" dxfId="4" priority="4212">
      <formula>$M$614&lt;&gt;"Y"</formula>
    </cfRule>
  </conditionalFormatting>
  <conditionalFormatting sqref="D698:DP698">
    <cfRule type="expression" dxfId="4" priority="4215">
      <formula>$N$614&lt;&gt;"Y"</formula>
    </cfRule>
  </conditionalFormatting>
  <conditionalFormatting sqref="D699:DP699">
    <cfRule type="expression" dxfId="4" priority="4218">
      <formula>$O$614&lt;&gt;"Y"</formula>
    </cfRule>
  </conditionalFormatting>
  <conditionalFormatting sqref="D69:DP69">
    <cfRule type="expression" dxfId="4" priority="1269">
      <formula>$P$6&lt;&gt;"Y"</formula>
    </cfRule>
  </conditionalFormatting>
  <conditionalFormatting sqref="D7">
    <cfRule type="cellIs" dxfId="2" priority="101" operator="equal">
      <formula>"Y"</formula>
    </cfRule>
    <cfRule type="cellIs" dxfId="3" priority="102" operator="equal">
      <formula>"N"</formula>
    </cfRule>
  </conditionalFormatting>
  <conditionalFormatting sqref="D700:DP700">
    <cfRule type="expression" dxfId="4" priority="4221">
      <formula>$P$614&lt;&gt;"Y"</formula>
    </cfRule>
  </conditionalFormatting>
  <conditionalFormatting sqref="D701:DP701">
    <cfRule type="expression" dxfId="4" priority="4224">
      <formula>$Q$614&lt;&gt;"Y"</formula>
    </cfRule>
  </conditionalFormatting>
  <conditionalFormatting sqref="D702:DP702">
    <cfRule type="expression" dxfId="4" priority="4227">
      <formula>$R$614&lt;&gt;"Y"</formula>
    </cfRule>
  </conditionalFormatting>
  <conditionalFormatting sqref="D703:DP703">
    <cfRule type="expression" dxfId="4" priority="4230">
      <formula>$S$614&lt;&gt;"Y"</formula>
    </cfRule>
  </conditionalFormatting>
  <conditionalFormatting sqref="D704:DP704">
    <cfRule type="expression" dxfId="4" priority="4233">
      <formula>$T$614&lt;&gt;"Y"</formula>
    </cfRule>
  </conditionalFormatting>
  <conditionalFormatting sqref="D705:DP705">
    <cfRule type="expression" dxfId="4" priority="4236">
      <formula>$U$614&lt;&gt;"Y"</formula>
    </cfRule>
  </conditionalFormatting>
  <conditionalFormatting sqref="D706:DP706">
    <cfRule type="expression" dxfId="4" priority="4239">
      <formula>$V$614&lt;&gt;"Y"</formula>
    </cfRule>
  </conditionalFormatting>
  <conditionalFormatting sqref="D707:DP707">
    <cfRule type="expression" dxfId="4" priority="4242">
      <formula>$W$614&lt;&gt;"Y"</formula>
    </cfRule>
  </conditionalFormatting>
  <conditionalFormatting sqref="D708:DP708">
    <cfRule type="expression" dxfId="4" priority="4245">
      <formula>$X$614&lt;&gt;"Y"</formula>
    </cfRule>
  </conditionalFormatting>
  <conditionalFormatting sqref="D709:DP709">
    <cfRule type="expression" dxfId="4" priority="4248">
      <formula>$Y$614&lt;&gt;"Y"</formula>
    </cfRule>
  </conditionalFormatting>
  <conditionalFormatting sqref="D70:DP70">
    <cfRule type="expression" dxfId="4" priority="1272">
      <formula>$Q$6&lt;&gt;"Y"</formula>
    </cfRule>
  </conditionalFormatting>
  <conditionalFormatting sqref="D710:DP710">
    <cfRule type="expression" dxfId="4" priority="4251">
      <formula>$B$615&lt;&gt;"Y"</formula>
    </cfRule>
  </conditionalFormatting>
  <conditionalFormatting sqref="D711:DP711">
    <cfRule type="expression" dxfId="4" priority="4254">
      <formula>$C$615&lt;&gt;"Y"</formula>
    </cfRule>
  </conditionalFormatting>
  <conditionalFormatting sqref="D712:DP712">
    <cfRule type="expression" dxfId="4" priority="4257">
      <formula>$D$615&lt;&gt;"Y"</formula>
    </cfRule>
  </conditionalFormatting>
  <conditionalFormatting sqref="D713:DP713">
    <cfRule type="expression" dxfId="4" priority="4260">
      <formula>$E$615&lt;&gt;"Y"</formula>
    </cfRule>
  </conditionalFormatting>
  <conditionalFormatting sqref="D714:DP714">
    <cfRule type="expression" dxfId="4" priority="4263">
      <formula>$F$615&lt;&gt;"Y"</formula>
    </cfRule>
  </conditionalFormatting>
  <conditionalFormatting sqref="D715:DP715">
    <cfRule type="expression" dxfId="4" priority="4266">
      <formula>$G$615&lt;&gt;"Y"</formula>
    </cfRule>
  </conditionalFormatting>
  <conditionalFormatting sqref="D716:DP716">
    <cfRule type="expression" dxfId="4" priority="4269">
      <formula>$H$615&lt;&gt;"Y"</formula>
    </cfRule>
  </conditionalFormatting>
  <conditionalFormatting sqref="D717:DP717">
    <cfRule type="expression" dxfId="4" priority="4272">
      <formula>$I$615&lt;&gt;"Y"</formula>
    </cfRule>
  </conditionalFormatting>
  <conditionalFormatting sqref="D718:DP718">
    <cfRule type="expression" dxfId="4" priority="4275">
      <formula>$J$615&lt;&gt;"Y"</formula>
    </cfRule>
  </conditionalFormatting>
  <conditionalFormatting sqref="D719:DP719">
    <cfRule type="expression" dxfId="4" priority="4278">
      <formula>$K$615&lt;&gt;"Y"</formula>
    </cfRule>
  </conditionalFormatting>
  <conditionalFormatting sqref="D71:DP71">
    <cfRule type="expression" dxfId="4" priority="1275">
      <formula>$R$6&lt;&gt;"Y"</formula>
    </cfRule>
  </conditionalFormatting>
  <conditionalFormatting sqref="D720:DP720">
    <cfRule type="expression" dxfId="4" priority="4281">
      <formula>$L$615&lt;&gt;"Y"</formula>
    </cfRule>
  </conditionalFormatting>
  <conditionalFormatting sqref="D721:DP721">
    <cfRule type="expression" dxfId="4" priority="4284">
      <formula>$M$615&lt;&gt;"Y"</formula>
    </cfRule>
  </conditionalFormatting>
  <conditionalFormatting sqref="D722:DP722">
    <cfRule type="expression" dxfId="4" priority="4287">
      <formula>$N$615&lt;&gt;"Y"</formula>
    </cfRule>
  </conditionalFormatting>
  <conditionalFormatting sqref="D723:DP723">
    <cfRule type="expression" dxfId="4" priority="4290">
      <formula>$O$615&lt;&gt;"Y"</formula>
    </cfRule>
  </conditionalFormatting>
  <conditionalFormatting sqref="D724:DP724">
    <cfRule type="expression" dxfId="4" priority="4293">
      <formula>$P$615&lt;&gt;"Y"</formula>
    </cfRule>
  </conditionalFormatting>
  <conditionalFormatting sqref="D725:DP725">
    <cfRule type="expression" dxfId="4" priority="4296">
      <formula>$Q$615&lt;&gt;"Y"</formula>
    </cfRule>
  </conditionalFormatting>
  <conditionalFormatting sqref="D726:DP726">
    <cfRule type="expression" dxfId="4" priority="4299">
      <formula>$R$615&lt;&gt;"Y"</formula>
    </cfRule>
  </conditionalFormatting>
  <conditionalFormatting sqref="D727:DP727">
    <cfRule type="expression" dxfId="4" priority="4302">
      <formula>$S$615&lt;&gt;"Y"</formula>
    </cfRule>
  </conditionalFormatting>
  <conditionalFormatting sqref="D728:DP728">
    <cfRule type="expression" dxfId="4" priority="4305">
      <formula>$T$615&lt;&gt;"Y"</formula>
    </cfRule>
  </conditionalFormatting>
  <conditionalFormatting sqref="D729:DP729">
    <cfRule type="expression" dxfId="4" priority="4308">
      <formula>$U$615&lt;&gt;"Y"</formula>
    </cfRule>
  </conditionalFormatting>
  <conditionalFormatting sqref="D72:DP72">
    <cfRule type="expression" dxfId="4" priority="1278">
      <formula>$S$6&lt;&gt;"Y"</formula>
    </cfRule>
  </conditionalFormatting>
  <conditionalFormatting sqref="D730:DP730">
    <cfRule type="expression" dxfId="4" priority="4311">
      <formula>$V$615&lt;&gt;"Y"</formula>
    </cfRule>
  </conditionalFormatting>
  <conditionalFormatting sqref="D731:DP731">
    <cfRule type="expression" dxfId="4" priority="4314">
      <formula>$W$615&lt;&gt;"Y"</formula>
    </cfRule>
  </conditionalFormatting>
  <conditionalFormatting sqref="D732:DP732">
    <cfRule type="expression" dxfId="4" priority="4317">
      <formula>$X$615&lt;&gt;"Y"</formula>
    </cfRule>
  </conditionalFormatting>
  <conditionalFormatting sqref="D733:DP733">
    <cfRule type="expression" dxfId="4" priority="4320">
      <formula>$Y$615&lt;&gt;"Y"</formula>
    </cfRule>
  </conditionalFormatting>
  <conditionalFormatting sqref="D734:DP734">
    <cfRule type="expression" dxfId="4" priority="4323">
      <formula>$B$616&lt;&gt;"Y"</formula>
    </cfRule>
  </conditionalFormatting>
  <conditionalFormatting sqref="D735:DP735">
    <cfRule type="expression" dxfId="4" priority="4326">
      <formula>$C$616&lt;&gt;"Y"</formula>
    </cfRule>
  </conditionalFormatting>
  <conditionalFormatting sqref="D736:DP736">
    <cfRule type="expression" dxfId="4" priority="4329">
      <formula>$D$616&lt;&gt;"Y"</formula>
    </cfRule>
  </conditionalFormatting>
  <conditionalFormatting sqref="D737:DP737">
    <cfRule type="expression" dxfId="4" priority="4332">
      <formula>$E$616&lt;&gt;"Y"</formula>
    </cfRule>
  </conditionalFormatting>
  <conditionalFormatting sqref="D738:DP738">
    <cfRule type="expression" dxfId="4" priority="4335">
      <formula>$F$616&lt;&gt;"Y"</formula>
    </cfRule>
  </conditionalFormatting>
  <conditionalFormatting sqref="D739:DP739">
    <cfRule type="expression" dxfId="4" priority="4338">
      <formula>$G$616&lt;&gt;"Y"</formula>
    </cfRule>
  </conditionalFormatting>
  <conditionalFormatting sqref="D73:DP73">
    <cfRule type="expression" dxfId="4" priority="1281">
      <formula>$T$6&lt;&gt;"Y"</formula>
    </cfRule>
  </conditionalFormatting>
  <conditionalFormatting sqref="D740:DP740">
    <cfRule type="expression" dxfId="4" priority="4341">
      <formula>$H$616&lt;&gt;"Y"</formula>
    </cfRule>
  </conditionalFormatting>
  <conditionalFormatting sqref="D741:DP741">
    <cfRule type="expression" dxfId="4" priority="4344">
      <formula>$I$616&lt;&gt;"Y"</formula>
    </cfRule>
  </conditionalFormatting>
  <conditionalFormatting sqref="D742:DP742">
    <cfRule type="expression" dxfId="4" priority="4347">
      <formula>$J$616&lt;&gt;"Y"</formula>
    </cfRule>
  </conditionalFormatting>
  <conditionalFormatting sqref="D743:DP743">
    <cfRule type="expression" dxfId="4" priority="4350">
      <formula>$K$616&lt;&gt;"Y"</formula>
    </cfRule>
  </conditionalFormatting>
  <conditionalFormatting sqref="D744:DP744">
    <cfRule type="expression" dxfId="4" priority="4353">
      <formula>$L$616&lt;&gt;"Y"</formula>
    </cfRule>
  </conditionalFormatting>
  <conditionalFormatting sqref="D745:DP745">
    <cfRule type="expression" dxfId="4" priority="4356">
      <formula>$M$616&lt;&gt;"Y"</formula>
    </cfRule>
  </conditionalFormatting>
  <conditionalFormatting sqref="D746:DP746">
    <cfRule type="expression" dxfId="4" priority="4359">
      <formula>$N$616&lt;&gt;"Y"</formula>
    </cfRule>
  </conditionalFormatting>
  <conditionalFormatting sqref="D747:DP747">
    <cfRule type="expression" dxfId="4" priority="4362">
      <formula>$O$616&lt;&gt;"Y"</formula>
    </cfRule>
  </conditionalFormatting>
  <conditionalFormatting sqref="D748:DP748">
    <cfRule type="expression" dxfId="4" priority="4365">
      <formula>$P$616&lt;&gt;"Y"</formula>
    </cfRule>
  </conditionalFormatting>
  <conditionalFormatting sqref="D749:DP749">
    <cfRule type="expression" dxfId="4" priority="4368">
      <formula>$Q$616&lt;&gt;"Y"</formula>
    </cfRule>
  </conditionalFormatting>
  <conditionalFormatting sqref="D74:DP74">
    <cfRule type="expression" dxfId="4" priority="1284">
      <formula>$U$6&lt;&gt;"Y"</formula>
    </cfRule>
  </conditionalFormatting>
  <conditionalFormatting sqref="D750:DP750">
    <cfRule type="expression" dxfId="4" priority="4371">
      <formula>$R$616&lt;&gt;"Y"</formula>
    </cfRule>
  </conditionalFormatting>
  <conditionalFormatting sqref="D751:DP751">
    <cfRule type="expression" dxfId="4" priority="4374">
      <formula>$S$616&lt;&gt;"Y"</formula>
    </cfRule>
  </conditionalFormatting>
  <conditionalFormatting sqref="D752:DP752">
    <cfRule type="expression" dxfId="4" priority="4377">
      <formula>$T$616&lt;&gt;"Y"</formula>
    </cfRule>
  </conditionalFormatting>
  <conditionalFormatting sqref="D753:DP753">
    <cfRule type="expression" dxfId="4" priority="4380">
      <formula>$U$616&lt;&gt;"Y"</formula>
    </cfRule>
  </conditionalFormatting>
  <conditionalFormatting sqref="D754:DP754">
    <cfRule type="expression" dxfId="4" priority="4383">
      <formula>$V$616&lt;&gt;"Y"</formula>
    </cfRule>
  </conditionalFormatting>
  <conditionalFormatting sqref="D755:DP755">
    <cfRule type="expression" dxfId="4" priority="4386">
      <formula>$W$616&lt;&gt;"Y"</formula>
    </cfRule>
  </conditionalFormatting>
  <conditionalFormatting sqref="D756:DP756">
    <cfRule type="expression" dxfId="4" priority="4389">
      <formula>$X$616&lt;&gt;"Y"</formula>
    </cfRule>
  </conditionalFormatting>
  <conditionalFormatting sqref="D757:DP757">
    <cfRule type="expression" dxfId="4" priority="4392">
      <formula>$Y$616&lt;&gt;"Y"</formula>
    </cfRule>
  </conditionalFormatting>
  <conditionalFormatting sqref="D758:DP758">
    <cfRule type="expression" dxfId="4" priority="4395">
      <formula>$B$617&lt;&gt;"Y"</formula>
    </cfRule>
  </conditionalFormatting>
  <conditionalFormatting sqref="D759:DP759">
    <cfRule type="expression" dxfId="4" priority="4398">
      <formula>$C$617&lt;&gt;"Y"</formula>
    </cfRule>
  </conditionalFormatting>
  <conditionalFormatting sqref="D75:DP75">
    <cfRule type="expression" dxfId="4" priority="1287">
      <formula>$V$6&lt;&gt;"Y"</formula>
    </cfRule>
  </conditionalFormatting>
  <conditionalFormatting sqref="D760:DP760">
    <cfRule type="expression" dxfId="4" priority="4401">
      <formula>$D$617&lt;&gt;"Y"</formula>
    </cfRule>
  </conditionalFormatting>
  <conditionalFormatting sqref="D761:DP761">
    <cfRule type="expression" dxfId="4" priority="4404">
      <formula>$E$617&lt;&gt;"Y"</formula>
    </cfRule>
  </conditionalFormatting>
  <conditionalFormatting sqref="D762:DP762">
    <cfRule type="expression" dxfId="4" priority="4407">
      <formula>$F$617&lt;&gt;"Y"</formula>
    </cfRule>
  </conditionalFormatting>
  <conditionalFormatting sqref="D763:DP763">
    <cfRule type="expression" dxfId="4" priority="4410">
      <formula>$G$617&lt;&gt;"Y"</formula>
    </cfRule>
  </conditionalFormatting>
  <conditionalFormatting sqref="D764:DP764">
    <cfRule type="expression" dxfId="4" priority="4413">
      <formula>$H$617&lt;&gt;"Y"</formula>
    </cfRule>
  </conditionalFormatting>
  <conditionalFormatting sqref="D765:DP765">
    <cfRule type="expression" dxfId="4" priority="4416">
      <formula>$I$617&lt;&gt;"Y"</formula>
    </cfRule>
  </conditionalFormatting>
  <conditionalFormatting sqref="D766:DP766">
    <cfRule type="expression" dxfId="4" priority="4419">
      <formula>$J$617&lt;&gt;"Y"</formula>
    </cfRule>
  </conditionalFormatting>
  <conditionalFormatting sqref="D767:DP767">
    <cfRule type="expression" dxfId="4" priority="4422">
      <formula>$K$617&lt;&gt;"Y"</formula>
    </cfRule>
  </conditionalFormatting>
  <conditionalFormatting sqref="D768:DP768">
    <cfRule type="expression" dxfId="4" priority="4425">
      <formula>$L$617&lt;&gt;"Y"</formula>
    </cfRule>
  </conditionalFormatting>
  <conditionalFormatting sqref="D769:DP769">
    <cfRule type="expression" dxfId="4" priority="4428">
      <formula>$M$617&lt;&gt;"Y"</formula>
    </cfRule>
  </conditionalFormatting>
  <conditionalFormatting sqref="D76:DP76">
    <cfRule type="expression" dxfId="4" priority="1290">
      <formula>$W$6&lt;&gt;"Y"</formula>
    </cfRule>
  </conditionalFormatting>
  <conditionalFormatting sqref="D770:DP770">
    <cfRule type="expression" dxfId="4" priority="4431">
      <formula>$N$617&lt;&gt;"Y"</formula>
    </cfRule>
  </conditionalFormatting>
  <conditionalFormatting sqref="D771:DP771">
    <cfRule type="expression" dxfId="4" priority="4434">
      <formula>$O$617&lt;&gt;"Y"</formula>
    </cfRule>
  </conditionalFormatting>
  <conditionalFormatting sqref="D772:DP772">
    <cfRule type="expression" dxfId="4" priority="4437">
      <formula>$P$617&lt;&gt;"Y"</formula>
    </cfRule>
  </conditionalFormatting>
  <conditionalFormatting sqref="D773:DP773">
    <cfRule type="expression" dxfId="4" priority="4440">
      <formula>$Q$617&lt;&gt;"Y"</formula>
    </cfRule>
  </conditionalFormatting>
  <conditionalFormatting sqref="D774:DP774">
    <cfRule type="expression" dxfId="4" priority="4443">
      <formula>$R$617&lt;&gt;"Y"</formula>
    </cfRule>
  </conditionalFormatting>
  <conditionalFormatting sqref="D775:DP775">
    <cfRule type="expression" dxfId="4" priority="4446">
      <formula>$S$617&lt;&gt;"Y"</formula>
    </cfRule>
  </conditionalFormatting>
  <conditionalFormatting sqref="D776:DP776">
    <cfRule type="expression" dxfId="4" priority="4449">
      <formula>$T$617&lt;&gt;"Y"</formula>
    </cfRule>
  </conditionalFormatting>
  <conditionalFormatting sqref="D777:DP777">
    <cfRule type="expression" dxfId="4" priority="4452">
      <formula>$U$617&lt;&gt;"Y"</formula>
    </cfRule>
  </conditionalFormatting>
  <conditionalFormatting sqref="D778:DP778">
    <cfRule type="expression" dxfId="4" priority="4455">
      <formula>$V$617&lt;&gt;"Y"</formula>
    </cfRule>
  </conditionalFormatting>
  <conditionalFormatting sqref="D779:DP779">
    <cfRule type="expression" dxfId="4" priority="4458">
      <formula>$W$617&lt;&gt;"Y"</formula>
    </cfRule>
  </conditionalFormatting>
  <conditionalFormatting sqref="D77:DP77">
    <cfRule type="expression" dxfId="4" priority="1293">
      <formula>$X$6&lt;&gt;"Y"</formula>
    </cfRule>
  </conditionalFormatting>
  <conditionalFormatting sqref="D780:DP780">
    <cfRule type="expression" dxfId="4" priority="4461">
      <formula>$X$617&lt;&gt;"Y"</formula>
    </cfRule>
  </conditionalFormatting>
  <conditionalFormatting sqref="D781:DP781">
    <cfRule type="expression" dxfId="4" priority="4464">
      <formula>$Y$617&lt;&gt;"Y"</formula>
    </cfRule>
  </conditionalFormatting>
  <conditionalFormatting sqref="D782:DP782">
    <cfRule type="expression" dxfId="4" priority="4467">
      <formula>$B$618&lt;&gt;"Y"</formula>
    </cfRule>
  </conditionalFormatting>
  <conditionalFormatting sqref="D783:DP783">
    <cfRule type="expression" dxfId="4" priority="4470">
      <formula>$C$618&lt;&gt;"Y"</formula>
    </cfRule>
  </conditionalFormatting>
  <conditionalFormatting sqref="D784:DP784">
    <cfRule type="expression" dxfId="4" priority="4473">
      <formula>$D$618&lt;&gt;"Y"</formula>
    </cfRule>
  </conditionalFormatting>
  <conditionalFormatting sqref="D785:DP785">
    <cfRule type="expression" dxfId="4" priority="4476">
      <formula>$E$618&lt;&gt;"Y"</formula>
    </cfRule>
  </conditionalFormatting>
  <conditionalFormatting sqref="D786:DP786">
    <cfRule type="expression" dxfId="4" priority="4479">
      <formula>$F$618&lt;&gt;"Y"</formula>
    </cfRule>
  </conditionalFormatting>
  <conditionalFormatting sqref="D787:DP787">
    <cfRule type="expression" dxfId="4" priority="4482">
      <formula>$G$618&lt;&gt;"Y"</formula>
    </cfRule>
  </conditionalFormatting>
  <conditionalFormatting sqref="D788:DP788">
    <cfRule type="expression" dxfId="4" priority="4485">
      <formula>$H$618&lt;&gt;"Y"</formula>
    </cfRule>
  </conditionalFormatting>
  <conditionalFormatting sqref="D789:DP789">
    <cfRule type="expression" dxfId="4" priority="4488">
      <formula>$I$618&lt;&gt;"Y"</formula>
    </cfRule>
  </conditionalFormatting>
  <conditionalFormatting sqref="D78:DP78">
    <cfRule type="expression" dxfId="4" priority="1296">
      <formula>$Y$6&lt;&gt;"Y"</formula>
    </cfRule>
  </conditionalFormatting>
  <conditionalFormatting sqref="D790:DP790">
    <cfRule type="expression" dxfId="4" priority="4491">
      <formula>$J$618&lt;&gt;"Y"</formula>
    </cfRule>
  </conditionalFormatting>
  <conditionalFormatting sqref="D791:DP791">
    <cfRule type="expression" dxfId="4" priority="4494">
      <formula>$K$618&lt;&gt;"Y"</formula>
    </cfRule>
  </conditionalFormatting>
  <conditionalFormatting sqref="D792:DP792">
    <cfRule type="expression" dxfId="4" priority="4497">
      <formula>$L$618&lt;&gt;"Y"</formula>
    </cfRule>
  </conditionalFormatting>
  <conditionalFormatting sqref="D793:DP793">
    <cfRule type="expression" dxfId="4" priority="4500">
      <formula>$M$618&lt;&gt;"Y"</formula>
    </cfRule>
  </conditionalFormatting>
  <conditionalFormatting sqref="D794:DP794">
    <cfRule type="expression" dxfId="4" priority="4503">
      <formula>$N$618&lt;&gt;"Y"</formula>
    </cfRule>
  </conditionalFormatting>
  <conditionalFormatting sqref="D795:DP795">
    <cfRule type="expression" dxfId="4" priority="4506">
      <formula>$O$618&lt;&gt;"Y"</formula>
    </cfRule>
  </conditionalFormatting>
  <conditionalFormatting sqref="D796:DP796">
    <cfRule type="expression" dxfId="4" priority="4509">
      <formula>$P$618&lt;&gt;"Y"</formula>
    </cfRule>
  </conditionalFormatting>
  <conditionalFormatting sqref="D797:DP797">
    <cfRule type="expression" dxfId="4" priority="4512">
      <formula>$Q$618&lt;&gt;"Y"</formula>
    </cfRule>
  </conditionalFormatting>
  <conditionalFormatting sqref="D798:DP798">
    <cfRule type="expression" dxfId="4" priority="4515">
      <formula>$R$618&lt;&gt;"Y"</formula>
    </cfRule>
  </conditionalFormatting>
  <conditionalFormatting sqref="D799:DP799">
    <cfRule type="expression" dxfId="4" priority="4518">
      <formula>$S$618&lt;&gt;"Y"</formula>
    </cfRule>
  </conditionalFormatting>
  <conditionalFormatting sqref="D79:DP79">
    <cfRule type="expression" dxfId="4" priority="1299">
      <formula>$B$7&lt;&gt;"Y"</formula>
    </cfRule>
  </conditionalFormatting>
  <conditionalFormatting sqref="D8">
    <cfRule type="cellIs" dxfId="2" priority="149" operator="equal">
      <formula>"Y"</formula>
    </cfRule>
    <cfRule type="cellIs" dxfId="3" priority="150" operator="equal">
      <formula>"N"</formula>
    </cfRule>
  </conditionalFormatting>
  <conditionalFormatting sqref="D800:DP800">
    <cfRule type="expression" dxfId="4" priority="4521">
      <formula>$T$618&lt;&gt;"Y"</formula>
    </cfRule>
  </conditionalFormatting>
  <conditionalFormatting sqref="D801:DP801">
    <cfRule type="expression" dxfId="4" priority="4524">
      <formula>$U$618&lt;&gt;"Y"</formula>
    </cfRule>
  </conditionalFormatting>
  <conditionalFormatting sqref="D802:DP802">
    <cfRule type="expression" dxfId="4" priority="4527">
      <formula>$V$618&lt;&gt;"Y"</formula>
    </cfRule>
  </conditionalFormatting>
  <conditionalFormatting sqref="D803:DP803">
    <cfRule type="expression" dxfId="4" priority="4530">
      <formula>$W$618&lt;&gt;"Y"</formula>
    </cfRule>
  </conditionalFormatting>
  <conditionalFormatting sqref="D804:DP804">
    <cfRule type="expression" dxfId="4" priority="4533">
      <formula>$X$618&lt;&gt;"Y"</formula>
    </cfRule>
  </conditionalFormatting>
  <conditionalFormatting sqref="D805:DP805">
    <cfRule type="expression" dxfId="4" priority="4536">
      <formula>$Y$618&lt;&gt;"Y"</formula>
    </cfRule>
  </conditionalFormatting>
  <conditionalFormatting sqref="D806:DP806">
    <cfRule type="expression" dxfId="4" priority="4539">
      <formula>$B$619&lt;&gt;"Y"</formula>
    </cfRule>
  </conditionalFormatting>
  <conditionalFormatting sqref="D807:DP807">
    <cfRule type="expression" dxfId="4" priority="4542">
      <formula>$C$619&lt;&gt;"Y"</formula>
    </cfRule>
  </conditionalFormatting>
  <conditionalFormatting sqref="D808:DP808">
    <cfRule type="expression" dxfId="4" priority="4545">
      <formula>$D$619&lt;&gt;"Y"</formula>
    </cfRule>
  </conditionalFormatting>
  <conditionalFormatting sqref="D809:DP809">
    <cfRule type="expression" dxfId="4" priority="4548">
      <formula>$E$619&lt;&gt;"Y"</formula>
    </cfRule>
  </conditionalFormatting>
  <conditionalFormatting sqref="D80:DP80">
    <cfRule type="expression" dxfId="4" priority="1302">
      <formula>$C$7&lt;&gt;"Y"</formula>
    </cfRule>
  </conditionalFormatting>
  <conditionalFormatting sqref="D810:DP810">
    <cfRule type="expression" dxfId="4" priority="4551">
      <formula>$F$619&lt;&gt;"Y"</formula>
    </cfRule>
  </conditionalFormatting>
  <conditionalFormatting sqref="D811:DP811">
    <cfRule type="expression" dxfId="4" priority="4554">
      <formula>$G$619&lt;&gt;"Y"</formula>
    </cfRule>
  </conditionalFormatting>
  <conditionalFormatting sqref="D812:DP812">
    <cfRule type="expression" dxfId="4" priority="4557">
      <formula>$H$619&lt;&gt;"Y"</formula>
    </cfRule>
  </conditionalFormatting>
  <conditionalFormatting sqref="D813:DP813">
    <cfRule type="expression" dxfId="4" priority="4560">
      <formula>$I$619&lt;&gt;"Y"</formula>
    </cfRule>
  </conditionalFormatting>
  <conditionalFormatting sqref="D814:DP814">
    <cfRule type="expression" dxfId="4" priority="4563">
      <formula>$J$619&lt;&gt;"Y"</formula>
    </cfRule>
  </conditionalFormatting>
  <conditionalFormatting sqref="D815:DP815">
    <cfRule type="expression" dxfId="4" priority="4566">
      <formula>$K$619&lt;&gt;"Y"</formula>
    </cfRule>
  </conditionalFormatting>
  <conditionalFormatting sqref="D816:DP816">
    <cfRule type="expression" dxfId="4" priority="4569">
      <formula>$L$619&lt;&gt;"Y"</formula>
    </cfRule>
  </conditionalFormatting>
  <conditionalFormatting sqref="D817:DP817">
    <cfRule type="expression" dxfId="4" priority="4572">
      <formula>$M$619&lt;&gt;"Y"</formula>
    </cfRule>
  </conditionalFormatting>
  <conditionalFormatting sqref="D818:DP818">
    <cfRule type="expression" dxfId="4" priority="4575">
      <formula>$N$619&lt;&gt;"Y"</formula>
    </cfRule>
  </conditionalFormatting>
  <conditionalFormatting sqref="D819:DP819">
    <cfRule type="expression" dxfId="4" priority="4578">
      <formula>$O$619&lt;&gt;"Y"</formula>
    </cfRule>
  </conditionalFormatting>
  <conditionalFormatting sqref="D81:DP81">
    <cfRule type="expression" dxfId="4" priority="1305">
      <formula>$D$7&lt;&gt;"Y"</formula>
    </cfRule>
  </conditionalFormatting>
  <conditionalFormatting sqref="D820:DP820">
    <cfRule type="expression" dxfId="4" priority="4581">
      <formula>$P$619&lt;&gt;"Y"</formula>
    </cfRule>
  </conditionalFormatting>
  <conditionalFormatting sqref="D821:DP821">
    <cfRule type="expression" dxfId="4" priority="4584">
      <formula>$Q$619&lt;&gt;"Y"</formula>
    </cfRule>
  </conditionalFormatting>
  <conditionalFormatting sqref="D822:DP822">
    <cfRule type="expression" dxfId="4" priority="4587">
      <formula>$R$619&lt;&gt;"Y"</formula>
    </cfRule>
  </conditionalFormatting>
  <conditionalFormatting sqref="D823:DP823">
    <cfRule type="expression" dxfId="4" priority="4590">
      <formula>$S$619&lt;&gt;"Y"</formula>
    </cfRule>
  </conditionalFormatting>
  <conditionalFormatting sqref="D824:DP824">
    <cfRule type="expression" dxfId="4" priority="4593">
      <formula>$T$619&lt;&gt;"Y"</formula>
    </cfRule>
  </conditionalFormatting>
  <conditionalFormatting sqref="D825:DP825">
    <cfRule type="expression" dxfId="4" priority="4596">
      <formula>$U$619&lt;&gt;"Y"</formula>
    </cfRule>
  </conditionalFormatting>
  <conditionalFormatting sqref="D826:DP826">
    <cfRule type="expression" dxfId="4" priority="4599">
      <formula>$V$619&lt;&gt;"Y"</formula>
    </cfRule>
  </conditionalFormatting>
  <conditionalFormatting sqref="D827:DP827">
    <cfRule type="expression" dxfId="4" priority="4602">
      <formula>$W$619&lt;&gt;"Y"</formula>
    </cfRule>
  </conditionalFormatting>
  <conditionalFormatting sqref="D828:DP828">
    <cfRule type="expression" dxfId="4" priority="4605">
      <formula>$X$619&lt;&gt;"Y"</formula>
    </cfRule>
  </conditionalFormatting>
  <conditionalFormatting sqref="D829:DP829">
    <cfRule type="expression" dxfId="4" priority="4608">
      <formula>$Y$619&lt;&gt;"Y"</formula>
    </cfRule>
  </conditionalFormatting>
  <conditionalFormatting sqref="D82:DP82">
    <cfRule type="expression" dxfId="4" priority="1308">
      <formula>$E$7&lt;&gt;"Y"</formula>
    </cfRule>
  </conditionalFormatting>
  <conditionalFormatting sqref="D830:DP830">
    <cfRule type="expression" dxfId="4" priority="4611">
      <formula>$B$620&lt;&gt;"Y"</formula>
    </cfRule>
  </conditionalFormatting>
  <conditionalFormatting sqref="D831:DP831">
    <cfRule type="expression" dxfId="4" priority="4614">
      <formula>$C$620&lt;&gt;"Y"</formula>
    </cfRule>
  </conditionalFormatting>
  <conditionalFormatting sqref="D832:DP832">
    <cfRule type="expression" dxfId="4" priority="4617">
      <formula>$D$620&lt;&gt;"Y"</formula>
    </cfRule>
  </conditionalFormatting>
  <conditionalFormatting sqref="D833:DP833">
    <cfRule type="expression" dxfId="4" priority="4620">
      <formula>$E$620&lt;&gt;"Y"</formula>
    </cfRule>
  </conditionalFormatting>
  <conditionalFormatting sqref="D834:DP834">
    <cfRule type="expression" dxfId="4" priority="4623">
      <formula>$F$620&lt;&gt;"Y"</formula>
    </cfRule>
  </conditionalFormatting>
  <conditionalFormatting sqref="D835:DP835">
    <cfRule type="expression" dxfId="4" priority="4626">
      <formula>$G$620&lt;&gt;"Y"</formula>
    </cfRule>
  </conditionalFormatting>
  <conditionalFormatting sqref="D836:DP836">
    <cfRule type="expression" dxfId="4" priority="4629">
      <formula>$H$620&lt;&gt;"Y"</formula>
    </cfRule>
  </conditionalFormatting>
  <conditionalFormatting sqref="D837:DP837">
    <cfRule type="expression" dxfId="4" priority="4632">
      <formula>$I$620&lt;&gt;"Y"</formula>
    </cfRule>
  </conditionalFormatting>
  <conditionalFormatting sqref="D838:DP838">
    <cfRule type="expression" dxfId="4" priority="4635">
      <formula>$J$620&lt;&gt;"Y"</formula>
    </cfRule>
  </conditionalFormatting>
  <conditionalFormatting sqref="D839:DP839">
    <cfRule type="expression" dxfId="4" priority="4638">
      <formula>$K$620&lt;&gt;"Y"</formula>
    </cfRule>
  </conditionalFormatting>
  <conditionalFormatting sqref="D83:DP83">
    <cfRule type="expression" dxfId="4" priority="1311">
      <formula>$F$7&lt;&gt;"Y"</formula>
    </cfRule>
  </conditionalFormatting>
  <conditionalFormatting sqref="D840:DP840">
    <cfRule type="expression" dxfId="4" priority="4641">
      <formula>$L$620&lt;&gt;"Y"</formula>
    </cfRule>
  </conditionalFormatting>
  <conditionalFormatting sqref="D841:DP841">
    <cfRule type="expression" dxfId="4" priority="4644">
      <formula>$M$620&lt;&gt;"Y"</formula>
    </cfRule>
  </conditionalFormatting>
  <conditionalFormatting sqref="D842:DP842">
    <cfRule type="expression" dxfId="4" priority="4647">
      <formula>$N$620&lt;&gt;"Y"</formula>
    </cfRule>
  </conditionalFormatting>
  <conditionalFormatting sqref="D843:DP843">
    <cfRule type="expression" dxfId="4" priority="4650">
      <formula>$O$620&lt;&gt;"Y"</formula>
    </cfRule>
  </conditionalFormatting>
  <conditionalFormatting sqref="D844:DP844">
    <cfRule type="expression" dxfId="4" priority="4653">
      <formula>$P$620&lt;&gt;"Y"</formula>
    </cfRule>
  </conditionalFormatting>
  <conditionalFormatting sqref="D845:DP845">
    <cfRule type="expression" dxfId="4" priority="4656">
      <formula>$Q$620&lt;&gt;"Y"</formula>
    </cfRule>
  </conditionalFormatting>
  <conditionalFormatting sqref="D846:DP846">
    <cfRule type="expression" dxfId="4" priority="4659">
      <formula>$R$620&lt;&gt;"Y"</formula>
    </cfRule>
  </conditionalFormatting>
  <conditionalFormatting sqref="D847:DP847">
    <cfRule type="expression" dxfId="4" priority="4662">
      <formula>$S$620&lt;&gt;"Y"</formula>
    </cfRule>
  </conditionalFormatting>
  <conditionalFormatting sqref="D848:DP848">
    <cfRule type="expression" dxfId="4" priority="4665">
      <formula>$T$620&lt;&gt;"Y"</formula>
    </cfRule>
  </conditionalFormatting>
  <conditionalFormatting sqref="D849:DP849">
    <cfRule type="expression" dxfId="4" priority="4668">
      <formula>$U$620&lt;&gt;"Y"</formula>
    </cfRule>
  </conditionalFormatting>
  <conditionalFormatting sqref="D84:DP84">
    <cfRule type="expression" dxfId="4" priority="1314">
      <formula>$G$7&lt;&gt;"Y"</formula>
    </cfRule>
  </conditionalFormatting>
  <conditionalFormatting sqref="D850:DP850">
    <cfRule type="expression" dxfId="4" priority="4671">
      <formula>$V$620&lt;&gt;"Y"</formula>
    </cfRule>
  </conditionalFormatting>
  <conditionalFormatting sqref="D851:DP851">
    <cfRule type="expression" dxfId="4" priority="4674">
      <formula>$W$620&lt;&gt;"Y"</formula>
    </cfRule>
  </conditionalFormatting>
  <conditionalFormatting sqref="D852:DP852">
    <cfRule type="expression" dxfId="4" priority="4677">
      <formula>$X$620&lt;&gt;"Y"</formula>
    </cfRule>
  </conditionalFormatting>
  <conditionalFormatting sqref="D853:DP853">
    <cfRule type="expression" dxfId="4" priority="4680">
      <formula>$Y$620&lt;&gt;"Y"</formula>
    </cfRule>
  </conditionalFormatting>
  <conditionalFormatting sqref="D854:DP854">
    <cfRule type="expression" dxfId="4" priority="4683">
      <formula>$B$621&lt;&gt;"Y"</formula>
    </cfRule>
  </conditionalFormatting>
  <conditionalFormatting sqref="D855:DP855">
    <cfRule type="expression" dxfId="4" priority="4686">
      <formula>$C$621&lt;&gt;"Y"</formula>
    </cfRule>
  </conditionalFormatting>
  <conditionalFormatting sqref="D856:DP856">
    <cfRule type="expression" dxfId="4" priority="4689">
      <formula>$D$621&lt;&gt;"Y"</formula>
    </cfRule>
  </conditionalFormatting>
  <conditionalFormatting sqref="D857:DP857">
    <cfRule type="expression" dxfId="4" priority="4692">
      <formula>$E$621&lt;&gt;"Y"</formula>
    </cfRule>
  </conditionalFormatting>
  <conditionalFormatting sqref="D858:DP858">
    <cfRule type="expression" dxfId="4" priority="4695">
      <formula>$F$621&lt;&gt;"Y"</formula>
    </cfRule>
  </conditionalFormatting>
  <conditionalFormatting sqref="D859:DP859">
    <cfRule type="expression" dxfId="4" priority="4698">
      <formula>$G$621&lt;&gt;"Y"</formula>
    </cfRule>
  </conditionalFormatting>
  <conditionalFormatting sqref="D85:DP85">
    <cfRule type="expression" dxfId="4" priority="1317">
      <formula>$H$7&lt;&gt;"Y"</formula>
    </cfRule>
  </conditionalFormatting>
  <conditionalFormatting sqref="D860:DP860">
    <cfRule type="expression" dxfId="4" priority="4701">
      <formula>$H$621&lt;&gt;"Y"</formula>
    </cfRule>
  </conditionalFormatting>
  <conditionalFormatting sqref="D861:DP861">
    <cfRule type="expression" dxfId="4" priority="4704">
      <formula>$I$621&lt;&gt;"Y"</formula>
    </cfRule>
  </conditionalFormatting>
  <conditionalFormatting sqref="D862:DP862">
    <cfRule type="expression" dxfId="4" priority="4707">
      <formula>$J$621&lt;&gt;"Y"</formula>
    </cfRule>
  </conditionalFormatting>
  <conditionalFormatting sqref="D863:DP863">
    <cfRule type="expression" dxfId="4" priority="4710">
      <formula>$K$621&lt;&gt;"Y"</formula>
    </cfRule>
  </conditionalFormatting>
  <conditionalFormatting sqref="D864:DP864">
    <cfRule type="expression" dxfId="4" priority="4713">
      <formula>$L$621&lt;&gt;"Y"</formula>
    </cfRule>
  </conditionalFormatting>
  <conditionalFormatting sqref="D865:DP865">
    <cfRule type="expression" dxfId="4" priority="4716">
      <formula>$M$621&lt;&gt;"Y"</formula>
    </cfRule>
  </conditionalFormatting>
  <conditionalFormatting sqref="D866:DP866">
    <cfRule type="expression" dxfId="4" priority="4719">
      <formula>$N$621&lt;&gt;"Y"</formula>
    </cfRule>
  </conditionalFormatting>
  <conditionalFormatting sqref="D867:DP867">
    <cfRule type="expression" dxfId="4" priority="4722">
      <formula>$O$621&lt;&gt;"Y"</formula>
    </cfRule>
  </conditionalFormatting>
  <conditionalFormatting sqref="D868:DP868">
    <cfRule type="expression" dxfId="4" priority="4725">
      <formula>$P$621&lt;&gt;"Y"</formula>
    </cfRule>
  </conditionalFormatting>
  <conditionalFormatting sqref="D869:DP869">
    <cfRule type="expression" dxfId="4" priority="4728">
      <formula>$Q$621&lt;&gt;"Y"</formula>
    </cfRule>
  </conditionalFormatting>
  <conditionalFormatting sqref="D86:DP86">
    <cfRule type="expression" dxfId="4" priority="1320">
      <formula>$I$7&lt;&gt;"Y"</formula>
    </cfRule>
  </conditionalFormatting>
  <conditionalFormatting sqref="D870:DP870">
    <cfRule type="expression" dxfId="4" priority="4731">
      <formula>$R$621&lt;&gt;"Y"</formula>
    </cfRule>
  </conditionalFormatting>
  <conditionalFormatting sqref="D871:DP871">
    <cfRule type="expression" dxfId="4" priority="4734">
      <formula>$S$621&lt;&gt;"Y"</formula>
    </cfRule>
  </conditionalFormatting>
  <conditionalFormatting sqref="D872:DP872">
    <cfRule type="expression" dxfId="4" priority="4737">
      <formula>$T$621&lt;&gt;"Y"</formula>
    </cfRule>
  </conditionalFormatting>
  <conditionalFormatting sqref="D873:DP873">
    <cfRule type="expression" dxfId="4" priority="4740">
      <formula>$U$621&lt;&gt;"Y"</formula>
    </cfRule>
  </conditionalFormatting>
  <conditionalFormatting sqref="D874:DP874">
    <cfRule type="expression" dxfId="4" priority="4743">
      <formula>$V$621&lt;&gt;"Y"</formula>
    </cfRule>
  </conditionalFormatting>
  <conditionalFormatting sqref="D875:DP875">
    <cfRule type="expression" dxfId="4" priority="4746">
      <formula>$W$621&lt;&gt;"Y"</formula>
    </cfRule>
  </conditionalFormatting>
  <conditionalFormatting sqref="D876:DP876">
    <cfRule type="expression" dxfId="4" priority="4749">
      <formula>$X$621&lt;&gt;"Y"</formula>
    </cfRule>
  </conditionalFormatting>
  <conditionalFormatting sqref="D877:DP877">
    <cfRule type="expression" dxfId="4" priority="4752">
      <formula>$Y$621&lt;&gt;"Y"</formula>
    </cfRule>
  </conditionalFormatting>
  <conditionalFormatting sqref="D878:DP878">
    <cfRule type="expression" dxfId="4" priority="4755">
      <formula>$B$622&lt;&gt;"Y"</formula>
    </cfRule>
  </conditionalFormatting>
  <conditionalFormatting sqref="D879:DP879">
    <cfRule type="expression" dxfId="4" priority="4758">
      <formula>$C$622&lt;&gt;"Y"</formula>
    </cfRule>
  </conditionalFormatting>
  <conditionalFormatting sqref="D87:DP87">
    <cfRule type="expression" dxfId="4" priority="1323">
      <formula>$J$7&lt;&gt;"Y"</formula>
    </cfRule>
  </conditionalFormatting>
  <conditionalFormatting sqref="D880:DP880">
    <cfRule type="expression" dxfId="4" priority="4761">
      <formula>$D$622&lt;&gt;"Y"</formula>
    </cfRule>
  </conditionalFormatting>
  <conditionalFormatting sqref="D881:DP881">
    <cfRule type="expression" dxfId="4" priority="4764">
      <formula>$E$622&lt;&gt;"Y"</formula>
    </cfRule>
  </conditionalFormatting>
  <conditionalFormatting sqref="D882:DP882">
    <cfRule type="expression" dxfId="4" priority="4767">
      <formula>$F$622&lt;&gt;"Y"</formula>
    </cfRule>
  </conditionalFormatting>
  <conditionalFormatting sqref="D883:DP883">
    <cfRule type="expression" dxfId="4" priority="4770">
      <formula>$G$622&lt;&gt;"Y"</formula>
    </cfRule>
  </conditionalFormatting>
  <conditionalFormatting sqref="D884:DP884">
    <cfRule type="expression" dxfId="4" priority="4773">
      <formula>$H$622&lt;&gt;"Y"</formula>
    </cfRule>
  </conditionalFormatting>
  <conditionalFormatting sqref="D885:DP885">
    <cfRule type="expression" dxfId="4" priority="4776">
      <formula>$I$622&lt;&gt;"Y"</formula>
    </cfRule>
  </conditionalFormatting>
  <conditionalFormatting sqref="D886:DP886">
    <cfRule type="expression" dxfId="4" priority="4779">
      <formula>$J$622&lt;&gt;"Y"</formula>
    </cfRule>
  </conditionalFormatting>
  <conditionalFormatting sqref="D887:DP887">
    <cfRule type="expression" dxfId="4" priority="4782">
      <formula>$K$622&lt;&gt;"Y"</formula>
    </cfRule>
  </conditionalFormatting>
  <conditionalFormatting sqref="D888:DP888">
    <cfRule type="expression" dxfId="4" priority="4785">
      <formula>$L$622&lt;&gt;"Y"</formula>
    </cfRule>
  </conditionalFormatting>
  <conditionalFormatting sqref="D889:DP889">
    <cfRule type="expression" dxfId="4" priority="4788">
      <formula>$M$622&lt;&gt;"Y"</formula>
    </cfRule>
  </conditionalFormatting>
  <conditionalFormatting sqref="D88:DP88">
    <cfRule type="expression" dxfId="4" priority="1326">
      <formula>$K$7&lt;&gt;"Y"</formula>
    </cfRule>
  </conditionalFormatting>
  <conditionalFormatting sqref="D890:DP890">
    <cfRule type="expression" dxfId="4" priority="4791">
      <formula>$N$622&lt;&gt;"Y"</formula>
    </cfRule>
  </conditionalFormatting>
  <conditionalFormatting sqref="D891:DP891">
    <cfRule type="expression" dxfId="4" priority="4794">
      <formula>$O$622&lt;&gt;"Y"</formula>
    </cfRule>
  </conditionalFormatting>
  <conditionalFormatting sqref="D892:DP892">
    <cfRule type="expression" dxfId="4" priority="4797">
      <formula>$P$622&lt;&gt;"Y"</formula>
    </cfRule>
  </conditionalFormatting>
  <conditionalFormatting sqref="D893:DP893">
    <cfRule type="expression" dxfId="4" priority="4800">
      <formula>$Q$622&lt;&gt;"Y"</formula>
    </cfRule>
  </conditionalFormatting>
  <conditionalFormatting sqref="D894:DP894">
    <cfRule type="expression" dxfId="4" priority="4803">
      <formula>$R$622&lt;&gt;"Y"</formula>
    </cfRule>
  </conditionalFormatting>
  <conditionalFormatting sqref="D895:DP895">
    <cfRule type="expression" dxfId="4" priority="4806">
      <formula>$S$622&lt;&gt;"Y"</formula>
    </cfRule>
  </conditionalFormatting>
  <conditionalFormatting sqref="D896:DP896">
    <cfRule type="expression" dxfId="4" priority="4809">
      <formula>$T$622&lt;&gt;"Y"</formula>
    </cfRule>
  </conditionalFormatting>
  <conditionalFormatting sqref="D897:DP897">
    <cfRule type="expression" dxfId="4" priority="4812">
      <formula>$U$622&lt;&gt;"Y"</formula>
    </cfRule>
  </conditionalFormatting>
  <conditionalFormatting sqref="D898:DP898">
    <cfRule type="expression" dxfId="4" priority="4815">
      <formula>$V$622&lt;&gt;"Y"</formula>
    </cfRule>
  </conditionalFormatting>
  <conditionalFormatting sqref="D899:DP899">
    <cfRule type="expression" dxfId="4" priority="4818">
      <formula>$W$622&lt;&gt;"Y"</formula>
    </cfRule>
  </conditionalFormatting>
  <conditionalFormatting sqref="D89:DP89">
    <cfRule type="expression" dxfId="4" priority="1329">
      <formula>$L$7&lt;&gt;"Y"</formula>
    </cfRule>
  </conditionalFormatting>
  <conditionalFormatting sqref="D9">
    <cfRule type="cellIs" dxfId="2" priority="197" operator="equal">
      <formula>"Y"</formula>
    </cfRule>
    <cfRule type="cellIs" dxfId="3" priority="198" operator="equal">
      <formula>"N"</formula>
    </cfRule>
  </conditionalFormatting>
  <conditionalFormatting sqref="D900:DP900">
    <cfRule type="expression" dxfId="4" priority="4821">
      <formula>$X$622&lt;&gt;"Y"</formula>
    </cfRule>
  </conditionalFormatting>
  <conditionalFormatting sqref="D901:DP901">
    <cfRule type="expression" dxfId="4" priority="4824">
      <formula>$Y$622&lt;&gt;"Y"</formula>
    </cfRule>
  </conditionalFormatting>
  <conditionalFormatting sqref="D902:DP902">
    <cfRule type="expression" dxfId="4" priority="4827">
      <formula>$B$623&lt;&gt;"Y"</formula>
    </cfRule>
  </conditionalFormatting>
  <conditionalFormatting sqref="D903:DP903">
    <cfRule type="expression" dxfId="4" priority="4830">
      <formula>$C$623&lt;&gt;"Y"</formula>
    </cfRule>
  </conditionalFormatting>
  <conditionalFormatting sqref="D904:DP904">
    <cfRule type="expression" dxfId="4" priority="4833">
      <formula>$D$623&lt;&gt;"Y"</formula>
    </cfRule>
  </conditionalFormatting>
  <conditionalFormatting sqref="D905:DP905">
    <cfRule type="expression" dxfId="4" priority="4836">
      <formula>$E$623&lt;&gt;"Y"</formula>
    </cfRule>
  </conditionalFormatting>
  <conditionalFormatting sqref="D906:DP906">
    <cfRule type="expression" dxfId="4" priority="4839">
      <formula>$F$623&lt;&gt;"Y"</formula>
    </cfRule>
  </conditionalFormatting>
  <conditionalFormatting sqref="D907:DP907">
    <cfRule type="expression" dxfId="4" priority="4842">
      <formula>$G$623&lt;&gt;"Y"</formula>
    </cfRule>
  </conditionalFormatting>
  <conditionalFormatting sqref="D908:DP908">
    <cfRule type="expression" dxfId="4" priority="4845">
      <formula>$H$623&lt;&gt;"Y"</formula>
    </cfRule>
  </conditionalFormatting>
  <conditionalFormatting sqref="D909:DP909">
    <cfRule type="expression" dxfId="4" priority="4848">
      <formula>$I$623&lt;&gt;"Y"</formula>
    </cfRule>
  </conditionalFormatting>
  <conditionalFormatting sqref="D90:DP90">
    <cfRule type="expression" dxfId="4" priority="1332">
      <formula>$M$7&lt;&gt;"Y"</formula>
    </cfRule>
  </conditionalFormatting>
  <conditionalFormatting sqref="D910:DP910">
    <cfRule type="expression" dxfId="4" priority="4851">
      <formula>$J$623&lt;&gt;"Y"</formula>
    </cfRule>
  </conditionalFormatting>
  <conditionalFormatting sqref="D911:DP911">
    <cfRule type="expression" dxfId="4" priority="4854">
      <formula>$K$623&lt;&gt;"Y"</formula>
    </cfRule>
  </conditionalFormatting>
  <conditionalFormatting sqref="D912:DP912">
    <cfRule type="expression" dxfId="4" priority="4857">
      <formula>$L$623&lt;&gt;"Y"</formula>
    </cfRule>
  </conditionalFormatting>
  <conditionalFormatting sqref="D913:DP913">
    <cfRule type="expression" dxfId="4" priority="4860">
      <formula>$M$623&lt;&gt;"Y"</formula>
    </cfRule>
  </conditionalFormatting>
  <conditionalFormatting sqref="D914:DP914">
    <cfRule type="expression" dxfId="4" priority="4863">
      <formula>$N$623&lt;&gt;"Y"</formula>
    </cfRule>
  </conditionalFormatting>
  <conditionalFormatting sqref="D915:DP915">
    <cfRule type="expression" dxfId="4" priority="4866">
      <formula>$O$623&lt;&gt;"Y"</formula>
    </cfRule>
  </conditionalFormatting>
  <conditionalFormatting sqref="D916:DP916">
    <cfRule type="expression" dxfId="4" priority="4869">
      <formula>$P$623&lt;&gt;"Y"</formula>
    </cfRule>
  </conditionalFormatting>
  <conditionalFormatting sqref="D917:DP917">
    <cfRule type="expression" dxfId="4" priority="4872">
      <formula>$Q$623&lt;&gt;"Y"</formula>
    </cfRule>
  </conditionalFormatting>
  <conditionalFormatting sqref="D918:DP918">
    <cfRule type="expression" dxfId="4" priority="4875">
      <formula>$R$623&lt;&gt;"Y"</formula>
    </cfRule>
  </conditionalFormatting>
  <conditionalFormatting sqref="D919:DP919">
    <cfRule type="expression" dxfId="4" priority="4878">
      <formula>$S$623&lt;&gt;"Y"</formula>
    </cfRule>
  </conditionalFormatting>
  <conditionalFormatting sqref="D91:DP91">
    <cfRule type="expression" dxfId="4" priority="1335">
      <formula>$N$7&lt;&gt;"Y"</formula>
    </cfRule>
  </conditionalFormatting>
  <conditionalFormatting sqref="D920:DP920">
    <cfRule type="expression" dxfId="4" priority="4881">
      <formula>$T$623&lt;&gt;"Y"</formula>
    </cfRule>
  </conditionalFormatting>
  <conditionalFormatting sqref="D921:DP921">
    <cfRule type="expression" dxfId="4" priority="4884">
      <formula>$U$623&lt;&gt;"Y"</formula>
    </cfRule>
  </conditionalFormatting>
  <conditionalFormatting sqref="D922:DP922">
    <cfRule type="expression" dxfId="4" priority="4887">
      <formula>$V$623&lt;&gt;"Y"</formula>
    </cfRule>
  </conditionalFormatting>
  <conditionalFormatting sqref="D923:DP923">
    <cfRule type="expression" dxfId="4" priority="4890">
      <formula>$W$623&lt;&gt;"Y"</formula>
    </cfRule>
  </conditionalFormatting>
  <conditionalFormatting sqref="D924:DP924">
    <cfRule type="expression" dxfId="4" priority="4893">
      <formula>$X$623&lt;&gt;"Y"</formula>
    </cfRule>
  </conditionalFormatting>
  <conditionalFormatting sqref="D925:DP925">
    <cfRule type="expression" dxfId="4" priority="4896">
      <formula>$Y$623&lt;&gt;"Y"</formula>
    </cfRule>
  </conditionalFormatting>
  <conditionalFormatting sqref="D926:DP926">
    <cfRule type="expression" dxfId="4" priority="4899">
      <formula>$B$624&lt;&gt;"Y"</formula>
    </cfRule>
  </conditionalFormatting>
  <conditionalFormatting sqref="D927:DP927">
    <cfRule type="expression" dxfId="4" priority="4902">
      <formula>$C$624&lt;&gt;"Y"</formula>
    </cfRule>
  </conditionalFormatting>
  <conditionalFormatting sqref="D928:DP928">
    <cfRule type="expression" dxfId="4" priority="4905">
      <formula>$D$624&lt;&gt;"Y"</formula>
    </cfRule>
  </conditionalFormatting>
  <conditionalFormatting sqref="D929:DP929">
    <cfRule type="expression" dxfId="4" priority="4908">
      <formula>$E$624&lt;&gt;"Y"</formula>
    </cfRule>
  </conditionalFormatting>
  <conditionalFormatting sqref="D92:DP92">
    <cfRule type="expression" dxfId="4" priority="1338">
      <formula>$O$7&lt;&gt;"Y"</formula>
    </cfRule>
  </conditionalFormatting>
  <conditionalFormatting sqref="D930:DP930">
    <cfRule type="expression" dxfId="4" priority="4911">
      <formula>$F$624&lt;&gt;"Y"</formula>
    </cfRule>
  </conditionalFormatting>
  <conditionalFormatting sqref="D931:DP931">
    <cfRule type="expression" dxfId="4" priority="4914">
      <formula>$G$624&lt;&gt;"Y"</formula>
    </cfRule>
  </conditionalFormatting>
  <conditionalFormatting sqref="D932:DP932">
    <cfRule type="expression" dxfId="4" priority="4917">
      <formula>$H$624&lt;&gt;"Y"</formula>
    </cfRule>
  </conditionalFormatting>
  <conditionalFormatting sqref="D933:DP933">
    <cfRule type="expression" dxfId="4" priority="4920">
      <formula>$I$624&lt;&gt;"Y"</formula>
    </cfRule>
  </conditionalFormatting>
  <conditionalFormatting sqref="D934:DP934">
    <cfRule type="expression" dxfId="4" priority="4923">
      <formula>$J$624&lt;&gt;"Y"</formula>
    </cfRule>
  </conditionalFormatting>
  <conditionalFormatting sqref="D935:DP935">
    <cfRule type="expression" dxfId="4" priority="4926">
      <formula>$K$624&lt;&gt;"Y"</formula>
    </cfRule>
  </conditionalFormatting>
  <conditionalFormatting sqref="D936:DP936">
    <cfRule type="expression" dxfId="4" priority="4929">
      <formula>$L$624&lt;&gt;"Y"</formula>
    </cfRule>
  </conditionalFormatting>
  <conditionalFormatting sqref="D937:DP937">
    <cfRule type="expression" dxfId="4" priority="4932">
      <formula>$M$624&lt;&gt;"Y"</formula>
    </cfRule>
  </conditionalFormatting>
  <conditionalFormatting sqref="D938:DP938">
    <cfRule type="expression" dxfId="4" priority="4935">
      <formula>$N$624&lt;&gt;"Y"</formula>
    </cfRule>
  </conditionalFormatting>
  <conditionalFormatting sqref="D939:DP939">
    <cfRule type="expression" dxfId="4" priority="4938">
      <formula>$O$624&lt;&gt;"Y"</formula>
    </cfRule>
  </conditionalFormatting>
  <conditionalFormatting sqref="D93:DP93">
    <cfRule type="expression" dxfId="4" priority="1341">
      <formula>$P$7&lt;&gt;"Y"</formula>
    </cfRule>
  </conditionalFormatting>
  <conditionalFormatting sqref="D940:DP940">
    <cfRule type="expression" dxfId="4" priority="4941">
      <formula>$P$624&lt;&gt;"Y"</formula>
    </cfRule>
  </conditionalFormatting>
  <conditionalFormatting sqref="D941:DP941">
    <cfRule type="expression" dxfId="4" priority="4944">
      <formula>$Q$624&lt;&gt;"Y"</formula>
    </cfRule>
  </conditionalFormatting>
  <conditionalFormatting sqref="D942:DP942">
    <cfRule type="expression" dxfId="4" priority="4947">
      <formula>$R$624&lt;&gt;"Y"</formula>
    </cfRule>
  </conditionalFormatting>
  <conditionalFormatting sqref="D943:DP943">
    <cfRule type="expression" dxfId="4" priority="4950">
      <formula>$S$624&lt;&gt;"Y"</formula>
    </cfRule>
  </conditionalFormatting>
  <conditionalFormatting sqref="D944:DP944">
    <cfRule type="expression" dxfId="4" priority="4953">
      <formula>$T$624&lt;&gt;"Y"</formula>
    </cfRule>
  </conditionalFormatting>
  <conditionalFormatting sqref="D945:DP945">
    <cfRule type="expression" dxfId="4" priority="4956">
      <formula>$U$624&lt;&gt;"Y"</formula>
    </cfRule>
  </conditionalFormatting>
  <conditionalFormatting sqref="D946:DP946">
    <cfRule type="expression" dxfId="4" priority="4959">
      <formula>$V$624&lt;&gt;"Y"</formula>
    </cfRule>
  </conditionalFormatting>
  <conditionalFormatting sqref="D947:DP947">
    <cfRule type="expression" dxfId="4" priority="4962">
      <formula>$W$624&lt;&gt;"Y"</formula>
    </cfRule>
  </conditionalFormatting>
  <conditionalFormatting sqref="D948:DP948">
    <cfRule type="expression" dxfId="4" priority="4965">
      <formula>$X$624&lt;&gt;"Y"</formula>
    </cfRule>
  </conditionalFormatting>
  <conditionalFormatting sqref="D949:DP949">
    <cfRule type="expression" dxfId="4" priority="4968">
      <formula>$Y$624&lt;&gt;"Y"</formula>
    </cfRule>
  </conditionalFormatting>
  <conditionalFormatting sqref="D94:DP94">
    <cfRule type="expression" dxfId="4" priority="1344">
      <formula>$Q$7&lt;&gt;"Y"</formula>
    </cfRule>
  </conditionalFormatting>
  <conditionalFormatting sqref="D950:DP950">
    <cfRule type="expression" dxfId="4" priority="4971">
      <formula>$B$625&lt;&gt;"Y"</formula>
    </cfRule>
  </conditionalFormatting>
  <conditionalFormatting sqref="D951:DP951">
    <cfRule type="expression" dxfId="4" priority="4974">
      <formula>$C$625&lt;&gt;"Y"</formula>
    </cfRule>
  </conditionalFormatting>
  <conditionalFormatting sqref="D952:DP952">
    <cfRule type="expression" dxfId="4" priority="4977">
      <formula>$D$625&lt;&gt;"Y"</formula>
    </cfRule>
  </conditionalFormatting>
  <conditionalFormatting sqref="D953:DP953">
    <cfRule type="expression" dxfId="4" priority="4980">
      <formula>$E$625&lt;&gt;"Y"</formula>
    </cfRule>
  </conditionalFormatting>
  <conditionalFormatting sqref="D954:DP954">
    <cfRule type="expression" dxfId="4" priority="4983">
      <formula>$F$625&lt;&gt;"Y"</formula>
    </cfRule>
  </conditionalFormatting>
  <conditionalFormatting sqref="D955:DP955">
    <cfRule type="expression" dxfId="4" priority="4986">
      <formula>$G$625&lt;&gt;"Y"</formula>
    </cfRule>
  </conditionalFormatting>
  <conditionalFormatting sqref="D956:DP956">
    <cfRule type="expression" dxfId="4" priority="4989">
      <formula>$H$625&lt;&gt;"Y"</formula>
    </cfRule>
  </conditionalFormatting>
  <conditionalFormatting sqref="D957:DP957">
    <cfRule type="expression" dxfId="4" priority="4992">
      <formula>$I$625&lt;&gt;"Y"</formula>
    </cfRule>
  </conditionalFormatting>
  <conditionalFormatting sqref="D958:DP958">
    <cfRule type="expression" dxfId="4" priority="4995">
      <formula>$J$625&lt;&gt;"Y"</formula>
    </cfRule>
  </conditionalFormatting>
  <conditionalFormatting sqref="D959:DP959">
    <cfRule type="expression" dxfId="4" priority="4998">
      <formula>$K$625&lt;&gt;"Y"</formula>
    </cfRule>
  </conditionalFormatting>
  <conditionalFormatting sqref="D95:DP95">
    <cfRule type="expression" dxfId="4" priority="1347">
      <formula>$R$7&lt;&gt;"Y"</formula>
    </cfRule>
  </conditionalFormatting>
  <conditionalFormatting sqref="D960:DP960">
    <cfRule type="expression" dxfId="4" priority="5001">
      <formula>$L$625&lt;&gt;"Y"</formula>
    </cfRule>
  </conditionalFormatting>
  <conditionalFormatting sqref="D961:DP961">
    <cfRule type="expression" dxfId="4" priority="5004">
      <formula>$M$625&lt;&gt;"Y"</formula>
    </cfRule>
  </conditionalFormatting>
  <conditionalFormatting sqref="D962:DP962">
    <cfRule type="expression" dxfId="4" priority="5007">
      <formula>$N$625&lt;&gt;"Y"</formula>
    </cfRule>
  </conditionalFormatting>
  <conditionalFormatting sqref="D963:DP963">
    <cfRule type="expression" dxfId="4" priority="5010">
      <formula>$O$625&lt;&gt;"Y"</formula>
    </cfRule>
  </conditionalFormatting>
  <conditionalFormatting sqref="D964:DP964">
    <cfRule type="expression" dxfId="4" priority="5013">
      <formula>$P$625&lt;&gt;"Y"</formula>
    </cfRule>
  </conditionalFormatting>
  <conditionalFormatting sqref="D965:DP965">
    <cfRule type="expression" dxfId="4" priority="5016">
      <formula>$Q$625&lt;&gt;"Y"</formula>
    </cfRule>
  </conditionalFormatting>
  <conditionalFormatting sqref="D966:DP966">
    <cfRule type="expression" dxfId="4" priority="5019">
      <formula>$R$625&lt;&gt;"Y"</formula>
    </cfRule>
  </conditionalFormatting>
  <conditionalFormatting sqref="D967:DP967">
    <cfRule type="expression" dxfId="4" priority="5022">
      <formula>$S$625&lt;&gt;"Y"</formula>
    </cfRule>
  </conditionalFormatting>
  <conditionalFormatting sqref="D968:DP968">
    <cfRule type="expression" dxfId="4" priority="5025">
      <formula>$T$625&lt;&gt;"Y"</formula>
    </cfRule>
  </conditionalFormatting>
  <conditionalFormatting sqref="D969:DP969">
    <cfRule type="expression" dxfId="4" priority="5028">
      <formula>$U$625&lt;&gt;"Y"</formula>
    </cfRule>
  </conditionalFormatting>
  <conditionalFormatting sqref="D96:DP96">
    <cfRule type="expression" dxfId="4" priority="1350">
      <formula>$S$7&lt;&gt;"Y"</formula>
    </cfRule>
  </conditionalFormatting>
  <conditionalFormatting sqref="D970:DP970">
    <cfRule type="expression" dxfId="4" priority="5031">
      <formula>$V$625&lt;&gt;"Y"</formula>
    </cfRule>
  </conditionalFormatting>
  <conditionalFormatting sqref="D971:DP971">
    <cfRule type="expression" dxfId="4" priority="5034">
      <formula>$W$625&lt;&gt;"Y"</formula>
    </cfRule>
  </conditionalFormatting>
  <conditionalFormatting sqref="D972:DP972">
    <cfRule type="expression" dxfId="4" priority="5037">
      <formula>$X$625&lt;&gt;"Y"</formula>
    </cfRule>
  </conditionalFormatting>
  <conditionalFormatting sqref="D973:DP973">
    <cfRule type="expression" dxfId="4" priority="5040">
      <formula>$Y$625&lt;&gt;"Y"</formula>
    </cfRule>
  </conditionalFormatting>
  <conditionalFormatting sqref="D974:DP974">
    <cfRule type="expression" dxfId="4" priority="5043">
      <formula>$B$626&lt;&gt;"Y"</formula>
    </cfRule>
  </conditionalFormatting>
  <conditionalFormatting sqref="D975:DP975">
    <cfRule type="expression" dxfId="4" priority="5046">
      <formula>$C$626&lt;&gt;"Y"</formula>
    </cfRule>
  </conditionalFormatting>
  <conditionalFormatting sqref="D976:DP976">
    <cfRule type="expression" dxfId="4" priority="5049">
      <formula>$D$626&lt;&gt;"Y"</formula>
    </cfRule>
  </conditionalFormatting>
  <conditionalFormatting sqref="D977:DP977">
    <cfRule type="expression" dxfId="4" priority="5052">
      <formula>$E$626&lt;&gt;"Y"</formula>
    </cfRule>
  </conditionalFormatting>
  <conditionalFormatting sqref="D978:DP978">
    <cfRule type="expression" dxfId="4" priority="5055">
      <formula>$F$626&lt;&gt;"Y"</formula>
    </cfRule>
  </conditionalFormatting>
  <conditionalFormatting sqref="D979:DP979">
    <cfRule type="expression" dxfId="4" priority="5058">
      <formula>$G$626&lt;&gt;"Y"</formula>
    </cfRule>
  </conditionalFormatting>
  <conditionalFormatting sqref="D97:DP97">
    <cfRule type="expression" dxfId="4" priority="1353">
      <formula>$T$7&lt;&gt;"Y"</formula>
    </cfRule>
  </conditionalFormatting>
  <conditionalFormatting sqref="D980:DP980">
    <cfRule type="expression" dxfId="4" priority="5061">
      <formula>$H$626&lt;&gt;"Y"</formula>
    </cfRule>
  </conditionalFormatting>
  <conditionalFormatting sqref="D981:DP981">
    <cfRule type="expression" dxfId="4" priority="5064">
      <formula>$I$626&lt;&gt;"Y"</formula>
    </cfRule>
  </conditionalFormatting>
  <conditionalFormatting sqref="D982:DP982">
    <cfRule type="expression" dxfId="4" priority="5067">
      <formula>$J$626&lt;&gt;"Y"</formula>
    </cfRule>
  </conditionalFormatting>
  <conditionalFormatting sqref="D983:DP983">
    <cfRule type="expression" dxfId="4" priority="5070">
      <formula>$K$626&lt;&gt;"Y"</formula>
    </cfRule>
  </conditionalFormatting>
  <conditionalFormatting sqref="D984:DP984">
    <cfRule type="expression" dxfId="4" priority="5073">
      <formula>$L$626&lt;&gt;"Y"</formula>
    </cfRule>
  </conditionalFormatting>
  <conditionalFormatting sqref="D985:DP985">
    <cfRule type="expression" dxfId="4" priority="5076">
      <formula>$M$626&lt;&gt;"Y"</formula>
    </cfRule>
  </conditionalFormatting>
  <conditionalFormatting sqref="D986:DP986">
    <cfRule type="expression" dxfId="4" priority="5079">
      <formula>$N$626&lt;&gt;"Y"</formula>
    </cfRule>
  </conditionalFormatting>
  <conditionalFormatting sqref="D987:DP987">
    <cfRule type="expression" dxfId="4" priority="5082">
      <formula>$O$626&lt;&gt;"Y"</formula>
    </cfRule>
  </conditionalFormatting>
  <conditionalFormatting sqref="D988:DP988">
    <cfRule type="expression" dxfId="4" priority="5085">
      <formula>$P$626&lt;&gt;"Y"</formula>
    </cfRule>
  </conditionalFormatting>
  <conditionalFormatting sqref="D989:DP989">
    <cfRule type="expression" dxfId="4" priority="5088">
      <formula>$Q$626&lt;&gt;"Y"</formula>
    </cfRule>
  </conditionalFormatting>
  <conditionalFormatting sqref="D98:DP98">
    <cfRule type="expression" dxfId="4" priority="1356">
      <formula>$U$7&lt;&gt;"Y"</formula>
    </cfRule>
  </conditionalFormatting>
  <conditionalFormatting sqref="D990:DP990">
    <cfRule type="expression" dxfId="4" priority="5091">
      <formula>$R$626&lt;&gt;"Y"</formula>
    </cfRule>
  </conditionalFormatting>
  <conditionalFormatting sqref="D991:DP991">
    <cfRule type="expression" dxfId="4" priority="5094">
      <formula>$S$626&lt;&gt;"Y"</formula>
    </cfRule>
  </conditionalFormatting>
  <conditionalFormatting sqref="D992:DP992">
    <cfRule type="expression" dxfId="4" priority="5097">
      <formula>$T$626&lt;&gt;"Y"</formula>
    </cfRule>
  </conditionalFormatting>
  <conditionalFormatting sqref="D993:DP993">
    <cfRule type="expression" dxfId="4" priority="5100">
      <formula>$U$626&lt;&gt;"Y"</formula>
    </cfRule>
  </conditionalFormatting>
  <conditionalFormatting sqref="D994:DP994">
    <cfRule type="expression" dxfId="4" priority="5103">
      <formula>$V$626&lt;&gt;"Y"</formula>
    </cfRule>
  </conditionalFormatting>
  <conditionalFormatting sqref="D995:DP995">
    <cfRule type="expression" dxfId="4" priority="5106">
      <formula>$W$626&lt;&gt;"Y"</formula>
    </cfRule>
  </conditionalFormatting>
  <conditionalFormatting sqref="D996:DP996">
    <cfRule type="expression" dxfId="4" priority="5109">
      <formula>$X$626&lt;&gt;"Y"</formula>
    </cfRule>
  </conditionalFormatting>
  <conditionalFormatting sqref="D997:DP997">
    <cfRule type="expression" dxfId="4" priority="5112">
      <formula>$Y$626&lt;&gt;"Y"</formula>
    </cfRule>
  </conditionalFormatting>
  <conditionalFormatting sqref="D998:DP998">
    <cfRule type="expression" dxfId="4" priority="5115">
      <formula>$B$627&lt;&gt;"Y"</formula>
    </cfRule>
  </conditionalFormatting>
  <conditionalFormatting sqref="D999:DP999">
    <cfRule type="expression" dxfId="4" priority="5118">
      <formula>$C$627&lt;&gt;"Y"</formula>
    </cfRule>
  </conditionalFormatting>
  <conditionalFormatting sqref="D99:DP99">
    <cfRule type="expression" dxfId="4" priority="1359">
      <formula>$V$7&lt;&gt;"Y"</formula>
    </cfRule>
  </conditionalFormatting>
  <conditionalFormatting sqref="E10">
    <cfRule type="cellIs" dxfId="2" priority="247" operator="equal">
      <formula>"Y"</formula>
    </cfRule>
    <cfRule type="cellIs" dxfId="3" priority="248" operator="equal">
      <formula>"N"</formula>
    </cfRule>
  </conditionalFormatting>
  <conditionalFormatting sqref="E11">
    <cfRule type="cellIs" dxfId="2" priority="295" operator="equal">
      <formula>"Y"</formula>
    </cfRule>
    <cfRule type="cellIs" dxfId="3" priority="296" operator="equal">
      <formula>"N"</formula>
    </cfRule>
  </conditionalFormatting>
  <conditionalFormatting sqref="E12">
    <cfRule type="cellIs" dxfId="2" priority="343" operator="equal">
      <formula>"Y"</formula>
    </cfRule>
    <cfRule type="cellIs" dxfId="3" priority="344" operator="equal">
      <formula>"N"</formula>
    </cfRule>
  </conditionalFormatting>
  <conditionalFormatting sqref="E1219">
    <cfRule type="cellIs" dxfId="2" priority="5767" operator="equal">
      <formula>"Y"</formula>
    </cfRule>
    <cfRule type="cellIs" dxfId="3" priority="5768" operator="equal">
      <formula>"N"</formula>
    </cfRule>
  </conditionalFormatting>
  <conditionalFormatting sqref="E1220">
    <cfRule type="cellIs" dxfId="2" priority="5815" operator="equal">
      <formula>"Y"</formula>
    </cfRule>
    <cfRule type="cellIs" dxfId="3" priority="5816" operator="equal">
      <formula>"N"</formula>
    </cfRule>
  </conditionalFormatting>
  <conditionalFormatting sqref="E1221">
    <cfRule type="cellIs" dxfId="2" priority="5863" operator="equal">
      <formula>"Y"</formula>
    </cfRule>
    <cfRule type="cellIs" dxfId="3" priority="5864" operator="equal">
      <formula>"N"</formula>
    </cfRule>
  </conditionalFormatting>
  <conditionalFormatting sqref="E1222">
    <cfRule type="cellIs" dxfId="2" priority="5911" operator="equal">
      <formula>"Y"</formula>
    </cfRule>
    <cfRule type="cellIs" dxfId="3" priority="5912" operator="equal">
      <formula>"N"</formula>
    </cfRule>
  </conditionalFormatting>
  <conditionalFormatting sqref="E1223">
    <cfRule type="cellIs" dxfId="2" priority="5959" operator="equal">
      <formula>"Y"</formula>
    </cfRule>
    <cfRule type="cellIs" dxfId="3" priority="5960" operator="equal">
      <formula>"N"</formula>
    </cfRule>
  </conditionalFormatting>
  <conditionalFormatting sqref="E1224">
    <cfRule type="cellIs" dxfId="2" priority="6007" operator="equal">
      <formula>"Y"</formula>
    </cfRule>
    <cfRule type="cellIs" dxfId="3" priority="6008" operator="equal">
      <formula>"N"</formula>
    </cfRule>
  </conditionalFormatting>
  <conditionalFormatting sqref="E1225">
    <cfRule type="cellIs" dxfId="2" priority="6055" operator="equal">
      <formula>"Y"</formula>
    </cfRule>
    <cfRule type="cellIs" dxfId="3" priority="6056" operator="equal">
      <formula>"N"</formula>
    </cfRule>
  </conditionalFormatting>
  <conditionalFormatting sqref="E1226">
    <cfRule type="cellIs" dxfId="2" priority="6103" operator="equal">
      <formula>"Y"</formula>
    </cfRule>
    <cfRule type="cellIs" dxfId="3" priority="6104" operator="equal">
      <formula>"N"</formula>
    </cfRule>
  </conditionalFormatting>
  <conditionalFormatting sqref="E1227">
    <cfRule type="cellIs" dxfId="2" priority="6151" operator="equal">
      <formula>"Y"</formula>
    </cfRule>
    <cfRule type="cellIs" dxfId="3" priority="6152" operator="equal">
      <formula>"N"</formula>
    </cfRule>
  </conditionalFormatting>
  <conditionalFormatting sqref="E1228">
    <cfRule type="cellIs" dxfId="2" priority="6199" operator="equal">
      <formula>"Y"</formula>
    </cfRule>
    <cfRule type="cellIs" dxfId="3" priority="6200" operator="equal">
      <formula>"N"</formula>
    </cfRule>
  </conditionalFormatting>
  <conditionalFormatting sqref="E1229">
    <cfRule type="cellIs" dxfId="2" priority="6247" operator="equal">
      <formula>"Y"</formula>
    </cfRule>
    <cfRule type="cellIs" dxfId="3" priority="6248" operator="equal">
      <formula>"N"</formula>
    </cfRule>
  </conditionalFormatting>
  <conditionalFormatting sqref="E1230">
    <cfRule type="cellIs" dxfId="2" priority="6295" operator="equal">
      <formula>"Y"</formula>
    </cfRule>
    <cfRule type="cellIs" dxfId="3" priority="6296" operator="equal">
      <formula>"N"</formula>
    </cfRule>
  </conditionalFormatting>
  <conditionalFormatting sqref="E1231">
    <cfRule type="cellIs" dxfId="2" priority="6343" operator="equal">
      <formula>"Y"</formula>
    </cfRule>
    <cfRule type="cellIs" dxfId="3" priority="6344" operator="equal">
      <formula>"N"</formula>
    </cfRule>
  </conditionalFormatting>
  <conditionalFormatting sqref="E1232">
    <cfRule type="cellIs" dxfId="2" priority="6391" operator="equal">
      <formula>"Y"</formula>
    </cfRule>
    <cfRule type="cellIs" dxfId="3" priority="6392" operator="equal">
      <formula>"N"</formula>
    </cfRule>
  </conditionalFormatting>
  <conditionalFormatting sqref="E1233">
    <cfRule type="cellIs" dxfId="2" priority="6439" operator="equal">
      <formula>"Y"</formula>
    </cfRule>
    <cfRule type="cellIs" dxfId="3" priority="6440" operator="equal">
      <formula>"N"</formula>
    </cfRule>
  </conditionalFormatting>
  <conditionalFormatting sqref="E1234">
    <cfRule type="cellIs" dxfId="2" priority="6487" operator="equal">
      <formula>"Y"</formula>
    </cfRule>
    <cfRule type="cellIs" dxfId="3" priority="6488" operator="equal">
      <formula>"N"</formula>
    </cfRule>
  </conditionalFormatting>
  <conditionalFormatting sqref="E1235">
    <cfRule type="cellIs" dxfId="2" priority="6535" operator="equal">
      <formula>"Y"</formula>
    </cfRule>
    <cfRule type="cellIs" dxfId="3" priority="6536" operator="equal">
      <formula>"N"</formula>
    </cfRule>
  </conditionalFormatting>
  <conditionalFormatting sqref="E1236">
    <cfRule type="cellIs" dxfId="2" priority="6583" operator="equal">
      <formula>"Y"</formula>
    </cfRule>
    <cfRule type="cellIs" dxfId="3" priority="6584" operator="equal">
      <formula>"N"</formula>
    </cfRule>
  </conditionalFormatting>
  <conditionalFormatting sqref="E1237">
    <cfRule type="cellIs" dxfId="2" priority="6631" operator="equal">
      <formula>"Y"</formula>
    </cfRule>
    <cfRule type="cellIs" dxfId="3" priority="6632" operator="equal">
      <formula>"N"</formula>
    </cfRule>
  </conditionalFormatting>
  <conditionalFormatting sqref="E1238">
    <cfRule type="cellIs" dxfId="2" priority="6679" operator="equal">
      <formula>"Y"</formula>
    </cfRule>
    <cfRule type="cellIs" dxfId="3" priority="6680" operator="equal">
      <formula>"N"</formula>
    </cfRule>
  </conditionalFormatting>
  <conditionalFormatting sqref="E1239">
    <cfRule type="cellIs" dxfId="2" priority="6727" operator="equal">
      <formula>"Y"</formula>
    </cfRule>
    <cfRule type="cellIs" dxfId="3" priority="6728" operator="equal">
      <formula>"N"</formula>
    </cfRule>
  </conditionalFormatting>
  <conditionalFormatting sqref="E1240">
    <cfRule type="cellIs" dxfId="2" priority="6775" operator="equal">
      <formula>"Y"</formula>
    </cfRule>
    <cfRule type="cellIs" dxfId="3" priority="6776" operator="equal">
      <formula>"N"</formula>
    </cfRule>
  </conditionalFormatting>
  <conditionalFormatting sqref="E1241">
    <cfRule type="cellIs" dxfId="2" priority="6823" operator="equal">
      <formula>"Y"</formula>
    </cfRule>
    <cfRule type="cellIs" dxfId="3" priority="6824" operator="equal">
      <formula>"N"</formula>
    </cfRule>
  </conditionalFormatting>
  <conditionalFormatting sqref="E1242">
    <cfRule type="cellIs" dxfId="2" priority="6871" operator="equal">
      <formula>"Y"</formula>
    </cfRule>
    <cfRule type="cellIs" dxfId="3" priority="6872" operator="equal">
      <formula>"N"</formula>
    </cfRule>
  </conditionalFormatting>
  <conditionalFormatting sqref="E13">
    <cfRule type="cellIs" dxfId="2" priority="391" operator="equal">
      <formula>"Y"</formula>
    </cfRule>
    <cfRule type="cellIs" dxfId="3" priority="392" operator="equal">
      <formula>"N"</formula>
    </cfRule>
  </conditionalFormatting>
  <conditionalFormatting sqref="E14">
    <cfRule type="cellIs" dxfId="2" priority="439" operator="equal">
      <formula>"Y"</formula>
    </cfRule>
    <cfRule type="cellIs" dxfId="3" priority="440" operator="equal">
      <formula>"N"</formula>
    </cfRule>
  </conditionalFormatting>
  <conditionalFormatting sqref="E15">
    <cfRule type="cellIs" dxfId="2" priority="487" operator="equal">
      <formula>"Y"</formula>
    </cfRule>
    <cfRule type="cellIs" dxfId="3" priority="488" operator="equal">
      <formula>"N"</formula>
    </cfRule>
  </conditionalFormatting>
  <conditionalFormatting sqref="E16">
    <cfRule type="cellIs" dxfId="2" priority="535" operator="equal">
      <formula>"Y"</formula>
    </cfRule>
    <cfRule type="cellIs" dxfId="3" priority="536" operator="equal">
      <formula>"N"</formula>
    </cfRule>
  </conditionalFormatting>
  <conditionalFormatting sqref="E17">
    <cfRule type="cellIs" dxfId="2" priority="583" operator="equal">
      <formula>"Y"</formula>
    </cfRule>
    <cfRule type="cellIs" dxfId="3" priority="584" operator="equal">
      <formula>"N"</formula>
    </cfRule>
  </conditionalFormatting>
  <conditionalFormatting sqref="E18">
    <cfRule type="cellIs" dxfId="2" priority="631" operator="equal">
      <formula>"Y"</formula>
    </cfRule>
    <cfRule type="cellIs" dxfId="3" priority="632" operator="equal">
      <formula>"N"</formula>
    </cfRule>
  </conditionalFormatting>
  <conditionalFormatting sqref="E19">
    <cfRule type="cellIs" dxfId="2" priority="679" operator="equal">
      <formula>"Y"</formula>
    </cfRule>
    <cfRule type="cellIs" dxfId="3" priority="680" operator="equal">
      <formula>"N"</formula>
    </cfRule>
  </conditionalFormatting>
  <conditionalFormatting sqref="E20">
    <cfRule type="cellIs" dxfId="2" priority="727" operator="equal">
      <formula>"Y"</formula>
    </cfRule>
    <cfRule type="cellIs" dxfId="3" priority="728" operator="equal">
      <formula>"N"</formula>
    </cfRule>
  </conditionalFormatting>
  <conditionalFormatting sqref="E21">
    <cfRule type="cellIs" dxfId="2" priority="775" operator="equal">
      <formula>"Y"</formula>
    </cfRule>
    <cfRule type="cellIs" dxfId="3" priority="776" operator="equal">
      <formula>"N"</formula>
    </cfRule>
  </conditionalFormatting>
  <conditionalFormatting sqref="E22">
    <cfRule type="cellIs" dxfId="2" priority="823" operator="equal">
      <formula>"Y"</formula>
    </cfRule>
    <cfRule type="cellIs" dxfId="3" priority="824" operator="equal">
      <formula>"N"</formula>
    </cfRule>
  </conditionalFormatting>
  <conditionalFormatting sqref="E23">
    <cfRule type="cellIs" dxfId="2" priority="871" operator="equal">
      <formula>"Y"</formula>
    </cfRule>
    <cfRule type="cellIs" dxfId="3" priority="872" operator="equal">
      <formula>"N"</formula>
    </cfRule>
  </conditionalFormatting>
  <conditionalFormatting sqref="E24">
    <cfRule type="cellIs" dxfId="2" priority="919" operator="equal">
      <formula>"Y"</formula>
    </cfRule>
    <cfRule type="cellIs" dxfId="3" priority="920" operator="equal">
      <formula>"N"</formula>
    </cfRule>
  </conditionalFormatting>
  <conditionalFormatting sqref="E25">
    <cfRule type="cellIs" dxfId="2" priority="967" operator="equal">
      <formula>"Y"</formula>
    </cfRule>
    <cfRule type="cellIs" dxfId="3" priority="968" operator="equal">
      <formula>"N"</formula>
    </cfRule>
  </conditionalFormatting>
  <conditionalFormatting sqref="E26">
    <cfRule type="cellIs" dxfId="2" priority="1015" operator="equal">
      <formula>"Y"</formula>
    </cfRule>
    <cfRule type="cellIs" dxfId="3" priority="1016" operator="equal">
      <formula>"N"</formula>
    </cfRule>
  </conditionalFormatting>
  <conditionalFormatting sqref="E27">
    <cfRule type="cellIs" dxfId="2" priority="1063" operator="equal">
      <formula>"Y"</formula>
    </cfRule>
    <cfRule type="cellIs" dxfId="3" priority="1064" operator="equal">
      <formula>"N"</formula>
    </cfRule>
  </conditionalFormatting>
  <conditionalFormatting sqref="E28">
    <cfRule type="cellIs" dxfId="2" priority="1111" operator="equal">
      <formula>"Y"</formula>
    </cfRule>
    <cfRule type="cellIs" dxfId="3" priority="1112" operator="equal">
      <formula>"N"</formula>
    </cfRule>
  </conditionalFormatting>
  <conditionalFormatting sqref="E5">
    <cfRule type="cellIs" dxfId="2" priority="7" operator="equal">
      <formula>"Y"</formula>
    </cfRule>
    <cfRule type="cellIs" dxfId="3" priority="8" operator="equal">
      <formula>"N"</formula>
    </cfRule>
  </conditionalFormatting>
  <conditionalFormatting sqref="E6">
    <cfRule type="cellIs" dxfId="2" priority="55" operator="equal">
      <formula>"Y"</formula>
    </cfRule>
    <cfRule type="cellIs" dxfId="3" priority="56" operator="equal">
      <formula>"N"</formula>
    </cfRule>
  </conditionalFormatting>
  <conditionalFormatting sqref="E612">
    <cfRule type="cellIs" dxfId="2" priority="2887" operator="equal">
      <formula>"Y"</formula>
    </cfRule>
    <cfRule type="cellIs" dxfId="3" priority="2888" operator="equal">
      <formula>"N"</formula>
    </cfRule>
  </conditionalFormatting>
  <conditionalFormatting sqref="E613">
    <cfRule type="cellIs" dxfId="2" priority="2935" operator="equal">
      <formula>"Y"</formula>
    </cfRule>
    <cfRule type="cellIs" dxfId="3" priority="2936" operator="equal">
      <formula>"N"</formula>
    </cfRule>
  </conditionalFormatting>
  <conditionalFormatting sqref="E614">
    <cfRule type="cellIs" dxfId="2" priority="2983" operator="equal">
      <formula>"Y"</formula>
    </cfRule>
    <cfRule type="cellIs" dxfId="3" priority="2984" operator="equal">
      <formula>"N"</formula>
    </cfRule>
  </conditionalFormatting>
  <conditionalFormatting sqref="E615">
    <cfRule type="cellIs" dxfId="2" priority="3031" operator="equal">
      <formula>"Y"</formula>
    </cfRule>
    <cfRule type="cellIs" dxfId="3" priority="3032" operator="equal">
      <formula>"N"</formula>
    </cfRule>
  </conditionalFormatting>
  <conditionalFormatting sqref="E616">
    <cfRule type="cellIs" dxfId="2" priority="3079" operator="equal">
      <formula>"Y"</formula>
    </cfRule>
    <cfRule type="cellIs" dxfId="3" priority="3080" operator="equal">
      <formula>"N"</formula>
    </cfRule>
  </conditionalFormatting>
  <conditionalFormatting sqref="E617">
    <cfRule type="cellIs" dxfId="2" priority="3127" operator="equal">
      <formula>"Y"</formula>
    </cfRule>
    <cfRule type="cellIs" dxfId="3" priority="3128" operator="equal">
      <formula>"N"</formula>
    </cfRule>
  </conditionalFormatting>
  <conditionalFormatting sqref="E618">
    <cfRule type="cellIs" dxfId="2" priority="3175" operator="equal">
      <formula>"Y"</formula>
    </cfRule>
    <cfRule type="cellIs" dxfId="3" priority="3176" operator="equal">
      <formula>"N"</formula>
    </cfRule>
  </conditionalFormatting>
  <conditionalFormatting sqref="E619">
    <cfRule type="cellIs" dxfId="2" priority="3223" operator="equal">
      <formula>"Y"</formula>
    </cfRule>
    <cfRule type="cellIs" dxfId="3" priority="3224" operator="equal">
      <formula>"N"</formula>
    </cfRule>
  </conditionalFormatting>
  <conditionalFormatting sqref="E620">
    <cfRule type="cellIs" dxfId="2" priority="3271" operator="equal">
      <formula>"Y"</formula>
    </cfRule>
    <cfRule type="cellIs" dxfId="3" priority="3272" operator="equal">
      <formula>"N"</formula>
    </cfRule>
  </conditionalFormatting>
  <conditionalFormatting sqref="E621">
    <cfRule type="cellIs" dxfId="2" priority="3319" operator="equal">
      <formula>"Y"</formula>
    </cfRule>
    <cfRule type="cellIs" dxfId="3" priority="3320" operator="equal">
      <formula>"N"</formula>
    </cfRule>
  </conditionalFormatting>
  <conditionalFormatting sqref="E622">
    <cfRule type="cellIs" dxfId="2" priority="3367" operator="equal">
      <formula>"Y"</formula>
    </cfRule>
    <cfRule type="cellIs" dxfId="3" priority="3368" operator="equal">
      <formula>"N"</formula>
    </cfRule>
  </conditionalFormatting>
  <conditionalFormatting sqref="E623">
    <cfRule type="cellIs" dxfId="2" priority="3415" operator="equal">
      <formula>"Y"</formula>
    </cfRule>
    <cfRule type="cellIs" dxfId="3" priority="3416" operator="equal">
      <formula>"N"</formula>
    </cfRule>
  </conditionalFormatting>
  <conditionalFormatting sqref="E624">
    <cfRule type="cellIs" dxfId="2" priority="3463" operator="equal">
      <formula>"Y"</formula>
    </cfRule>
    <cfRule type="cellIs" dxfId="3" priority="3464" operator="equal">
      <formula>"N"</formula>
    </cfRule>
  </conditionalFormatting>
  <conditionalFormatting sqref="E625">
    <cfRule type="cellIs" dxfId="2" priority="3511" operator="equal">
      <formula>"Y"</formula>
    </cfRule>
    <cfRule type="cellIs" dxfId="3" priority="3512" operator="equal">
      <formula>"N"</formula>
    </cfRule>
  </conditionalFormatting>
  <conditionalFormatting sqref="E626">
    <cfRule type="cellIs" dxfId="2" priority="3559" operator="equal">
      <formula>"Y"</formula>
    </cfRule>
    <cfRule type="cellIs" dxfId="3" priority="3560" operator="equal">
      <formula>"N"</formula>
    </cfRule>
  </conditionalFormatting>
  <conditionalFormatting sqref="E627">
    <cfRule type="cellIs" dxfId="2" priority="3607" operator="equal">
      <formula>"Y"</formula>
    </cfRule>
    <cfRule type="cellIs" dxfId="3" priority="3608" operator="equal">
      <formula>"N"</formula>
    </cfRule>
  </conditionalFormatting>
  <conditionalFormatting sqref="E628">
    <cfRule type="cellIs" dxfId="2" priority="3655" operator="equal">
      <formula>"Y"</formula>
    </cfRule>
    <cfRule type="cellIs" dxfId="3" priority="3656" operator="equal">
      <formula>"N"</formula>
    </cfRule>
  </conditionalFormatting>
  <conditionalFormatting sqref="E629">
    <cfRule type="cellIs" dxfId="2" priority="3703" operator="equal">
      <formula>"Y"</formula>
    </cfRule>
    <cfRule type="cellIs" dxfId="3" priority="3704" operator="equal">
      <formula>"N"</formula>
    </cfRule>
  </conditionalFormatting>
  <conditionalFormatting sqref="E630">
    <cfRule type="cellIs" dxfId="2" priority="3751" operator="equal">
      <formula>"Y"</formula>
    </cfRule>
    <cfRule type="cellIs" dxfId="3" priority="3752" operator="equal">
      <formula>"N"</formula>
    </cfRule>
  </conditionalFormatting>
  <conditionalFormatting sqref="E631">
    <cfRule type="cellIs" dxfId="2" priority="3799" operator="equal">
      <formula>"Y"</formula>
    </cfRule>
    <cfRule type="cellIs" dxfId="3" priority="3800" operator="equal">
      <formula>"N"</formula>
    </cfRule>
  </conditionalFormatting>
  <conditionalFormatting sqref="E632">
    <cfRule type="cellIs" dxfId="2" priority="3847" operator="equal">
      <formula>"Y"</formula>
    </cfRule>
    <cfRule type="cellIs" dxfId="3" priority="3848" operator="equal">
      <formula>"N"</formula>
    </cfRule>
  </conditionalFormatting>
  <conditionalFormatting sqref="E633">
    <cfRule type="cellIs" dxfId="2" priority="3895" operator="equal">
      <formula>"Y"</formula>
    </cfRule>
    <cfRule type="cellIs" dxfId="3" priority="3896" operator="equal">
      <formula>"N"</formula>
    </cfRule>
  </conditionalFormatting>
  <conditionalFormatting sqref="E634">
    <cfRule type="cellIs" dxfId="2" priority="3943" operator="equal">
      <formula>"Y"</formula>
    </cfRule>
    <cfRule type="cellIs" dxfId="3" priority="3944" operator="equal">
      <formula>"N"</formula>
    </cfRule>
  </conditionalFormatting>
  <conditionalFormatting sqref="E635">
    <cfRule type="cellIs" dxfId="2" priority="3991" operator="equal">
      <formula>"Y"</formula>
    </cfRule>
    <cfRule type="cellIs" dxfId="3" priority="3992" operator="equal">
      <formula>"N"</formula>
    </cfRule>
  </conditionalFormatting>
  <conditionalFormatting sqref="E7">
    <cfRule type="cellIs" dxfId="2" priority="103" operator="equal">
      <formula>"Y"</formula>
    </cfRule>
    <cfRule type="cellIs" dxfId="3" priority="104" operator="equal">
      <formula>"N"</formula>
    </cfRule>
  </conditionalFormatting>
  <conditionalFormatting sqref="E8">
    <cfRule type="cellIs" dxfId="2" priority="151" operator="equal">
      <formula>"Y"</formula>
    </cfRule>
    <cfRule type="cellIs" dxfId="3" priority="152" operator="equal">
      <formula>"N"</formula>
    </cfRule>
  </conditionalFormatting>
  <conditionalFormatting sqref="E9">
    <cfRule type="cellIs" dxfId="2" priority="199" operator="equal">
      <formula>"Y"</formula>
    </cfRule>
    <cfRule type="cellIs" dxfId="3" priority="200" operator="equal">
      <formula>"N"</formula>
    </cfRule>
  </conditionalFormatting>
  <conditionalFormatting sqref="F10">
    <cfRule type="cellIs" dxfId="2" priority="249" operator="equal">
      <formula>"Y"</formula>
    </cfRule>
    <cfRule type="cellIs" dxfId="3" priority="250" operator="equal">
      <formula>"N"</formula>
    </cfRule>
  </conditionalFormatting>
  <conditionalFormatting sqref="F11">
    <cfRule type="cellIs" dxfId="2" priority="297" operator="equal">
      <formula>"Y"</formula>
    </cfRule>
    <cfRule type="cellIs" dxfId="3" priority="298" operator="equal">
      <formula>"N"</formula>
    </cfRule>
  </conditionalFormatting>
  <conditionalFormatting sqref="F12">
    <cfRule type="cellIs" dxfId="2" priority="345" operator="equal">
      <formula>"Y"</formula>
    </cfRule>
    <cfRule type="cellIs" dxfId="3" priority="346" operator="equal">
      <formula>"N"</formula>
    </cfRule>
  </conditionalFormatting>
  <conditionalFormatting sqref="F1219">
    <cfRule type="cellIs" dxfId="2" priority="5769" operator="equal">
      <formula>"Y"</formula>
    </cfRule>
    <cfRule type="cellIs" dxfId="3" priority="5770" operator="equal">
      <formula>"N"</formula>
    </cfRule>
  </conditionalFormatting>
  <conditionalFormatting sqref="F1220">
    <cfRule type="cellIs" dxfId="2" priority="5817" operator="equal">
      <formula>"Y"</formula>
    </cfRule>
    <cfRule type="cellIs" dxfId="3" priority="5818" operator="equal">
      <formula>"N"</formula>
    </cfRule>
  </conditionalFormatting>
  <conditionalFormatting sqref="F1221">
    <cfRule type="cellIs" dxfId="2" priority="5865" operator="equal">
      <formula>"Y"</formula>
    </cfRule>
    <cfRule type="cellIs" dxfId="3" priority="5866" operator="equal">
      <formula>"N"</formula>
    </cfRule>
  </conditionalFormatting>
  <conditionalFormatting sqref="F1222">
    <cfRule type="cellIs" dxfId="2" priority="5913" operator="equal">
      <formula>"Y"</formula>
    </cfRule>
    <cfRule type="cellIs" dxfId="3" priority="5914" operator="equal">
      <formula>"N"</formula>
    </cfRule>
  </conditionalFormatting>
  <conditionalFormatting sqref="F1223">
    <cfRule type="cellIs" dxfId="2" priority="5961" operator="equal">
      <formula>"Y"</formula>
    </cfRule>
    <cfRule type="cellIs" dxfId="3" priority="5962" operator="equal">
      <formula>"N"</formula>
    </cfRule>
  </conditionalFormatting>
  <conditionalFormatting sqref="F1224">
    <cfRule type="cellIs" dxfId="2" priority="6009" operator="equal">
      <formula>"Y"</formula>
    </cfRule>
    <cfRule type="cellIs" dxfId="3" priority="6010" operator="equal">
      <formula>"N"</formula>
    </cfRule>
  </conditionalFormatting>
  <conditionalFormatting sqref="F1225">
    <cfRule type="cellIs" dxfId="2" priority="6057" operator="equal">
      <formula>"Y"</formula>
    </cfRule>
    <cfRule type="cellIs" dxfId="3" priority="6058" operator="equal">
      <formula>"N"</formula>
    </cfRule>
  </conditionalFormatting>
  <conditionalFormatting sqref="F1226">
    <cfRule type="cellIs" dxfId="2" priority="6105" operator="equal">
      <formula>"Y"</formula>
    </cfRule>
    <cfRule type="cellIs" dxfId="3" priority="6106" operator="equal">
      <formula>"N"</formula>
    </cfRule>
  </conditionalFormatting>
  <conditionalFormatting sqref="F1227">
    <cfRule type="cellIs" dxfId="2" priority="6153" operator="equal">
      <formula>"Y"</formula>
    </cfRule>
    <cfRule type="cellIs" dxfId="3" priority="6154" operator="equal">
      <formula>"N"</formula>
    </cfRule>
  </conditionalFormatting>
  <conditionalFormatting sqref="F1228">
    <cfRule type="cellIs" dxfId="2" priority="6201" operator="equal">
      <formula>"Y"</formula>
    </cfRule>
    <cfRule type="cellIs" dxfId="3" priority="6202" operator="equal">
      <formula>"N"</formula>
    </cfRule>
  </conditionalFormatting>
  <conditionalFormatting sqref="F1229">
    <cfRule type="cellIs" dxfId="2" priority="6249" operator="equal">
      <formula>"Y"</formula>
    </cfRule>
    <cfRule type="cellIs" dxfId="3" priority="6250" operator="equal">
      <formula>"N"</formula>
    </cfRule>
  </conditionalFormatting>
  <conditionalFormatting sqref="F1230">
    <cfRule type="cellIs" dxfId="2" priority="6297" operator="equal">
      <formula>"Y"</formula>
    </cfRule>
    <cfRule type="cellIs" dxfId="3" priority="6298" operator="equal">
      <formula>"N"</formula>
    </cfRule>
  </conditionalFormatting>
  <conditionalFormatting sqref="F1231">
    <cfRule type="cellIs" dxfId="2" priority="6345" operator="equal">
      <formula>"Y"</formula>
    </cfRule>
    <cfRule type="cellIs" dxfId="3" priority="6346" operator="equal">
      <formula>"N"</formula>
    </cfRule>
  </conditionalFormatting>
  <conditionalFormatting sqref="F1232">
    <cfRule type="cellIs" dxfId="2" priority="6393" operator="equal">
      <formula>"Y"</formula>
    </cfRule>
    <cfRule type="cellIs" dxfId="3" priority="6394" operator="equal">
      <formula>"N"</formula>
    </cfRule>
  </conditionalFormatting>
  <conditionalFormatting sqref="F1233">
    <cfRule type="cellIs" dxfId="2" priority="6441" operator="equal">
      <formula>"Y"</formula>
    </cfRule>
    <cfRule type="cellIs" dxfId="3" priority="6442" operator="equal">
      <formula>"N"</formula>
    </cfRule>
  </conditionalFormatting>
  <conditionalFormatting sqref="F1234">
    <cfRule type="cellIs" dxfId="2" priority="6489" operator="equal">
      <formula>"Y"</formula>
    </cfRule>
    <cfRule type="cellIs" dxfId="3" priority="6490" operator="equal">
      <formula>"N"</formula>
    </cfRule>
  </conditionalFormatting>
  <conditionalFormatting sqref="F1235">
    <cfRule type="cellIs" dxfId="2" priority="6537" operator="equal">
      <formula>"Y"</formula>
    </cfRule>
    <cfRule type="cellIs" dxfId="3" priority="6538" operator="equal">
      <formula>"N"</formula>
    </cfRule>
  </conditionalFormatting>
  <conditionalFormatting sqref="F1236">
    <cfRule type="cellIs" dxfId="2" priority="6585" operator="equal">
      <formula>"Y"</formula>
    </cfRule>
    <cfRule type="cellIs" dxfId="3" priority="6586" operator="equal">
      <formula>"N"</formula>
    </cfRule>
  </conditionalFormatting>
  <conditionalFormatting sqref="F1237">
    <cfRule type="cellIs" dxfId="2" priority="6633" operator="equal">
      <formula>"Y"</formula>
    </cfRule>
    <cfRule type="cellIs" dxfId="3" priority="6634" operator="equal">
      <formula>"N"</formula>
    </cfRule>
  </conditionalFormatting>
  <conditionalFormatting sqref="F1238">
    <cfRule type="cellIs" dxfId="2" priority="6681" operator="equal">
      <formula>"Y"</formula>
    </cfRule>
    <cfRule type="cellIs" dxfId="3" priority="6682" operator="equal">
      <formula>"N"</formula>
    </cfRule>
  </conditionalFormatting>
  <conditionalFormatting sqref="F1239">
    <cfRule type="cellIs" dxfId="2" priority="6729" operator="equal">
      <formula>"Y"</formula>
    </cfRule>
    <cfRule type="cellIs" dxfId="3" priority="6730" operator="equal">
      <formula>"N"</formula>
    </cfRule>
  </conditionalFormatting>
  <conditionalFormatting sqref="F1240">
    <cfRule type="cellIs" dxfId="2" priority="6777" operator="equal">
      <formula>"Y"</formula>
    </cfRule>
    <cfRule type="cellIs" dxfId="3" priority="6778" operator="equal">
      <formula>"N"</formula>
    </cfRule>
  </conditionalFormatting>
  <conditionalFormatting sqref="F1241">
    <cfRule type="cellIs" dxfId="2" priority="6825" operator="equal">
      <formula>"Y"</formula>
    </cfRule>
    <cfRule type="cellIs" dxfId="3" priority="6826" operator="equal">
      <formula>"N"</formula>
    </cfRule>
  </conditionalFormatting>
  <conditionalFormatting sqref="F1242">
    <cfRule type="cellIs" dxfId="2" priority="6873" operator="equal">
      <formula>"Y"</formula>
    </cfRule>
    <cfRule type="cellIs" dxfId="3" priority="6874" operator="equal">
      <formula>"N"</formula>
    </cfRule>
  </conditionalFormatting>
  <conditionalFormatting sqref="F13">
    <cfRule type="cellIs" dxfId="2" priority="393" operator="equal">
      <formula>"Y"</formula>
    </cfRule>
    <cfRule type="cellIs" dxfId="3" priority="394" operator="equal">
      <formula>"N"</formula>
    </cfRule>
  </conditionalFormatting>
  <conditionalFormatting sqref="F14">
    <cfRule type="cellIs" dxfId="2" priority="441" operator="equal">
      <formula>"Y"</formula>
    </cfRule>
    <cfRule type="cellIs" dxfId="3" priority="442" operator="equal">
      <formula>"N"</formula>
    </cfRule>
  </conditionalFormatting>
  <conditionalFormatting sqref="F15">
    <cfRule type="cellIs" dxfId="2" priority="489" operator="equal">
      <formula>"Y"</formula>
    </cfRule>
    <cfRule type="cellIs" dxfId="3" priority="490" operator="equal">
      <formula>"N"</formula>
    </cfRule>
  </conditionalFormatting>
  <conditionalFormatting sqref="F16">
    <cfRule type="cellIs" dxfId="2" priority="537" operator="equal">
      <formula>"Y"</formula>
    </cfRule>
    <cfRule type="cellIs" dxfId="3" priority="538" operator="equal">
      <formula>"N"</formula>
    </cfRule>
  </conditionalFormatting>
  <conditionalFormatting sqref="F17">
    <cfRule type="cellIs" dxfId="2" priority="585" operator="equal">
      <formula>"Y"</formula>
    </cfRule>
    <cfRule type="cellIs" dxfId="3" priority="586" operator="equal">
      <formula>"N"</formula>
    </cfRule>
  </conditionalFormatting>
  <conditionalFormatting sqref="F18">
    <cfRule type="cellIs" dxfId="2" priority="633" operator="equal">
      <formula>"Y"</formula>
    </cfRule>
    <cfRule type="cellIs" dxfId="3" priority="634" operator="equal">
      <formula>"N"</formula>
    </cfRule>
  </conditionalFormatting>
  <conditionalFormatting sqref="F19">
    <cfRule type="cellIs" dxfId="2" priority="681" operator="equal">
      <formula>"Y"</formula>
    </cfRule>
    <cfRule type="cellIs" dxfId="3" priority="682" operator="equal">
      <formula>"N"</formula>
    </cfRule>
  </conditionalFormatting>
  <conditionalFormatting sqref="F20">
    <cfRule type="cellIs" dxfId="2" priority="729" operator="equal">
      <formula>"Y"</formula>
    </cfRule>
    <cfRule type="cellIs" dxfId="3" priority="730" operator="equal">
      <formula>"N"</formula>
    </cfRule>
  </conditionalFormatting>
  <conditionalFormatting sqref="F21">
    <cfRule type="cellIs" dxfId="2" priority="777" operator="equal">
      <formula>"Y"</formula>
    </cfRule>
    <cfRule type="cellIs" dxfId="3" priority="778" operator="equal">
      <formula>"N"</formula>
    </cfRule>
  </conditionalFormatting>
  <conditionalFormatting sqref="F22">
    <cfRule type="cellIs" dxfId="2" priority="825" operator="equal">
      <formula>"Y"</formula>
    </cfRule>
    <cfRule type="cellIs" dxfId="3" priority="826" operator="equal">
      <formula>"N"</formula>
    </cfRule>
  </conditionalFormatting>
  <conditionalFormatting sqref="F23">
    <cfRule type="cellIs" dxfId="2" priority="873" operator="equal">
      <formula>"Y"</formula>
    </cfRule>
    <cfRule type="cellIs" dxfId="3" priority="874" operator="equal">
      <formula>"N"</formula>
    </cfRule>
  </conditionalFormatting>
  <conditionalFormatting sqref="F24">
    <cfRule type="cellIs" dxfId="2" priority="921" operator="equal">
      <formula>"Y"</formula>
    </cfRule>
    <cfRule type="cellIs" dxfId="3" priority="922" operator="equal">
      <formula>"N"</formula>
    </cfRule>
  </conditionalFormatting>
  <conditionalFormatting sqref="F25">
    <cfRule type="cellIs" dxfId="2" priority="969" operator="equal">
      <formula>"Y"</formula>
    </cfRule>
    <cfRule type="cellIs" dxfId="3" priority="970" operator="equal">
      <formula>"N"</formula>
    </cfRule>
  </conditionalFormatting>
  <conditionalFormatting sqref="F26">
    <cfRule type="cellIs" dxfId="2" priority="1017" operator="equal">
      <formula>"Y"</formula>
    </cfRule>
    <cfRule type="cellIs" dxfId="3" priority="1018" operator="equal">
      <formula>"N"</formula>
    </cfRule>
  </conditionalFormatting>
  <conditionalFormatting sqref="F27">
    <cfRule type="cellIs" dxfId="2" priority="1065" operator="equal">
      <formula>"Y"</formula>
    </cfRule>
    <cfRule type="cellIs" dxfId="3" priority="1066" operator="equal">
      <formula>"N"</formula>
    </cfRule>
  </conditionalFormatting>
  <conditionalFormatting sqref="F28">
    <cfRule type="cellIs" dxfId="2" priority="1113" operator="equal">
      <formula>"Y"</formula>
    </cfRule>
    <cfRule type="cellIs" dxfId="3" priority="1114" operator="equal">
      <formula>"N"</formula>
    </cfRule>
  </conditionalFormatting>
  <conditionalFormatting sqref="F5">
    <cfRule type="cellIs" dxfId="2" priority="9" operator="equal">
      <formula>"Y"</formula>
    </cfRule>
    <cfRule type="cellIs" dxfId="3" priority="10" operator="equal">
      <formula>"N"</formula>
    </cfRule>
  </conditionalFormatting>
  <conditionalFormatting sqref="F6">
    <cfRule type="cellIs" dxfId="2" priority="57" operator="equal">
      <formula>"Y"</formula>
    </cfRule>
    <cfRule type="cellIs" dxfId="3" priority="58" operator="equal">
      <formula>"N"</formula>
    </cfRule>
  </conditionalFormatting>
  <conditionalFormatting sqref="F612">
    <cfRule type="cellIs" dxfId="2" priority="2889" operator="equal">
      <formula>"Y"</formula>
    </cfRule>
    <cfRule type="cellIs" dxfId="3" priority="2890" operator="equal">
      <formula>"N"</formula>
    </cfRule>
  </conditionalFormatting>
  <conditionalFormatting sqref="F613">
    <cfRule type="cellIs" dxfId="2" priority="2937" operator="equal">
      <formula>"Y"</formula>
    </cfRule>
    <cfRule type="cellIs" dxfId="3" priority="2938" operator="equal">
      <formula>"N"</formula>
    </cfRule>
  </conditionalFormatting>
  <conditionalFormatting sqref="F614">
    <cfRule type="cellIs" dxfId="2" priority="2985" operator="equal">
      <formula>"Y"</formula>
    </cfRule>
    <cfRule type="cellIs" dxfId="3" priority="2986" operator="equal">
      <formula>"N"</formula>
    </cfRule>
  </conditionalFormatting>
  <conditionalFormatting sqref="F615">
    <cfRule type="cellIs" dxfId="2" priority="3033" operator="equal">
      <formula>"Y"</formula>
    </cfRule>
    <cfRule type="cellIs" dxfId="3" priority="3034" operator="equal">
      <formula>"N"</formula>
    </cfRule>
  </conditionalFormatting>
  <conditionalFormatting sqref="F616">
    <cfRule type="cellIs" dxfId="2" priority="3081" operator="equal">
      <formula>"Y"</formula>
    </cfRule>
    <cfRule type="cellIs" dxfId="3" priority="3082" operator="equal">
      <formula>"N"</formula>
    </cfRule>
  </conditionalFormatting>
  <conditionalFormatting sqref="F617">
    <cfRule type="cellIs" dxfId="2" priority="3129" operator="equal">
      <formula>"Y"</formula>
    </cfRule>
    <cfRule type="cellIs" dxfId="3" priority="3130" operator="equal">
      <formula>"N"</formula>
    </cfRule>
  </conditionalFormatting>
  <conditionalFormatting sqref="F618">
    <cfRule type="cellIs" dxfId="2" priority="3177" operator="equal">
      <formula>"Y"</formula>
    </cfRule>
    <cfRule type="cellIs" dxfId="3" priority="3178" operator="equal">
      <formula>"N"</formula>
    </cfRule>
  </conditionalFormatting>
  <conditionalFormatting sqref="F619">
    <cfRule type="cellIs" dxfId="2" priority="3225" operator="equal">
      <formula>"Y"</formula>
    </cfRule>
    <cfRule type="cellIs" dxfId="3" priority="3226" operator="equal">
      <formula>"N"</formula>
    </cfRule>
  </conditionalFormatting>
  <conditionalFormatting sqref="F620">
    <cfRule type="cellIs" dxfId="2" priority="3273" operator="equal">
      <formula>"Y"</formula>
    </cfRule>
    <cfRule type="cellIs" dxfId="3" priority="3274" operator="equal">
      <formula>"N"</formula>
    </cfRule>
  </conditionalFormatting>
  <conditionalFormatting sqref="F621">
    <cfRule type="cellIs" dxfId="2" priority="3321" operator="equal">
      <formula>"Y"</formula>
    </cfRule>
    <cfRule type="cellIs" dxfId="3" priority="3322" operator="equal">
      <formula>"N"</formula>
    </cfRule>
  </conditionalFormatting>
  <conditionalFormatting sqref="F622">
    <cfRule type="cellIs" dxfId="2" priority="3369" operator="equal">
      <formula>"Y"</formula>
    </cfRule>
    <cfRule type="cellIs" dxfId="3" priority="3370" operator="equal">
      <formula>"N"</formula>
    </cfRule>
  </conditionalFormatting>
  <conditionalFormatting sqref="F623">
    <cfRule type="cellIs" dxfId="2" priority="3417" operator="equal">
      <formula>"Y"</formula>
    </cfRule>
    <cfRule type="cellIs" dxfId="3" priority="3418" operator="equal">
      <formula>"N"</formula>
    </cfRule>
  </conditionalFormatting>
  <conditionalFormatting sqref="F624">
    <cfRule type="cellIs" dxfId="2" priority="3465" operator="equal">
      <formula>"Y"</formula>
    </cfRule>
    <cfRule type="cellIs" dxfId="3" priority="3466" operator="equal">
      <formula>"N"</formula>
    </cfRule>
  </conditionalFormatting>
  <conditionalFormatting sqref="F625">
    <cfRule type="cellIs" dxfId="2" priority="3513" operator="equal">
      <formula>"Y"</formula>
    </cfRule>
    <cfRule type="cellIs" dxfId="3" priority="3514" operator="equal">
      <formula>"N"</formula>
    </cfRule>
  </conditionalFormatting>
  <conditionalFormatting sqref="F626">
    <cfRule type="cellIs" dxfId="2" priority="3561" operator="equal">
      <formula>"Y"</formula>
    </cfRule>
    <cfRule type="cellIs" dxfId="3" priority="3562" operator="equal">
      <formula>"N"</formula>
    </cfRule>
  </conditionalFormatting>
  <conditionalFormatting sqref="F627">
    <cfRule type="cellIs" dxfId="2" priority="3609" operator="equal">
      <formula>"Y"</formula>
    </cfRule>
    <cfRule type="cellIs" dxfId="3" priority="3610" operator="equal">
      <formula>"N"</formula>
    </cfRule>
  </conditionalFormatting>
  <conditionalFormatting sqref="F628">
    <cfRule type="cellIs" dxfId="2" priority="3657" operator="equal">
      <formula>"Y"</formula>
    </cfRule>
    <cfRule type="cellIs" dxfId="3" priority="3658" operator="equal">
      <formula>"N"</formula>
    </cfRule>
  </conditionalFormatting>
  <conditionalFormatting sqref="F629">
    <cfRule type="cellIs" dxfId="2" priority="3705" operator="equal">
      <formula>"Y"</formula>
    </cfRule>
    <cfRule type="cellIs" dxfId="3" priority="3706" operator="equal">
      <formula>"N"</formula>
    </cfRule>
  </conditionalFormatting>
  <conditionalFormatting sqref="F630">
    <cfRule type="cellIs" dxfId="2" priority="3753" operator="equal">
      <formula>"Y"</formula>
    </cfRule>
    <cfRule type="cellIs" dxfId="3" priority="3754" operator="equal">
      <formula>"N"</formula>
    </cfRule>
  </conditionalFormatting>
  <conditionalFormatting sqref="F631">
    <cfRule type="cellIs" dxfId="2" priority="3801" operator="equal">
      <formula>"Y"</formula>
    </cfRule>
    <cfRule type="cellIs" dxfId="3" priority="3802" operator="equal">
      <formula>"N"</formula>
    </cfRule>
  </conditionalFormatting>
  <conditionalFormatting sqref="F632">
    <cfRule type="cellIs" dxfId="2" priority="3849" operator="equal">
      <formula>"Y"</formula>
    </cfRule>
    <cfRule type="cellIs" dxfId="3" priority="3850" operator="equal">
      <formula>"N"</formula>
    </cfRule>
  </conditionalFormatting>
  <conditionalFormatting sqref="F633">
    <cfRule type="cellIs" dxfId="2" priority="3897" operator="equal">
      <formula>"Y"</formula>
    </cfRule>
    <cfRule type="cellIs" dxfId="3" priority="3898" operator="equal">
      <formula>"N"</formula>
    </cfRule>
  </conditionalFormatting>
  <conditionalFormatting sqref="F634">
    <cfRule type="cellIs" dxfId="2" priority="3945" operator="equal">
      <formula>"Y"</formula>
    </cfRule>
    <cfRule type="cellIs" dxfId="3" priority="3946" operator="equal">
      <formula>"N"</formula>
    </cfRule>
  </conditionalFormatting>
  <conditionalFormatting sqref="F635">
    <cfRule type="cellIs" dxfId="2" priority="3993" operator="equal">
      <formula>"Y"</formula>
    </cfRule>
    <cfRule type="cellIs" dxfId="3" priority="3994" operator="equal">
      <formula>"N"</formula>
    </cfRule>
  </conditionalFormatting>
  <conditionalFormatting sqref="F7">
    <cfRule type="cellIs" dxfId="2" priority="105" operator="equal">
      <formula>"Y"</formula>
    </cfRule>
    <cfRule type="cellIs" dxfId="3" priority="106" operator="equal">
      <formula>"N"</formula>
    </cfRule>
  </conditionalFormatting>
  <conditionalFormatting sqref="F8">
    <cfRule type="cellIs" dxfId="2" priority="153" operator="equal">
      <formula>"Y"</formula>
    </cfRule>
    <cfRule type="cellIs" dxfId="3" priority="154" operator="equal">
      <formula>"N"</formula>
    </cfRule>
  </conditionalFormatting>
  <conditionalFormatting sqref="F9">
    <cfRule type="cellIs" dxfId="2" priority="201" operator="equal">
      <formula>"Y"</formula>
    </cfRule>
    <cfRule type="cellIs" dxfId="3" priority="202" operator="equal">
      <formula>"N"</formula>
    </cfRule>
  </conditionalFormatting>
  <conditionalFormatting sqref="G10">
    <cfRule type="cellIs" dxfId="2" priority="251" operator="equal">
      <formula>"Y"</formula>
    </cfRule>
    <cfRule type="cellIs" dxfId="3" priority="252" operator="equal">
      <formula>"N"</formula>
    </cfRule>
  </conditionalFormatting>
  <conditionalFormatting sqref="G100">
    <cfRule type="expression" dxfId="0" priority="1360">
      <formula>COUNTIF(I100:DP100,"&lt;&gt;" &amp; "")&gt;0</formula>
    </cfRule>
    <cfRule type="expression" dxfId="1" priority="1361">
      <formula>AND(COUNTIF(I100:DP100,"&lt;&gt;" &amp; "")&gt;0,NOT(ISBLANK(G100)))</formula>
    </cfRule>
  </conditionalFormatting>
  <conditionalFormatting sqref="G1000">
    <cfRule type="expression" dxfId="0" priority="5119">
      <formula>COUNTIF(I1000:DP1000,"&lt;&gt;" &amp; "")&gt;0</formula>
    </cfRule>
    <cfRule type="expression" dxfId="1" priority="5120">
      <formula>AND(COUNTIF(I1000:DP1000,"&lt;&gt;" &amp; "")&gt;0,NOT(ISBLANK(G1000)))</formula>
    </cfRule>
  </conditionalFormatting>
  <conditionalFormatting sqref="G1001">
    <cfRule type="expression" dxfId="0" priority="5122">
      <formula>COUNTIF(I1001:DP1001,"&lt;&gt;" &amp; "")&gt;0</formula>
    </cfRule>
    <cfRule type="expression" dxfId="1" priority="5123">
      <formula>AND(COUNTIF(I1001:DP1001,"&lt;&gt;" &amp; "")&gt;0,NOT(ISBLANK(G1001)))</formula>
    </cfRule>
  </conditionalFormatting>
  <conditionalFormatting sqref="G1002">
    <cfRule type="expression" dxfId="0" priority="5125">
      <formula>COUNTIF(I1002:DP1002,"&lt;&gt;" &amp; "")&gt;0</formula>
    </cfRule>
    <cfRule type="expression" dxfId="1" priority="5126">
      <formula>AND(COUNTIF(I1002:DP1002,"&lt;&gt;" &amp; "")&gt;0,NOT(ISBLANK(G1002)))</formula>
    </cfRule>
  </conditionalFormatting>
  <conditionalFormatting sqref="G1003">
    <cfRule type="expression" dxfId="0" priority="5128">
      <formula>COUNTIF(I1003:DP1003,"&lt;&gt;" &amp; "")&gt;0</formula>
    </cfRule>
    <cfRule type="expression" dxfId="1" priority="5129">
      <formula>AND(COUNTIF(I1003:DP1003,"&lt;&gt;" &amp; "")&gt;0,NOT(ISBLANK(G1003)))</formula>
    </cfRule>
  </conditionalFormatting>
  <conditionalFormatting sqref="G1004">
    <cfRule type="expression" dxfId="0" priority="5131">
      <formula>COUNTIF(I1004:DP1004,"&lt;&gt;" &amp; "")&gt;0</formula>
    </cfRule>
    <cfRule type="expression" dxfId="1" priority="5132">
      <formula>AND(COUNTIF(I1004:DP1004,"&lt;&gt;" &amp; "")&gt;0,NOT(ISBLANK(G1004)))</formula>
    </cfRule>
  </conditionalFormatting>
  <conditionalFormatting sqref="G1005">
    <cfRule type="expression" dxfId="0" priority="5134">
      <formula>COUNTIF(I1005:DP1005,"&lt;&gt;" &amp; "")&gt;0</formula>
    </cfRule>
    <cfRule type="expression" dxfId="1" priority="5135">
      <formula>AND(COUNTIF(I1005:DP1005,"&lt;&gt;" &amp; "")&gt;0,NOT(ISBLANK(G1005)))</formula>
    </cfRule>
  </conditionalFormatting>
  <conditionalFormatting sqref="G1006">
    <cfRule type="expression" dxfId="0" priority="5137">
      <formula>COUNTIF(I1006:DP1006,"&lt;&gt;" &amp; "")&gt;0</formula>
    </cfRule>
    <cfRule type="expression" dxfId="1" priority="5138">
      <formula>AND(COUNTIF(I1006:DP1006,"&lt;&gt;" &amp; "")&gt;0,NOT(ISBLANK(G1006)))</formula>
    </cfRule>
  </conditionalFormatting>
  <conditionalFormatting sqref="G1007">
    <cfRule type="expression" dxfId="0" priority="5140">
      <formula>COUNTIF(I1007:DP1007,"&lt;&gt;" &amp; "")&gt;0</formula>
    </cfRule>
    <cfRule type="expression" dxfId="1" priority="5141">
      <formula>AND(COUNTIF(I1007:DP1007,"&lt;&gt;" &amp; "")&gt;0,NOT(ISBLANK(G1007)))</formula>
    </cfRule>
  </conditionalFormatting>
  <conditionalFormatting sqref="G1008">
    <cfRule type="expression" dxfId="0" priority="5143">
      <formula>COUNTIF(I1008:DP1008,"&lt;&gt;" &amp; "")&gt;0</formula>
    </cfRule>
    <cfRule type="expression" dxfId="1" priority="5144">
      <formula>AND(COUNTIF(I1008:DP1008,"&lt;&gt;" &amp; "")&gt;0,NOT(ISBLANK(G1008)))</formula>
    </cfRule>
  </conditionalFormatting>
  <conditionalFormatting sqref="G1009">
    <cfRule type="expression" dxfId="0" priority="5146">
      <formula>COUNTIF(I1009:DP1009,"&lt;&gt;" &amp; "")&gt;0</formula>
    </cfRule>
    <cfRule type="expression" dxfId="1" priority="5147">
      <formula>AND(COUNTIF(I1009:DP1009,"&lt;&gt;" &amp; "")&gt;0,NOT(ISBLANK(G1009)))</formula>
    </cfRule>
  </conditionalFormatting>
  <conditionalFormatting sqref="G101">
    <cfRule type="expression" dxfId="0" priority="1363">
      <formula>COUNTIF(I101:DP101,"&lt;&gt;" &amp; "")&gt;0</formula>
    </cfRule>
    <cfRule type="expression" dxfId="1" priority="1364">
      <formula>AND(COUNTIF(I101:DP101,"&lt;&gt;" &amp; "")&gt;0,NOT(ISBLANK(G101)))</formula>
    </cfRule>
  </conditionalFormatting>
  <conditionalFormatting sqref="G1010">
    <cfRule type="expression" dxfId="0" priority="5149">
      <formula>COUNTIF(I1010:DP1010,"&lt;&gt;" &amp; "")&gt;0</formula>
    </cfRule>
    <cfRule type="expression" dxfId="1" priority="5150">
      <formula>AND(COUNTIF(I1010:DP1010,"&lt;&gt;" &amp; "")&gt;0,NOT(ISBLANK(G1010)))</formula>
    </cfRule>
  </conditionalFormatting>
  <conditionalFormatting sqref="G1011">
    <cfRule type="expression" dxfId="0" priority="5152">
      <formula>COUNTIF(I1011:DP1011,"&lt;&gt;" &amp; "")&gt;0</formula>
    </cfRule>
    <cfRule type="expression" dxfId="1" priority="5153">
      <formula>AND(COUNTIF(I1011:DP1011,"&lt;&gt;" &amp; "")&gt;0,NOT(ISBLANK(G1011)))</formula>
    </cfRule>
  </conditionalFormatting>
  <conditionalFormatting sqref="G1012">
    <cfRule type="expression" dxfId="0" priority="5155">
      <formula>COUNTIF(I1012:DP1012,"&lt;&gt;" &amp; "")&gt;0</formula>
    </cfRule>
    <cfRule type="expression" dxfId="1" priority="5156">
      <formula>AND(COUNTIF(I1012:DP1012,"&lt;&gt;" &amp; "")&gt;0,NOT(ISBLANK(G1012)))</formula>
    </cfRule>
  </conditionalFormatting>
  <conditionalFormatting sqref="G1013">
    <cfRule type="expression" dxfId="0" priority="5158">
      <formula>COUNTIF(I1013:DP1013,"&lt;&gt;" &amp; "")&gt;0</formula>
    </cfRule>
    <cfRule type="expression" dxfId="1" priority="5159">
      <formula>AND(COUNTIF(I1013:DP1013,"&lt;&gt;" &amp; "")&gt;0,NOT(ISBLANK(G1013)))</formula>
    </cfRule>
  </conditionalFormatting>
  <conditionalFormatting sqref="G1014">
    <cfRule type="expression" dxfId="0" priority="5161">
      <formula>COUNTIF(I1014:DP1014,"&lt;&gt;" &amp; "")&gt;0</formula>
    </cfRule>
    <cfRule type="expression" dxfId="1" priority="5162">
      <formula>AND(COUNTIF(I1014:DP1014,"&lt;&gt;" &amp; "")&gt;0,NOT(ISBLANK(G1014)))</formula>
    </cfRule>
  </conditionalFormatting>
  <conditionalFormatting sqref="G1015">
    <cfRule type="expression" dxfId="0" priority="5164">
      <formula>COUNTIF(I1015:DP1015,"&lt;&gt;" &amp; "")&gt;0</formula>
    </cfRule>
    <cfRule type="expression" dxfId="1" priority="5165">
      <formula>AND(COUNTIF(I1015:DP1015,"&lt;&gt;" &amp; "")&gt;0,NOT(ISBLANK(G1015)))</formula>
    </cfRule>
  </conditionalFormatting>
  <conditionalFormatting sqref="G1016">
    <cfRule type="expression" dxfId="0" priority="5167">
      <formula>COUNTIF(I1016:DP1016,"&lt;&gt;" &amp; "")&gt;0</formula>
    </cfRule>
    <cfRule type="expression" dxfId="1" priority="5168">
      <formula>AND(COUNTIF(I1016:DP1016,"&lt;&gt;" &amp; "")&gt;0,NOT(ISBLANK(G1016)))</formula>
    </cfRule>
  </conditionalFormatting>
  <conditionalFormatting sqref="G1017">
    <cfRule type="expression" dxfId="0" priority="5170">
      <formula>COUNTIF(I1017:DP1017,"&lt;&gt;" &amp; "")&gt;0</formula>
    </cfRule>
    <cfRule type="expression" dxfId="1" priority="5171">
      <formula>AND(COUNTIF(I1017:DP1017,"&lt;&gt;" &amp; "")&gt;0,NOT(ISBLANK(G1017)))</formula>
    </cfRule>
  </conditionalFormatting>
  <conditionalFormatting sqref="G1018">
    <cfRule type="expression" dxfId="0" priority="5173">
      <formula>COUNTIF(I1018:DP1018,"&lt;&gt;" &amp; "")&gt;0</formula>
    </cfRule>
    <cfRule type="expression" dxfId="1" priority="5174">
      <formula>AND(COUNTIF(I1018:DP1018,"&lt;&gt;" &amp; "")&gt;0,NOT(ISBLANK(G1018)))</formula>
    </cfRule>
  </conditionalFormatting>
  <conditionalFormatting sqref="G1019">
    <cfRule type="expression" dxfId="0" priority="5176">
      <formula>COUNTIF(I1019:DP1019,"&lt;&gt;" &amp; "")&gt;0</formula>
    </cfRule>
    <cfRule type="expression" dxfId="1" priority="5177">
      <formula>AND(COUNTIF(I1019:DP1019,"&lt;&gt;" &amp; "")&gt;0,NOT(ISBLANK(G1019)))</formula>
    </cfRule>
  </conditionalFormatting>
  <conditionalFormatting sqref="G102">
    <cfRule type="expression" dxfId="0" priority="1366">
      <formula>COUNTIF(I102:DP102,"&lt;&gt;" &amp; "")&gt;0</formula>
    </cfRule>
    <cfRule type="expression" dxfId="1" priority="1367">
      <formula>AND(COUNTIF(I102:DP102,"&lt;&gt;" &amp; "")&gt;0,NOT(ISBLANK(G102)))</formula>
    </cfRule>
  </conditionalFormatting>
  <conditionalFormatting sqref="G1020">
    <cfRule type="expression" dxfId="0" priority="5179">
      <formula>COUNTIF(I1020:DP1020,"&lt;&gt;" &amp; "")&gt;0</formula>
    </cfRule>
    <cfRule type="expression" dxfId="1" priority="5180">
      <formula>AND(COUNTIF(I1020:DP1020,"&lt;&gt;" &amp; "")&gt;0,NOT(ISBLANK(G1020)))</formula>
    </cfRule>
  </conditionalFormatting>
  <conditionalFormatting sqref="G1021">
    <cfRule type="expression" dxfId="0" priority="5182">
      <formula>COUNTIF(I1021:DP1021,"&lt;&gt;" &amp; "")&gt;0</formula>
    </cfRule>
    <cfRule type="expression" dxfId="1" priority="5183">
      <formula>AND(COUNTIF(I1021:DP1021,"&lt;&gt;" &amp; "")&gt;0,NOT(ISBLANK(G1021)))</formula>
    </cfRule>
  </conditionalFormatting>
  <conditionalFormatting sqref="G1022">
    <cfRule type="expression" dxfId="0" priority="5185">
      <formula>COUNTIF(I1022:DP1022,"&lt;&gt;" &amp; "")&gt;0</formula>
    </cfRule>
    <cfRule type="expression" dxfId="1" priority="5186">
      <formula>AND(COUNTIF(I1022:DP1022,"&lt;&gt;" &amp; "")&gt;0,NOT(ISBLANK(G1022)))</formula>
    </cfRule>
  </conditionalFormatting>
  <conditionalFormatting sqref="G1023">
    <cfRule type="expression" dxfId="0" priority="5188">
      <formula>COUNTIF(I1023:DP1023,"&lt;&gt;" &amp; "")&gt;0</formula>
    </cfRule>
    <cfRule type="expression" dxfId="1" priority="5189">
      <formula>AND(COUNTIF(I1023:DP1023,"&lt;&gt;" &amp; "")&gt;0,NOT(ISBLANK(G1023)))</formula>
    </cfRule>
  </conditionalFormatting>
  <conditionalFormatting sqref="G1024">
    <cfRule type="expression" dxfId="0" priority="5191">
      <formula>COUNTIF(I1024:DP1024,"&lt;&gt;" &amp; "")&gt;0</formula>
    </cfRule>
    <cfRule type="expression" dxfId="1" priority="5192">
      <formula>AND(COUNTIF(I1024:DP1024,"&lt;&gt;" &amp; "")&gt;0,NOT(ISBLANK(G1024)))</formula>
    </cfRule>
  </conditionalFormatting>
  <conditionalFormatting sqref="G1025">
    <cfRule type="expression" dxfId="0" priority="5194">
      <formula>COUNTIF(I1025:DP1025,"&lt;&gt;" &amp; "")&gt;0</formula>
    </cfRule>
    <cfRule type="expression" dxfId="1" priority="5195">
      <formula>AND(COUNTIF(I1025:DP1025,"&lt;&gt;" &amp; "")&gt;0,NOT(ISBLANK(G1025)))</formula>
    </cfRule>
  </conditionalFormatting>
  <conditionalFormatting sqref="G1026">
    <cfRule type="expression" dxfId="0" priority="5197">
      <formula>COUNTIF(I1026:DP1026,"&lt;&gt;" &amp; "")&gt;0</formula>
    </cfRule>
    <cfRule type="expression" dxfId="1" priority="5198">
      <formula>AND(COUNTIF(I1026:DP1026,"&lt;&gt;" &amp; "")&gt;0,NOT(ISBLANK(G1026)))</formula>
    </cfRule>
  </conditionalFormatting>
  <conditionalFormatting sqref="G1027">
    <cfRule type="expression" dxfId="0" priority="5200">
      <formula>COUNTIF(I1027:DP1027,"&lt;&gt;" &amp; "")&gt;0</formula>
    </cfRule>
    <cfRule type="expression" dxfId="1" priority="5201">
      <formula>AND(COUNTIF(I1027:DP1027,"&lt;&gt;" &amp; "")&gt;0,NOT(ISBLANK(G1027)))</formula>
    </cfRule>
  </conditionalFormatting>
  <conditionalFormatting sqref="G1028">
    <cfRule type="expression" dxfId="0" priority="5203">
      <formula>COUNTIF(I1028:DP1028,"&lt;&gt;" &amp; "")&gt;0</formula>
    </cfRule>
    <cfRule type="expression" dxfId="1" priority="5204">
      <formula>AND(COUNTIF(I1028:DP1028,"&lt;&gt;" &amp; "")&gt;0,NOT(ISBLANK(G1028)))</formula>
    </cfRule>
  </conditionalFormatting>
  <conditionalFormatting sqref="G1029">
    <cfRule type="expression" dxfId="0" priority="5206">
      <formula>COUNTIF(I1029:DP1029,"&lt;&gt;" &amp; "")&gt;0</formula>
    </cfRule>
    <cfRule type="expression" dxfId="1" priority="5207">
      <formula>AND(COUNTIF(I1029:DP1029,"&lt;&gt;" &amp; "")&gt;0,NOT(ISBLANK(G1029)))</formula>
    </cfRule>
  </conditionalFormatting>
  <conditionalFormatting sqref="G103">
    <cfRule type="expression" dxfId="0" priority="1369">
      <formula>COUNTIF(I103:DP103,"&lt;&gt;" &amp; "")&gt;0</formula>
    </cfRule>
    <cfRule type="expression" dxfId="1" priority="1370">
      <formula>AND(COUNTIF(I103:DP103,"&lt;&gt;" &amp; "")&gt;0,NOT(ISBLANK(G103)))</formula>
    </cfRule>
  </conditionalFormatting>
  <conditionalFormatting sqref="G1030">
    <cfRule type="expression" dxfId="0" priority="5209">
      <formula>COUNTIF(I1030:DP1030,"&lt;&gt;" &amp; "")&gt;0</formula>
    </cfRule>
    <cfRule type="expression" dxfId="1" priority="5210">
      <formula>AND(COUNTIF(I1030:DP1030,"&lt;&gt;" &amp; "")&gt;0,NOT(ISBLANK(G1030)))</formula>
    </cfRule>
  </conditionalFormatting>
  <conditionalFormatting sqref="G1031">
    <cfRule type="expression" dxfId="0" priority="5212">
      <formula>COUNTIF(I1031:DP1031,"&lt;&gt;" &amp; "")&gt;0</formula>
    </cfRule>
    <cfRule type="expression" dxfId="1" priority="5213">
      <formula>AND(COUNTIF(I1031:DP1031,"&lt;&gt;" &amp; "")&gt;0,NOT(ISBLANK(G1031)))</formula>
    </cfRule>
  </conditionalFormatting>
  <conditionalFormatting sqref="G1032">
    <cfRule type="expression" dxfId="0" priority="5215">
      <formula>COUNTIF(I1032:DP1032,"&lt;&gt;" &amp; "")&gt;0</formula>
    </cfRule>
    <cfRule type="expression" dxfId="1" priority="5216">
      <formula>AND(COUNTIF(I1032:DP1032,"&lt;&gt;" &amp; "")&gt;0,NOT(ISBLANK(G1032)))</formula>
    </cfRule>
  </conditionalFormatting>
  <conditionalFormatting sqref="G1033">
    <cfRule type="expression" dxfId="0" priority="5218">
      <formula>COUNTIF(I1033:DP1033,"&lt;&gt;" &amp; "")&gt;0</formula>
    </cfRule>
    <cfRule type="expression" dxfId="1" priority="5219">
      <formula>AND(COUNTIF(I1033:DP1033,"&lt;&gt;" &amp; "")&gt;0,NOT(ISBLANK(G1033)))</formula>
    </cfRule>
  </conditionalFormatting>
  <conditionalFormatting sqref="G1034">
    <cfRule type="expression" dxfId="0" priority="5221">
      <formula>COUNTIF(I1034:DP1034,"&lt;&gt;" &amp; "")&gt;0</formula>
    </cfRule>
    <cfRule type="expression" dxfId="1" priority="5222">
      <formula>AND(COUNTIF(I1034:DP1034,"&lt;&gt;" &amp; "")&gt;0,NOT(ISBLANK(G1034)))</formula>
    </cfRule>
  </conditionalFormatting>
  <conditionalFormatting sqref="G1035">
    <cfRule type="expression" dxfId="0" priority="5224">
      <formula>COUNTIF(I1035:DP1035,"&lt;&gt;" &amp; "")&gt;0</formula>
    </cfRule>
    <cfRule type="expression" dxfId="1" priority="5225">
      <formula>AND(COUNTIF(I1035:DP1035,"&lt;&gt;" &amp; "")&gt;0,NOT(ISBLANK(G1035)))</formula>
    </cfRule>
  </conditionalFormatting>
  <conditionalFormatting sqref="G1036">
    <cfRule type="expression" dxfId="0" priority="5227">
      <formula>COUNTIF(I1036:DP1036,"&lt;&gt;" &amp; "")&gt;0</formula>
    </cfRule>
    <cfRule type="expression" dxfId="1" priority="5228">
      <formula>AND(COUNTIF(I1036:DP1036,"&lt;&gt;" &amp; "")&gt;0,NOT(ISBLANK(G1036)))</formula>
    </cfRule>
  </conditionalFormatting>
  <conditionalFormatting sqref="G1037">
    <cfRule type="expression" dxfId="0" priority="5230">
      <formula>COUNTIF(I1037:DP1037,"&lt;&gt;" &amp; "")&gt;0</formula>
    </cfRule>
    <cfRule type="expression" dxfId="1" priority="5231">
      <formula>AND(COUNTIF(I1037:DP1037,"&lt;&gt;" &amp; "")&gt;0,NOT(ISBLANK(G1037)))</formula>
    </cfRule>
  </conditionalFormatting>
  <conditionalFormatting sqref="G1038">
    <cfRule type="expression" dxfId="0" priority="5233">
      <formula>COUNTIF(I1038:DP1038,"&lt;&gt;" &amp; "")&gt;0</formula>
    </cfRule>
    <cfRule type="expression" dxfId="1" priority="5234">
      <formula>AND(COUNTIF(I1038:DP1038,"&lt;&gt;" &amp; "")&gt;0,NOT(ISBLANK(G1038)))</formula>
    </cfRule>
  </conditionalFormatting>
  <conditionalFormatting sqref="G1039">
    <cfRule type="expression" dxfId="0" priority="5236">
      <formula>COUNTIF(I1039:DP1039,"&lt;&gt;" &amp; "")&gt;0</formula>
    </cfRule>
    <cfRule type="expression" dxfId="1" priority="5237">
      <formula>AND(COUNTIF(I1039:DP1039,"&lt;&gt;" &amp; "")&gt;0,NOT(ISBLANK(G1039)))</formula>
    </cfRule>
  </conditionalFormatting>
  <conditionalFormatting sqref="G104">
    <cfRule type="expression" dxfId="0" priority="1372">
      <formula>COUNTIF(I104:DP104,"&lt;&gt;" &amp; "")&gt;0</formula>
    </cfRule>
    <cfRule type="expression" dxfId="1" priority="1373">
      <formula>AND(COUNTIF(I104:DP104,"&lt;&gt;" &amp; "")&gt;0,NOT(ISBLANK(G104)))</formula>
    </cfRule>
  </conditionalFormatting>
  <conditionalFormatting sqref="G1040">
    <cfRule type="expression" dxfId="0" priority="5239">
      <formula>COUNTIF(I1040:DP1040,"&lt;&gt;" &amp; "")&gt;0</formula>
    </cfRule>
    <cfRule type="expression" dxfId="1" priority="5240">
      <formula>AND(COUNTIF(I1040:DP1040,"&lt;&gt;" &amp; "")&gt;0,NOT(ISBLANK(G1040)))</formula>
    </cfRule>
  </conditionalFormatting>
  <conditionalFormatting sqref="G1041">
    <cfRule type="expression" dxfId="0" priority="5242">
      <formula>COUNTIF(I1041:DP1041,"&lt;&gt;" &amp; "")&gt;0</formula>
    </cfRule>
    <cfRule type="expression" dxfId="1" priority="5243">
      <formula>AND(COUNTIF(I1041:DP1041,"&lt;&gt;" &amp; "")&gt;0,NOT(ISBLANK(G1041)))</formula>
    </cfRule>
  </conditionalFormatting>
  <conditionalFormatting sqref="G1042">
    <cfRule type="expression" dxfId="0" priority="5245">
      <formula>COUNTIF(I1042:DP1042,"&lt;&gt;" &amp; "")&gt;0</formula>
    </cfRule>
    <cfRule type="expression" dxfId="1" priority="5246">
      <formula>AND(COUNTIF(I1042:DP1042,"&lt;&gt;" &amp; "")&gt;0,NOT(ISBLANK(G1042)))</formula>
    </cfRule>
  </conditionalFormatting>
  <conditionalFormatting sqref="G1043">
    <cfRule type="expression" dxfId="0" priority="5248">
      <formula>COUNTIF(I1043:DP1043,"&lt;&gt;" &amp; "")&gt;0</formula>
    </cfRule>
    <cfRule type="expression" dxfId="1" priority="5249">
      <formula>AND(COUNTIF(I1043:DP1043,"&lt;&gt;" &amp; "")&gt;0,NOT(ISBLANK(G1043)))</formula>
    </cfRule>
  </conditionalFormatting>
  <conditionalFormatting sqref="G1044">
    <cfRule type="expression" dxfId="0" priority="5251">
      <formula>COUNTIF(I1044:DP1044,"&lt;&gt;" &amp; "")&gt;0</formula>
    </cfRule>
    <cfRule type="expression" dxfId="1" priority="5252">
      <formula>AND(COUNTIF(I1044:DP1044,"&lt;&gt;" &amp; "")&gt;0,NOT(ISBLANK(G1044)))</formula>
    </cfRule>
  </conditionalFormatting>
  <conditionalFormatting sqref="G1045">
    <cfRule type="expression" dxfId="0" priority="5254">
      <formula>COUNTIF(I1045:DP1045,"&lt;&gt;" &amp; "")&gt;0</formula>
    </cfRule>
    <cfRule type="expression" dxfId="1" priority="5255">
      <formula>AND(COUNTIF(I1045:DP1045,"&lt;&gt;" &amp; "")&gt;0,NOT(ISBLANK(G1045)))</formula>
    </cfRule>
  </conditionalFormatting>
  <conditionalFormatting sqref="G1046">
    <cfRule type="expression" dxfId="0" priority="5257">
      <formula>COUNTIF(I1046:DP1046,"&lt;&gt;" &amp; "")&gt;0</formula>
    </cfRule>
    <cfRule type="expression" dxfId="1" priority="5258">
      <formula>AND(COUNTIF(I1046:DP1046,"&lt;&gt;" &amp; "")&gt;0,NOT(ISBLANK(G1046)))</formula>
    </cfRule>
  </conditionalFormatting>
  <conditionalFormatting sqref="G1047">
    <cfRule type="expression" dxfId="0" priority="5260">
      <formula>COUNTIF(I1047:DP1047,"&lt;&gt;" &amp; "")&gt;0</formula>
    </cfRule>
    <cfRule type="expression" dxfId="1" priority="5261">
      <formula>AND(COUNTIF(I1047:DP1047,"&lt;&gt;" &amp; "")&gt;0,NOT(ISBLANK(G1047)))</formula>
    </cfRule>
  </conditionalFormatting>
  <conditionalFormatting sqref="G1048">
    <cfRule type="expression" dxfId="0" priority="5263">
      <formula>COUNTIF(I1048:DP1048,"&lt;&gt;" &amp; "")&gt;0</formula>
    </cfRule>
    <cfRule type="expression" dxfId="1" priority="5264">
      <formula>AND(COUNTIF(I1048:DP1048,"&lt;&gt;" &amp; "")&gt;0,NOT(ISBLANK(G1048)))</formula>
    </cfRule>
  </conditionalFormatting>
  <conditionalFormatting sqref="G1049">
    <cfRule type="expression" dxfId="0" priority="5266">
      <formula>COUNTIF(I1049:DP1049,"&lt;&gt;" &amp; "")&gt;0</formula>
    </cfRule>
    <cfRule type="expression" dxfId="1" priority="5267">
      <formula>AND(COUNTIF(I1049:DP1049,"&lt;&gt;" &amp; "")&gt;0,NOT(ISBLANK(G1049)))</formula>
    </cfRule>
  </conditionalFormatting>
  <conditionalFormatting sqref="G105">
    <cfRule type="expression" dxfId="0" priority="1375">
      <formula>COUNTIF(I105:DP105,"&lt;&gt;" &amp; "")&gt;0</formula>
    </cfRule>
    <cfRule type="expression" dxfId="1" priority="1376">
      <formula>AND(COUNTIF(I105:DP105,"&lt;&gt;" &amp; "")&gt;0,NOT(ISBLANK(G105)))</formula>
    </cfRule>
  </conditionalFormatting>
  <conditionalFormatting sqref="G1050">
    <cfRule type="expression" dxfId="0" priority="5269">
      <formula>COUNTIF(I1050:DP1050,"&lt;&gt;" &amp; "")&gt;0</formula>
    </cfRule>
    <cfRule type="expression" dxfId="1" priority="5270">
      <formula>AND(COUNTIF(I1050:DP1050,"&lt;&gt;" &amp; "")&gt;0,NOT(ISBLANK(G1050)))</formula>
    </cfRule>
  </conditionalFormatting>
  <conditionalFormatting sqref="G1051">
    <cfRule type="expression" dxfId="0" priority="5272">
      <formula>COUNTIF(I1051:DP1051,"&lt;&gt;" &amp; "")&gt;0</formula>
    </cfRule>
    <cfRule type="expression" dxfId="1" priority="5273">
      <formula>AND(COUNTIF(I1051:DP1051,"&lt;&gt;" &amp; "")&gt;0,NOT(ISBLANK(G1051)))</formula>
    </cfRule>
  </conditionalFormatting>
  <conditionalFormatting sqref="G1052">
    <cfRule type="expression" dxfId="0" priority="5275">
      <formula>COUNTIF(I1052:DP1052,"&lt;&gt;" &amp; "")&gt;0</formula>
    </cfRule>
    <cfRule type="expression" dxfId="1" priority="5276">
      <formula>AND(COUNTIF(I1052:DP1052,"&lt;&gt;" &amp; "")&gt;0,NOT(ISBLANK(G1052)))</formula>
    </cfRule>
  </conditionalFormatting>
  <conditionalFormatting sqref="G1053">
    <cfRule type="expression" dxfId="0" priority="5278">
      <formula>COUNTIF(I1053:DP1053,"&lt;&gt;" &amp; "")&gt;0</formula>
    </cfRule>
    <cfRule type="expression" dxfId="1" priority="5279">
      <formula>AND(COUNTIF(I1053:DP1053,"&lt;&gt;" &amp; "")&gt;0,NOT(ISBLANK(G1053)))</formula>
    </cfRule>
  </conditionalFormatting>
  <conditionalFormatting sqref="G1054">
    <cfRule type="expression" dxfId="0" priority="5281">
      <formula>COUNTIF(I1054:DP1054,"&lt;&gt;" &amp; "")&gt;0</formula>
    </cfRule>
    <cfRule type="expression" dxfId="1" priority="5282">
      <formula>AND(COUNTIF(I1054:DP1054,"&lt;&gt;" &amp; "")&gt;0,NOT(ISBLANK(G1054)))</formula>
    </cfRule>
  </conditionalFormatting>
  <conditionalFormatting sqref="G1055">
    <cfRule type="expression" dxfId="0" priority="5284">
      <formula>COUNTIF(I1055:DP1055,"&lt;&gt;" &amp; "")&gt;0</formula>
    </cfRule>
    <cfRule type="expression" dxfId="1" priority="5285">
      <formula>AND(COUNTIF(I1055:DP1055,"&lt;&gt;" &amp; "")&gt;0,NOT(ISBLANK(G1055)))</formula>
    </cfRule>
  </conditionalFormatting>
  <conditionalFormatting sqref="G1056">
    <cfRule type="expression" dxfId="0" priority="5287">
      <formula>COUNTIF(I1056:DP1056,"&lt;&gt;" &amp; "")&gt;0</formula>
    </cfRule>
    <cfRule type="expression" dxfId="1" priority="5288">
      <formula>AND(COUNTIF(I1056:DP1056,"&lt;&gt;" &amp; "")&gt;0,NOT(ISBLANK(G1056)))</formula>
    </cfRule>
  </conditionalFormatting>
  <conditionalFormatting sqref="G1057">
    <cfRule type="expression" dxfId="0" priority="5290">
      <formula>COUNTIF(I1057:DP1057,"&lt;&gt;" &amp; "")&gt;0</formula>
    </cfRule>
    <cfRule type="expression" dxfId="1" priority="5291">
      <formula>AND(COUNTIF(I1057:DP1057,"&lt;&gt;" &amp; "")&gt;0,NOT(ISBLANK(G1057)))</formula>
    </cfRule>
  </conditionalFormatting>
  <conditionalFormatting sqref="G1058">
    <cfRule type="expression" dxfId="0" priority="5293">
      <formula>COUNTIF(I1058:DP1058,"&lt;&gt;" &amp; "")&gt;0</formula>
    </cfRule>
    <cfRule type="expression" dxfId="1" priority="5294">
      <formula>AND(COUNTIF(I1058:DP1058,"&lt;&gt;" &amp; "")&gt;0,NOT(ISBLANK(G1058)))</formula>
    </cfRule>
  </conditionalFormatting>
  <conditionalFormatting sqref="G1059">
    <cfRule type="expression" dxfId="0" priority="5296">
      <formula>COUNTIF(I1059:DP1059,"&lt;&gt;" &amp; "")&gt;0</formula>
    </cfRule>
    <cfRule type="expression" dxfId="1" priority="5297">
      <formula>AND(COUNTIF(I1059:DP1059,"&lt;&gt;" &amp; "")&gt;0,NOT(ISBLANK(G1059)))</formula>
    </cfRule>
  </conditionalFormatting>
  <conditionalFormatting sqref="G106">
    <cfRule type="expression" dxfId="0" priority="1378">
      <formula>COUNTIF(I106:DP106,"&lt;&gt;" &amp; "")&gt;0</formula>
    </cfRule>
    <cfRule type="expression" dxfId="1" priority="1379">
      <formula>AND(COUNTIF(I106:DP106,"&lt;&gt;" &amp; "")&gt;0,NOT(ISBLANK(G106)))</formula>
    </cfRule>
  </conditionalFormatting>
  <conditionalFormatting sqref="G1060">
    <cfRule type="expression" dxfId="0" priority="5299">
      <formula>COUNTIF(I1060:DP1060,"&lt;&gt;" &amp; "")&gt;0</formula>
    </cfRule>
    <cfRule type="expression" dxfId="1" priority="5300">
      <formula>AND(COUNTIF(I1060:DP1060,"&lt;&gt;" &amp; "")&gt;0,NOT(ISBLANK(G1060)))</formula>
    </cfRule>
  </conditionalFormatting>
  <conditionalFormatting sqref="G1061">
    <cfRule type="expression" dxfId="0" priority="5302">
      <formula>COUNTIF(I1061:DP1061,"&lt;&gt;" &amp; "")&gt;0</formula>
    </cfRule>
    <cfRule type="expression" dxfId="1" priority="5303">
      <formula>AND(COUNTIF(I1061:DP1061,"&lt;&gt;" &amp; "")&gt;0,NOT(ISBLANK(G1061)))</formula>
    </cfRule>
  </conditionalFormatting>
  <conditionalFormatting sqref="G1062">
    <cfRule type="expression" dxfId="0" priority="5305">
      <formula>COUNTIF(I1062:DP1062,"&lt;&gt;" &amp; "")&gt;0</formula>
    </cfRule>
    <cfRule type="expression" dxfId="1" priority="5306">
      <formula>AND(COUNTIF(I1062:DP1062,"&lt;&gt;" &amp; "")&gt;0,NOT(ISBLANK(G1062)))</formula>
    </cfRule>
  </conditionalFormatting>
  <conditionalFormatting sqref="G1063">
    <cfRule type="expression" dxfId="0" priority="5308">
      <formula>COUNTIF(I1063:DP1063,"&lt;&gt;" &amp; "")&gt;0</formula>
    </cfRule>
    <cfRule type="expression" dxfId="1" priority="5309">
      <formula>AND(COUNTIF(I1063:DP1063,"&lt;&gt;" &amp; "")&gt;0,NOT(ISBLANK(G1063)))</formula>
    </cfRule>
  </conditionalFormatting>
  <conditionalFormatting sqref="G1064">
    <cfRule type="expression" dxfId="0" priority="5311">
      <formula>COUNTIF(I1064:DP1064,"&lt;&gt;" &amp; "")&gt;0</formula>
    </cfRule>
    <cfRule type="expression" dxfId="1" priority="5312">
      <formula>AND(COUNTIF(I1064:DP1064,"&lt;&gt;" &amp; "")&gt;0,NOT(ISBLANK(G1064)))</formula>
    </cfRule>
  </conditionalFormatting>
  <conditionalFormatting sqref="G1065">
    <cfRule type="expression" dxfId="0" priority="5314">
      <formula>COUNTIF(I1065:DP1065,"&lt;&gt;" &amp; "")&gt;0</formula>
    </cfRule>
    <cfRule type="expression" dxfId="1" priority="5315">
      <formula>AND(COUNTIF(I1065:DP1065,"&lt;&gt;" &amp; "")&gt;0,NOT(ISBLANK(G1065)))</formula>
    </cfRule>
  </conditionalFormatting>
  <conditionalFormatting sqref="G1066">
    <cfRule type="expression" dxfId="0" priority="5317">
      <formula>COUNTIF(I1066:DP1066,"&lt;&gt;" &amp; "")&gt;0</formula>
    </cfRule>
    <cfRule type="expression" dxfId="1" priority="5318">
      <formula>AND(COUNTIF(I1066:DP1066,"&lt;&gt;" &amp; "")&gt;0,NOT(ISBLANK(G1066)))</formula>
    </cfRule>
  </conditionalFormatting>
  <conditionalFormatting sqref="G1067">
    <cfRule type="expression" dxfId="0" priority="5320">
      <formula>COUNTIF(I1067:DP1067,"&lt;&gt;" &amp; "")&gt;0</formula>
    </cfRule>
    <cfRule type="expression" dxfId="1" priority="5321">
      <formula>AND(COUNTIF(I1067:DP1067,"&lt;&gt;" &amp; "")&gt;0,NOT(ISBLANK(G1067)))</formula>
    </cfRule>
  </conditionalFormatting>
  <conditionalFormatting sqref="G1068">
    <cfRule type="expression" dxfId="0" priority="5323">
      <formula>COUNTIF(I1068:DP1068,"&lt;&gt;" &amp; "")&gt;0</formula>
    </cfRule>
    <cfRule type="expression" dxfId="1" priority="5324">
      <formula>AND(COUNTIF(I1068:DP1068,"&lt;&gt;" &amp; "")&gt;0,NOT(ISBLANK(G1068)))</formula>
    </cfRule>
  </conditionalFormatting>
  <conditionalFormatting sqref="G1069">
    <cfRule type="expression" dxfId="0" priority="5326">
      <formula>COUNTIF(I1069:DP1069,"&lt;&gt;" &amp; "")&gt;0</formula>
    </cfRule>
    <cfRule type="expression" dxfId="1" priority="5327">
      <formula>AND(COUNTIF(I1069:DP1069,"&lt;&gt;" &amp; "")&gt;0,NOT(ISBLANK(G1069)))</formula>
    </cfRule>
  </conditionalFormatting>
  <conditionalFormatting sqref="G107">
    <cfRule type="expression" dxfId="0" priority="1381">
      <formula>COUNTIF(I107:DP107,"&lt;&gt;" &amp; "")&gt;0</formula>
    </cfRule>
    <cfRule type="expression" dxfId="1" priority="1382">
      <formula>AND(COUNTIF(I107:DP107,"&lt;&gt;" &amp; "")&gt;0,NOT(ISBLANK(G107)))</formula>
    </cfRule>
  </conditionalFormatting>
  <conditionalFormatting sqref="G1070">
    <cfRule type="expression" dxfId="0" priority="5329">
      <formula>COUNTIF(I1070:DP1070,"&lt;&gt;" &amp; "")&gt;0</formula>
    </cfRule>
    <cfRule type="expression" dxfId="1" priority="5330">
      <formula>AND(COUNTIF(I1070:DP1070,"&lt;&gt;" &amp; "")&gt;0,NOT(ISBLANK(G1070)))</formula>
    </cfRule>
  </conditionalFormatting>
  <conditionalFormatting sqref="G1071">
    <cfRule type="expression" dxfId="0" priority="5332">
      <formula>COUNTIF(I1071:DP1071,"&lt;&gt;" &amp; "")&gt;0</formula>
    </cfRule>
    <cfRule type="expression" dxfId="1" priority="5333">
      <formula>AND(COUNTIF(I1071:DP1071,"&lt;&gt;" &amp; "")&gt;0,NOT(ISBLANK(G1071)))</formula>
    </cfRule>
  </conditionalFormatting>
  <conditionalFormatting sqref="G1072">
    <cfRule type="expression" dxfId="0" priority="5335">
      <formula>COUNTIF(I1072:DP1072,"&lt;&gt;" &amp; "")&gt;0</formula>
    </cfRule>
    <cfRule type="expression" dxfId="1" priority="5336">
      <formula>AND(COUNTIF(I1072:DP1072,"&lt;&gt;" &amp; "")&gt;0,NOT(ISBLANK(G1072)))</formula>
    </cfRule>
  </conditionalFormatting>
  <conditionalFormatting sqref="G1073">
    <cfRule type="expression" dxfId="0" priority="5338">
      <formula>COUNTIF(I1073:DP1073,"&lt;&gt;" &amp; "")&gt;0</formula>
    </cfRule>
    <cfRule type="expression" dxfId="1" priority="5339">
      <formula>AND(COUNTIF(I1073:DP1073,"&lt;&gt;" &amp; "")&gt;0,NOT(ISBLANK(G1073)))</formula>
    </cfRule>
  </conditionalFormatting>
  <conditionalFormatting sqref="G1074">
    <cfRule type="expression" dxfId="0" priority="5341">
      <formula>COUNTIF(I1074:DP1074,"&lt;&gt;" &amp; "")&gt;0</formula>
    </cfRule>
    <cfRule type="expression" dxfId="1" priority="5342">
      <formula>AND(COUNTIF(I1074:DP1074,"&lt;&gt;" &amp; "")&gt;0,NOT(ISBLANK(G1074)))</formula>
    </cfRule>
  </conditionalFormatting>
  <conditionalFormatting sqref="G1075">
    <cfRule type="expression" dxfId="0" priority="5344">
      <formula>COUNTIF(I1075:DP1075,"&lt;&gt;" &amp; "")&gt;0</formula>
    </cfRule>
    <cfRule type="expression" dxfId="1" priority="5345">
      <formula>AND(COUNTIF(I1075:DP1075,"&lt;&gt;" &amp; "")&gt;0,NOT(ISBLANK(G1075)))</formula>
    </cfRule>
  </conditionalFormatting>
  <conditionalFormatting sqref="G1076">
    <cfRule type="expression" dxfId="0" priority="5347">
      <formula>COUNTIF(I1076:DP1076,"&lt;&gt;" &amp; "")&gt;0</formula>
    </cfRule>
    <cfRule type="expression" dxfId="1" priority="5348">
      <formula>AND(COUNTIF(I1076:DP1076,"&lt;&gt;" &amp; "")&gt;0,NOT(ISBLANK(G1076)))</formula>
    </cfRule>
  </conditionalFormatting>
  <conditionalFormatting sqref="G1077">
    <cfRule type="expression" dxfId="0" priority="5350">
      <formula>COUNTIF(I1077:DP1077,"&lt;&gt;" &amp; "")&gt;0</formula>
    </cfRule>
    <cfRule type="expression" dxfId="1" priority="5351">
      <formula>AND(COUNTIF(I1077:DP1077,"&lt;&gt;" &amp; "")&gt;0,NOT(ISBLANK(G1077)))</formula>
    </cfRule>
  </conditionalFormatting>
  <conditionalFormatting sqref="G1078">
    <cfRule type="expression" dxfId="0" priority="5353">
      <formula>COUNTIF(I1078:DP1078,"&lt;&gt;" &amp; "")&gt;0</formula>
    </cfRule>
    <cfRule type="expression" dxfId="1" priority="5354">
      <formula>AND(COUNTIF(I1078:DP1078,"&lt;&gt;" &amp; "")&gt;0,NOT(ISBLANK(G1078)))</formula>
    </cfRule>
  </conditionalFormatting>
  <conditionalFormatting sqref="G1079">
    <cfRule type="expression" dxfId="0" priority="5356">
      <formula>COUNTIF(I1079:DP1079,"&lt;&gt;" &amp; "")&gt;0</formula>
    </cfRule>
    <cfRule type="expression" dxfId="1" priority="5357">
      <formula>AND(COUNTIF(I1079:DP1079,"&lt;&gt;" &amp; "")&gt;0,NOT(ISBLANK(G1079)))</formula>
    </cfRule>
  </conditionalFormatting>
  <conditionalFormatting sqref="G108">
    <cfRule type="expression" dxfId="0" priority="1384">
      <formula>COUNTIF(I108:DP108,"&lt;&gt;" &amp; "")&gt;0</formula>
    </cfRule>
    <cfRule type="expression" dxfId="1" priority="1385">
      <formula>AND(COUNTIF(I108:DP108,"&lt;&gt;" &amp; "")&gt;0,NOT(ISBLANK(G108)))</formula>
    </cfRule>
  </conditionalFormatting>
  <conditionalFormatting sqref="G1080">
    <cfRule type="expression" dxfId="0" priority="5359">
      <formula>COUNTIF(I1080:DP1080,"&lt;&gt;" &amp; "")&gt;0</formula>
    </cfRule>
    <cfRule type="expression" dxfId="1" priority="5360">
      <formula>AND(COUNTIF(I1080:DP1080,"&lt;&gt;" &amp; "")&gt;0,NOT(ISBLANK(G1080)))</formula>
    </cfRule>
  </conditionalFormatting>
  <conditionalFormatting sqref="G1081">
    <cfRule type="expression" dxfId="0" priority="5362">
      <formula>COUNTIF(I1081:DP1081,"&lt;&gt;" &amp; "")&gt;0</formula>
    </cfRule>
    <cfRule type="expression" dxfId="1" priority="5363">
      <formula>AND(COUNTIF(I1081:DP1081,"&lt;&gt;" &amp; "")&gt;0,NOT(ISBLANK(G1081)))</formula>
    </cfRule>
  </conditionalFormatting>
  <conditionalFormatting sqref="G1082">
    <cfRule type="expression" dxfId="0" priority="5365">
      <formula>COUNTIF(I1082:DP1082,"&lt;&gt;" &amp; "")&gt;0</formula>
    </cfRule>
    <cfRule type="expression" dxfId="1" priority="5366">
      <formula>AND(COUNTIF(I1082:DP1082,"&lt;&gt;" &amp; "")&gt;0,NOT(ISBLANK(G1082)))</formula>
    </cfRule>
  </conditionalFormatting>
  <conditionalFormatting sqref="G1083">
    <cfRule type="expression" dxfId="0" priority="5368">
      <formula>COUNTIF(I1083:DP1083,"&lt;&gt;" &amp; "")&gt;0</formula>
    </cfRule>
    <cfRule type="expression" dxfId="1" priority="5369">
      <formula>AND(COUNTIF(I1083:DP1083,"&lt;&gt;" &amp; "")&gt;0,NOT(ISBLANK(G1083)))</formula>
    </cfRule>
  </conditionalFormatting>
  <conditionalFormatting sqref="G1084">
    <cfRule type="expression" dxfId="0" priority="5371">
      <formula>COUNTIF(I1084:DP1084,"&lt;&gt;" &amp; "")&gt;0</formula>
    </cfRule>
    <cfRule type="expression" dxfId="1" priority="5372">
      <formula>AND(COUNTIF(I1084:DP1084,"&lt;&gt;" &amp; "")&gt;0,NOT(ISBLANK(G1084)))</formula>
    </cfRule>
  </conditionalFormatting>
  <conditionalFormatting sqref="G1085">
    <cfRule type="expression" dxfId="0" priority="5374">
      <formula>COUNTIF(I1085:DP1085,"&lt;&gt;" &amp; "")&gt;0</formula>
    </cfRule>
    <cfRule type="expression" dxfId="1" priority="5375">
      <formula>AND(COUNTIF(I1085:DP1085,"&lt;&gt;" &amp; "")&gt;0,NOT(ISBLANK(G1085)))</formula>
    </cfRule>
  </conditionalFormatting>
  <conditionalFormatting sqref="G1086">
    <cfRule type="expression" dxfId="0" priority="5377">
      <formula>COUNTIF(I1086:DP1086,"&lt;&gt;" &amp; "")&gt;0</formula>
    </cfRule>
    <cfRule type="expression" dxfId="1" priority="5378">
      <formula>AND(COUNTIF(I1086:DP1086,"&lt;&gt;" &amp; "")&gt;0,NOT(ISBLANK(G1086)))</formula>
    </cfRule>
  </conditionalFormatting>
  <conditionalFormatting sqref="G1087">
    <cfRule type="expression" dxfId="0" priority="5380">
      <formula>COUNTIF(I1087:DP1087,"&lt;&gt;" &amp; "")&gt;0</formula>
    </cfRule>
    <cfRule type="expression" dxfId="1" priority="5381">
      <formula>AND(COUNTIF(I1087:DP1087,"&lt;&gt;" &amp; "")&gt;0,NOT(ISBLANK(G1087)))</formula>
    </cfRule>
  </conditionalFormatting>
  <conditionalFormatting sqref="G1088">
    <cfRule type="expression" dxfId="0" priority="5383">
      <formula>COUNTIF(I1088:DP1088,"&lt;&gt;" &amp; "")&gt;0</formula>
    </cfRule>
    <cfRule type="expression" dxfId="1" priority="5384">
      <formula>AND(COUNTIF(I1088:DP1088,"&lt;&gt;" &amp; "")&gt;0,NOT(ISBLANK(G1088)))</formula>
    </cfRule>
  </conditionalFormatting>
  <conditionalFormatting sqref="G1089">
    <cfRule type="expression" dxfId="0" priority="5386">
      <formula>COUNTIF(I1089:DP1089,"&lt;&gt;" &amp; "")&gt;0</formula>
    </cfRule>
    <cfRule type="expression" dxfId="1" priority="5387">
      <formula>AND(COUNTIF(I1089:DP1089,"&lt;&gt;" &amp; "")&gt;0,NOT(ISBLANK(G1089)))</formula>
    </cfRule>
  </conditionalFormatting>
  <conditionalFormatting sqref="G109">
    <cfRule type="expression" dxfId="0" priority="1387">
      <formula>COUNTIF(I109:DP109,"&lt;&gt;" &amp; "")&gt;0</formula>
    </cfRule>
    <cfRule type="expression" dxfId="1" priority="1388">
      <formula>AND(COUNTIF(I109:DP109,"&lt;&gt;" &amp; "")&gt;0,NOT(ISBLANK(G109)))</formula>
    </cfRule>
  </conditionalFormatting>
  <conditionalFormatting sqref="G1090">
    <cfRule type="expression" dxfId="0" priority="5389">
      <formula>COUNTIF(I1090:DP1090,"&lt;&gt;" &amp; "")&gt;0</formula>
    </cfRule>
    <cfRule type="expression" dxfId="1" priority="5390">
      <formula>AND(COUNTIF(I1090:DP1090,"&lt;&gt;" &amp; "")&gt;0,NOT(ISBLANK(G1090)))</formula>
    </cfRule>
  </conditionalFormatting>
  <conditionalFormatting sqref="G1091">
    <cfRule type="expression" dxfId="0" priority="5392">
      <formula>COUNTIF(I1091:DP1091,"&lt;&gt;" &amp; "")&gt;0</formula>
    </cfRule>
    <cfRule type="expression" dxfId="1" priority="5393">
      <formula>AND(COUNTIF(I1091:DP1091,"&lt;&gt;" &amp; "")&gt;0,NOT(ISBLANK(G1091)))</formula>
    </cfRule>
  </conditionalFormatting>
  <conditionalFormatting sqref="G1092">
    <cfRule type="expression" dxfId="0" priority="5395">
      <formula>COUNTIF(I1092:DP1092,"&lt;&gt;" &amp; "")&gt;0</formula>
    </cfRule>
    <cfRule type="expression" dxfId="1" priority="5396">
      <formula>AND(COUNTIF(I1092:DP1092,"&lt;&gt;" &amp; "")&gt;0,NOT(ISBLANK(G1092)))</formula>
    </cfRule>
  </conditionalFormatting>
  <conditionalFormatting sqref="G1093">
    <cfRule type="expression" dxfId="0" priority="5398">
      <formula>COUNTIF(I1093:DP1093,"&lt;&gt;" &amp; "")&gt;0</formula>
    </cfRule>
    <cfRule type="expression" dxfId="1" priority="5399">
      <formula>AND(COUNTIF(I1093:DP1093,"&lt;&gt;" &amp; "")&gt;0,NOT(ISBLANK(G1093)))</formula>
    </cfRule>
  </conditionalFormatting>
  <conditionalFormatting sqref="G1094">
    <cfRule type="expression" dxfId="0" priority="5401">
      <formula>COUNTIF(I1094:DP1094,"&lt;&gt;" &amp; "")&gt;0</formula>
    </cfRule>
    <cfRule type="expression" dxfId="1" priority="5402">
      <formula>AND(COUNTIF(I1094:DP1094,"&lt;&gt;" &amp; "")&gt;0,NOT(ISBLANK(G1094)))</formula>
    </cfRule>
  </conditionalFormatting>
  <conditionalFormatting sqref="G1095">
    <cfRule type="expression" dxfId="0" priority="5404">
      <formula>COUNTIF(I1095:DP1095,"&lt;&gt;" &amp; "")&gt;0</formula>
    </cfRule>
    <cfRule type="expression" dxfId="1" priority="5405">
      <formula>AND(COUNTIF(I1095:DP1095,"&lt;&gt;" &amp; "")&gt;0,NOT(ISBLANK(G1095)))</formula>
    </cfRule>
  </conditionalFormatting>
  <conditionalFormatting sqref="G1096">
    <cfRule type="expression" dxfId="0" priority="5407">
      <formula>COUNTIF(I1096:DP1096,"&lt;&gt;" &amp; "")&gt;0</formula>
    </cfRule>
    <cfRule type="expression" dxfId="1" priority="5408">
      <formula>AND(COUNTIF(I1096:DP1096,"&lt;&gt;" &amp; "")&gt;0,NOT(ISBLANK(G1096)))</formula>
    </cfRule>
  </conditionalFormatting>
  <conditionalFormatting sqref="G1097">
    <cfRule type="expression" dxfId="0" priority="5410">
      <formula>COUNTIF(I1097:DP1097,"&lt;&gt;" &amp; "")&gt;0</formula>
    </cfRule>
    <cfRule type="expression" dxfId="1" priority="5411">
      <formula>AND(COUNTIF(I1097:DP1097,"&lt;&gt;" &amp; "")&gt;0,NOT(ISBLANK(G1097)))</formula>
    </cfRule>
  </conditionalFormatting>
  <conditionalFormatting sqref="G1098">
    <cfRule type="expression" dxfId="0" priority="5413">
      <formula>COUNTIF(I1098:DP1098,"&lt;&gt;" &amp; "")&gt;0</formula>
    </cfRule>
    <cfRule type="expression" dxfId="1" priority="5414">
      <formula>AND(COUNTIF(I1098:DP1098,"&lt;&gt;" &amp; "")&gt;0,NOT(ISBLANK(G1098)))</formula>
    </cfRule>
  </conditionalFormatting>
  <conditionalFormatting sqref="G1099">
    <cfRule type="expression" dxfId="0" priority="5416">
      <formula>COUNTIF(I1099:DP1099,"&lt;&gt;" &amp; "")&gt;0</formula>
    </cfRule>
    <cfRule type="expression" dxfId="1" priority="5417">
      <formula>AND(COUNTIF(I1099:DP1099,"&lt;&gt;" &amp; "")&gt;0,NOT(ISBLANK(G1099)))</formula>
    </cfRule>
  </conditionalFormatting>
  <conditionalFormatting sqref="G11">
    <cfRule type="cellIs" dxfId="2" priority="299" operator="equal">
      <formula>"Y"</formula>
    </cfRule>
    <cfRule type="cellIs" dxfId="3" priority="300" operator="equal">
      <formula>"N"</formula>
    </cfRule>
  </conditionalFormatting>
  <conditionalFormatting sqref="G110">
    <cfRule type="expression" dxfId="0" priority="1390">
      <formula>COUNTIF(I110:DP110,"&lt;&gt;" &amp; "")&gt;0</formula>
    </cfRule>
    <cfRule type="expression" dxfId="1" priority="1391">
      <formula>AND(COUNTIF(I110:DP110,"&lt;&gt;" &amp; "")&gt;0,NOT(ISBLANK(G110)))</formula>
    </cfRule>
  </conditionalFormatting>
  <conditionalFormatting sqref="G1100">
    <cfRule type="expression" dxfId="0" priority="5419">
      <formula>COUNTIF(I1100:DP1100,"&lt;&gt;" &amp; "")&gt;0</formula>
    </cfRule>
    <cfRule type="expression" dxfId="1" priority="5420">
      <formula>AND(COUNTIF(I1100:DP1100,"&lt;&gt;" &amp; "")&gt;0,NOT(ISBLANK(G1100)))</formula>
    </cfRule>
  </conditionalFormatting>
  <conditionalFormatting sqref="G1101">
    <cfRule type="expression" dxfId="0" priority="5422">
      <formula>COUNTIF(I1101:DP1101,"&lt;&gt;" &amp; "")&gt;0</formula>
    </cfRule>
    <cfRule type="expression" dxfId="1" priority="5423">
      <formula>AND(COUNTIF(I1101:DP1101,"&lt;&gt;" &amp; "")&gt;0,NOT(ISBLANK(G1101)))</formula>
    </cfRule>
  </conditionalFormatting>
  <conditionalFormatting sqref="G1102">
    <cfRule type="expression" dxfId="0" priority="5425">
      <formula>COUNTIF(I1102:DP1102,"&lt;&gt;" &amp; "")&gt;0</formula>
    </cfRule>
    <cfRule type="expression" dxfId="1" priority="5426">
      <formula>AND(COUNTIF(I1102:DP1102,"&lt;&gt;" &amp; "")&gt;0,NOT(ISBLANK(G1102)))</formula>
    </cfRule>
  </conditionalFormatting>
  <conditionalFormatting sqref="G1103">
    <cfRule type="expression" dxfId="0" priority="5428">
      <formula>COUNTIF(I1103:DP1103,"&lt;&gt;" &amp; "")&gt;0</formula>
    </cfRule>
    <cfRule type="expression" dxfId="1" priority="5429">
      <formula>AND(COUNTIF(I1103:DP1103,"&lt;&gt;" &amp; "")&gt;0,NOT(ISBLANK(G1103)))</formula>
    </cfRule>
  </conditionalFormatting>
  <conditionalFormatting sqref="G1104">
    <cfRule type="expression" dxfId="0" priority="5431">
      <formula>COUNTIF(I1104:DP1104,"&lt;&gt;" &amp; "")&gt;0</formula>
    </cfRule>
    <cfRule type="expression" dxfId="1" priority="5432">
      <formula>AND(COUNTIF(I1104:DP1104,"&lt;&gt;" &amp; "")&gt;0,NOT(ISBLANK(G1104)))</formula>
    </cfRule>
  </conditionalFormatting>
  <conditionalFormatting sqref="G1105">
    <cfRule type="expression" dxfId="0" priority="5434">
      <formula>COUNTIF(I1105:DP1105,"&lt;&gt;" &amp; "")&gt;0</formula>
    </cfRule>
    <cfRule type="expression" dxfId="1" priority="5435">
      <formula>AND(COUNTIF(I1105:DP1105,"&lt;&gt;" &amp; "")&gt;0,NOT(ISBLANK(G1105)))</formula>
    </cfRule>
  </conditionalFormatting>
  <conditionalFormatting sqref="G1106">
    <cfRule type="expression" dxfId="0" priority="5437">
      <formula>COUNTIF(I1106:DP1106,"&lt;&gt;" &amp; "")&gt;0</formula>
    </cfRule>
    <cfRule type="expression" dxfId="1" priority="5438">
      <formula>AND(COUNTIF(I1106:DP1106,"&lt;&gt;" &amp; "")&gt;0,NOT(ISBLANK(G1106)))</formula>
    </cfRule>
  </conditionalFormatting>
  <conditionalFormatting sqref="G1107">
    <cfRule type="expression" dxfId="0" priority="5440">
      <formula>COUNTIF(I1107:DP1107,"&lt;&gt;" &amp; "")&gt;0</formula>
    </cfRule>
    <cfRule type="expression" dxfId="1" priority="5441">
      <formula>AND(COUNTIF(I1107:DP1107,"&lt;&gt;" &amp; "")&gt;0,NOT(ISBLANK(G1107)))</formula>
    </cfRule>
  </conditionalFormatting>
  <conditionalFormatting sqref="G1108">
    <cfRule type="expression" dxfId="0" priority="5443">
      <formula>COUNTIF(I1108:DP1108,"&lt;&gt;" &amp; "")&gt;0</formula>
    </cfRule>
    <cfRule type="expression" dxfId="1" priority="5444">
      <formula>AND(COUNTIF(I1108:DP1108,"&lt;&gt;" &amp; "")&gt;0,NOT(ISBLANK(G1108)))</formula>
    </cfRule>
  </conditionalFormatting>
  <conditionalFormatting sqref="G1109">
    <cfRule type="expression" dxfId="0" priority="5446">
      <formula>COUNTIF(I1109:DP1109,"&lt;&gt;" &amp; "")&gt;0</formula>
    </cfRule>
    <cfRule type="expression" dxfId="1" priority="5447">
      <formula>AND(COUNTIF(I1109:DP1109,"&lt;&gt;" &amp; "")&gt;0,NOT(ISBLANK(G1109)))</formula>
    </cfRule>
  </conditionalFormatting>
  <conditionalFormatting sqref="G111">
    <cfRule type="expression" dxfId="0" priority="1393">
      <formula>COUNTIF(I111:DP111,"&lt;&gt;" &amp; "")&gt;0</formula>
    </cfRule>
    <cfRule type="expression" dxfId="1" priority="1394">
      <formula>AND(COUNTIF(I111:DP111,"&lt;&gt;" &amp; "")&gt;0,NOT(ISBLANK(G111)))</formula>
    </cfRule>
  </conditionalFormatting>
  <conditionalFormatting sqref="G1110">
    <cfRule type="expression" dxfId="0" priority="5449">
      <formula>COUNTIF(I1110:DP1110,"&lt;&gt;" &amp; "")&gt;0</formula>
    </cfRule>
    <cfRule type="expression" dxfId="1" priority="5450">
      <formula>AND(COUNTIF(I1110:DP1110,"&lt;&gt;" &amp; "")&gt;0,NOT(ISBLANK(G1110)))</formula>
    </cfRule>
  </conditionalFormatting>
  <conditionalFormatting sqref="G1111">
    <cfRule type="expression" dxfId="0" priority="5452">
      <formula>COUNTIF(I1111:DP1111,"&lt;&gt;" &amp; "")&gt;0</formula>
    </cfRule>
    <cfRule type="expression" dxfId="1" priority="5453">
      <formula>AND(COUNTIF(I1111:DP1111,"&lt;&gt;" &amp; "")&gt;0,NOT(ISBLANK(G1111)))</formula>
    </cfRule>
  </conditionalFormatting>
  <conditionalFormatting sqref="G1112">
    <cfRule type="expression" dxfId="0" priority="5455">
      <formula>COUNTIF(I1112:DP1112,"&lt;&gt;" &amp; "")&gt;0</formula>
    </cfRule>
    <cfRule type="expression" dxfId="1" priority="5456">
      <formula>AND(COUNTIF(I1112:DP1112,"&lt;&gt;" &amp; "")&gt;0,NOT(ISBLANK(G1112)))</formula>
    </cfRule>
  </conditionalFormatting>
  <conditionalFormatting sqref="G1113">
    <cfRule type="expression" dxfId="0" priority="5458">
      <formula>COUNTIF(I1113:DP1113,"&lt;&gt;" &amp; "")&gt;0</formula>
    </cfRule>
    <cfRule type="expression" dxfId="1" priority="5459">
      <formula>AND(COUNTIF(I1113:DP1113,"&lt;&gt;" &amp; "")&gt;0,NOT(ISBLANK(G1113)))</formula>
    </cfRule>
  </conditionalFormatting>
  <conditionalFormatting sqref="G1114">
    <cfRule type="expression" dxfId="0" priority="5461">
      <formula>COUNTIF(I1114:DP1114,"&lt;&gt;" &amp; "")&gt;0</formula>
    </cfRule>
    <cfRule type="expression" dxfId="1" priority="5462">
      <formula>AND(COUNTIF(I1114:DP1114,"&lt;&gt;" &amp; "")&gt;0,NOT(ISBLANK(G1114)))</formula>
    </cfRule>
  </conditionalFormatting>
  <conditionalFormatting sqref="G1115">
    <cfRule type="expression" dxfId="0" priority="5464">
      <formula>COUNTIF(I1115:DP1115,"&lt;&gt;" &amp; "")&gt;0</formula>
    </cfRule>
    <cfRule type="expression" dxfId="1" priority="5465">
      <formula>AND(COUNTIF(I1115:DP1115,"&lt;&gt;" &amp; "")&gt;0,NOT(ISBLANK(G1115)))</formula>
    </cfRule>
  </conditionalFormatting>
  <conditionalFormatting sqref="G1116">
    <cfRule type="expression" dxfId="0" priority="5467">
      <formula>COUNTIF(I1116:DP1116,"&lt;&gt;" &amp; "")&gt;0</formula>
    </cfRule>
    <cfRule type="expression" dxfId="1" priority="5468">
      <formula>AND(COUNTIF(I1116:DP1116,"&lt;&gt;" &amp; "")&gt;0,NOT(ISBLANK(G1116)))</formula>
    </cfRule>
  </conditionalFormatting>
  <conditionalFormatting sqref="G1117">
    <cfRule type="expression" dxfId="0" priority="5470">
      <formula>COUNTIF(I1117:DP1117,"&lt;&gt;" &amp; "")&gt;0</formula>
    </cfRule>
    <cfRule type="expression" dxfId="1" priority="5471">
      <formula>AND(COUNTIF(I1117:DP1117,"&lt;&gt;" &amp; "")&gt;0,NOT(ISBLANK(G1117)))</formula>
    </cfRule>
  </conditionalFormatting>
  <conditionalFormatting sqref="G1118">
    <cfRule type="expression" dxfId="0" priority="5473">
      <formula>COUNTIF(I1118:DP1118,"&lt;&gt;" &amp; "")&gt;0</formula>
    </cfRule>
    <cfRule type="expression" dxfId="1" priority="5474">
      <formula>AND(COUNTIF(I1118:DP1118,"&lt;&gt;" &amp; "")&gt;0,NOT(ISBLANK(G1118)))</formula>
    </cfRule>
  </conditionalFormatting>
  <conditionalFormatting sqref="G1119">
    <cfRule type="expression" dxfId="0" priority="5476">
      <formula>COUNTIF(I1119:DP1119,"&lt;&gt;" &amp; "")&gt;0</formula>
    </cfRule>
    <cfRule type="expression" dxfId="1" priority="5477">
      <formula>AND(COUNTIF(I1119:DP1119,"&lt;&gt;" &amp; "")&gt;0,NOT(ISBLANK(G1119)))</formula>
    </cfRule>
  </conditionalFormatting>
  <conditionalFormatting sqref="G112">
    <cfRule type="expression" dxfId="0" priority="1396">
      <formula>COUNTIF(I112:DP112,"&lt;&gt;" &amp; "")&gt;0</formula>
    </cfRule>
    <cfRule type="expression" dxfId="1" priority="1397">
      <formula>AND(COUNTIF(I112:DP112,"&lt;&gt;" &amp; "")&gt;0,NOT(ISBLANK(G112)))</formula>
    </cfRule>
  </conditionalFormatting>
  <conditionalFormatting sqref="G1120">
    <cfRule type="expression" dxfId="0" priority="5479">
      <formula>COUNTIF(I1120:DP1120,"&lt;&gt;" &amp; "")&gt;0</formula>
    </cfRule>
    <cfRule type="expression" dxfId="1" priority="5480">
      <formula>AND(COUNTIF(I1120:DP1120,"&lt;&gt;" &amp; "")&gt;0,NOT(ISBLANK(G1120)))</formula>
    </cfRule>
  </conditionalFormatting>
  <conditionalFormatting sqref="G1121">
    <cfRule type="expression" dxfId="0" priority="5482">
      <formula>COUNTIF(I1121:DP1121,"&lt;&gt;" &amp; "")&gt;0</formula>
    </cfRule>
    <cfRule type="expression" dxfId="1" priority="5483">
      <formula>AND(COUNTIF(I1121:DP1121,"&lt;&gt;" &amp; "")&gt;0,NOT(ISBLANK(G1121)))</formula>
    </cfRule>
  </conditionalFormatting>
  <conditionalFormatting sqref="G1122">
    <cfRule type="expression" dxfId="0" priority="5485">
      <formula>COUNTIF(I1122:DP1122,"&lt;&gt;" &amp; "")&gt;0</formula>
    </cfRule>
    <cfRule type="expression" dxfId="1" priority="5486">
      <formula>AND(COUNTIF(I1122:DP1122,"&lt;&gt;" &amp; "")&gt;0,NOT(ISBLANK(G1122)))</formula>
    </cfRule>
  </conditionalFormatting>
  <conditionalFormatting sqref="G1123">
    <cfRule type="expression" dxfId="0" priority="5488">
      <formula>COUNTIF(I1123:DP1123,"&lt;&gt;" &amp; "")&gt;0</formula>
    </cfRule>
    <cfRule type="expression" dxfId="1" priority="5489">
      <formula>AND(COUNTIF(I1123:DP1123,"&lt;&gt;" &amp; "")&gt;0,NOT(ISBLANK(G1123)))</formula>
    </cfRule>
  </conditionalFormatting>
  <conditionalFormatting sqref="G1124">
    <cfRule type="expression" dxfId="0" priority="5491">
      <formula>COUNTIF(I1124:DP1124,"&lt;&gt;" &amp; "")&gt;0</formula>
    </cfRule>
    <cfRule type="expression" dxfId="1" priority="5492">
      <formula>AND(COUNTIF(I1124:DP1124,"&lt;&gt;" &amp; "")&gt;0,NOT(ISBLANK(G1124)))</formula>
    </cfRule>
  </conditionalFormatting>
  <conditionalFormatting sqref="G1125">
    <cfRule type="expression" dxfId="0" priority="5494">
      <formula>COUNTIF(I1125:DP1125,"&lt;&gt;" &amp; "")&gt;0</formula>
    </cfRule>
    <cfRule type="expression" dxfId="1" priority="5495">
      <formula>AND(COUNTIF(I1125:DP1125,"&lt;&gt;" &amp; "")&gt;0,NOT(ISBLANK(G1125)))</formula>
    </cfRule>
  </conditionalFormatting>
  <conditionalFormatting sqref="G1126">
    <cfRule type="expression" dxfId="0" priority="5497">
      <formula>COUNTIF(I1126:DP1126,"&lt;&gt;" &amp; "")&gt;0</formula>
    </cfRule>
    <cfRule type="expression" dxfId="1" priority="5498">
      <formula>AND(COUNTIF(I1126:DP1126,"&lt;&gt;" &amp; "")&gt;0,NOT(ISBLANK(G1126)))</formula>
    </cfRule>
  </conditionalFormatting>
  <conditionalFormatting sqref="G1127">
    <cfRule type="expression" dxfId="0" priority="5500">
      <formula>COUNTIF(I1127:DP1127,"&lt;&gt;" &amp; "")&gt;0</formula>
    </cfRule>
    <cfRule type="expression" dxfId="1" priority="5501">
      <formula>AND(COUNTIF(I1127:DP1127,"&lt;&gt;" &amp; "")&gt;0,NOT(ISBLANK(G1127)))</formula>
    </cfRule>
  </conditionalFormatting>
  <conditionalFormatting sqref="G1128">
    <cfRule type="expression" dxfId="0" priority="5503">
      <formula>COUNTIF(I1128:DP1128,"&lt;&gt;" &amp; "")&gt;0</formula>
    </cfRule>
    <cfRule type="expression" dxfId="1" priority="5504">
      <formula>AND(COUNTIF(I1128:DP1128,"&lt;&gt;" &amp; "")&gt;0,NOT(ISBLANK(G1128)))</formula>
    </cfRule>
  </conditionalFormatting>
  <conditionalFormatting sqref="G1129">
    <cfRule type="expression" dxfId="0" priority="5506">
      <formula>COUNTIF(I1129:DP1129,"&lt;&gt;" &amp; "")&gt;0</formula>
    </cfRule>
    <cfRule type="expression" dxfId="1" priority="5507">
      <formula>AND(COUNTIF(I1129:DP1129,"&lt;&gt;" &amp; "")&gt;0,NOT(ISBLANK(G1129)))</formula>
    </cfRule>
  </conditionalFormatting>
  <conditionalFormatting sqref="G113">
    <cfRule type="expression" dxfId="0" priority="1399">
      <formula>COUNTIF(I113:DP113,"&lt;&gt;" &amp; "")&gt;0</formula>
    </cfRule>
    <cfRule type="expression" dxfId="1" priority="1400">
      <formula>AND(COUNTIF(I113:DP113,"&lt;&gt;" &amp; "")&gt;0,NOT(ISBLANK(G113)))</formula>
    </cfRule>
  </conditionalFormatting>
  <conditionalFormatting sqref="G1130">
    <cfRule type="expression" dxfId="0" priority="5509">
      <formula>COUNTIF(I1130:DP1130,"&lt;&gt;" &amp; "")&gt;0</formula>
    </cfRule>
    <cfRule type="expression" dxfId="1" priority="5510">
      <formula>AND(COUNTIF(I1130:DP1130,"&lt;&gt;" &amp; "")&gt;0,NOT(ISBLANK(G1130)))</formula>
    </cfRule>
  </conditionalFormatting>
  <conditionalFormatting sqref="G1131">
    <cfRule type="expression" dxfId="0" priority="5512">
      <formula>COUNTIF(I1131:DP1131,"&lt;&gt;" &amp; "")&gt;0</formula>
    </cfRule>
    <cfRule type="expression" dxfId="1" priority="5513">
      <formula>AND(COUNTIF(I1131:DP1131,"&lt;&gt;" &amp; "")&gt;0,NOT(ISBLANK(G1131)))</formula>
    </cfRule>
  </conditionalFormatting>
  <conditionalFormatting sqref="G1132">
    <cfRule type="expression" dxfId="0" priority="5515">
      <formula>COUNTIF(I1132:DP1132,"&lt;&gt;" &amp; "")&gt;0</formula>
    </cfRule>
    <cfRule type="expression" dxfId="1" priority="5516">
      <formula>AND(COUNTIF(I1132:DP1132,"&lt;&gt;" &amp; "")&gt;0,NOT(ISBLANK(G1132)))</formula>
    </cfRule>
  </conditionalFormatting>
  <conditionalFormatting sqref="G1133">
    <cfRule type="expression" dxfId="0" priority="5518">
      <formula>COUNTIF(I1133:DP1133,"&lt;&gt;" &amp; "")&gt;0</formula>
    </cfRule>
    <cfRule type="expression" dxfId="1" priority="5519">
      <formula>AND(COUNTIF(I1133:DP1133,"&lt;&gt;" &amp; "")&gt;0,NOT(ISBLANK(G1133)))</formula>
    </cfRule>
  </conditionalFormatting>
  <conditionalFormatting sqref="G1134">
    <cfRule type="expression" dxfId="0" priority="5521">
      <formula>COUNTIF(I1134:DP1134,"&lt;&gt;" &amp; "")&gt;0</formula>
    </cfRule>
    <cfRule type="expression" dxfId="1" priority="5522">
      <formula>AND(COUNTIF(I1134:DP1134,"&lt;&gt;" &amp; "")&gt;0,NOT(ISBLANK(G1134)))</formula>
    </cfRule>
  </conditionalFormatting>
  <conditionalFormatting sqref="G1135">
    <cfRule type="expression" dxfId="0" priority="5524">
      <formula>COUNTIF(I1135:DP1135,"&lt;&gt;" &amp; "")&gt;0</formula>
    </cfRule>
    <cfRule type="expression" dxfId="1" priority="5525">
      <formula>AND(COUNTIF(I1135:DP1135,"&lt;&gt;" &amp; "")&gt;0,NOT(ISBLANK(G1135)))</formula>
    </cfRule>
  </conditionalFormatting>
  <conditionalFormatting sqref="G1136">
    <cfRule type="expression" dxfId="0" priority="5527">
      <formula>COUNTIF(I1136:DP1136,"&lt;&gt;" &amp; "")&gt;0</formula>
    </cfRule>
    <cfRule type="expression" dxfId="1" priority="5528">
      <formula>AND(COUNTIF(I1136:DP1136,"&lt;&gt;" &amp; "")&gt;0,NOT(ISBLANK(G1136)))</formula>
    </cfRule>
  </conditionalFormatting>
  <conditionalFormatting sqref="G1137">
    <cfRule type="expression" dxfId="0" priority="5530">
      <formula>COUNTIF(I1137:DP1137,"&lt;&gt;" &amp; "")&gt;0</formula>
    </cfRule>
    <cfRule type="expression" dxfId="1" priority="5531">
      <formula>AND(COUNTIF(I1137:DP1137,"&lt;&gt;" &amp; "")&gt;0,NOT(ISBLANK(G1137)))</formula>
    </cfRule>
  </conditionalFormatting>
  <conditionalFormatting sqref="G1138">
    <cfRule type="expression" dxfId="0" priority="5533">
      <formula>COUNTIF(I1138:DP1138,"&lt;&gt;" &amp; "")&gt;0</formula>
    </cfRule>
    <cfRule type="expression" dxfId="1" priority="5534">
      <formula>AND(COUNTIF(I1138:DP1138,"&lt;&gt;" &amp; "")&gt;0,NOT(ISBLANK(G1138)))</formula>
    </cfRule>
  </conditionalFormatting>
  <conditionalFormatting sqref="G1139">
    <cfRule type="expression" dxfId="0" priority="5536">
      <formula>COUNTIF(I1139:DP1139,"&lt;&gt;" &amp; "")&gt;0</formula>
    </cfRule>
    <cfRule type="expression" dxfId="1" priority="5537">
      <formula>AND(COUNTIF(I1139:DP1139,"&lt;&gt;" &amp; "")&gt;0,NOT(ISBLANK(G1139)))</formula>
    </cfRule>
  </conditionalFormatting>
  <conditionalFormatting sqref="G114">
    <cfRule type="expression" dxfId="0" priority="1402">
      <formula>COUNTIF(I114:DP114,"&lt;&gt;" &amp; "")&gt;0</formula>
    </cfRule>
    <cfRule type="expression" dxfId="1" priority="1403">
      <formula>AND(COUNTIF(I114:DP114,"&lt;&gt;" &amp; "")&gt;0,NOT(ISBLANK(G114)))</formula>
    </cfRule>
  </conditionalFormatting>
  <conditionalFormatting sqref="G1140">
    <cfRule type="expression" dxfId="0" priority="5539">
      <formula>COUNTIF(I1140:DP1140,"&lt;&gt;" &amp; "")&gt;0</formula>
    </cfRule>
    <cfRule type="expression" dxfId="1" priority="5540">
      <formula>AND(COUNTIF(I1140:DP1140,"&lt;&gt;" &amp; "")&gt;0,NOT(ISBLANK(G1140)))</formula>
    </cfRule>
  </conditionalFormatting>
  <conditionalFormatting sqref="G1141">
    <cfRule type="expression" dxfId="0" priority="5542">
      <formula>COUNTIF(I1141:DP1141,"&lt;&gt;" &amp; "")&gt;0</formula>
    </cfRule>
    <cfRule type="expression" dxfId="1" priority="5543">
      <formula>AND(COUNTIF(I1141:DP1141,"&lt;&gt;" &amp; "")&gt;0,NOT(ISBLANK(G1141)))</formula>
    </cfRule>
  </conditionalFormatting>
  <conditionalFormatting sqref="G1142">
    <cfRule type="expression" dxfId="0" priority="5545">
      <formula>COUNTIF(I1142:DP1142,"&lt;&gt;" &amp; "")&gt;0</formula>
    </cfRule>
    <cfRule type="expression" dxfId="1" priority="5546">
      <formula>AND(COUNTIF(I1142:DP1142,"&lt;&gt;" &amp; "")&gt;0,NOT(ISBLANK(G1142)))</formula>
    </cfRule>
  </conditionalFormatting>
  <conditionalFormatting sqref="G1143">
    <cfRule type="expression" dxfId="0" priority="5548">
      <formula>COUNTIF(I1143:DP1143,"&lt;&gt;" &amp; "")&gt;0</formula>
    </cfRule>
    <cfRule type="expression" dxfId="1" priority="5549">
      <formula>AND(COUNTIF(I1143:DP1143,"&lt;&gt;" &amp; "")&gt;0,NOT(ISBLANK(G1143)))</formula>
    </cfRule>
  </conditionalFormatting>
  <conditionalFormatting sqref="G1144">
    <cfRule type="expression" dxfId="0" priority="5551">
      <formula>COUNTIF(I1144:DP1144,"&lt;&gt;" &amp; "")&gt;0</formula>
    </cfRule>
    <cfRule type="expression" dxfId="1" priority="5552">
      <formula>AND(COUNTIF(I1144:DP1144,"&lt;&gt;" &amp; "")&gt;0,NOT(ISBLANK(G1144)))</formula>
    </cfRule>
  </conditionalFormatting>
  <conditionalFormatting sqref="G1145">
    <cfRule type="expression" dxfId="0" priority="5554">
      <formula>COUNTIF(I1145:DP1145,"&lt;&gt;" &amp; "")&gt;0</formula>
    </cfRule>
    <cfRule type="expression" dxfId="1" priority="5555">
      <formula>AND(COUNTIF(I1145:DP1145,"&lt;&gt;" &amp; "")&gt;0,NOT(ISBLANK(G1145)))</formula>
    </cfRule>
  </conditionalFormatting>
  <conditionalFormatting sqref="G1146">
    <cfRule type="expression" dxfId="0" priority="5557">
      <formula>COUNTIF(I1146:DP1146,"&lt;&gt;" &amp; "")&gt;0</formula>
    </cfRule>
    <cfRule type="expression" dxfId="1" priority="5558">
      <formula>AND(COUNTIF(I1146:DP1146,"&lt;&gt;" &amp; "")&gt;0,NOT(ISBLANK(G1146)))</formula>
    </cfRule>
  </conditionalFormatting>
  <conditionalFormatting sqref="G1147">
    <cfRule type="expression" dxfId="0" priority="5560">
      <formula>COUNTIF(I1147:DP1147,"&lt;&gt;" &amp; "")&gt;0</formula>
    </cfRule>
    <cfRule type="expression" dxfId="1" priority="5561">
      <formula>AND(COUNTIF(I1147:DP1147,"&lt;&gt;" &amp; "")&gt;0,NOT(ISBLANK(G1147)))</formula>
    </cfRule>
  </conditionalFormatting>
  <conditionalFormatting sqref="G1148">
    <cfRule type="expression" dxfId="0" priority="5563">
      <formula>COUNTIF(I1148:DP1148,"&lt;&gt;" &amp; "")&gt;0</formula>
    </cfRule>
    <cfRule type="expression" dxfId="1" priority="5564">
      <formula>AND(COUNTIF(I1148:DP1148,"&lt;&gt;" &amp; "")&gt;0,NOT(ISBLANK(G1148)))</formula>
    </cfRule>
  </conditionalFormatting>
  <conditionalFormatting sqref="G1149">
    <cfRule type="expression" dxfId="0" priority="5566">
      <formula>COUNTIF(I1149:DP1149,"&lt;&gt;" &amp; "")&gt;0</formula>
    </cfRule>
    <cfRule type="expression" dxfId="1" priority="5567">
      <formula>AND(COUNTIF(I1149:DP1149,"&lt;&gt;" &amp; "")&gt;0,NOT(ISBLANK(G1149)))</formula>
    </cfRule>
  </conditionalFormatting>
  <conditionalFormatting sqref="G115">
    <cfRule type="expression" dxfId="0" priority="1405">
      <formula>COUNTIF(I115:DP115,"&lt;&gt;" &amp; "")&gt;0</formula>
    </cfRule>
    <cfRule type="expression" dxfId="1" priority="1406">
      <formula>AND(COUNTIF(I115:DP115,"&lt;&gt;" &amp; "")&gt;0,NOT(ISBLANK(G115)))</formula>
    </cfRule>
  </conditionalFormatting>
  <conditionalFormatting sqref="G1150">
    <cfRule type="expression" dxfId="0" priority="5569">
      <formula>COUNTIF(I1150:DP1150,"&lt;&gt;" &amp; "")&gt;0</formula>
    </cfRule>
    <cfRule type="expression" dxfId="1" priority="5570">
      <formula>AND(COUNTIF(I1150:DP1150,"&lt;&gt;" &amp; "")&gt;0,NOT(ISBLANK(G1150)))</formula>
    </cfRule>
  </conditionalFormatting>
  <conditionalFormatting sqref="G1151">
    <cfRule type="expression" dxfId="0" priority="5572">
      <formula>COUNTIF(I1151:DP1151,"&lt;&gt;" &amp; "")&gt;0</formula>
    </cfRule>
    <cfRule type="expression" dxfId="1" priority="5573">
      <formula>AND(COUNTIF(I1151:DP1151,"&lt;&gt;" &amp; "")&gt;0,NOT(ISBLANK(G1151)))</formula>
    </cfRule>
  </conditionalFormatting>
  <conditionalFormatting sqref="G1152">
    <cfRule type="expression" dxfId="0" priority="5575">
      <formula>COUNTIF(I1152:DP1152,"&lt;&gt;" &amp; "")&gt;0</formula>
    </cfRule>
    <cfRule type="expression" dxfId="1" priority="5576">
      <formula>AND(COUNTIF(I1152:DP1152,"&lt;&gt;" &amp; "")&gt;0,NOT(ISBLANK(G1152)))</formula>
    </cfRule>
  </conditionalFormatting>
  <conditionalFormatting sqref="G1153">
    <cfRule type="expression" dxfId="0" priority="5578">
      <formula>COUNTIF(I1153:DP1153,"&lt;&gt;" &amp; "")&gt;0</formula>
    </cfRule>
    <cfRule type="expression" dxfId="1" priority="5579">
      <formula>AND(COUNTIF(I1153:DP1153,"&lt;&gt;" &amp; "")&gt;0,NOT(ISBLANK(G1153)))</formula>
    </cfRule>
  </conditionalFormatting>
  <conditionalFormatting sqref="G1154">
    <cfRule type="expression" dxfId="0" priority="5581">
      <formula>COUNTIF(I1154:DP1154,"&lt;&gt;" &amp; "")&gt;0</formula>
    </cfRule>
    <cfRule type="expression" dxfId="1" priority="5582">
      <formula>AND(COUNTIF(I1154:DP1154,"&lt;&gt;" &amp; "")&gt;0,NOT(ISBLANK(G1154)))</formula>
    </cfRule>
  </conditionalFormatting>
  <conditionalFormatting sqref="G1155">
    <cfRule type="expression" dxfId="0" priority="5584">
      <formula>COUNTIF(I1155:DP1155,"&lt;&gt;" &amp; "")&gt;0</formula>
    </cfRule>
    <cfRule type="expression" dxfId="1" priority="5585">
      <formula>AND(COUNTIF(I1155:DP1155,"&lt;&gt;" &amp; "")&gt;0,NOT(ISBLANK(G1155)))</formula>
    </cfRule>
  </conditionalFormatting>
  <conditionalFormatting sqref="G1156">
    <cfRule type="expression" dxfId="0" priority="5587">
      <formula>COUNTIF(I1156:DP1156,"&lt;&gt;" &amp; "")&gt;0</formula>
    </cfRule>
    <cfRule type="expression" dxfId="1" priority="5588">
      <formula>AND(COUNTIF(I1156:DP1156,"&lt;&gt;" &amp; "")&gt;0,NOT(ISBLANK(G1156)))</formula>
    </cfRule>
  </conditionalFormatting>
  <conditionalFormatting sqref="G1157">
    <cfRule type="expression" dxfId="0" priority="5590">
      <formula>COUNTIF(I1157:DP1157,"&lt;&gt;" &amp; "")&gt;0</formula>
    </cfRule>
    <cfRule type="expression" dxfId="1" priority="5591">
      <formula>AND(COUNTIF(I1157:DP1157,"&lt;&gt;" &amp; "")&gt;0,NOT(ISBLANK(G1157)))</formula>
    </cfRule>
  </conditionalFormatting>
  <conditionalFormatting sqref="G1158">
    <cfRule type="expression" dxfId="0" priority="5593">
      <formula>COUNTIF(I1158:DP1158,"&lt;&gt;" &amp; "")&gt;0</formula>
    </cfRule>
    <cfRule type="expression" dxfId="1" priority="5594">
      <formula>AND(COUNTIF(I1158:DP1158,"&lt;&gt;" &amp; "")&gt;0,NOT(ISBLANK(G1158)))</formula>
    </cfRule>
  </conditionalFormatting>
  <conditionalFormatting sqref="G1159">
    <cfRule type="expression" dxfId="0" priority="5596">
      <formula>COUNTIF(I1159:DP1159,"&lt;&gt;" &amp; "")&gt;0</formula>
    </cfRule>
    <cfRule type="expression" dxfId="1" priority="5597">
      <formula>AND(COUNTIF(I1159:DP1159,"&lt;&gt;" &amp; "")&gt;0,NOT(ISBLANK(G1159)))</formula>
    </cfRule>
  </conditionalFormatting>
  <conditionalFormatting sqref="G116">
    <cfRule type="expression" dxfId="0" priority="1408">
      <formula>COUNTIF(I116:DP116,"&lt;&gt;" &amp; "")&gt;0</formula>
    </cfRule>
    <cfRule type="expression" dxfId="1" priority="1409">
      <formula>AND(COUNTIF(I116:DP116,"&lt;&gt;" &amp; "")&gt;0,NOT(ISBLANK(G116)))</formula>
    </cfRule>
  </conditionalFormatting>
  <conditionalFormatting sqref="G1160">
    <cfRule type="expression" dxfId="0" priority="5599">
      <formula>COUNTIF(I1160:DP1160,"&lt;&gt;" &amp; "")&gt;0</formula>
    </cfRule>
    <cfRule type="expression" dxfId="1" priority="5600">
      <formula>AND(COUNTIF(I1160:DP1160,"&lt;&gt;" &amp; "")&gt;0,NOT(ISBLANK(G1160)))</formula>
    </cfRule>
  </conditionalFormatting>
  <conditionalFormatting sqref="G1161">
    <cfRule type="expression" dxfId="0" priority="5602">
      <formula>COUNTIF(I1161:DP1161,"&lt;&gt;" &amp; "")&gt;0</formula>
    </cfRule>
    <cfRule type="expression" dxfId="1" priority="5603">
      <formula>AND(COUNTIF(I1161:DP1161,"&lt;&gt;" &amp; "")&gt;0,NOT(ISBLANK(G1161)))</formula>
    </cfRule>
  </conditionalFormatting>
  <conditionalFormatting sqref="G1162">
    <cfRule type="expression" dxfId="0" priority="5605">
      <formula>COUNTIF(I1162:DP1162,"&lt;&gt;" &amp; "")&gt;0</formula>
    </cfRule>
    <cfRule type="expression" dxfId="1" priority="5606">
      <formula>AND(COUNTIF(I1162:DP1162,"&lt;&gt;" &amp; "")&gt;0,NOT(ISBLANK(G1162)))</formula>
    </cfRule>
  </conditionalFormatting>
  <conditionalFormatting sqref="G1163">
    <cfRule type="expression" dxfId="0" priority="5608">
      <formula>COUNTIF(I1163:DP1163,"&lt;&gt;" &amp; "")&gt;0</formula>
    </cfRule>
    <cfRule type="expression" dxfId="1" priority="5609">
      <formula>AND(COUNTIF(I1163:DP1163,"&lt;&gt;" &amp; "")&gt;0,NOT(ISBLANK(G1163)))</formula>
    </cfRule>
  </conditionalFormatting>
  <conditionalFormatting sqref="G1164">
    <cfRule type="expression" dxfId="0" priority="5611">
      <formula>COUNTIF(I1164:DP1164,"&lt;&gt;" &amp; "")&gt;0</formula>
    </cfRule>
    <cfRule type="expression" dxfId="1" priority="5612">
      <formula>AND(COUNTIF(I1164:DP1164,"&lt;&gt;" &amp; "")&gt;0,NOT(ISBLANK(G1164)))</formula>
    </cfRule>
  </conditionalFormatting>
  <conditionalFormatting sqref="G1165">
    <cfRule type="expression" dxfId="0" priority="5614">
      <formula>COUNTIF(I1165:DP1165,"&lt;&gt;" &amp; "")&gt;0</formula>
    </cfRule>
    <cfRule type="expression" dxfId="1" priority="5615">
      <formula>AND(COUNTIF(I1165:DP1165,"&lt;&gt;" &amp; "")&gt;0,NOT(ISBLANK(G1165)))</formula>
    </cfRule>
  </conditionalFormatting>
  <conditionalFormatting sqref="G1166">
    <cfRule type="expression" dxfId="0" priority="5617">
      <formula>COUNTIF(I1166:DP1166,"&lt;&gt;" &amp; "")&gt;0</formula>
    </cfRule>
    <cfRule type="expression" dxfId="1" priority="5618">
      <formula>AND(COUNTIF(I1166:DP1166,"&lt;&gt;" &amp; "")&gt;0,NOT(ISBLANK(G1166)))</formula>
    </cfRule>
  </conditionalFormatting>
  <conditionalFormatting sqref="G1167">
    <cfRule type="expression" dxfId="0" priority="5620">
      <formula>COUNTIF(I1167:DP1167,"&lt;&gt;" &amp; "")&gt;0</formula>
    </cfRule>
    <cfRule type="expression" dxfId="1" priority="5621">
      <formula>AND(COUNTIF(I1167:DP1167,"&lt;&gt;" &amp; "")&gt;0,NOT(ISBLANK(G1167)))</formula>
    </cfRule>
  </conditionalFormatting>
  <conditionalFormatting sqref="G1168">
    <cfRule type="expression" dxfId="0" priority="5623">
      <formula>COUNTIF(I1168:DP1168,"&lt;&gt;" &amp; "")&gt;0</formula>
    </cfRule>
    <cfRule type="expression" dxfId="1" priority="5624">
      <formula>AND(COUNTIF(I1168:DP1168,"&lt;&gt;" &amp; "")&gt;0,NOT(ISBLANK(G1168)))</formula>
    </cfRule>
  </conditionalFormatting>
  <conditionalFormatting sqref="G1169">
    <cfRule type="expression" dxfId="0" priority="5626">
      <formula>COUNTIF(I1169:DP1169,"&lt;&gt;" &amp; "")&gt;0</formula>
    </cfRule>
    <cfRule type="expression" dxfId="1" priority="5627">
      <formula>AND(COUNTIF(I1169:DP1169,"&lt;&gt;" &amp; "")&gt;0,NOT(ISBLANK(G1169)))</formula>
    </cfRule>
  </conditionalFormatting>
  <conditionalFormatting sqref="G117">
    <cfRule type="expression" dxfId="0" priority="1411">
      <formula>COUNTIF(I117:DP117,"&lt;&gt;" &amp; "")&gt;0</formula>
    </cfRule>
    <cfRule type="expression" dxfId="1" priority="1412">
      <formula>AND(COUNTIF(I117:DP117,"&lt;&gt;" &amp; "")&gt;0,NOT(ISBLANK(G117)))</formula>
    </cfRule>
  </conditionalFormatting>
  <conditionalFormatting sqref="G1170">
    <cfRule type="expression" dxfId="0" priority="5629">
      <formula>COUNTIF(I1170:DP1170,"&lt;&gt;" &amp; "")&gt;0</formula>
    </cfRule>
    <cfRule type="expression" dxfId="1" priority="5630">
      <formula>AND(COUNTIF(I1170:DP1170,"&lt;&gt;" &amp; "")&gt;0,NOT(ISBLANK(G1170)))</formula>
    </cfRule>
  </conditionalFormatting>
  <conditionalFormatting sqref="G1171">
    <cfRule type="expression" dxfId="0" priority="5632">
      <formula>COUNTIF(I1171:DP1171,"&lt;&gt;" &amp; "")&gt;0</formula>
    </cfRule>
    <cfRule type="expression" dxfId="1" priority="5633">
      <formula>AND(COUNTIF(I1171:DP1171,"&lt;&gt;" &amp; "")&gt;0,NOT(ISBLANK(G1171)))</formula>
    </cfRule>
  </conditionalFormatting>
  <conditionalFormatting sqref="G1172">
    <cfRule type="expression" dxfId="0" priority="5635">
      <formula>COUNTIF(I1172:DP1172,"&lt;&gt;" &amp; "")&gt;0</formula>
    </cfRule>
    <cfRule type="expression" dxfId="1" priority="5636">
      <formula>AND(COUNTIF(I1172:DP1172,"&lt;&gt;" &amp; "")&gt;0,NOT(ISBLANK(G1172)))</formula>
    </cfRule>
  </conditionalFormatting>
  <conditionalFormatting sqref="G1173">
    <cfRule type="expression" dxfId="0" priority="5638">
      <formula>COUNTIF(I1173:DP1173,"&lt;&gt;" &amp; "")&gt;0</formula>
    </cfRule>
    <cfRule type="expression" dxfId="1" priority="5639">
      <formula>AND(COUNTIF(I1173:DP1173,"&lt;&gt;" &amp; "")&gt;0,NOT(ISBLANK(G1173)))</formula>
    </cfRule>
  </conditionalFormatting>
  <conditionalFormatting sqref="G1174">
    <cfRule type="expression" dxfId="0" priority="5641">
      <formula>COUNTIF(I1174:DP1174,"&lt;&gt;" &amp; "")&gt;0</formula>
    </cfRule>
    <cfRule type="expression" dxfId="1" priority="5642">
      <formula>AND(COUNTIF(I1174:DP1174,"&lt;&gt;" &amp; "")&gt;0,NOT(ISBLANK(G1174)))</formula>
    </cfRule>
  </conditionalFormatting>
  <conditionalFormatting sqref="G1175">
    <cfRule type="expression" dxfId="0" priority="5644">
      <formula>COUNTIF(I1175:DP1175,"&lt;&gt;" &amp; "")&gt;0</formula>
    </cfRule>
    <cfRule type="expression" dxfId="1" priority="5645">
      <formula>AND(COUNTIF(I1175:DP1175,"&lt;&gt;" &amp; "")&gt;0,NOT(ISBLANK(G1175)))</formula>
    </cfRule>
  </conditionalFormatting>
  <conditionalFormatting sqref="G1176">
    <cfRule type="expression" dxfId="0" priority="5647">
      <formula>COUNTIF(I1176:DP1176,"&lt;&gt;" &amp; "")&gt;0</formula>
    </cfRule>
    <cfRule type="expression" dxfId="1" priority="5648">
      <formula>AND(COUNTIF(I1176:DP1176,"&lt;&gt;" &amp; "")&gt;0,NOT(ISBLANK(G1176)))</formula>
    </cfRule>
  </conditionalFormatting>
  <conditionalFormatting sqref="G1177">
    <cfRule type="expression" dxfId="0" priority="5650">
      <formula>COUNTIF(I1177:DP1177,"&lt;&gt;" &amp; "")&gt;0</formula>
    </cfRule>
    <cfRule type="expression" dxfId="1" priority="5651">
      <formula>AND(COUNTIF(I1177:DP1177,"&lt;&gt;" &amp; "")&gt;0,NOT(ISBLANK(G1177)))</formula>
    </cfRule>
  </conditionalFormatting>
  <conditionalFormatting sqref="G1178">
    <cfRule type="expression" dxfId="0" priority="5653">
      <formula>COUNTIF(I1178:DP1178,"&lt;&gt;" &amp; "")&gt;0</formula>
    </cfRule>
    <cfRule type="expression" dxfId="1" priority="5654">
      <formula>AND(COUNTIF(I1178:DP1178,"&lt;&gt;" &amp; "")&gt;0,NOT(ISBLANK(G1178)))</formula>
    </cfRule>
  </conditionalFormatting>
  <conditionalFormatting sqref="G1179">
    <cfRule type="expression" dxfId="0" priority="5656">
      <formula>COUNTIF(I1179:DP1179,"&lt;&gt;" &amp; "")&gt;0</formula>
    </cfRule>
    <cfRule type="expression" dxfId="1" priority="5657">
      <formula>AND(COUNTIF(I1179:DP1179,"&lt;&gt;" &amp; "")&gt;0,NOT(ISBLANK(G1179)))</formula>
    </cfRule>
  </conditionalFormatting>
  <conditionalFormatting sqref="G118">
    <cfRule type="expression" dxfId="0" priority="1414">
      <formula>COUNTIF(I118:DP118,"&lt;&gt;" &amp; "")&gt;0</formula>
    </cfRule>
    <cfRule type="expression" dxfId="1" priority="1415">
      <formula>AND(COUNTIF(I118:DP118,"&lt;&gt;" &amp; "")&gt;0,NOT(ISBLANK(G118)))</formula>
    </cfRule>
  </conditionalFormatting>
  <conditionalFormatting sqref="G1180">
    <cfRule type="expression" dxfId="0" priority="5659">
      <formula>COUNTIF(I1180:DP1180,"&lt;&gt;" &amp; "")&gt;0</formula>
    </cfRule>
    <cfRule type="expression" dxfId="1" priority="5660">
      <formula>AND(COUNTIF(I1180:DP1180,"&lt;&gt;" &amp; "")&gt;0,NOT(ISBLANK(G1180)))</formula>
    </cfRule>
  </conditionalFormatting>
  <conditionalFormatting sqref="G1181">
    <cfRule type="expression" dxfId="0" priority="5662">
      <formula>COUNTIF(I1181:DP1181,"&lt;&gt;" &amp; "")&gt;0</formula>
    </cfRule>
    <cfRule type="expression" dxfId="1" priority="5663">
      <formula>AND(COUNTIF(I1181:DP1181,"&lt;&gt;" &amp; "")&gt;0,NOT(ISBLANK(G1181)))</formula>
    </cfRule>
  </conditionalFormatting>
  <conditionalFormatting sqref="G1182">
    <cfRule type="expression" dxfId="0" priority="5665">
      <formula>COUNTIF(I1182:DP1182,"&lt;&gt;" &amp; "")&gt;0</formula>
    </cfRule>
    <cfRule type="expression" dxfId="1" priority="5666">
      <formula>AND(COUNTIF(I1182:DP1182,"&lt;&gt;" &amp; "")&gt;0,NOT(ISBLANK(G1182)))</formula>
    </cfRule>
  </conditionalFormatting>
  <conditionalFormatting sqref="G1183">
    <cfRule type="expression" dxfId="0" priority="5668">
      <formula>COUNTIF(I1183:DP1183,"&lt;&gt;" &amp; "")&gt;0</formula>
    </cfRule>
    <cfRule type="expression" dxfId="1" priority="5669">
      <formula>AND(COUNTIF(I1183:DP1183,"&lt;&gt;" &amp; "")&gt;0,NOT(ISBLANK(G1183)))</formula>
    </cfRule>
  </conditionalFormatting>
  <conditionalFormatting sqref="G1184">
    <cfRule type="expression" dxfId="0" priority="5671">
      <formula>COUNTIF(I1184:DP1184,"&lt;&gt;" &amp; "")&gt;0</formula>
    </cfRule>
    <cfRule type="expression" dxfId="1" priority="5672">
      <formula>AND(COUNTIF(I1184:DP1184,"&lt;&gt;" &amp; "")&gt;0,NOT(ISBLANK(G1184)))</formula>
    </cfRule>
  </conditionalFormatting>
  <conditionalFormatting sqref="G1185">
    <cfRule type="expression" dxfId="0" priority="5674">
      <formula>COUNTIF(I1185:DP1185,"&lt;&gt;" &amp; "")&gt;0</formula>
    </cfRule>
    <cfRule type="expression" dxfId="1" priority="5675">
      <formula>AND(COUNTIF(I1185:DP1185,"&lt;&gt;" &amp; "")&gt;0,NOT(ISBLANK(G1185)))</formula>
    </cfRule>
  </conditionalFormatting>
  <conditionalFormatting sqref="G1186">
    <cfRule type="expression" dxfId="0" priority="5677">
      <formula>COUNTIF(I1186:DP1186,"&lt;&gt;" &amp; "")&gt;0</formula>
    </cfRule>
    <cfRule type="expression" dxfId="1" priority="5678">
      <formula>AND(COUNTIF(I1186:DP1186,"&lt;&gt;" &amp; "")&gt;0,NOT(ISBLANK(G1186)))</formula>
    </cfRule>
  </conditionalFormatting>
  <conditionalFormatting sqref="G1187">
    <cfRule type="expression" dxfId="0" priority="5680">
      <formula>COUNTIF(I1187:DP1187,"&lt;&gt;" &amp; "")&gt;0</formula>
    </cfRule>
    <cfRule type="expression" dxfId="1" priority="5681">
      <formula>AND(COUNTIF(I1187:DP1187,"&lt;&gt;" &amp; "")&gt;0,NOT(ISBLANK(G1187)))</formula>
    </cfRule>
  </conditionalFormatting>
  <conditionalFormatting sqref="G1188">
    <cfRule type="expression" dxfId="0" priority="5683">
      <formula>COUNTIF(I1188:DP1188,"&lt;&gt;" &amp; "")&gt;0</formula>
    </cfRule>
    <cfRule type="expression" dxfId="1" priority="5684">
      <formula>AND(COUNTIF(I1188:DP1188,"&lt;&gt;" &amp; "")&gt;0,NOT(ISBLANK(G1188)))</formula>
    </cfRule>
  </conditionalFormatting>
  <conditionalFormatting sqref="G1189">
    <cfRule type="expression" dxfId="0" priority="5686">
      <formula>COUNTIF(I1189:DP1189,"&lt;&gt;" &amp; "")&gt;0</formula>
    </cfRule>
    <cfRule type="expression" dxfId="1" priority="5687">
      <formula>AND(COUNTIF(I1189:DP1189,"&lt;&gt;" &amp; "")&gt;0,NOT(ISBLANK(G1189)))</formula>
    </cfRule>
  </conditionalFormatting>
  <conditionalFormatting sqref="G119">
    <cfRule type="expression" dxfId="0" priority="1417">
      <formula>COUNTIF(I119:DP119,"&lt;&gt;" &amp; "")&gt;0</formula>
    </cfRule>
    <cfRule type="expression" dxfId="1" priority="1418">
      <formula>AND(COUNTIF(I119:DP119,"&lt;&gt;" &amp; "")&gt;0,NOT(ISBLANK(G119)))</formula>
    </cfRule>
  </conditionalFormatting>
  <conditionalFormatting sqref="G1190">
    <cfRule type="expression" dxfId="0" priority="5689">
      <formula>COUNTIF(I1190:DP1190,"&lt;&gt;" &amp; "")&gt;0</formula>
    </cfRule>
    <cfRule type="expression" dxfId="1" priority="5690">
      <formula>AND(COUNTIF(I1190:DP1190,"&lt;&gt;" &amp; "")&gt;0,NOT(ISBLANK(G1190)))</formula>
    </cfRule>
  </conditionalFormatting>
  <conditionalFormatting sqref="G1191">
    <cfRule type="expression" dxfId="0" priority="5692">
      <formula>COUNTIF(I1191:DP1191,"&lt;&gt;" &amp; "")&gt;0</formula>
    </cfRule>
    <cfRule type="expression" dxfId="1" priority="5693">
      <formula>AND(COUNTIF(I1191:DP1191,"&lt;&gt;" &amp; "")&gt;0,NOT(ISBLANK(G1191)))</formula>
    </cfRule>
  </conditionalFormatting>
  <conditionalFormatting sqref="G1192">
    <cfRule type="expression" dxfId="0" priority="5695">
      <formula>COUNTIF(I1192:DP1192,"&lt;&gt;" &amp; "")&gt;0</formula>
    </cfRule>
    <cfRule type="expression" dxfId="1" priority="5696">
      <formula>AND(COUNTIF(I1192:DP1192,"&lt;&gt;" &amp; "")&gt;0,NOT(ISBLANK(G1192)))</formula>
    </cfRule>
  </conditionalFormatting>
  <conditionalFormatting sqref="G1193">
    <cfRule type="expression" dxfId="0" priority="5698">
      <formula>COUNTIF(I1193:DP1193,"&lt;&gt;" &amp; "")&gt;0</formula>
    </cfRule>
    <cfRule type="expression" dxfId="1" priority="5699">
      <formula>AND(COUNTIF(I1193:DP1193,"&lt;&gt;" &amp; "")&gt;0,NOT(ISBLANK(G1193)))</formula>
    </cfRule>
  </conditionalFormatting>
  <conditionalFormatting sqref="G1194">
    <cfRule type="expression" dxfId="0" priority="5701">
      <formula>COUNTIF(I1194:DP1194,"&lt;&gt;" &amp; "")&gt;0</formula>
    </cfRule>
    <cfRule type="expression" dxfId="1" priority="5702">
      <formula>AND(COUNTIF(I1194:DP1194,"&lt;&gt;" &amp; "")&gt;0,NOT(ISBLANK(G1194)))</formula>
    </cfRule>
  </conditionalFormatting>
  <conditionalFormatting sqref="G1195">
    <cfRule type="expression" dxfId="0" priority="5704">
      <formula>COUNTIF(I1195:DP1195,"&lt;&gt;" &amp; "")&gt;0</formula>
    </cfRule>
    <cfRule type="expression" dxfId="1" priority="5705">
      <formula>AND(COUNTIF(I1195:DP1195,"&lt;&gt;" &amp; "")&gt;0,NOT(ISBLANK(G1195)))</formula>
    </cfRule>
  </conditionalFormatting>
  <conditionalFormatting sqref="G1196">
    <cfRule type="expression" dxfId="0" priority="5707">
      <formula>COUNTIF(I1196:DP1196,"&lt;&gt;" &amp; "")&gt;0</formula>
    </cfRule>
    <cfRule type="expression" dxfId="1" priority="5708">
      <formula>AND(COUNTIF(I1196:DP1196,"&lt;&gt;" &amp; "")&gt;0,NOT(ISBLANK(G1196)))</formula>
    </cfRule>
  </conditionalFormatting>
  <conditionalFormatting sqref="G1197">
    <cfRule type="expression" dxfId="0" priority="5710">
      <formula>COUNTIF(I1197:DP1197,"&lt;&gt;" &amp; "")&gt;0</formula>
    </cfRule>
    <cfRule type="expression" dxfId="1" priority="5711">
      <formula>AND(COUNTIF(I1197:DP1197,"&lt;&gt;" &amp; "")&gt;0,NOT(ISBLANK(G1197)))</formula>
    </cfRule>
  </conditionalFormatting>
  <conditionalFormatting sqref="G1198">
    <cfRule type="expression" dxfId="0" priority="5713">
      <formula>COUNTIF(I1198:DP1198,"&lt;&gt;" &amp; "")&gt;0</formula>
    </cfRule>
    <cfRule type="expression" dxfId="1" priority="5714">
      <formula>AND(COUNTIF(I1198:DP1198,"&lt;&gt;" &amp; "")&gt;0,NOT(ISBLANK(G1198)))</formula>
    </cfRule>
  </conditionalFormatting>
  <conditionalFormatting sqref="G1199">
    <cfRule type="expression" dxfId="0" priority="5716">
      <formula>COUNTIF(I1199:DP1199,"&lt;&gt;" &amp; "")&gt;0</formula>
    </cfRule>
    <cfRule type="expression" dxfId="1" priority="5717">
      <formula>AND(COUNTIF(I1199:DP1199,"&lt;&gt;" &amp; "")&gt;0,NOT(ISBLANK(G1199)))</formula>
    </cfRule>
  </conditionalFormatting>
  <conditionalFormatting sqref="G12">
    <cfRule type="cellIs" dxfId="2" priority="347" operator="equal">
      <formula>"Y"</formula>
    </cfRule>
    <cfRule type="cellIs" dxfId="3" priority="348" operator="equal">
      <formula>"N"</formula>
    </cfRule>
  </conditionalFormatting>
  <conditionalFormatting sqref="G120">
    <cfRule type="expression" dxfId="0" priority="1420">
      <formula>COUNTIF(I120:DP120,"&lt;&gt;" &amp; "")&gt;0</formula>
    </cfRule>
    <cfRule type="expression" dxfId="1" priority="1421">
      <formula>AND(COUNTIF(I120:DP120,"&lt;&gt;" &amp; "")&gt;0,NOT(ISBLANK(G120)))</formula>
    </cfRule>
  </conditionalFormatting>
  <conditionalFormatting sqref="G1200">
    <cfRule type="expression" dxfId="0" priority="5719">
      <formula>COUNTIF(I1200:DP1200,"&lt;&gt;" &amp; "")&gt;0</formula>
    </cfRule>
    <cfRule type="expression" dxfId="1" priority="5720">
      <formula>AND(COUNTIF(I1200:DP1200,"&lt;&gt;" &amp; "")&gt;0,NOT(ISBLANK(G1200)))</formula>
    </cfRule>
  </conditionalFormatting>
  <conditionalFormatting sqref="G1201">
    <cfRule type="expression" dxfId="0" priority="5722">
      <formula>COUNTIF(I1201:DP1201,"&lt;&gt;" &amp; "")&gt;0</formula>
    </cfRule>
    <cfRule type="expression" dxfId="1" priority="5723">
      <formula>AND(COUNTIF(I1201:DP1201,"&lt;&gt;" &amp; "")&gt;0,NOT(ISBLANK(G1201)))</formula>
    </cfRule>
  </conditionalFormatting>
  <conditionalFormatting sqref="G1202">
    <cfRule type="expression" dxfId="0" priority="5725">
      <formula>COUNTIF(I1202:DP1202,"&lt;&gt;" &amp; "")&gt;0</formula>
    </cfRule>
    <cfRule type="expression" dxfId="1" priority="5726">
      <formula>AND(COUNTIF(I1202:DP1202,"&lt;&gt;" &amp; "")&gt;0,NOT(ISBLANK(G1202)))</formula>
    </cfRule>
  </conditionalFormatting>
  <conditionalFormatting sqref="G1203">
    <cfRule type="expression" dxfId="0" priority="5728">
      <formula>COUNTIF(I1203:DP1203,"&lt;&gt;" &amp; "")&gt;0</formula>
    </cfRule>
    <cfRule type="expression" dxfId="1" priority="5729">
      <formula>AND(COUNTIF(I1203:DP1203,"&lt;&gt;" &amp; "")&gt;0,NOT(ISBLANK(G1203)))</formula>
    </cfRule>
  </conditionalFormatting>
  <conditionalFormatting sqref="G1204">
    <cfRule type="expression" dxfId="0" priority="5731">
      <formula>COUNTIF(I1204:DP1204,"&lt;&gt;" &amp; "")&gt;0</formula>
    </cfRule>
    <cfRule type="expression" dxfId="1" priority="5732">
      <formula>AND(COUNTIF(I1204:DP1204,"&lt;&gt;" &amp; "")&gt;0,NOT(ISBLANK(G1204)))</formula>
    </cfRule>
  </conditionalFormatting>
  <conditionalFormatting sqref="G1205">
    <cfRule type="expression" dxfId="0" priority="5734">
      <formula>COUNTIF(I1205:DP1205,"&lt;&gt;" &amp; "")&gt;0</formula>
    </cfRule>
    <cfRule type="expression" dxfId="1" priority="5735">
      <formula>AND(COUNTIF(I1205:DP1205,"&lt;&gt;" &amp; "")&gt;0,NOT(ISBLANK(G1205)))</formula>
    </cfRule>
  </conditionalFormatting>
  <conditionalFormatting sqref="G1206">
    <cfRule type="expression" dxfId="0" priority="5737">
      <formula>COUNTIF(I1206:DP1206,"&lt;&gt;" &amp; "")&gt;0</formula>
    </cfRule>
    <cfRule type="expression" dxfId="1" priority="5738">
      <formula>AND(COUNTIF(I1206:DP1206,"&lt;&gt;" &amp; "")&gt;0,NOT(ISBLANK(G1206)))</formula>
    </cfRule>
  </conditionalFormatting>
  <conditionalFormatting sqref="G1207">
    <cfRule type="expression" dxfId="0" priority="5740">
      <formula>COUNTIF(I1207:DP1207,"&lt;&gt;" &amp; "")&gt;0</formula>
    </cfRule>
    <cfRule type="expression" dxfId="1" priority="5741">
      <formula>AND(COUNTIF(I1207:DP1207,"&lt;&gt;" &amp; "")&gt;0,NOT(ISBLANK(G1207)))</formula>
    </cfRule>
  </conditionalFormatting>
  <conditionalFormatting sqref="G1208">
    <cfRule type="expression" dxfId="0" priority="5743">
      <formula>COUNTIF(I1208:DP1208,"&lt;&gt;" &amp; "")&gt;0</formula>
    </cfRule>
    <cfRule type="expression" dxfId="1" priority="5744">
      <formula>AND(COUNTIF(I1208:DP1208,"&lt;&gt;" &amp; "")&gt;0,NOT(ISBLANK(G1208)))</formula>
    </cfRule>
  </conditionalFormatting>
  <conditionalFormatting sqref="G1209">
    <cfRule type="expression" dxfId="0" priority="5746">
      <formula>COUNTIF(I1209:DP1209,"&lt;&gt;" &amp; "")&gt;0</formula>
    </cfRule>
    <cfRule type="expression" dxfId="1" priority="5747">
      <formula>AND(COUNTIF(I1209:DP1209,"&lt;&gt;" &amp; "")&gt;0,NOT(ISBLANK(G1209)))</formula>
    </cfRule>
  </conditionalFormatting>
  <conditionalFormatting sqref="G121">
    <cfRule type="expression" dxfId="0" priority="1423">
      <formula>COUNTIF(I121:DP121,"&lt;&gt;" &amp; "")&gt;0</formula>
    </cfRule>
    <cfRule type="expression" dxfId="1" priority="1424">
      <formula>AND(COUNTIF(I121:DP121,"&lt;&gt;" &amp; "")&gt;0,NOT(ISBLANK(G121)))</formula>
    </cfRule>
  </conditionalFormatting>
  <conditionalFormatting sqref="G1210">
    <cfRule type="expression" dxfId="0" priority="5749">
      <formula>COUNTIF(I1210:DP1210,"&lt;&gt;" &amp; "")&gt;0</formula>
    </cfRule>
    <cfRule type="expression" dxfId="1" priority="5750">
      <formula>AND(COUNTIF(I1210:DP1210,"&lt;&gt;" &amp; "")&gt;0,NOT(ISBLANK(G1210)))</formula>
    </cfRule>
  </conditionalFormatting>
  <conditionalFormatting sqref="G1211">
    <cfRule type="expression" dxfId="0" priority="5752">
      <formula>COUNTIF(I1211:DP1211,"&lt;&gt;" &amp; "")&gt;0</formula>
    </cfRule>
    <cfRule type="expression" dxfId="1" priority="5753">
      <formula>AND(COUNTIF(I1211:DP1211,"&lt;&gt;" &amp; "")&gt;0,NOT(ISBLANK(G1211)))</formula>
    </cfRule>
  </conditionalFormatting>
  <conditionalFormatting sqref="G1212">
    <cfRule type="expression" dxfId="0" priority="5755">
      <formula>COUNTIF(I1212:DP1212,"&lt;&gt;" &amp; "")&gt;0</formula>
    </cfRule>
    <cfRule type="expression" dxfId="1" priority="5756">
      <formula>AND(COUNTIF(I1212:DP1212,"&lt;&gt;" &amp; "")&gt;0,NOT(ISBLANK(G1212)))</formula>
    </cfRule>
  </conditionalFormatting>
  <conditionalFormatting sqref="G1213">
    <cfRule type="expression" dxfId="0" priority="5758">
      <formula>COUNTIF(I1213:DP1213,"&lt;&gt;" &amp; "")&gt;0</formula>
    </cfRule>
    <cfRule type="expression" dxfId="1" priority="5759">
      <formula>AND(COUNTIF(I1213:DP1213,"&lt;&gt;" &amp; "")&gt;0,NOT(ISBLANK(G1213)))</formula>
    </cfRule>
  </conditionalFormatting>
  <conditionalFormatting sqref="G1219">
    <cfRule type="cellIs" dxfId="2" priority="5771" operator="equal">
      <formula>"Y"</formula>
    </cfRule>
    <cfRule type="cellIs" dxfId="3" priority="5772" operator="equal">
      <formula>"N"</formula>
    </cfRule>
  </conditionalFormatting>
  <conditionalFormatting sqref="G122">
    <cfRule type="expression" dxfId="0" priority="1426">
      <formula>COUNTIF(I122:DP122,"&lt;&gt;" &amp; "")&gt;0</formula>
    </cfRule>
    <cfRule type="expression" dxfId="1" priority="1427">
      <formula>AND(COUNTIF(I122:DP122,"&lt;&gt;" &amp; "")&gt;0,NOT(ISBLANK(G122)))</formula>
    </cfRule>
  </conditionalFormatting>
  <conditionalFormatting sqref="G1220">
    <cfRule type="cellIs" dxfId="2" priority="5819" operator="equal">
      <formula>"Y"</formula>
    </cfRule>
    <cfRule type="cellIs" dxfId="3" priority="5820" operator="equal">
      <formula>"N"</formula>
    </cfRule>
  </conditionalFormatting>
  <conditionalFormatting sqref="G1221">
    <cfRule type="cellIs" dxfId="2" priority="5867" operator="equal">
      <formula>"Y"</formula>
    </cfRule>
    <cfRule type="cellIs" dxfId="3" priority="5868" operator="equal">
      <formula>"N"</formula>
    </cfRule>
  </conditionalFormatting>
  <conditionalFormatting sqref="G1222">
    <cfRule type="cellIs" dxfId="2" priority="5915" operator="equal">
      <formula>"Y"</formula>
    </cfRule>
    <cfRule type="cellIs" dxfId="3" priority="5916" operator="equal">
      <formula>"N"</formula>
    </cfRule>
  </conditionalFormatting>
  <conditionalFormatting sqref="G1223">
    <cfRule type="cellIs" dxfId="2" priority="5963" operator="equal">
      <formula>"Y"</formula>
    </cfRule>
    <cfRule type="cellIs" dxfId="3" priority="5964" operator="equal">
      <formula>"N"</formula>
    </cfRule>
  </conditionalFormatting>
  <conditionalFormatting sqref="G1224">
    <cfRule type="cellIs" dxfId="2" priority="6011" operator="equal">
      <formula>"Y"</formula>
    </cfRule>
    <cfRule type="cellIs" dxfId="3" priority="6012" operator="equal">
      <formula>"N"</formula>
    </cfRule>
  </conditionalFormatting>
  <conditionalFormatting sqref="G1225">
    <cfRule type="cellIs" dxfId="2" priority="6059" operator="equal">
      <formula>"Y"</formula>
    </cfRule>
    <cfRule type="cellIs" dxfId="3" priority="6060" operator="equal">
      <formula>"N"</formula>
    </cfRule>
  </conditionalFormatting>
  <conditionalFormatting sqref="G1226">
    <cfRule type="cellIs" dxfId="2" priority="6107" operator="equal">
      <formula>"Y"</formula>
    </cfRule>
    <cfRule type="cellIs" dxfId="3" priority="6108" operator="equal">
      <formula>"N"</formula>
    </cfRule>
  </conditionalFormatting>
  <conditionalFormatting sqref="G1227">
    <cfRule type="cellIs" dxfId="2" priority="6155" operator="equal">
      <formula>"Y"</formula>
    </cfRule>
    <cfRule type="cellIs" dxfId="3" priority="6156" operator="equal">
      <formula>"N"</formula>
    </cfRule>
  </conditionalFormatting>
  <conditionalFormatting sqref="G1228">
    <cfRule type="cellIs" dxfId="2" priority="6203" operator="equal">
      <formula>"Y"</formula>
    </cfRule>
    <cfRule type="cellIs" dxfId="3" priority="6204" operator="equal">
      <formula>"N"</formula>
    </cfRule>
  </conditionalFormatting>
  <conditionalFormatting sqref="G1229">
    <cfRule type="cellIs" dxfId="2" priority="6251" operator="equal">
      <formula>"Y"</formula>
    </cfRule>
    <cfRule type="cellIs" dxfId="3" priority="6252" operator="equal">
      <formula>"N"</formula>
    </cfRule>
  </conditionalFormatting>
  <conditionalFormatting sqref="G123">
    <cfRule type="expression" dxfId="0" priority="1429">
      <formula>COUNTIF(I123:DP123,"&lt;&gt;" &amp; "")&gt;0</formula>
    </cfRule>
    <cfRule type="expression" dxfId="1" priority="1430">
      <formula>AND(COUNTIF(I123:DP123,"&lt;&gt;" &amp; "")&gt;0,NOT(ISBLANK(G123)))</formula>
    </cfRule>
  </conditionalFormatting>
  <conditionalFormatting sqref="G1230">
    <cfRule type="cellIs" dxfId="2" priority="6299" operator="equal">
      <formula>"Y"</formula>
    </cfRule>
    <cfRule type="cellIs" dxfId="3" priority="6300" operator="equal">
      <formula>"N"</formula>
    </cfRule>
  </conditionalFormatting>
  <conditionalFormatting sqref="G1231">
    <cfRule type="cellIs" dxfId="2" priority="6347" operator="equal">
      <formula>"Y"</formula>
    </cfRule>
    <cfRule type="cellIs" dxfId="3" priority="6348" operator="equal">
      <formula>"N"</formula>
    </cfRule>
  </conditionalFormatting>
  <conditionalFormatting sqref="G1232">
    <cfRule type="cellIs" dxfId="2" priority="6395" operator="equal">
      <formula>"Y"</formula>
    </cfRule>
    <cfRule type="cellIs" dxfId="3" priority="6396" operator="equal">
      <formula>"N"</formula>
    </cfRule>
  </conditionalFormatting>
  <conditionalFormatting sqref="G1233">
    <cfRule type="cellIs" dxfId="2" priority="6443" operator="equal">
      <formula>"Y"</formula>
    </cfRule>
    <cfRule type="cellIs" dxfId="3" priority="6444" operator="equal">
      <formula>"N"</formula>
    </cfRule>
  </conditionalFormatting>
  <conditionalFormatting sqref="G1234">
    <cfRule type="cellIs" dxfId="2" priority="6491" operator="equal">
      <formula>"Y"</formula>
    </cfRule>
    <cfRule type="cellIs" dxfId="3" priority="6492" operator="equal">
      <formula>"N"</formula>
    </cfRule>
  </conditionalFormatting>
  <conditionalFormatting sqref="G1235">
    <cfRule type="cellIs" dxfId="2" priority="6539" operator="equal">
      <formula>"Y"</formula>
    </cfRule>
    <cfRule type="cellIs" dxfId="3" priority="6540" operator="equal">
      <formula>"N"</formula>
    </cfRule>
  </conditionalFormatting>
  <conditionalFormatting sqref="G1236">
    <cfRule type="cellIs" dxfId="2" priority="6587" operator="equal">
      <formula>"Y"</formula>
    </cfRule>
    <cfRule type="cellIs" dxfId="3" priority="6588" operator="equal">
      <formula>"N"</formula>
    </cfRule>
  </conditionalFormatting>
  <conditionalFormatting sqref="G1237">
    <cfRule type="cellIs" dxfId="2" priority="6635" operator="equal">
      <formula>"Y"</formula>
    </cfRule>
    <cfRule type="cellIs" dxfId="3" priority="6636" operator="equal">
      <formula>"N"</formula>
    </cfRule>
  </conditionalFormatting>
  <conditionalFormatting sqref="G1238">
    <cfRule type="cellIs" dxfId="2" priority="6683" operator="equal">
      <formula>"Y"</formula>
    </cfRule>
    <cfRule type="cellIs" dxfId="3" priority="6684" operator="equal">
      <formula>"N"</formula>
    </cfRule>
  </conditionalFormatting>
  <conditionalFormatting sqref="G1239">
    <cfRule type="cellIs" dxfId="2" priority="6731" operator="equal">
      <formula>"Y"</formula>
    </cfRule>
    <cfRule type="cellIs" dxfId="3" priority="6732" operator="equal">
      <formula>"N"</formula>
    </cfRule>
  </conditionalFormatting>
  <conditionalFormatting sqref="G124">
    <cfRule type="expression" dxfId="0" priority="1432">
      <formula>COUNTIF(I124:DP124,"&lt;&gt;" &amp; "")&gt;0</formula>
    </cfRule>
    <cfRule type="expression" dxfId="1" priority="1433">
      <formula>AND(COUNTIF(I124:DP124,"&lt;&gt;" &amp; "")&gt;0,NOT(ISBLANK(G124)))</formula>
    </cfRule>
  </conditionalFormatting>
  <conditionalFormatting sqref="G1240">
    <cfRule type="cellIs" dxfId="2" priority="6779" operator="equal">
      <formula>"Y"</formula>
    </cfRule>
    <cfRule type="cellIs" dxfId="3" priority="6780" operator="equal">
      <formula>"N"</formula>
    </cfRule>
  </conditionalFormatting>
  <conditionalFormatting sqref="G1241">
    <cfRule type="cellIs" dxfId="2" priority="6827" operator="equal">
      <formula>"Y"</formula>
    </cfRule>
    <cfRule type="cellIs" dxfId="3" priority="6828" operator="equal">
      <formula>"N"</formula>
    </cfRule>
  </conditionalFormatting>
  <conditionalFormatting sqref="G1242">
    <cfRule type="cellIs" dxfId="2" priority="6875" operator="equal">
      <formula>"Y"</formula>
    </cfRule>
    <cfRule type="cellIs" dxfId="3" priority="6876" operator="equal">
      <formula>"N"</formula>
    </cfRule>
  </conditionalFormatting>
  <conditionalFormatting sqref="G1245">
    <cfRule type="expression" dxfId="0" priority="6913">
      <formula>COUNTIF(I1245:DP1245,"&lt;&gt;" &amp; "")&gt;0</formula>
    </cfRule>
    <cfRule type="expression" dxfId="1" priority="6914">
      <formula>AND(COUNTIF(I1245:DP1245,"&lt;&gt;" &amp; "")&gt;0,NOT(ISBLANK(G1245)))</formula>
    </cfRule>
  </conditionalFormatting>
  <conditionalFormatting sqref="G1246">
    <cfRule type="expression" dxfId="0" priority="6916">
      <formula>COUNTIF(I1246:DP1246,"&lt;&gt;" &amp; "")&gt;0</formula>
    </cfRule>
    <cfRule type="expression" dxfId="1" priority="6917">
      <formula>AND(COUNTIF(I1246:DP1246,"&lt;&gt;" &amp; "")&gt;0,NOT(ISBLANK(G1246)))</formula>
    </cfRule>
  </conditionalFormatting>
  <conditionalFormatting sqref="G1247">
    <cfRule type="expression" dxfId="0" priority="6919">
      <formula>COUNTIF(I1247:DP1247,"&lt;&gt;" &amp; "")&gt;0</formula>
    </cfRule>
    <cfRule type="expression" dxfId="1" priority="6920">
      <formula>AND(COUNTIF(I1247:DP1247,"&lt;&gt;" &amp; "")&gt;0,NOT(ISBLANK(G1247)))</formula>
    </cfRule>
  </conditionalFormatting>
  <conditionalFormatting sqref="G1248">
    <cfRule type="expression" dxfId="0" priority="6922">
      <formula>COUNTIF(I1248:DP1248,"&lt;&gt;" &amp; "")&gt;0</formula>
    </cfRule>
    <cfRule type="expression" dxfId="1" priority="6923">
      <formula>AND(COUNTIF(I1248:DP1248,"&lt;&gt;" &amp; "")&gt;0,NOT(ISBLANK(G1248)))</formula>
    </cfRule>
  </conditionalFormatting>
  <conditionalFormatting sqref="G1249">
    <cfRule type="expression" dxfId="0" priority="6925">
      <formula>COUNTIF(I1249:DP1249,"&lt;&gt;" &amp; "")&gt;0</formula>
    </cfRule>
    <cfRule type="expression" dxfId="1" priority="6926">
      <formula>AND(COUNTIF(I1249:DP1249,"&lt;&gt;" &amp; "")&gt;0,NOT(ISBLANK(G1249)))</formula>
    </cfRule>
  </conditionalFormatting>
  <conditionalFormatting sqref="G125">
    <cfRule type="expression" dxfId="0" priority="1435">
      <formula>COUNTIF(I125:DP125,"&lt;&gt;" &amp; "")&gt;0</formula>
    </cfRule>
    <cfRule type="expression" dxfId="1" priority="1436">
      <formula>AND(COUNTIF(I125:DP125,"&lt;&gt;" &amp; "")&gt;0,NOT(ISBLANK(G125)))</formula>
    </cfRule>
  </conditionalFormatting>
  <conditionalFormatting sqref="G1250">
    <cfRule type="expression" dxfId="0" priority="6928">
      <formula>COUNTIF(I1250:DP1250,"&lt;&gt;" &amp; "")&gt;0</formula>
    </cfRule>
    <cfRule type="expression" dxfId="1" priority="6929">
      <formula>AND(COUNTIF(I1250:DP1250,"&lt;&gt;" &amp; "")&gt;0,NOT(ISBLANK(G1250)))</formula>
    </cfRule>
  </conditionalFormatting>
  <conditionalFormatting sqref="G1251">
    <cfRule type="expression" dxfId="0" priority="6931">
      <formula>COUNTIF(I1251:DP1251,"&lt;&gt;" &amp; "")&gt;0</formula>
    </cfRule>
    <cfRule type="expression" dxfId="1" priority="6932">
      <formula>AND(COUNTIF(I1251:DP1251,"&lt;&gt;" &amp; "")&gt;0,NOT(ISBLANK(G1251)))</formula>
    </cfRule>
  </conditionalFormatting>
  <conditionalFormatting sqref="G1252">
    <cfRule type="expression" dxfId="0" priority="6934">
      <formula>COUNTIF(I1252:DP1252,"&lt;&gt;" &amp; "")&gt;0</formula>
    </cfRule>
    <cfRule type="expression" dxfId="1" priority="6935">
      <formula>AND(COUNTIF(I1252:DP1252,"&lt;&gt;" &amp; "")&gt;0,NOT(ISBLANK(G1252)))</formula>
    </cfRule>
  </conditionalFormatting>
  <conditionalFormatting sqref="G1253">
    <cfRule type="expression" dxfId="0" priority="6937">
      <formula>COUNTIF(I1253:DP1253,"&lt;&gt;" &amp; "")&gt;0</formula>
    </cfRule>
    <cfRule type="expression" dxfId="1" priority="6938">
      <formula>AND(COUNTIF(I1253:DP1253,"&lt;&gt;" &amp; "")&gt;0,NOT(ISBLANK(G1253)))</formula>
    </cfRule>
  </conditionalFormatting>
  <conditionalFormatting sqref="G1254">
    <cfRule type="expression" dxfId="0" priority="6940">
      <formula>COUNTIF(I1254:DP1254,"&lt;&gt;" &amp; "")&gt;0</formula>
    </cfRule>
    <cfRule type="expression" dxfId="1" priority="6941">
      <formula>AND(COUNTIF(I1254:DP1254,"&lt;&gt;" &amp; "")&gt;0,NOT(ISBLANK(G1254)))</formula>
    </cfRule>
  </conditionalFormatting>
  <conditionalFormatting sqref="G1255">
    <cfRule type="expression" dxfId="0" priority="6943">
      <formula>COUNTIF(I1255:DP1255,"&lt;&gt;" &amp; "")&gt;0</formula>
    </cfRule>
    <cfRule type="expression" dxfId="1" priority="6944">
      <formula>AND(COUNTIF(I1255:DP1255,"&lt;&gt;" &amp; "")&gt;0,NOT(ISBLANK(G1255)))</formula>
    </cfRule>
  </conditionalFormatting>
  <conditionalFormatting sqref="G1256">
    <cfRule type="expression" dxfId="0" priority="6946">
      <formula>COUNTIF(I1256:DP1256,"&lt;&gt;" &amp; "")&gt;0</formula>
    </cfRule>
    <cfRule type="expression" dxfId="1" priority="6947">
      <formula>AND(COUNTIF(I1256:DP1256,"&lt;&gt;" &amp; "")&gt;0,NOT(ISBLANK(G1256)))</formula>
    </cfRule>
  </conditionalFormatting>
  <conditionalFormatting sqref="G1257">
    <cfRule type="expression" dxfId="0" priority="6949">
      <formula>COUNTIF(I1257:DP1257,"&lt;&gt;" &amp; "")&gt;0</formula>
    </cfRule>
    <cfRule type="expression" dxfId="1" priority="6950">
      <formula>AND(COUNTIF(I1257:DP1257,"&lt;&gt;" &amp; "")&gt;0,NOT(ISBLANK(G1257)))</formula>
    </cfRule>
  </conditionalFormatting>
  <conditionalFormatting sqref="G1258">
    <cfRule type="expression" dxfId="0" priority="6952">
      <formula>COUNTIF(I1258:DP1258,"&lt;&gt;" &amp; "")&gt;0</formula>
    </cfRule>
    <cfRule type="expression" dxfId="1" priority="6953">
      <formula>AND(COUNTIF(I1258:DP1258,"&lt;&gt;" &amp; "")&gt;0,NOT(ISBLANK(G1258)))</formula>
    </cfRule>
  </conditionalFormatting>
  <conditionalFormatting sqref="G1259">
    <cfRule type="expression" dxfId="0" priority="6955">
      <formula>COUNTIF(I1259:DP1259,"&lt;&gt;" &amp; "")&gt;0</formula>
    </cfRule>
    <cfRule type="expression" dxfId="1" priority="6956">
      <formula>AND(COUNTIF(I1259:DP1259,"&lt;&gt;" &amp; "")&gt;0,NOT(ISBLANK(G1259)))</formula>
    </cfRule>
  </conditionalFormatting>
  <conditionalFormatting sqref="G126">
    <cfRule type="expression" dxfId="0" priority="1438">
      <formula>COUNTIF(I126:DP126,"&lt;&gt;" &amp; "")&gt;0</formula>
    </cfRule>
    <cfRule type="expression" dxfId="1" priority="1439">
      <formula>AND(COUNTIF(I126:DP126,"&lt;&gt;" &amp; "")&gt;0,NOT(ISBLANK(G126)))</formula>
    </cfRule>
  </conditionalFormatting>
  <conditionalFormatting sqref="G1260">
    <cfRule type="expression" dxfId="0" priority="6958">
      <formula>COUNTIF(I1260:DP1260,"&lt;&gt;" &amp; "")&gt;0</formula>
    </cfRule>
    <cfRule type="expression" dxfId="1" priority="6959">
      <formula>AND(COUNTIF(I1260:DP1260,"&lt;&gt;" &amp; "")&gt;0,NOT(ISBLANK(G1260)))</formula>
    </cfRule>
  </conditionalFormatting>
  <conditionalFormatting sqref="G1261">
    <cfRule type="expression" dxfId="0" priority="6961">
      <formula>COUNTIF(I1261:DP1261,"&lt;&gt;" &amp; "")&gt;0</formula>
    </cfRule>
    <cfRule type="expression" dxfId="1" priority="6962">
      <formula>AND(COUNTIF(I1261:DP1261,"&lt;&gt;" &amp; "")&gt;0,NOT(ISBLANK(G1261)))</formula>
    </cfRule>
  </conditionalFormatting>
  <conditionalFormatting sqref="G1262">
    <cfRule type="expression" dxfId="0" priority="6964">
      <formula>COUNTIF(I1262:DP1262,"&lt;&gt;" &amp; "")&gt;0</formula>
    </cfRule>
    <cfRule type="expression" dxfId="1" priority="6965">
      <formula>AND(COUNTIF(I1262:DP1262,"&lt;&gt;" &amp; "")&gt;0,NOT(ISBLANK(G1262)))</formula>
    </cfRule>
  </conditionalFormatting>
  <conditionalFormatting sqref="G1263">
    <cfRule type="expression" dxfId="0" priority="6967">
      <formula>COUNTIF(I1263:DP1263,"&lt;&gt;" &amp; "")&gt;0</formula>
    </cfRule>
    <cfRule type="expression" dxfId="1" priority="6968">
      <formula>AND(COUNTIF(I1263:DP1263,"&lt;&gt;" &amp; "")&gt;0,NOT(ISBLANK(G1263)))</formula>
    </cfRule>
  </conditionalFormatting>
  <conditionalFormatting sqref="G1264">
    <cfRule type="expression" dxfId="0" priority="6970">
      <formula>COUNTIF(I1264:DP1264,"&lt;&gt;" &amp; "")&gt;0</formula>
    </cfRule>
    <cfRule type="expression" dxfId="1" priority="6971">
      <formula>AND(COUNTIF(I1264:DP1264,"&lt;&gt;" &amp; "")&gt;0,NOT(ISBLANK(G1264)))</formula>
    </cfRule>
  </conditionalFormatting>
  <conditionalFormatting sqref="G1265">
    <cfRule type="expression" dxfId="0" priority="6973">
      <formula>COUNTIF(I1265:DP1265,"&lt;&gt;" &amp; "")&gt;0</formula>
    </cfRule>
    <cfRule type="expression" dxfId="1" priority="6974">
      <formula>AND(COUNTIF(I1265:DP1265,"&lt;&gt;" &amp; "")&gt;0,NOT(ISBLANK(G1265)))</formula>
    </cfRule>
  </conditionalFormatting>
  <conditionalFormatting sqref="G1266">
    <cfRule type="expression" dxfId="0" priority="6976">
      <formula>COUNTIF(I1266:DP1266,"&lt;&gt;" &amp; "")&gt;0</formula>
    </cfRule>
    <cfRule type="expression" dxfId="1" priority="6977">
      <formula>AND(COUNTIF(I1266:DP1266,"&lt;&gt;" &amp; "")&gt;0,NOT(ISBLANK(G1266)))</formula>
    </cfRule>
  </conditionalFormatting>
  <conditionalFormatting sqref="G1267">
    <cfRule type="expression" dxfId="0" priority="6979">
      <formula>COUNTIF(I1267:DP1267,"&lt;&gt;" &amp; "")&gt;0</formula>
    </cfRule>
    <cfRule type="expression" dxfId="1" priority="6980">
      <formula>AND(COUNTIF(I1267:DP1267,"&lt;&gt;" &amp; "")&gt;0,NOT(ISBLANK(G1267)))</formula>
    </cfRule>
  </conditionalFormatting>
  <conditionalFormatting sqref="G1268">
    <cfRule type="expression" dxfId="0" priority="6982">
      <formula>COUNTIF(I1268:DP1268,"&lt;&gt;" &amp; "")&gt;0</formula>
    </cfRule>
    <cfRule type="expression" dxfId="1" priority="6983">
      <formula>AND(COUNTIF(I1268:DP1268,"&lt;&gt;" &amp; "")&gt;0,NOT(ISBLANK(G1268)))</formula>
    </cfRule>
  </conditionalFormatting>
  <conditionalFormatting sqref="G1269">
    <cfRule type="expression" dxfId="0" priority="6985">
      <formula>COUNTIF(I1269:DP1269,"&lt;&gt;" &amp; "")&gt;0</formula>
    </cfRule>
    <cfRule type="expression" dxfId="1" priority="6986">
      <formula>AND(COUNTIF(I1269:DP1269,"&lt;&gt;" &amp; "")&gt;0,NOT(ISBLANK(G1269)))</formula>
    </cfRule>
  </conditionalFormatting>
  <conditionalFormatting sqref="G127">
    <cfRule type="expression" dxfId="0" priority="1441">
      <formula>COUNTIF(I127:DP127,"&lt;&gt;" &amp; "")&gt;0</formula>
    </cfRule>
    <cfRule type="expression" dxfId="1" priority="1442">
      <formula>AND(COUNTIF(I127:DP127,"&lt;&gt;" &amp; "")&gt;0,NOT(ISBLANK(G127)))</formula>
    </cfRule>
  </conditionalFormatting>
  <conditionalFormatting sqref="G1270">
    <cfRule type="expression" dxfId="0" priority="6988">
      <formula>COUNTIF(I1270:DP1270,"&lt;&gt;" &amp; "")&gt;0</formula>
    </cfRule>
    <cfRule type="expression" dxfId="1" priority="6989">
      <formula>AND(COUNTIF(I1270:DP1270,"&lt;&gt;" &amp; "")&gt;0,NOT(ISBLANK(G1270)))</formula>
    </cfRule>
  </conditionalFormatting>
  <conditionalFormatting sqref="G1271">
    <cfRule type="expression" dxfId="0" priority="6991">
      <formula>COUNTIF(I1271:DP1271,"&lt;&gt;" &amp; "")&gt;0</formula>
    </cfRule>
    <cfRule type="expression" dxfId="1" priority="6992">
      <formula>AND(COUNTIF(I1271:DP1271,"&lt;&gt;" &amp; "")&gt;0,NOT(ISBLANK(G1271)))</formula>
    </cfRule>
  </conditionalFormatting>
  <conditionalFormatting sqref="G1272">
    <cfRule type="expression" dxfId="0" priority="6994">
      <formula>COUNTIF(I1272:DP1272,"&lt;&gt;" &amp; "")&gt;0</formula>
    </cfRule>
    <cfRule type="expression" dxfId="1" priority="6995">
      <formula>AND(COUNTIF(I1272:DP1272,"&lt;&gt;" &amp; "")&gt;0,NOT(ISBLANK(G1272)))</formula>
    </cfRule>
  </conditionalFormatting>
  <conditionalFormatting sqref="G1273">
    <cfRule type="expression" dxfId="0" priority="6997">
      <formula>COUNTIF(I1273:DP1273,"&lt;&gt;" &amp; "")&gt;0</formula>
    </cfRule>
    <cfRule type="expression" dxfId="1" priority="6998">
      <formula>AND(COUNTIF(I1273:DP1273,"&lt;&gt;" &amp; "")&gt;0,NOT(ISBLANK(G1273)))</formula>
    </cfRule>
  </conditionalFormatting>
  <conditionalFormatting sqref="G1274">
    <cfRule type="expression" dxfId="0" priority="7000">
      <formula>COUNTIF(I1274:DP1274,"&lt;&gt;" &amp; "")&gt;0</formula>
    </cfRule>
    <cfRule type="expression" dxfId="1" priority="7001">
      <formula>AND(COUNTIF(I1274:DP1274,"&lt;&gt;" &amp; "")&gt;0,NOT(ISBLANK(G1274)))</formula>
    </cfRule>
  </conditionalFormatting>
  <conditionalFormatting sqref="G1275">
    <cfRule type="expression" dxfId="0" priority="7003">
      <formula>COUNTIF(I1275:DP1275,"&lt;&gt;" &amp; "")&gt;0</formula>
    </cfRule>
    <cfRule type="expression" dxfId="1" priority="7004">
      <formula>AND(COUNTIF(I1275:DP1275,"&lt;&gt;" &amp; "")&gt;0,NOT(ISBLANK(G1275)))</formula>
    </cfRule>
  </conditionalFormatting>
  <conditionalFormatting sqref="G1276">
    <cfRule type="expression" dxfId="0" priority="7006">
      <formula>COUNTIF(I1276:DP1276,"&lt;&gt;" &amp; "")&gt;0</formula>
    </cfRule>
    <cfRule type="expression" dxfId="1" priority="7007">
      <formula>AND(COUNTIF(I1276:DP1276,"&lt;&gt;" &amp; "")&gt;0,NOT(ISBLANK(G1276)))</formula>
    </cfRule>
  </conditionalFormatting>
  <conditionalFormatting sqref="G1277">
    <cfRule type="expression" dxfId="0" priority="7009">
      <formula>COUNTIF(I1277:DP1277,"&lt;&gt;" &amp; "")&gt;0</formula>
    </cfRule>
    <cfRule type="expression" dxfId="1" priority="7010">
      <formula>AND(COUNTIF(I1277:DP1277,"&lt;&gt;" &amp; "")&gt;0,NOT(ISBLANK(G1277)))</formula>
    </cfRule>
  </conditionalFormatting>
  <conditionalFormatting sqref="G1278">
    <cfRule type="expression" dxfId="0" priority="7012">
      <formula>COUNTIF(I1278:DP1278,"&lt;&gt;" &amp; "")&gt;0</formula>
    </cfRule>
    <cfRule type="expression" dxfId="1" priority="7013">
      <formula>AND(COUNTIF(I1278:DP1278,"&lt;&gt;" &amp; "")&gt;0,NOT(ISBLANK(G1278)))</formula>
    </cfRule>
  </conditionalFormatting>
  <conditionalFormatting sqref="G1279">
    <cfRule type="expression" dxfId="0" priority="7015">
      <formula>COUNTIF(I1279:DP1279,"&lt;&gt;" &amp; "")&gt;0</formula>
    </cfRule>
    <cfRule type="expression" dxfId="1" priority="7016">
      <formula>AND(COUNTIF(I1279:DP1279,"&lt;&gt;" &amp; "")&gt;0,NOT(ISBLANK(G1279)))</formula>
    </cfRule>
  </conditionalFormatting>
  <conditionalFormatting sqref="G128">
    <cfRule type="expression" dxfId="0" priority="1444">
      <formula>COUNTIF(I128:DP128,"&lt;&gt;" &amp; "")&gt;0</formula>
    </cfRule>
    <cfRule type="expression" dxfId="1" priority="1445">
      <formula>AND(COUNTIF(I128:DP128,"&lt;&gt;" &amp; "")&gt;0,NOT(ISBLANK(G128)))</formula>
    </cfRule>
  </conditionalFormatting>
  <conditionalFormatting sqref="G1280">
    <cfRule type="expression" dxfId="0" priority="7018">
      <formula>COUNTIF(I1280:DP1280,"&lt;&gt;" &amp; "")&gt;0</formula>
    </cfRule>
    <cfRule type="expression" dxfId="1" priority="7019">
      <formula>AND(COUNTIF(I1280:DP1280,"&lt;&gt;" &amp; "")&gt;0,NOT(ISBLANK(G1280)))</formula>
    </cfRule>
  </conditionalFormatting>
  <conditionalFormatting sqref="G1281">
    <cfRule type="expression" dxfId="0" priority="7021">
      <formula>COUNTIF(I1281:DP1281,"&lt;&gt;" &amp; "")&gt;0</formula>
    </cfRule>
    <cfRule type="expression" dxfId="1" priority="7022">
      <formula>AND(COUNTIF(I1281:DP1281,"&lt;&gt;" &amp; "")&gt;0,NOT(ISBLANK(G1281)))</formula>
    </cfRule>
  </conditionalFormatting>
  <conditionalFormatting sqref="G1282">
    <cfRule type="expression" dxfId="0" priority="7024">
      <formula>COUNTIF(I1282:DP1282,"&lt;&gt;" &amp; "")&gt;0</formula>
    </cfRule>
    <cfRule type="expression" dxfId="1" priority="7025">
      <formula>AND(COUNTIF(I1282:DP1282,"&lt;&gt;" &amp; "")&gt;0,NOT(ISBLANK(G1282)))</formula>
    </cfRule>
  </conditionalFormatting>
  <conditionalFormatting sqref="G1283">
    <cfRule type="expression" dxfId="0" priority="7027">
      <formula>COUNTIF(I1283:DP1283,"&lt;&gt;" &amp; "")&gt;0</formula>
    </cfRule>
    <cfRule type="expression" dxfId="1" priority="7028">
      <formula>AND(COUNTIF(I1283:DP1283,"&lt;&gt;" &amp; "")&gt;0,NOT(ISBLANK(G1283)))</formula>
    </cfRule>
  </conditionalFormatting>
  <conditionalFormatting sqref="G1284">
    <cfRule type="expression" dxfId="0" priority="7030">
      <formula>COUNTIF(I1284:DP1284,"&lt;&gt;" &amp; "")&gt;0</formula>
    </cfRule>
    <cfRule type="expression" dxfId="1" priority="7031">
      <formula>AND(COUNTIF(I1284:DP1284,"&lt;&gt;" &amp; "")&gt;0,NOT(ISBLANK(G1284)))</formula>
    </cfRule>
  </conditionalFormatting>
  <conditionalFormatting sqref="G1285">
    <cfRule type="expression" dxfId="0" priority="7033">
      <formula>COUNTIF(I1285:DP1285,"&lt;&gt;" &amp; "")&gt;0</formula>
    </cfRule>
    <cfRule type="expression" dxfId="1" priority="7034">
      <formula>AND(COUNTIF(I1285:DP1285,"&lt;&gt;" &amp; "")&gt;0,NOT(ISBLANK(G1285)))</formula>
    </cfRule>
  </conditionalFormatting>
  <conditionalFormatting sqref="G1286">
    <cfRule type="expression" dxfId="0" priority="7036">
      <formula>COUNTIF(I1286:DP1286,"&lt;&gt;" &amp; "")&gt;0</formula>
    </cfRule>
    <cfRule type="expression" dxfId="1" priority="7037">
      <formula>AND(COUNTIF(I1286:DP1286,"&lt;&gt;" &amp; "")&gt;0,NOT(ISBLANK(G1286)))</formula>
    </cfRule>
  </conditionalFormatting>
  <conditionalFormatting sqref="G1287">
    <cfRule type="expression" dxfId="0" priority="7039">
      <formula>COUNTIF(I1287:DP1287,"&lt;&gt;" &amp; "")&gt;0</formula>
    </cfRule>
    <cfRule type="expression" dxfId="1" priority="7040">
      <formula>AND(COUNTIF(I1287:DP1287,"&lt;&gt;" &amp; "")&gt;0,NOT(ISBLANK(G1287)))</formula>
    </cfRule>
  </conditionalFormatting>
  <conditionalFormatting sqref="G1288">
    <cfRule type="expression" dxfId="0" priority="7042">
      <formula>COUNTIF(I1288:DP1288,"&lt;&gt;" &amp; "")&gt;0</formula>
    </cfRule>
    <cfRule type="expression" dxfId="1" priority="7043">
      <formula>AND(COUNTIF(I1288:DP1288,"&lt;&gt;" &amp; "")&gt;0,NOT(ISBLANK(G1288)))</formula>
    </cfRule>
  </conditionalFormatting>
  <conditionalFormatting sqref="G1289">
    <cfRule type="expression" dxfId="0" priority="7045">
      <formula>COUNTIF(I1289:DP1289,"&lt;&gt;" &amp; "")&gt;0</formula>
    </cfRule>
    <cfRule type="expression" dxfId="1" priority="7046">
      <formula>AND(COUNTIF(I1289:DP1289,"&lt;&gt;" &amp; "")&gt;0,NOT(ISBLANK(G1289)))</formula>
    </cfRule>
  </conditionalFormatting>
  <conditionalFormatting sqref="G129">
    <cfRule type="expression" dxfId="0" priority="1447">
      <formula>COUNTIF(I129:DP129,"&lt;&gt;" &amp; "")&gt;0</formula>
    </cfRule>
    <cfRule type="expression" dxfId="1" priority="1448">
      <formula>AND(COUNTIF(I129:DP129,"&lt;&gt;" &amp; "")&gt;0,NOT(ISBLANK(G129)))</formula>
    </cfRule>
  </conditionalFormatting>
  <conditionalFormatting sqref="G1290">
    <cfRule type="expression" dxfId="0" priority="7048">
      <formula>COUNTIF(I1290:DP1290,"&lt;&gt;" &amp; "")&gt;0</formula>
    </cfRule>
    <cfRule type="expression" dxfId="1" priority="7049">
      <formula>AND(COUNTIF(I1290:DP1290,"&lt;&gt;" &amp; "")&gt;0,NOT(ISBLANK(G1290)))</formula>
    </cfRule>
  </conditionalFormatting>
  <conditionalFormatting sqref="G1291">
    <cfRule type="expression" dxfId="0" priority="7051">
      <formula>COUNTIF(I1291:DP1291,"&lt;&gt;" &amp; "")&gt;0</formula>
    </cfRule>
    <cfRule type="expression" dxfId="1" priority="7052">
      <formula>AND(COUNTIF(I1291:DP1291,"&lt;&gt;" &amp; "")&gt;0,NOT(ISBLANK(G1291)))</formula>
    </cfRule>
  </conditionalFormatting>
  <conditionalFormatting sqref="G1292">
    <cfRule type="expression" dxfId="0" priority="7054">
      <formula>COUNTIF(I1292:DP1292,"&lt;&gt;" &amp; "")&gt;0</formula>
    </cfRule>
    <cfRule type="expression" dxfId="1" priority="7055">
      <formula>AND(COUNTIF(I1292:DP1292,"&lt;&gt;" &amp; "")&gt;0,NOT(ISBLANK(G1292)))</formula>
    </cfRule>
  </conditionalFormatting>
  <conditionalFormatting sqref="G1293">
    <cfRule type="expression" dxfId="0" priority="7057">
      <formula>COUNTIF(I1293:DP1293,"&lt;&gt;" &amp; "")&gt;0</formula>
    </cfRule>
    <cfRule type="expression" dxfId="1" priority="7058">
      <formula>AND(COUNTIF(I1293:DP1293,"&lt;&gt;" &amp; "")&gt;0,NOT(ISBLANK(G1293)))</formula>
    </cfRule>
  </conditionalFormatting>
  <conditionalFormatting sqref="G1294">
    <cfRule type="expression" dxfId="0" priority="7060">
      <formula>COUNTIF(I1294:DP1294,"&lt;&gt;" &amp; "")&gt;0</formula>
    </cfRule>
    <cfRule type="expression" dxfId="1" priority="7061">
      <formula>AND(COUNTIF(I1294:DP1294,"&lt;&gt;" &amp; "")&gt;0,NOT(ISBLANK(G1294)))</formula>
    </cfRule>
  </conditionalFormatting>
  <conditionalFormatting sqref="G1295">
    <cfRule type="expression" dxfId="0" priority="7063">
      <formula>COUNTIF(I1295:DP1295,"&lt;&gt;" &amp; "")&gt;0</formula>
    </cfRule>
    <cfRule type="expression" dxfId="1" priority="7064">
      <formula>AND(COUNTIF(I1295:DP1295,"&lt;&gt;" &amp; "")&gt;0,NOT(ISBLANK(G1295)))</formula>
    </cfRule>
  </conditionalFormatting>
  <conditionalFormatting sqref="G1296">
    <cfRule type="expression" dxfId="0" priority="7066">
      <formula>COUNTIF(I1296:DP1296,"&lt;&gt;" &amp; "")&gt;0</formula>
    </cfRule>
    <cfRule type="expression" dxfId="1" priority="7067">
      <formula>AND(COUNTIF(I1296:DP1296,"&lt;&gt;" &amp; "")&gt;0,NOT(ISBLANK(G1296)))</formula>
    </cfRule>
  </conditionalFormatting>
  <conditionalFormatting sqref="G1297">
    <cfRule type="expression" dxfId="0" priority="7069">
      <formula>COUNTIF(I1297:DP1297,"&lt;&gt;" &amp; "")&gt;0</formula>
    </cfRule>
    <cfRule type="expression" dxfId="1" priority="7070">
      <formula>AND(COUNTIF(I1297:DP1297,"&lt;&gt;" &amp; "")&gt;0,NOT(ISBLANK(G1297)))</formula>
    </cfRule>
  </conditionalFormatting>
  <conditionalFormatting sqref="G1298">
    <cfRule type="expression" dxfId="0" priority="7072">
      <formula>COUNTIF(I1298:DP1298,"&lt;&gt;" &amp; "")&gt;0</formula>
    </cfRule>
    <cfRule type="expression" dxfId="1" priority="7073">
      <formula>AND(COUNTIF(I1298:DP1298,"&lt;&gt;" &amp; "")&gt;0,NOT(ISBLANK(G1298)))</formula>
    </cfRule>
  </conditionalFormatting>
  <conditionalFormatting sqref="G1299">
    <cfRule type="expression" dxfId="0" priority="7075">
      <formula>COUNTIF(I1299:DP1299,"&lt;&gt;" &amp; "")&gt;0</formula>
    </cfRule>
    <cfRule type="expression" dxfId="1" priority="7076">
      <formula>AND(COUNTIF(I1299:DP1299,"&lt;&gt;" &amp; "")&gt;0,NOT(ISBLANK(G1299)))</formula>
    </cfRule>
  </conditionalFormatting>
  <conditionalFormatting sqref="G13">
    <cfRule type="cellIs" dxfId="2" priority="395" operator="equal">
      <formula>"Y"</formula>
    </cfRule>
    <cfRule type="cellIs" dxfId="3" priority="396" operator="equal">
      <formula>"N"</formula>
    </cfRule>
  </conditionalFormatting>
  <conditionalFormatting sqref="G130">
    <cfRule type="expression" dxfId="0" priority="1450">
      <formula>COUNTIF(I130:DP130,"&lt;&gt;" &amp; "")&gt;0</formula>
    </cfRule>
    <cfRule type="expression" dxfId="1" priority="1451">
      <formula>AND(COUNTIF(I130:DP130,"&lt;&gt;" &amp; "")&gt;0,NOT(ISBLANK(G130)))</formula>
    </cfRule>
  </conditionalFormatting>
  <conditionalFormatting sqref="G1300">
    <cfRule type="expression" dxfId="0" priority="7078">
      <formula>COUNTIF(I1300:DP1300,"&lt;&gt;" &amp; "")&gt;0</formula>
    </cfRule>
    <cfRule type="expression" dxfId="1" priority="7079">
      <formula>AND(COUNTIF(I1300:DP1300,"&lt;&gt;" &amp; "")&gt;0,NOT(ISBLANK(G1300)))</formula>
    </cfRule>
  </conditionalFormatting>
  <conditionalFormatting sqref="G1301">
    <cfRule type="expression" dxfId="0" priority="7081">
      <formula>COUNTIF(I1301:DP1301,"&lt;&gt;" &amp; "")&gt;0</formula>
    </cfRule>
    <cfRule type="expression" dxfId="1" priority="7082">
      <formula>AND(COUNTIF(I1301:DP1301,"&lt;&gt;" &amp; "")&gt;0,NOT(ISBLANK(G1301)))</formula>
    </cfRule>
  </conditionalFormatting>
  <conditionalFormatting sqref="G1302">
    <cfRule type="expression" dxfId="0" priority="7084">
      <formula>COUNTIF(I1302:DP1302,"&lt;&gt;" &amp; "")&gt;0</formula>
    </cfRule>
    <cfRule type="expression" dxfId="1" priority="7085">
      <formula>AND(COUNTIF(I1302:DP1302,"&lt;&gt;" &amp; "")&gt;0,NOT(ISBLANK(G1302)))</formula>
    </cfRule>
  </conditionalFormatting>
  <conditionalFormatting sqref="G1303">
    <cfRule type="expression" dxfId="0" priority="7087">
      <formula>COUNTIF(I1303:DP1303,"&lt;&gt;" &amp; "")&gt;0</formula>
    </cfRule>
    <cfRule type="expression" dxfId="1" priority="7088">
      <formula>AND(COUNTIF(I1303:DP1303,"&lt;&gt;" &amp; "")&gt;0,NOT(ISBLANK(G1303)))</formula>
    </cfRule>
  </conditionalFormatting>
  <conditionalFormatting sqref="G1304">
    <cfRule type="expression" dxfId="0" priority="7090">
      <formula>COUNTIF(I1304:DP1304,"&lt;&gt;" &amp; "")&gt;0</formula>
    </cfRule>
    <cfRule type="expression" dxfId="1" priority="7091">
      <formula>AND(COUNTIF(I1304:DP1304,"&lt;&gt;" &amp; "")&gt;0,NOT(ISBLANK(G1304)))</formula>
    </cfRule>
  </conditionalFormatting>
  <conditionalFormatting sqref="G1305">
    <cfRule type="expression" dxfId="0" priority="7093">
      <formula>COUNTIF(I1305:DP1305,"&lt;&gt;" &amp; "")&gt;0</formula>
    </cfRule>
    <cfRule type="expression" dxfId="1" priority="7094">
      <formula>AND(COUNTIF(I1305:DP1305,"&lt;&gt;" &amp; "")&gt;0,NOT(ISBLANK(G1305)))</formula>
    </cfRule>
  </conditionalFormatting>
  <conditionalFormatting sqref="G1306">
    <cfRule type="expression" dxfId="0" priority="7096">
      <formula>COUNTIF(I1306:DP1306,"&lt;&gt;" &amp; "")&gt;0</formula>
    </cfRule>
    <cfRule type="expression" dxfId="1" priority="7097">
      <formula>AND(COUNTIF(I1306:DP1306,"&lt;&gt;" &amp; "")&gt;0,NOT(ISBLANK(G1306)))</formula>
    </cfRule>
  </conditionalFormatting>
  <conditionalFormatting sqref="G1307">
    <cfRule type="expression" dxfId="0" priority="7099">
      <formula>COUNTIF(I1307:DP1307,"&lt;&gt;" &amp; "")&gt;0</formula>
    </cfRule>
    <cfRule type="expression" dxfId="1" priority="7100">
      <formula>AND(COUNTIF(I1307:DP1307,"&lt;&gt;" &amp; "")&gt;0,NOT(ISBLANK(G1307)))</formula>
    </cfRule>
  </conditionalFormatting>
  <conditionalFormatting sqref="G1308">
    <cfRule type="expression" dxfId="0" priority="7102">
      <formula>COUNTIF(I1308:DP1308,"&lt;&gt;" &amp; "")&gt;0</formula>
    </cfRule>
    <cfRule type="expression" dxfId="1" priority="7103">
      <formula>AND(COUNTIF(I1308:DP1308,"&lt;&gt;" &amp; "")&gt;0,NOT(ISBLANK(G1308)))</formula>
    </cfRule>
  </conditionalFormatting>
  <conditionalFormatting sqref="G1309">
    <cfRule type="expression" dxfId="0" priority="7105">
      <formula>COUNTIF(I1309:DP1309,"&lt;&gt;" &amp; "")&gt;0</formula>
    </cfRule>
    <cfRule type="expression" dxfId="1" priority="7106">
      <formula>AND(COUNTIF(I1309:DP1309,"&lt;&gt;" &amp; "")&gt;0,NOT(ISBLANK(G1309)))</formula>
    </cfRule>
  </conditionalFormatting>
  <conditionalFormatting sqref="G131">
    <cfRule type="expression" dxfId="0" priority="1453">
      <formula>COUNTIF(I131:DP131,"&lt;&gt;" &amp; "")&gt;0</formula>
    </cfRule>
    <cfRule type="expression" dxfId="1" priority="1454">
      <formula>AND(COUNTIF(I131:DP131,"&lt;&gt;" &amp; "")&gt;0,NOT(ISBLANK(G131)))</formula>
    </cfRule>
  </conditionalFormatting>
  <conditionalFormatting sqref="G1310">
    <cfRule type="expression" dxfId="0" priority="7108">
      <formula>COUNTIF(I1310:DP1310,"&lt;&gt;" &amp; "")&gt;0</formula>
    </cfRule>
    <cfRule type="expression" dxfId="1" priority="7109">
      <formula>AND(COUNTIF(I1310:DP1310,"&lt;&gt;" &amp; "")&gt;0,NOT(ISBLANK(G1310)))</formula>
    </cfRule>
  </conditionalFormatting>
  <conditionalFormatting sqref="G1311">
    <cfRule type="expression" dxfId="0" priority="7111">
      <formula>COUNTIF(I1311:DP1311,"&lt;&gt;" &amp; "")&gt;0</formula>
    </cfRule>
    <cfRule type="expression" dxfId="1" priority="7112">
      <formula>AND(COUNTIF(I1311:DP1311,"&lt;&gt;" &amp; "")&gt;0,NOT(ISBLANK(G1311)))</formula>
    </cfRule>
  </conditionalFormatting>
  <conditionalFormatting sqref="G1312">
    <cfRule type="expression" dxfId="0" priority="7114">
      <formula>COUNTIF(I1312:DP1312,"&lt;&gt;" &amp; "")&gt;0</formula>
    </cfRule>
    <cfRule type="expression" dxfId="1" priority="7115">
      <formula>AND(COUNTIF(I1312:DP1312,"&lt;&gt;" &amp; "")&gt;0,NOT(ISBLANK(G1312)))</formula>
    </cfRule>
  </conditionalFormatting>
  <conditionalFormatting sqref="G1313">
    <cfRule type="expression" dxfId="0" priority="7117">
      <formula>COUNTIF(I1313:DP1313,"&lt;&gt;" &amp; "")&gt;0</formula>
    </cfRule>
    <cfRule type="expression" dxfId="1" priority="7118">
      <formula>AND(COUNTIF(I1313:DP1313,"&lt;&gt;" &amp; "")&gt;0,NOT(ISBLANK(G1313)))</formula>
    </cfRule>
  </conditionalFormatting>
  <conditionalFormatting sqref="G1314">
    <cfRule type="expression" dxfId="0" priority="7120">
      <formula>COUNTIF(I1314:DP1314,"&lt;&gt;" &amp; "")&gt;0</formula>
    </cfRule>
    <cfRule type="expression" dxfId="1" priority="7121">
      <formula>AND(COUNTIF(I1314:DP1314,"&lt;&gt;" &amp; "")&gt;0,NOT(ISBLANK(G1314)))</formula>
    </cfRule>
  </conditionalFormatting>
  <conditionalFormatting sqref="G1315">
    <cfRule type="expression" dxfId="0" priority="7123">
      <formula>COUNTIF(I1315:DP1315,"&lt;&gt;" &amp; "")&gt;0</formula>
    </cfRule>
    <cfRule type="expression" dxfId="1" priority="7124">
      <formula>AND(COUNTIF(I1315:DP1315,"&lt;&gt;" &amp; "")&gt;0,NOT(ISBLANK(G1315)))</formula>
    </cfRule>
  </conditionalFormatting>
  <conditionalFormatting sqref="G1316">
    <cfRule type="expression" dxfId="0" priority="7126">
      <formula>COUNTIF(I1316:DP1316,"&lt;&gt;" &amp; "")&gt;0</formula>
    </cfRule>
    <cfRule type="expression" dxfId="1" priority="7127">
      <formula>AND(COUNTIF(I1316:DP1316,"&lt;&gt;" &amp; "")&gt;0,NOT(ISBLANK(G1316)))</formula>
    </cfRule>
  </conditionalFormatting>
  <conditionalFormatting sqref="G1317">
    <cfRule type="expression" dxfId="0" priority="7129">
      <formula>COUNTIF(I1317:DP1317,"&lt;&gt;" &amp; "")&gt;0</formula>
    </cfRule>
    <cfRule type="expression" dxfId="1" priority="7130">
      <formula>AND(COUNTIF(I1317:DP1317,"&lt;&gt;" &amp; "")&gt;0,NOT(ISBLANK(G1317)))</formula>
    </cfRule>
  </conditionalFormatting>
  <conditionalFormatting sqref="G1318">
    <cfRule type="expression" dxfId="0" priority="7132">
      <formula>COUNTIF(I1318:DP1318,"&lt;&gt;" &amp; "")&gt;0</formula>
    </cfRule>
    <cfRule type="expression" dxfId="1" priority="7133">
      <formula>AND(COUNTIF(I1318:DP1318,"&lt;&gt;" &amp; "")&gt;0,NOT(ISBLANK(G1318)))</formula>
    </cfRule>
  </conditionalFormatting>
  <conditionalFormatting sqref="G1319">
    <cfRule type="expression" dxfId="0" priority="7135">
      <formula>COUNTIF(I1319:DP1319,"&lt;&gt;" &amp; "")&gt;0</formula>
    </cfRule>
    <cfRule type="expression" dxfId="1" priority="7136">
      <formula>AND(COUNTIF(I1319:DP1319,"&lt;&gt;" &amp; "")&gt;0,NOT(ISBLANK(G1319)))</formula>
    </cfRule>
  </conditionalFormatting>
  <conditionalFormatting sqref="G132">
    <cfRule type="expression" dxfId="0" priority="1456">
      <formula>COUNTIF(I132:DP132,"&lt;&gt;" &amp; "")&gt;0</formula>
    </cfRule>
    <cfRule type="expression" dxfId="1" priority="1457">
      <formula>AND(COUNTIF(I132:DP132,"&lt;&gt;" &amp; "")&gt;0,NOT(ISBLANK(G132)))</formula>
    </cfRule>
  </conditionalFormatting>
  <conditionalFormatting sqref="G1320">
    <cfRule type="expression" dxfId="0" priority="7138">
      <formula>COUNTIF(I1320:DP1320,"&lt;&gt;" &amp; "")&gt;0</formula>
    </cfRule>
    <cfRule type="expression" dxfId="1" priority="7139">
      <formula>AND(COUNTIF(I1320:DP1320,"&lt;&gt;" &amp; "")&gt;0,NOT(ISBLANK(G1320)))</formula>
    </cfRule>
  </conditionalFormatting>
  <conditionalFormatting sqref="G1321">
    <cfRule type="expression" dxfId="0" priority="7141">
      <formula>COUNTIF(I1321:DP1321,"&lt;&gt;" &amp; "")&gt;0</formula>
    </cfRule>
    <cfRule type="expression" dxfId="1" priority="7142">
      <formula>AND(COUNTIF(I1321:DP1321,"&lt;&gt;" &amp; "")&gt;0,NOT(ISBLANK(G1321)))</formula>
    </cfRule>
  </conditionalFormatting>
  <conditionalFormatting sqref="G1322">
    <cfRule type="expression" dxfId="0" priority="7144">
      <formula>COUNTIF(I1322:DP1322,"&lt;&gt;" &amp; "")&gt;0</formula>
    </cfRule>
    <cfRule type="expression" dxfId="1" priority="7145">
      <formula>AND(COUNTIF(I1322:DP1322,"&lt;&gt;" &amp; "")&gt;0,NOT(ISBLANK(G1322)))</formula>
    </cfRule>
  </conditionalFormatting>
  <conditionalFormatting sqref="G1323">
    <cfRule type="expression" dxfId="0" priority="7147">
      <formula>COUNTIF(I1323:DP1323,"&lt;&gt;" &amp; "")&gt;0</formula>
    </cfRule>
    <cfRule type="expression" dxfId="1" priority="7148">
      <formula>AND(COUNTIF(I1323:DP1323,"&lt;&gt;" &amp; "")&gt;0,NOT(ISBLANK(G1323)))</formula>
    </cfRule>
  </conditionalFormatting>
  <conditionalFormatting sqref="G1324">
    <cfRule type="expression" dxfId="0" priority="7150">
      <formula>COUNTIF(I1324:DP1324,"&lt;&gt;" &amp; "")&gt;0</formula>
    </cfRule>
    <cfRule type="expression" dxfId="1" priority="7151">
      <formula>AND(COUNTIF(I1324:DP1324,"&lt;&gt;" &amp; "")&gt;0,NOT(ISBLANK(G1324)))</formula>
    </cfRule>
  </conditionalFormatting>
  <conditionalFormatting sqref="G1325">
    <cfRule type="expression" dxfId="0" priority="7153">
      <formula>COUNTIF(I1325:DP1325,"&lt;&gt;" &amp; "")&gt;0</formula>
    </cfRule>
    <cfRule type="expression" dxfId="1" priority="7154">
      <formula>AND(COUNTIF(I1325:DP1325,"&lt;&gt;" &amp; "")&gt;0,NOT(ISBLANK(G1325)))</formula>
    </cfRule>
  </conditionalFormatting>
  <conditionalFormatting sqref="G1326">
    <cfRule type="expression" dxfId="0" priority="7156">
      <formula>COUNTIF(I1326:DP1326,"&lt;&gt;" &amp; "")&gt;0</formula>
    </cfRule>
    <cfRule type="expression" dxfId="1" priority="7157">
      <formula>AND(COUNTIF(I1326:DP1326,"&lt;&gt;" &amp; "")&gt;0,NOT(ISBLANK(G1326)))</formula>
    </cfRule>
  </conditionalFormatting>
  <conditionalFormatting sqref="G1327">
    <cfRule type="expression" dxfId="0" priority="7159">
      <formula>COUNTIF(I1327:DP1327,"&lt;&gt;" &amp; "")&gt;0</formula>
    </cfRule>
    <cfRule type="expression" dxfId="1" priority="7160">
      <formula>AND(COUNTIF(I1327:DP1327,"&lt;&gt;" &amp; "")&gt;0,NOT(ISBLANK(G1327)))</formula>
    </cfRule>
  </conditionalFormatting>
  <conditionalFormatting sqref="G1328">
    <cfRule type="expression" dxfId="0" priority="7162">
      <formula>COUNTIF(I1328:DP1328,"&lt;&gt;" &amp; "")&gt;0</formula>
    </cfRule>
    <cfRule type="expression" dxfId="1" priority="7163">
      <formula>AND(COUNTIF(I1328:DP1328,"&lt;&gt;" &amp; "")&gt;0,NOT(ISBLANK(G1328)))</formula>
    </cfRule>
  </conditionalFormatting>
  <conditionalFormatting sqref="G1329">
    <cfRule type="expression" dxfId="0" priority="7165">
      <formula>COUNTIF(I1329:DP1329,"&lt;&gt;" &amp; "")&gt;0</formula>
    </cfRule>
    <cfRule type="expression" dxfId="1" priority="7166">
      <formula>AND(COUNTIF(I1329:DP1329,"&lt;&gt;" &amp; "")&gt;0,NOT(ISBLANK(G1329)))</formula>
    </cfRule>
  </conditionalFormatting>
  <conditionalFormatting sqref="G133">
    <cfRule type="expression" dxfId="0" priority="1459">
      <formula>COUNTIF(I133:DP133,"&lt;&gt;" &amp; "")&gt;0</formula>
    </cfRule>
    <cfRule type="expression" dxfId="1" priority="1460">
      <formula>AND(COUNTIF(I133:DP133,"&lt;&gt;" &amp; "")&gt;0,NOT(ISBLANK(G133)))</formula>
    </cfRule>
  </conditionalFormatting>
  <conditionalFormatting sqref="G1330">
    <cfRule type="expression" dxfId="0" priority="7168">
      <formula>COUNTIF(I1330:DP1330,"&lt;&gt;" &amp; "")&gt;0</formula>
    </cfRule>
    <cfRule type="expression" dxfId="1" priority="7169">
      <formula>AND(COUNTIF(I1330:DP1330,"&lt;&gt;" &amp; "")&gt;0,NOT(ISBLANK(G1330)))</formula>
    </cfRule>
  </conditionalFormatting>
  <conditionalFormatting sqref="G1331">
    <cfRule type="expression" dxfId="0" priority="7171">
      <formula>COUNTIF(I1331:DP1331,"&lt;&gt;" &amp; "")&gt;0</formula>
    </cfRule>
    <cfRule type="expression" dxfId="1" priority="7172">
      <formula>AND(COUNTIF(I1331:DP1331,"&lt;&gt;" &amp; "")&gt;0,NOT(ISBLANK(G1331)))</formula>
    </cfRule>
  </conditionalFormatting>
  <conditionalFormatting sqref="G1332">
    <cfRule type="expression" dxfId="0" priority="7174">
      <formula>COUNTIF(I1332:DP1332,"&lt;&gt;" &amp; "")&gt;0</formula>
    </cfRule>
    <cfRule type="expression" dxfId="1" priority="7175">
      <formula>AND(COUNTIF(I1332:DP1332,"&lt;&gt;" &amp; "")&gt;0,NOT(ISBLANK(G1332)))</formula>
    </cfRule>
  </conditionalFormatting>
  <conditionalFormatting sqref="G1333">
    <cfRule type="expression" dxfId="0" priority="7177">
      <formula>COUNTIF(I1333:DP1333,"&lt;&gt;" &amp; "")&gt;0</formula>
    </cfRule>
    <cfRule type="expression" dxfId="1" priority="7178">
      <formula>AND(COUNTIF(I1333:DP1333,"&lt;&gt;" &amp; "")&gt;0,NOT(ISBLANK(G1333)))</formula>
    </cfRule>
  </conditionalFormatting>
  <conditionalFormatting sqref="G1334">
    <cfRule type="expression" dxfId="0" priority="7180">
      <formula>COUNTIF(I1334:DP1334,"&lt;&gt;" &amp; "")&gt;0</formula>
    </cfRule>
    <cfRule type="expression" dxfId="1" priority="7181">
      <formula>AND(COUNTIF(I1334:DP1334,"&lt;&gt;" &amp; "")&gt;0,NOT(ISBLANK(G1334)))</formula>
    </cfRule>
  </conditionalFormatting>
  <conditionalFormatting sqref="G1335">
    <cfRule type="expression" dxfId="0" priority="7183">
      <formula>COUNTIF(I1335:DP1335,"&lt;&gt;" &amp; "")&gt;0</formula>
    </cfRule>
    <cfRule type="expression" dxfId="1" priority="7184">
      <formula>AND(COUNTIF(I1335:DP1335,"&lt;&gt;" &amp; "")&gt;0,NOT(ISBLANK(G1335)))</formula>
    </cfRule>
  </conditionalFormatting>
  <conditionalFormatting sqref="G1336">
    <cfRule type="expression" dxfId="0" priority="7186">
      <formula>COUNTIF(I1336:DP1336,"&lt;&gt;" &amp; "")&gt;0</formula>
    </cfRule>
    <cfRule type="expression" dxfId="1" priority="7187">
      <formula>AND(COUNTIF(I1336:DP1336,"&lt;&gt;" &amp; "")&gt;0,NOT(ISBLANK(G1336)))</formula>
    </cfRule>
  </conditionalFormatting>
  <conditionalFormatting sqref="G1337">
    <cfRule type="expression" dxfId="0" priority="7189">
      <formula>COUNTIF(I1337:DP1337,"&lt;&gt;" &amp; "")&gt;0</formula>
    </cfRule>
    <cfRule type="expression" dxfId="1" priority="7190">
      <formula>AND(COUNTIF(I1337:DP1337,"&lt;&gt;" &amp; "")&gt;0,NOT(ISBLANK(G1337)))</formula>
    </cfRule>
  </conditionalFormatting>
  <conditionalFormatting sqref="G1338">
    <cfRule type="expression" dxfId="0" priority="7192">
      <formula>COUNTIF(I1338:DP1338,"&lt;&gt;" &amp; "")&gt;0</formula>
    </cfRule>
    <cfRule type="expression" dxfId="1" priority="7193">
      <formula>AND(COUNTIF(I1338:DP1338,"&lt;&gt;" &amp; "")&gt;0,NOT(ISBLANK(G1338)))</formula>
    </cfRule>
  </conditionalFormatting>
  <conditionalFormatting sqref="G1339">
    <cfRule type="expression" dxfId="0" priority="7195">
      <formula>COUNTIF(I1339:DP1339,"&lt;&gt;" &amp; "")&gt;0</formula>
    </cfRule>
    <cfRule type="expression" dxfId="1" priority="7196">
      <formula>AND(COUNTIF(I1339:DP1339,"&lt;&gt;" &amp; "")&gt;0,NOT(ISBLANK(G1339)))</formula>
    </cfRule>
  </conditionalFormatting>
  <conditionalFormatting sqref="G134">
    <cfRule type="expression" dxfId="0" priority="1462">
      <formula>COUNTIF(I134:DP134,"&lt;&gt;" &amp; "")&gt;0</formula>
    </cfRule>
    <cfRule type="expression" dxfId="1" priority="1463">
      <formula>AND(COUNTIF(I134:DP134,"&lt;&gt;" &amp; "")&gt;0,NOT(ISBLANK(G134)))</formula>
    </cfRule>
  </conditionalFormatting>
  <conditionalFormatting sqref="G1340">
    <cfRule type="expression" dxfId="0" priority="7198">
      <formula>COUNTIF(I1340:DP1340,"&lt;&gt;" &amp; "")&gt;0</formula>
    </cfRule>
    <cfRule type="expression" dxfId="1" priority="7199">
      <formula>AND(COUNTIF(I1340:DP1340,"&lt;&gt;" &amp; "")&gt;0,NOT(ISBLANK(G1340)))</formula>
    </cfRule>
  </conditionalFormatting>
  <conditionalFormatting sqref="G1341">
    <cfRule type="expression" dxfId="0" priority="7201">
      <formula>COUNTIF(I1341:DP1341,"&lt;&gt;" &amp; "")&gt;0</formula>
    </cfRule>
    <cfRule type="expression" dxfId="1" priority="7202">
      <formula>AND(COUNTIF(I1341:DP1341,"&lt;&gt;" &amp; "")&gt;0,NOT(ISBLANK(G1341)))</formula>
    </cfRule>
  </conditionalFormatting>
  <conditionalFormatting sqref="G1342">
    <cfRule type="expression" dxfId="0" priority="7204">
      <formula>COUNTIF(I1342:DP1342,"&lt;&gt;" &amp; "")&gt;0</formula>
    </cfRule>
    <cfRule type="expression" dxfId="1" priority="7205">
      <formula>AND(COUNTIF(I1342:DP1342,"&lt;&gt;" &amp; "")&gt;0,NOT(ISBLANK(G1342)))</formula>
    </cfRule>
  </conditionalFormatting>
  <conditionalFormatting sqref="G1343">
    <cfRule type="expression" dxfId="0" priority="7207">
      <formula>COUNTIF(I1343:DP1343,"&lt;&gt;" &amp; "")&gt;0</formula>
    </cfRule>
    <cfRule type="expression" dxfId="1" priority="7208">
      <formula>AND(COUNTIF(I1343:DP1343,"&lt;&gt;" &amp; "")&gt;0,NOT(ISBLANK(G1343)))</formula>
    </cfRule>
  </conditionalFormatting>
  <conditionalFormatting sqref="G1344">
    <cfRule type="expression" dxfId="0" priority="7210">
      <formula>COUNTIF(I1344:DP1344,"&lt;&gt;" &amp; "")&gt;0</formula>
    </cfRule>
    <cfRule type="expression" dxfId="1" priority="7211">
      <formula>AND(COUNTIF(I1344:DP1344,"&lt;&gt;" &amp; "")&gt;0,NOT(ISBLANK(G1344)))</formula>
    </cfRule>
  </conditionalFormatting>
  <conditionalFormatting sqref="G1345">
    <cfRule type="expression" dxfId="0" priority="7213">
      <formula>COUNTIF(I1345:DP1345,"&lt;&gt;" &amp; "")&gt;0</formula>
    </cfRule>
    <cfRule type="expression" dxfId="1" priority="7214">
      <formula>AND(COUNTIF(I1345:DP1345,"&lt;&gt;" &amp; "")&gt;0,NOT(ISBLANK(G1345)))</formula>
    </cfRule>
  </conditionalFormatting>
  <conditionalFormatting sqref="G1346">
    <cfRule type="expression" dxfId="0" priority="7216">
      <formula>COUNTIF(I1346:DP1346,"&lt;&gt;" &amp; "")&gt;0</formula>
    </cfRule>
    <cfRule type="expression" dxfId="1" priority="7217">
      <formula>AND(COUNTIF(I1346:DP1346,"&lt;&gt;" &amp; "")&gt;0,NOT(ISBLANK(G1346)))</formula>
    </cfRule>
  </conditionalFormatting>
  <conditionalFormatting sqref="G1347">
    <cfRule type="expression" dxfId="0" priority="7219">
      <formula>COUNTIF(I1347:DP1347,"&lt;&gt;" &amp; "")&gt;0</formula>
    </cfRule>
    <cfRule type="expression" dxfId="1" priority="7220">
      <formula>AND(COUNTIF(I1347:DP1347,"&lt;&gt;" &amp; "")&gt;0,NOT(ISBLANK(G1347)))</formula>
    </cfRule>
  </conditionalFormatting>
  <conditionalFormatting sqref="G1348">
    <cfRule type="expression" dxfId="0" priority="7222">
      <formula>COUNTIF(I1348:DP1348,"&lt;&gt;" &amp; "")&gt;0</formula>
    </cfRule>
    <cfRule type="expression" dxfId="1" priority="7223">
      <formula>AND(COUNTIF(I1348:DP1348,"&lt;&gt;" &amp; "")&gt;0,NOT(ISBLANK(G1348)))</formula>
    </cfRule>
  </conditionalFormatting>
  <conditionalFormatting sqref="G1349">
    <cfRule type="expression" dxfId="0" priority="7225">
      <formula>COUNTIF(I1349:DP1349,"&lt;&gt;" &amp; "")&gt;0</formula>
    </cfRule>
    <cfRule type="expression" dxfId="1" priority="7226">
      <formula>AND(COUNTIF(I1349:DP1349,"&lt;&gt;" &amp; "")&gt;0,NOT(ISBLANK(G1349)))</formula>
    </cfRule>
  </conditionalFormatting>
  <conditionalFormatting sqref="G135">
    <cfRule type="expression" dxfId="0" priority="1465">
      <formula>COUNTIF(I135:DP135,"&lt;&gt;" &amp; "")&gt;0</formula>
    </cfRule>
    <cfRule type="expression" dxfId="1" priority="1466">
      <formula>AND(COUNTIF(I135:DP135,"&lt;&gt;" &amp; "")&gt;0,NOT(ISBLANK(G135)))</formula>
    </cfRule>
  </conditionalFormatting>
  <conditionalFormatting sqref="G1350">
    <cfRule type="expression" dxfId="0" priority="7228">
      <formula>COUNTIF(I1350:DP1350,"&lt;&gt;" &amp; "")&gt;0</formula>
    </cfRule>
    <cfRule type="expression" dxfId="1" priority="7229">
      <formula>AND(COUNTIF(I1350:DP1350,"&lt;&gt;" &amp; "")&gt;0,NOT(ISBLANK(G1350)))</formula>
    </cfRule>
  </conditionalFormatting>
  <conditionalFormatting sqref="G1351">
    <cfRule type="expression" dxfId="0" priority="7231">
      <formula>COUNTIF(I1351:DP1351,"&lt;&gt;" &amp; "")&gt;0</formula>
    </cfRule>
    <cfRule type="expression" dxfId="1" priority="7232">
      <formula>AND(COUNTIF(I1351:DP1351,"&lt;&gt;" &amp; "")&gt;0,NOT(ISBLANK(G1351)))</formula>
    </cfRule>
  </conditionalFormatting>
  <conditionalFormatting sqref="G1352">
    <cfRule type="expression" dxfId="0" priority="7234">
      <formula>COUNTIF(I1352:DP1352,"&lt;&gt;" &amp; "")&gt;0</formula>
    </cfRule>
    <cfRule type="expression" dxfId="1" priority="7235">
      <formula>AND(COUNTIF(I1352:DP1352,"&lt;&gt;" &amp; "")&gt;0,NOT(ISBLANK(G1352)))</formula>
    </cfRule>
  </conditionalFormatting>
  <conditionalFormatting sqref="G1353">
    <cfRule type="expression" dxfId="0" priority="7237">
      <formula>COUNTIF(I1353:DP1353,"&lt;&gt;" &amp; "")&gt;0</formula>
    </cfRule>
    <cfRule type="expression" dxfId="1" priority="7238">
      <formula>AND(COUNTIF(I1353:DP1353,"&lt;&gt;" &amp; "")&gt;0,NOT(ISBLANK(G1353)))</formula>
    </cfRule>
  </conditionalFormatting>
  <conditionalFormatting sqref="G1354">
    <cfRule type="expression" dxfId="0" priority="7240">
      <formula>COUNTIF(I1354:DP1354,"&lt;&gt;" &amp; "")&gt;0</formula>
    </cfRule>
    <cfRule type="expression" dxfId="1" priority="7241">
      <formula>AND(COUNTIF(I1354:DP1354,"&lt;&gt;" &amp; "")&gt;0,NOT(ISBLANK(G1354)))</formula>
    </cfRule>
  </conditionalFormatting>
  <conditionalFormatting sqref="G1355">
    <cfRule type="expression" dxfId="0" priority="7243">
      <formula>COUNTIF(I1355:DP1355,"&lt;&gt;" &amp; "")&gt;0</formula>
    </cfRule>
    <cfRule type="expression" dxfId="1" priority="7244">
      <formula>AND(COUNTIF(I1355:DP1355,"&lt;&gt;" &amp; "")&gt;0,NOT(ISBLANK(G1355)))</formula>
    </cfRule>
  </conditionalFormatting>
  <conditionalFormatting sqref="G1356">
    <cfRule type="expression" dxfId="0" priority="7246">
      <formula>COUNTIF(I1356:DP1356,"&lt;&gt;" &amp; "")&gt;0</formula>
    </cfRule>
    <cfRule type="expression" dxfId="1" priority="7247">
      <formula>AND(COUNTIF(I1356:DP1356,"&lt;&gt;" &amp; "")&gt;0,NOT(ISBLANK(G1356)))</formula>
    </cfRule>
  </conditionalFormatting>
  <conditionalFormatting sqref="G1357">
    <cfRule type="expression" dxfId="0" priority="7249">
      <formula>COUNTIF(I1357:DP1357,"&lt;&gt;" &amp; "")&gt;0</formula>
    </cfRule>
    <cfRule type="expression" dxfId="1" priority="7250">
      <formula>AND(COUNTIF(I1357:DP1357,"&lt;&gt;" &amp; "")&gt;0,NOT(ISBLANK(G1357)))</formula>
    </cfRule>
  </conditionalFormatting>
  <conditionalFormatting sqref="G1358">
    <cfRule type="expression" dxfId="0" priority="7252">
      <formula>COUNTIF(I1358:DP1358,"&lt;&gt;" &amp; "")&gt;0</formula>
    </cfRule>
    <cfRule type="expression" dxfId="1" priority="7253">
      <formula>AND(COUNTIF(I1358:DP1358,"&lt;&gt;" &amp; "")&gt;0,NOT(ISBLANK(G1358)))</formula>
    </cfRule>
  </conditionalFormatting>
  <conditionalFormatting sqref="G1359">
    <cfRule type="expression" dxfId="0" priority="7255">
      <formula>COUNTIF(I1359:DP1359,"&lt;&gt;" &amp; "")&gt;0</formula>
    </cfRule>
    <cfRule type="expression" dxfId="1" priority="7256">
      <formula>AND(COUNTIF(I1359:DP1359,"&lt;&gt;" &amp; "")&gt;0,NOT(ISBLANK(G1359)))</formula>
    </cfRule>
  </conditionalFormatting>
  <conditionalFormatting sqref="G136">
    <cfRule type="expression" dxfId="0" priority="1468">
      <formula>COUNTIF(I136:DP136,"&lt;&gt;" &amp; "")&gt;0</formula>
    </cfRule>
    <cfRule type="expression" dxfId="1" priority="1469">
      <formula>AND(COUNTIF(I136:DP136,"&lt;&gt;" &amp; "")&gt;0,NOT(ISBLANK(G136)))</formula>
    </cfRule>
  </conditionalFormatting>
  <conditionalFormatting sqref="G1360">
    <cfRule type="expression" dxfId="0" priority="7258">
      <formula>COUNTIF(I1360:DP1360,"&lt;&gt;" &amp; "")&gt;0</formula>
    </cfRule>
    <cfRule type="expression" dxfId="1" priority="7259">
      <formula>AND(COUNTIF(I1360:DP1360,"&lt;&gt;" &amp; "")&gt;0,NOT(ISBLANK(G1360)))</formula>
    </cfRule>
  </conditionalFormatting>
  <conditionalFormatting sqref="G1361">
    <cfRule type="expression" dxfId="0" priority="7261">
      <formula>COUNTIF(I1361:DP1361,"&lt;&gt;" &amp; "")&gt;0</formula>
    </cfRule>
    <cfRule type="expression" dxfId="1" priority="7262">
      <formula>AND(COUNTIF(I1361:DP1361,"&lt;&gt;" &amp; "")&gt;0,NOT(ISBLANK(G1361)))</formula>
    </cfRule>
  </conditionalFormatting>
  <conditionalFormatting sqref="G1362">
    <cfRule type="expression" dxfId="0" priority="7264">
      <formula>COUNTIF(I1362:DP1362,"&lt;&gt;" &amp; "")&gt;0</formula>
    </cfRule>
    <cfRule type="expression" dxfId="1" priority="7265">
      <formula>AND(COUNTIF(I1362:DP1362,"&lt;&gt;" &amp; "")&gt;0,NOT(ISBLANK(G1362)))</formula>
    </cfRule>
  </conditionalFormatting>
  <conditionalFormatting sqref="G1363">
    <cfRule type="expression" dxfId="0" priority="7267">
      <formula>COUNTIF(I1363:DP1363,"&lt;&gt;" &amp; "")&gt;0</formula>
    </cfRule>
    <cfRule type="expression" dxfId="1" priority="7268">
      <formula>AND(COUNTIF(I1363:DP1363,"&lt;&gt;" &amp; "")&gt;0,NOT(ISBLANK(G1363)))</formula>
    </cfRule>
  </conditionalFormatting>
  <conditionalFormatting sqref="G1364">
    <cfRule type="expression" dxfId="0" priority="7270">
      <formula>COUNTIF(I1364:DP1364,"&lt;&gt;" &amp; "")&gt;0</formula>
    </cfRule>
    <cfRule type="expression" dxfId="1" priority="7271">
      <formula>AND(COUNTIF(I1364:DP1364,"&lt;&gt;" &amp; "")&gt;0,NOT(ISBLANK(G1364)))</formula>
    </cfRule>
  </conditionalFormatting>
  <conditionalFormatting sqref="G1365">
    <cfRule type="expression" dxfId="0" priority="7273">
      <formula>COUNTIF(I1365:DP1365,"&lt;&gt;" &amp; "")&gt;0</formula>
    </cfRule>
    <cfRule type="expression" dxfId="1" priority="7274">
      <formula>AND(COUNTIF(I1365:DP1365,"&lt;&gt;" &amp; "")&gt;0,NOT(ISBLANK(G1365)))</formula>
    </cfRule>
  </conditionalFormatting>
  <conditionalFormatting sqref="G1366">
    <cfRule type="expression" dxfId="0" priority="7276">
      <formula>COUNTIF(I1366:DP1366,"&lt;&gt;" &amp; "")&gt;0</formula>
    </cfRule>
    <cfRule type="expression" dxfId="1" priority="7277">
      <formula>AND(COUNTIF(I1366:DP1366,"&lt;&gt;" &amp; "")&gt;0,NOT(ISBLANK(G1366)))</formula>
    </cfRule>
  </conditionalFormatting>
  <conditionalFormatting sqref="G1367">
    <cfRule type="expression" dxfId="0" priority="7279">
      <formula>COUNTIF(I1367:DP1367,"&lt;&gt;" &amp; "")&gt;0</formula>
    </cfRule>
    <cfRule type="expression" dxfId="1" priority="7280">
      <formula>AND(COUNTIF(I1367:DP1367,"&lt;&gt;" &amp; "")&gt;0,NOT(ISBLANK(G1367)))</formula>
    </cfRule>
  </conditionalFormatting>
  <conditionalFormatting sqref="G1368">
    <cfRule type="expression" dxfId="0" priority="7282">
      <formula>COUNTIF(I1368:DP1368,"&lt;&gt;" &amp; "")&gt;0</formula>
    </cfRule>
    <cfRule type="expression" dxfId="1" priority="7283">
      <formula>AND(COUNTIF(I1368:DP1368,"&lt;&gt;" &amp; "")&gt;0,NOT(ISBLANK(G1368)))</formula>
    </cfRule>
  </conditionalFormatting>
  <conditionalFormatting sqref="G1369">
    <cfRule type="expression" dxfId="0" priority="7285">
      <formula>COUNTIF(I1369:DP1369,"&lt;&gt;" &amp; "")&gt;0</formula>
    </cfRule>
    <cfRule type="expression" dxfId="1" priority="7286">
      <formula>AND(COUNTIF(I1369:DP1369,"&lt;&gt;" &amp; "")&gt;0,NOT(ISBLANK(G1369)))</formula>
    </cfRule>
  </conditionalFormatting>
  <conditionalFormatting sqref="G137">
    <cfRule type="expression" dxfId="0" priority="1471">
      <formula>COUNTIF(I137:DP137,"&lt;&gt;" &amp; "")&gt;0</formula>
    </cfRule>
    <cfRule type="expression" dxfId="1" priority="1472">
      <formula>AND(COUNTIF(I137:DP137,"&lt;&gt;" &amp; "")&gt;0,NOT(ISBLANK(G137)))</formula>
    </cfRule>
  </conditionalFormatting>
  <conditionalFormatting sqref="G1370">
    <cfRule type="expression" dxfId="0" priority="7288">
      <formula>COUNTIF(I1370:DP1370,"&lt;&gt;" &amp; "")&gt;0</formula>
    </cfRule>
    <cfRule type="expression" dxfId="1" priority="7289">
      <formula>AND(COUNTIF(I1370:DP1370,"&lt;&gt;" &amp; "")&gt;0,NOT(ISBLANK(G1370)))</formula>
    </cfRule>
  </conditionalFormatting>
  <conditionalFormatting sqref="G1371">
    <cfRule type="expression" dxfId="0" priority="7291">
      <formula>COUNTIF(I1371:DP1371,"&lt;&gt;" &amp; "")&gt;0</formula>
    </cfRule>
    <cfRule type="expression" dxfId="1" priority="7292">
      <formula>AND(COUNTIF(I1371:DP1371,"&lt;&gt;" &amp; "")&gt;0,NOT(ISBLANK(G1371)))</formula>
    </cfRule>
  </conditionalFormatting>
  <conditionalFormatting sqref="G1372">
    <cfRule type="expression" dxfId="0" priority="7294">
      <formula>COUNTIF(I1372:DP1372,"&lt;&gt;" &amp; "")&gt;0</formula>
    </cfRule>
    <cfRule type="expression" dxfId="1" priority="7295">
      <formula>AND(COUNTIF(I1372:DP1372,"&lt;&gt;" &amp; "")&gt;0,NOT(ISBLANK(G1372)))</formula>
    </cfRule>
  </conditionalFormatting>
  <conditionalFormatting sqref="G1373">
    <cfRule type="expression" dxfId="0" priority="7297">
      <formula>COUNTIF(I1373:DP1373,"&lt;&gt;" &amp; "")&gt;0</formula>
    </cfRule>
    <cfRule type="expression" dxfId="1" priority="7298">
      <formula>AND(COUNTIF(I1373:DP1373,"&lt;&gt;" &amp; "")&gt;0,NOT(ISBLANK(G1373)))</formula>
    </cfRule>
  </conditionalFormatting>
  <conditionalFormatting sqref="G1374">
    <cfRule type="expression" dxfId="0" priority="7300">
      <formula>COUNTIF(I1374:DP1374,"&lt;&gt;" &amp; "")&gt;0</formula>
    </cfRule>
    <cfRule type="expression" dxfId="1" priority="7301">
      <formula>AND(COUNTIF(I1374:DP1374,"&lt;&gt;" &amp; "")&gt;0,NOT(ISBLANK(G1374)))</formula>
    </cfRule>
  </conditionalFormatting>
  <conditionalFormatting sqref="G1375">
    <cfRule type="expression" dxfId="0" priority="7303">
      <formula>COUNTIF(I1375:DP1375,"&lt;&gt;" &amp; "")&gt;0</formula>
    </cfRule>
    <cfRule type="expression" dxfId="1" priority="7304">
      <formula>AND(COUNTIF(I1375:DP1375,"&lt;&gt;" &amp; "")&gt;0,NOT(ISBLANK(G1375)))</formula>
    </cfRule>
  </conditionalFormatting>
  <conditionalFormatting sqref="G1376">
    <cfRule type="expression" dxfId="0" priority="7306">
      <formula>COUNTIF(I1376:DP1376,"&lt;&gt;" &amp; "")&gt;0</formula>
    </cfRule>
    <cfRule type="expression" dxfId="1" priority="7307">
      <formula>AND(COUNTIF(I1376:DP1376,"&lt;&gt;" &amp; "")&gt;0,NOT(ISBLANK(G1376)))</formula>
    </cfRule>
  </conditionalFormatting>
  <conditionalFormatting sqref="G1377">
    <cfRule type="expression" dxfId="0" priority="7309">
      <formula>COUNTIF(I1377:DP1377,"&lt;&gt;" &amp; "")&gt;0</formula>
    </cfRule>
    <cfRule type="expression" dxfId="1" priority="7310">
      <formula>AND(COUNTIF(I1377:DP1377,"&lt;&gt;" &amp; "")&gt;0,NOT(ISBLANK(G1377)))</formula>
    </cfRule>
  </conditionalFormatting>
  <conditionalFormatting sqref="G1378">
    <cfRule type="expression" dxfId="0" priority="7312">
      <formula>COUNTIF(I1378:DP1378,"&lt;&gt;" &amp; "")&gt;0</formula>
    </cfRule>
    <cfRule type="expression" dxfId="1" priority="7313">
      <formula>AND(COUNTIF(I1378:DP1378,"&lt;&gt;" &amp; "")&gt;0,NOT(ISBLANK(G1378)))</formula>
    </cfRule>
  </conditionalFormatting>
  <conditionalFormatting sqref="G1379">
    <cfRule type="expression" dxfId="0" priority="7315">
      <formula>COUNTIF(I1379:DP1379,"&lt;&gt;" &amp; "")&gt;0</formula>
    </cfRule>
    <cfRule type="expression" dxfId="1" priority="7316">
      <formula>AND(COUNTIF(I1379:DP1379,"&lt;&gt;" &amp; "")&gt;0,NOT(ISBLANK(G1379)))</formula>
    </cfRule>
  </conditionalFormatting>
  <conditionalFormatting sqref="G138">
    <cfRule type="expression" dxfId="0" priority="1474">
      <formula>COUNTIF(I138:DP138,"&lt;&gt;" &amp; "")&gt;0</formula>
    </cfRule>
    <cfRule type="expression" dxfId="1" priority="1475">
      <formula>AND(COUNTIF(I138:DP138,"&lt;&gt;" &amp; "")&gt;0,NOT(ISBLANK(G138)))</formula>
    </cfRule>
  </conditionalFormatting>
  <conditionalFormatting sqref="G1380">
    <cfRule type="expression" dxfId="0" priority="7318">
      <formula>COUNTIF(I1380:DP1380,"&lt;&gt;" &amp; "")&gt;0</formula>
    </cfRule>
    <cfRule type="expression" dxfId="1" priority="7319">
      <formula>AND(COUNTIF(I1380:DP1380,"&lt;&gt;" &amp; "")&gt;0,NOT(ISBLANK(G1380)))</formula>
    </cfRule>
  </conditionalFormatting>
  <conditionalFormatting sqref="G1381">
    <cfRule type="expression" dxfId="0" priority="7321">
      <formula>COUNTIF(I1381:DP1381,"&lt;&gt;" &amp; "")&gt;0</formula>
    </cfRule>
    <cfRule type="expression" dxfId="1" priority="7322">
      <formula>AND(COUNTIF(I1381:DP1381,"&lt;&gt;" &amp; "")&gt;0,NOT(ISBLANK(G1381)))</formula>
    </cfRule>
  </conditionalFormatting>
  <conditionalFormatting sqref="G1382">
    <cfRule type="expression" dxfId="0" priority="7324">
      <formula>COUNTIF(I1382:DP1382,"&lt;&gt;" &amp; "")&gt;0</formula>
    </cfRule>
    <cfRule type="expression" dxfId="1" priority="7325">
      <formula>AND(COUNTIF(I1382:DP1382,"&lt;&gt;" &amp; "")&gt;0,NOT(ISBLANK(G1382)))</formula>
    </cfRule>
  </conditionalFormatting>
  <conditionalFormatting sqref="G1383">
    <cfRule type="expression" dxfId="0" priority="7327">
      <formula>COUNTIF(I1383:DP1383,"&lt;&gt;" &amp; "")&gt;0</formula>
    </cfRule>
    <cfRule type="expression" dxfId="1" priority="7328">
      <formula>AND(COUNTIF(I1383:DP1383,"&lt;&gt;" &amp; "")&gt;0,NOT(ISBLANK(G1383)))</formula>
    </cfRule>
  </conditionalFormatting>
  <conditionalFormatting sqref="G1384">
    <cfRule type="expression" dxfId="0" priority="7330">
      <formula>COUNTIF(I1384:DP1384,"&lt;&gt;" &amp; "")&gt;0</formula>
    </cfRule>
    <cfRule type="expression" dxfId="1" priority="7331">
      <formula>AND(COUNTIF(I1384:DP1384,"&lt;&gt;" &amp; "")&gt;0,NOT(ISBLANK(G1384)))</formula>
    </cfRule>
  </conditionalFormatting>
  <conditionalFormatting sqref="G1385">
    <cfRule type="expression" dxfId="0" priority="7333">
      <formula>COUNTIF(I1385:DP1385,"&lt;&gt;" &amp; "")&gt;0</formula>
    </cfRule>
    <cfRule type="expression" dxfId="1" priority="7334">
      <formula>AND(COUNTIF(I1385:DP1385,"&lt;&gt;" &amp; "")&gt;0,NOT(ISBLANK(G1385)))</formula>
    </cfRule>
  </conditionalFormatting>
  <conditionalFormatting sqref="G1386">
    <cfRule type="expression" dxfId="0" priority="7336">
      <formula>COUNTIF(I1386:DP1386,"&lt;&gt;" &amp; "")&gt;0</formula>
    </cfRule>
    <cfRule type="expression" dxfId="1" priority="7337">
      <formula>AND(COUNTIF(I1386:DP1386,"&lt;&gt;" &amp; "")&gt;0,NOT(ISBLANK(G1386)))</formula>
    </cfRule>
  </conditionalFormatting>
  <conditionalFormatting sqref="G1387">
    <cfRule type="expression" dxfId="0" priority="7339">
      <formula>COUNTIF(I1387:DP1387,"&lt;&gt;" &amp; "")&gt;0</formula>
    </cfRule>
    <cfRule type="expression" dxfId="1" priority="7340">
      <formula>AND(COUNTIF(I1387:DP1387,"&lt;&gt;" &amp; "")&gt;0,NOT(ISBLANK(G1387)))</formula>
    </cfRule>
  </conditionalFormatting>
  <conditionalFormatting sqref="G1388">
    <cfRule type="expression" dxfId="0" priority="7342">
      <formula>COUNTIF(I1388:DP1388,"&lt;&gt;" &amp; "")&gt;0</formula>
    </cfRule>
    <cfRule type="expression" dxfId="1" priority="7343">
      <formula>AND(COUNTIF(I1388:DP1388,"&lt;&gt;" &amp; "")&gt;0,NOT(ISBLANK(G1388)))</formula>
    </cfRule>
  </conditionalFormatting>
  <conditionalFormatting sqref="G1389">
    <cfRule type="expression" dxfId="0" priority="7345">
      <formula>COUNTIF(I1389:DP1389,"&lt;&gt;" &amp; "")&gt;0</formula>
    </cfRule>
    <cfRule type="expression" dxfId="1" priority="7346">
      <formula>AND(COUNTIF(I1389:DP1389,"&lt;&gt;" &amp; "")&gt;0,NOT(ISBLANK(G1389)))</formula>
    </cfRule>
  </conditionalFormatting>
  <conditionalFormatting sqref="G139">
    <cfRule type="expression" dxfId="0" priority="1477">
      <formula>COUNTIF(I139:DP139,"&lt;&gt;" &amp; "")&gt;0</formula>
    </cfRule>
    <cfRule type="expression" dxfId="1" priority="1478">
      <formula>AND(COUNTIF(I139:DP139,"&lt;&gt;" &amp; "")&gt;0,NOT(ISBLANK(G139)))</formula>
    </cfRule>
  </conditionalFormatting>
  <conditionalFormatting sqref="G1390">
    <cfRule type="expression" dxfId="0" priority="7348">
      <formula>COUNTIF(I1390:DP1390,"&lt;&gt;" &amp; "")&gt;0</formula>
    </cfRule>
    <cfRule type="expression" dxfId="1" priority="7349">
      <formula>AND(COUNTIF(I1390:DP1390,"&lt;&gt;" &amp; "")&gt;0,NOT(ISBLANK(G1390)))</formula>
    </cfRule>
  </conditionalFormatting>
  <conditionalFormatting sqref="G1391">
    <cfRule type="expression" dxfId="0" priority="7351">
      <formula>COUNTIF(I1391:DP1391,"&lt;&gt;" &amp; "")&gt;0</formula>
    </cfRule>
    <cfRule type="expression" dxfId="1" priority="7352">
      <formula>AND(COUNTIF(I1391:DP1391,"&lt;&gt;" &amp; "")&gt;0,NOT(ISBLANK(G1391)))</formula>
    </cfRule>
  </conditionalFormatting>
  <conditionalFormatting sqref="G1392">
    <cfRule type="expression" dxfId="0" priority="7354">
      <formula>COUNTIF(I1392:DP1392,"&lt;&gt;" &amp; "")&gt;0</formula>
    </cfRule>
    <cfRule type="expression" dxfId="1" priority="7355">
      <formula>AND(COUNTIF(I1392:DP1392,"&lt;&gt;" &amp; "")&gt;0,NOT(ISBLANK(G1392)))</formula>
    </cfRule>
  </conditionalFormatting>
  <conditionalFormatting sqref="G1393">
    <cfRule type="expression" dxfId="0" priority="7357">
      <formula>COUNTIF(I1393:DP1393,"&lt;&gt;" &amp; "")&gt;0</formula>
    </cfRule>
    <cfRule type="expression" dxfId="1" priority="7358">
      <formula>AND(COUNTIF(I1393:DP1393,"&lt;&gt;" &amp; "")&gt;0,NOT(ISBLANK(G1393)))</formula>
    </cfRule>
  </conditionalFormatting>
  <conditionalFormatting sqref="G1394">
    <cfRule type="expression" dxfId="0" priority="7360">
      <formula>COUNTIF(I1394:DP1394,"&lt;&gt;" &amp; "")&gt;0</formula>
    </cfRule>
    <cfRule type="expression" dxfId="1" priority="7361">
      <formula>AND(COUNTIF(I1394:DP1394,"&lt;&gt;" &amp; "")&gt;0,NOT(ISBLANK(G1394)))</formula>
    </cfRule>
  </conditionalFormatting>
  <conditionalFormatting sqref="G1395">
    <cfRule type="expression" dxfId="0" priority="7363">
      <formula>COUNTIF(I1395:DP1395,"&lt;&gt;" &amp; "")&gt;0</formula>
    </cfRule>
    <cfRule type="expression" dxfId="1" priority="7364">
      <formula>AND(COUNTIF(I1395:DP1395,"&lt;&gt;" &amp; "")&gt;0,NOT(ISBLANK(G1395)))</formula>
    </cfRule>
  </conditionalFormatting>
  <conditionalFormatting sqref="G1396">
    <cfRule type="expression" dxfId="0" priority="7366">
      <formula>COUNTIF(I1396:DP1396,"&lt;&gt;" &amp; "")&gt;0</formula>
    </cfRule>
    <cfRule type="expression" dxfId="1" priority="7367">
      <formula>AND(COUNTIF(I1396:DP1396,"&lt;&gt;" &amp; "")&gt;0,NOT(ISBLANK(G1396)))</formula>
    </cfRule>
  </conditionalFormatting>
  <conditionalFormatting sqref="G1397">
    <cfRule type="expression" dxfId="0" priority="7369">
      <formula>COUNTIF(I1397:DP1397,"&lt;&gt;" &amp; "")&gt;0</formula>
    </cfRule>
    <cfRule type="expression" dxfId="1" priority="7370">
      <formula>AND(COUNTIF(I1397:DP1397,"&lt;&gt;" &amp; "")&gt;0,NOT(ISBLANK(G1397)))</formula>
    </cfRule>
  </conditionalFormatting>
  <conditionalFormatting sqref="G1398">
    <cfRule type="expression" dxfId="0" priority="7372">
      <formula>COUNTIF(I1398:DP1398,"&lt;&gt;" &amp; "")&gt;0</formula>
    </cfRule>
    <cfRule type="expression" dxfId="1" priority="7373">
      <formula>AND(COUNTIF(I1398:DP1398,"&lt;&gt;" &amp; "")&gt;0,NOT(ISBLANK(G1398)))</formula>
    </cfRule>
  </conditionalFormatting>
  <conditionalFormatting sqref="G1399">
    <cfRule type="expression" dxfId="0" priority="7375">
      <formula>COUNTIF(I1399:DP1399,"&lt;&gt;" &amp; "")&gt;0</formula>
    </cfRule>
    <cfRule type="expression" dxfId="1" priority="7376">
      <formula>AND(COUNTIF(I1399:DP1399,"&lt;&gt;" &amp; "")&gt;0,NOT(ISBLANK(G1399)))</formula>
    </cfRule>
  </conditionalFormatting>
  <conditionalFormatting sqref="G14">
    <cfRule type="cellIs" dxfId="2" priority="443" operator="equal">
      <formula>"Y"</formula>
    </cfRule>
    <cfRule type="cellIs" dxfId="3" priority="444" operator="equal">
      <formula>"N"</formula>
    </cfRule>
  </conditionalFormatting>
  <conditionalFormatting sqref="G140">
    <cfRule type="expression" dxfId="0" priority="1480">
      <formula>COUNTIF(I140:DP140,"&lt;&gt;" &amp; "")&gt;0</formula>
    </cfRule>
    <cfRule type="expression" dxfId="1" priority="1481">
      <formula>AND(COUNTIF(I140:DP140,"&lt;&gt;" &amp; "")&gt;0,NOT(ISBLANK(G140)))</formula>
    </cfRule>
  </conditionalFormatting>
  <conditionalFormatting sqref="G1400">
    <cfRule type="expression" dxfId="0" priority="7378">
      <formula>COUNTIF(I1400:DP1400,"&lt;&gt;" &amp; "")&gt;0</formula>
    </cfRule>
    <cfRule type="expression" dxfId="1" priority="7379">
      <formula>AND(COUNTIF(I1400:DP1400,"&lt;&gt;" &amp; "")&gt;0,NOT(ISBLANK(G1400)))</formula>
    </cfRule>
  </conditionalFormatting>
  <conditionalFormatting sqref="G1401">
    <cfRule type="expression" dxfId="0" priority="7381">
      <formula>COUNTIF(I1401:DP1401,"&lt;&gt;" &amp; "")&gt;0</formula>
    </cfRule>
    <cfRule type="expression" dxfId="1" priority="7382">
      <formula>AND(COUNTIF(I1401:DP1401,"&lt;&gt;" &amp; "")&gt;0,NOT(ISBLANK(G1401)))</formula>
    </cfRule>
  </conditionalFormatting>
  <conditionalFormatting sqref="G1402">
    <cfRule type="expression" dxfId="0" priority="7384">
      <formula>COUNTIF(I1402:DP1402,"&lt;&gt;" &amp; "")&gt;0</formula>
    </cfRule>
    <cfRule type="expression" dxfId="1" priority="7385">
      <formula>AND(COUNTIF(I1402:DP1402,"&lt;&gt;" &amp; "")&gt;0,NOT(ISBLANK(G1402)))</formula>
    </cfRule>
  </conditionalFormatting>
  <conditionalFormatting sqref="G1403">
    <cfRule type="expression" dxfId="0" priority="7387">
      <formula>COUNTIF(I1403:DP1403,"&lt;&gt;" &amp; "")&gt;0</formula>
    </cfRule>
    <cfRule type="expression" dxfId="1" priority="7388">
      <formula>AND(COUNTIF(I1403:DP1403,"&lt;&gt;" &amp; "")&gt;0,NOT(ISBLANK(G1403)))</formula>
    </cfRule>
  </conditionalFormatting>
  <conditionalFormatting sqref="G1404">
    <cfRule type="expression" dxfId="0" priority="7390">
      <formula>COUNTIF(I1404:DP1404,"&lt;&gt;" &amp; "")&gt;0</formula>
    </cfRule>
    <cfRule type="expression" dxfId="1" priority="7391">
      <formula>AND(COUNTIF(I1404:DP1404,"&lt;&gt;" &amp; "")&gt;0,NOT(ISBLANK(G1404)))</formula>
    </cfRule>
  </conditionalFormatting>
  <conditionalFormatting sqref="G1405">
    <cfRule type="expression" dxfId="0" priority="7393">
      <formula>COUNTIF(I1405:DP1405,"&lt;&gt;" &amp; "")&gt;0</formula>
    </cfRule>
    <cfRule type="expression" dxfId="1" priority="7394">
      <formula>AND(COUNTIF(I1405:DP1405,"&lt;&gt;" &amp; "")&gt;0,NOT(ISBLANK(G1405)))</formula>
    </cfRule>
  </conditionalFormatting>
  <conditionalFormatting sqref="G1406">
    <cfRule type="expression" dxfId="0" priority="7396">
      <formula>COUNTIF(I1406:DP1406,"&lt;&gt;" &amp; "")&gt;0</formula>
    </cfRule>
    <cfRule type="expression" dxfId="1" priority="7397">
      <formula>AND(COUNTIF(I1406:DP1406,"&lt;&gt;" &amp; "")&gt;0,NOT(ISBLANK(G1406)))</formula>
    </cfRule>
  </conditionalFormatting>
  <conditionalFormatting sqref="G1407">
    <cfRule type="expression" dxfId="0" priority="7399">
      <formula>COUNTIF(I1407:DP1407,"&lt;&gt;" &amp; "")&gt;0</formula>
    </cfRule>
    <cfRule type="expression" dxfId="1" priority="7400">
      <formula>AND(COUNTIF(I1407:DP1407,"&lt;&gt;" &amp; "")&gt;0,NOT(ISBLANK(G1407)))</formula>
    </cfRule>
  </conditionalFormatting>
  <conditionalFormatting sqref="G1408">
    <cfRule type="expression" dxfId="0" priority="7402">
      <formula>COUNTIF(I1408:DP1408,"&lt;&gt;" &amp; "")&gt;0</formula>
    </cfRule>
    <cfRule type="expression" dxfId="1" priority="7403">
      <formula>AND(COUNTIF(I1408:DP1408,"&lt;&gt;" &amp; "")&gt;0,NOT(ISBLANK(G1408)))</formula>
    </cfRule>
  </conditionalFormatting>
  <conditionalFormatting sqref="G1409">
    <cfRule type="expression" dxfId="0" priority="7405">
      <formula>COUNTIF(I1409:DP1409,"&lt;&gt;" &amp; "")&gt;0</formula>
    </cfRule>
    <cfRule type="expression" dxfId="1" priority="7406">
      <formula>AND(COUNTIF(I1409:DP1409,"&lt;&gt;" &amp; "")&gt;0,NOT(ISBLANK(G1409)))</formula>
    </cfRule>
  </conditionalFormatting>
  <conditionalFormatting sqref="G141">
    <cfRule type="expression" dxfId="0" priority="1483">
      <formula>COUNTIF(I141:DP141,"&lt;&gt;" &amp; "")&gt;0</formula>
    </cfRule>
    <cfRule type="expression" dxfId="1" priority="1484">
      <formula>AND(COUNTIF(I141:DP141,"&lt;&gt;" &amp; "")&gt;0,NOT(ISBLANK(G141)))</formula>
    </cfRule>
  </conditionalFormatting>
  <conditionalFormatting sqref="G1410">
    <cfRule type="expression" dxfId="0" priority="7408">
      <formula>COUNTIF(I1410:DP1410,"&lt;&gt;" &amp; "")&gt;0</formula>
    </cfRule>
    <cfRule type="expression" dxfId="1" priority="7409">
      <formula>AND(COUNTIF(I1410:DP1410,"&lt;&gt;" &amp; "")&gt;0,NOT(ISBLANK(G1410)))</formula>
    </cfRule>
  </conditionalFormatting>
  <conditionalFormatting sqref="G1411">
    <cfRule type="expression" dxfId="0" priority="7411">
      <formula>COUNTIF(I1411:DP1411,"&lt;&gt;" &amp; "")&gt;0</formula>
    </cfRule>
    <cfRule type="expression" dxfId="1" priority="7412">
      <formula>AND(COUNTIF(I1411:DP1411,"&lt;&gt;" &amp; "")&gt;0,NOT(ISBLANK(G1411)))</formula>
    </cfRule>
  </conditionalFormatting>
  <conditionalFormatting sqref="G1412">
    <cfRule type="expression" dxfId="0" priority="7414">
      <formula>COUNTIF(I1412:DP1412,"&lt;&gt;" &amp; "")&gt;0</formula>
    </cfRule>
    <cfRule type="expression" dxfId="1" priority="7415">
      <formula>AND(COUNTIF(I1412:DP1412,"&lt;&gt;" &amp; "")&gt;0,NOT(ISBLANK(G1412)))</formula>
    </cfRule>
  </conditionalFormatting>
  <conditionalFormatting sqref="G1413">
    <cfRule type="expression" dxfId="0" priority="7417">
      <formula>COUNTIF(I1413:DP1413,"&lt;&gt;" &amp; "")&gt;0</formula>
    </cfRule>
    <cfRule type="expression" dxfId="1" priority="7418">
      <formula>AND(COUNTIF(I1413:DP1413,"&lt;&gt;" &amp; "")&gt;0,NOT(ISBLANK(G1413)))</formula>
    </cfRule>
  </conditionalFormatting>
  <conditionalFormatting sqref="G1414">
    <cfRule type="expression" dxfId="0" priority="7420">
      <formula>COUNTIF(I1414:DP1414,"&lt;&gt;" &amp; "")&gt;0</formula>
    </cfRule>
    <cfRule type="expression" dxfId="1" priority="7421">
      <formula>AND(COUNTIF(I1414:DP1414,"&lt;&gt;" &amp; "")&gt;0,NOT(ISBLANK(G1414)))</formula>
    </cfRule>
  </conditionalFormatting>
  <conditionalFormatting sqref="G1415">
    <cfRule type="expression" dxfId="0" priority="7423">
      <formula>COUNTIF(I1415:DP1415,"&lt;&gt;" &amp; "")&gt;0</formula>
    </cfRule>
    <cfRule type="expression" dxfId="1" priority="7424">
      <formula>AND(COUNTIF(I1415:DP1415,"&lt;&gt;" &amp; "")&gt;0,NOT(ISBLANK(G1415)))</formula>
    </cfRule>
  </conditionalFormatting>
  <conditionalFormatting sqref="G1416">
    <cfRule type="expression" dxfId="0" priority="7426">
      <formula>COUNTIF(I1416:DP1416,"&lt;&gt;" &amp; "")&gt;0</formula>
    </cfRule>
    <cfRule type="expression" dxfId="1" priority="7427">
      <formula>AND(COUNTIF(I1416:DP1416,"&lt;&gt;" &amp; "")&gt;0,NOT(ISBLANK(G1416)))</formula>
    </cfRule>
  </conditionalFormatting>
  <conditionalFormatting sqref="G1417">
    <cfRule type="expression" dxfId="0" priority="7429">
      <formula>COUNTIF(I1417:DP1417,"&lt;&gt;" &amp; "")&gt;0</formula>
    </cfRule>
    <cfRule type="expression" dxfId="1" priority="7430">
      <formula>AND(COUNTIF(I1417:DP1417,"&lt;&gt;" &amp; "")&gt;0,NOT(ISBLANK(G1417)))</formula>
    </cfRule>
  </conditionalFormatting>
  <conditionalFormatting sqref="G1418">
    <cfRule type="expression" dxfId="0" priority="7432">
      <formula>COUNTIF(I1418:DP1418,"&lt;&gt;" &amp; "")&gt;0</formula>
    </cfRule>
    <cfRule type="expression" dxfId="1" priority="7433">
      <formula>AND(COUNTIF(I1418:DP1418,"&lt;&gt;" &amp; "")&gt;0,NOT(ISBLANK(G1418)))</formula>
    </cfRule>
  </conditionalFormatting>
  <conditionalFormatting sqref="G1419">
    <cfRule type="expression" dxfId="0" priority="7435">
      <formula>COUNTIF(I1419:DP1419,"&lt;&gt;" &amp; "")&gt;0</formula>
    </cfRule>
    <cfRule type="expression" dxfId="1" priority="7436">
      <formula>AND(COUNTIF(I1419:DP1419,"&lt;&gt;" &amp; "")&gt;0,NOT(ISBLANK(G1419)))</formula>
    </cfRule>
  </conditionalFormatting>
  <conditionalFormatting sqref="G142">
    <cfRule type="expression" dxfId="0" priority="1486">
      <formula>COUNTIF(I142:DP142,"&lt;&gt;" &amp; "")&gt;0</formula>
    </cfRule>
    <cfRule type="expression" dxfId="1" priority="1487">
      <formula>AND(COUNTIF(I142:DP142,"&lt;&gt;" &amp; "")&gt;0,NOT(ISBLANK(G142)))</formula>
    </cfRule>
  </conditionalFormatting>
  <conditionalFormatting sqref="G1420">
    <cfRule type="expression" dxfId="0" priority="7438">
      <formula>COUNTIF(I1420:DP1420,"&lt;&gt;" &amp; "")&gt;0</formula>
    </cfRule>
    <cfRule type="expression" dxfId="1" priority="7439">
      <formula>AND(COUNTIF(I1420:DP1420,"&lt;&gt;" &amp; "")&gt;0,NOT(ISBLANK(G1420)))</formula>
    </cfRule>
  </conditionalFormatting>
  <conditionalFormatting sqref="G1421">
    <cfRule type="expression" dxfId="0" priority="7441">
      <formula>COUNTIF(I1421:DP1421,"&lt;&gt;" &amp; "")&gt;0</formula>
    </cfRule>
    <cfRule type="expression" dxfId="1" priority="7442">
      <formula>AND(COUNTIF(I1421:DP1421,"&lt;&gt;" &amp; "")&gt;0,NOT(ISBLANK(G1421)))</formula>
    </cfRule>
  </conditionalFormatting>
  <conditionalFormatting sqref="G1422">
    <cfRule type="expression" dxfId="0" priority="7444">
      <formula>COUNTIF(I1422:DP1422,"&lt;&gt;" &amp; "")&gt;0</formula>
    </cfRule>
    <cfRule type="expression" dxfId="1" priority="7445">
      <formula>AND(COUNTIF(I1422:DP1422,"&lt;&gt;" &amp; "")&gt;0,NOT(ISBLANK(G1422)))</formula>
    </cfRule>
  </conditionalFormatting>
  <conditionalFormatting sqref="G1423">
    <cfRule type="expression" dxfId="0" priority="7447">
      <formula>COUNTIF(I1423:DP1423,"&lt;&gt;" &amp; "")&gt;0</formula>
    </cfRule>
    <cfRule type="expression" dxfId="1" priority="7448">
      <formula>AND(COUNTIF(I1423:DP1423,"&lt;&gt;" &amp; "")&gt;0,NOT(ISBLANK(G1423)))</formula>
    </cfRule>
  </conditionalFormatting>
  <conditionalFormatting sqref="G1424">
    <cfRule type="expression" dxfId="0" priority="7450">
      <formula>COUNTIF(I1424:DP1424,"&lt;&gt;" &amp; "")&gt;0</formula>
    </cfRule>
    <cfRule type="expression" dxfId="1" priority="7451">
      <formula>AND(COUNTIF(I1424:DP1424,"&lt;&gt;" &amp; "")&gt;0,NOT(ISBLANK(G1424)))</formula>
    </cfRule>
  </conditionalFormatting>
  <conditionalFormatting sqref="G1425">
    <cfRule type="expression" dxfId="0" priority="7453">
      <formula>COUNTIF(I1425:DP1425,"&lt;&gt;" &amp; "")&gt;0</formula>
    </cfRule>
    <cfRule type="expression" dxfId="1" priority="7454">
      <formula>AND(COUNTIF(I1425:DP1425,"&lt;&gt;" &amp; "")&gt;0,NOT(ISBLANK(G1425)))</formula>
    </cfRule>
  </conditionalFormatting>
  <conditionalFormatting sqref="G1426">
    <cfRule type="expression" dxfId="0" priority="7456">
      <formula>COUNTIF(I1426:DP1426,"&lt;&gt;" &amp; "")&gt;0</formula>
    </cfRule>
    <cfRule type="expression" dxfId="1" priority="7457">
      <formula>AND(COUNTIF(I1426:DP1426,"&lt;&gt;" &amp; "")&gt;0,NOT(ISBLANK(G1426)))</formula>
    </cfRule>
  </conditionalFormatting>
  <conditionalFormatting sqref="G1427">
    <cfRule type="expression" dxfId="0" priority="7459">
      <formula>COUNTIF(I1427:DP1427,"&lt;&gt;" &amp; "")&gt;0</formula>
    </cfRule>
    <cfRule type="expression" dxfId="1" priority="7460">
      <formula>AND(COUNTIF(I1427:DP1427,"&lt;&gt;" &amp; "")&gt;0,NOT(ISBLANK(G1427)))</formula>
    </cfRule>
  </conditionalFormatting>
  <conditionalFormatting sqref="G1428">
    <cfRule type="expression" dxfId="0" priority="7462">
      <formula>COUNTIF(I1428:DP1428,"&lt;&gt;" &amp; "")&gt;0</formula>
    </cfRule>
    <cfRule type="expression" dxfId="1" priority="7463">
      <formula>AND(COUNTIF(I1428:DP1428,"&lt;&gt;" &amp; "")&gt;0,NOT(ISBLANK(G1428)))</formula>
    </cfRule>
  </conditionalFormatting>
  <conditionalFormatting sqref="G1429">
    <cfRule type="expression" dxfId="0" priority="7465">
      <formula>COUNTIF(I1429:DP1429,"&lt;&gt;" &amp; "")&gt;0</formula>
    </cfRule>
    <cfRule type="expression" dxfId="1" priority="7466">
      <formula>AND(COUNTIF(I1429:DP1429,"&lt;&gt;" &amp; "")&gt;0,NOT(ISBLANK(G1429)))</formula>
    </cfRule>
  </conditionalFormatting>
  <conditionalFormatting sqref="G143">
    <cfRule type="expression" dxfId="0" priority="1489">
      <formula>COUNTIF(I143:DP143,"&lt;&gt;" &amp; "")&gt;0</formula>
    </cfRule>
    <cfRule type="expression" dxfId="1" priority="1490">
      <formula>AND(COUNTIF(I143:DP143,"&lt;&gt;" &amp; "")&gt;0,NOT(ISBLANK(G143)))</formula>
    </cfRule>
  </conditionalFormatting>
  <conditionalFormatting sqref="G1430">
    <cfRule type="expression" dxfId="0" priority="7468">
      <formula>COUNTIF(I1430:DP1430,"&lt;&gt;" &amp; "")&gt;0</formula>
    </cfRule>
    <cfRule type="expression" dxfId="1" priority="7469">
      <formula>AND(COUNTIF(I1430:DP1430,"&lt;&gt;" &amp; "")&gt;0,NOT(ISBLANK(G1430)))</formula>
    </cfRule>
  </conditionalFormatting>
  <conditionalFormatting sqref="G1431">
    <cfRule type="expression" dxfId="0" priority="7471">
      <formula>COUNTIF(I1431:DP1431,"&lt;&gt;" &amp; "")&gt;0</formula>
    </cfRule>
    <cfRule type="expression" dxfId="1" priority="7472">
      <formula>AND(COUNTIF(I1431:DP1431,"&lt;&gt;" &amp; "")&gt;0,NOT(ISBLANK(G1431)))</formula>
    </cfRule>
  </conditionalFormatting>
  <conditionalFormatting sqref="G1432">
    <cfRule type="expression" dxfId="0" priority="7474">
      <formula>COUNTIF(I1432:DP1432,"&lt;&gt;" &amp; "")&gt;0</formula>
    </cfRule>
    <cfRule type="expression" dxfId="1" priority="7475">
      <formula>AND(COUNTIF(I1432:DP1432,"&lt;&gt;" &amp; "")&gt;0,NOT(ISBLANK(G1432)))</formula>
    </cfRule>
  </conditionalFormatting>
  <conditionalFormatting sqref="G1433">
    <cfRule type="expression" dxfId="0" priority="7477">
      <formula>COUNTIF(I1433:DP1433,"&lt;&gt;" &amp; "")&gt;0</formula>
    </cfRule>
    <cfRule type="expression" dxfId="1" priority="7478">
      <formula>AND(COUNTIF(I1433:DP1433,"&lt;&gt;" &amp; "")&gt;0,NOT(ISBLANK(G1433)))</formula>
    </cfRule>
  </conditionalFormatting>
  <conditionalFormatting sqref="G1434">
    <cfRule type="expression" dxfId="0" priority="7480">
      <formula>COUNTIF(I1434:DP1434,"&lt;&gt;" &amp; "")&gt;0</formula>
    </cfRule>
    <cfRule type="expression" dxfId="1" priority="7481">
      <formula>AND(COUNTIF(I1434:DP1434,"&lt;&gt;" &amp; "")&gt;0,NOT(ISBLANK(G1434)))</formula>
    </cfRule>
  </conditionalFormatting>
  <conditionalFormatting sqref="G1435">
    <cfRule type="expression" dxfId="0" priority="7483">
      <formula>COUNTIF(I1435:DP1435,"&lt;&gt;" &amp; "")&gt;0</formula>
    </cfRule>
    <cfRule type="expression" dxfId="1" priority="7484">
      <formula>AND(COUNTIF(I1435:DP1435,"&lt;&gt;" &amp; "")&gt;0,NOT(ISBLANK(G1435)))</formula>
    </cfRule>
  </conditionalFormatting>
  <conditionalFormatting sqref="G1436">
    <cfRule type="expression" dxfId="0" priority="7486">
      <formula>COUNTIF(I1436:DP1436,"&lt;&gt;" &amp; "")&gt;0</formula>
    </cfRule>
    <cfRule type="expression" dxfId="1" priority="7487">
      <formula>AND(COUNTIF(I1436:DP1436,"&lt;&gt;" &amp; "")&gt;0,NOT(ISBLANK(G1436)))</formula>
    </cfRule>
  </conditionalFormatting>
  <conditionalFormatting sqref="G1437">
    <cfRule type="expression" dxfId="0" priority="7489">
      <formula>COUNTIF(I1437:DP1437,"&lt;&gt;" &amp; "")&gt;0</formula>
    </cfRule>
    <cfRule type="expression" dxfId="1" priority="7490">
      <formula>AND(COUNTIF(I1437:DP1437,"&lt;&gt;" &amp; "")&gt;0,NOT(ISBLANK(G1437)))</formula>
    </cfRule>
  </conditionalFormatting>
  <conditionalFormatting sqref="G1438">
    <cfRule type="expression" dxfId="0" priority="7492">
      <formula>COUNTIF(I1438:DP1438,"&lt;&gt;" &amp; "")&gt;0</formula>
    </cfRule>
    <cfRule type="expression" dxfId="1" priority="7493">
      <formula>AND(COUNTIF(I1438:DP1438,"&lt;&gt;" &amp; "")&gt;0,NOT(ISBLANK(G1438)))</formula>
    </cfRule>
  </conditionalFormatting>
  <conditionalFormatting sqref="G1439">
    <cfRule type="expression" dxfId="0" priority="7495">
      <formula>COUNTIF(I1439:DP1439,"&lt;&gt;" &amp; "")&gt;0</formula>
    </cfRule>
    <cfRule type="expression" dxfId="1" priority="7496">
      <formula>AND(COUNTIF(I1439:DP1439,"&lt;&gt;" &amp; "")&gt;0,NOT(ISBLANK(G1439)))</formula>
    </cfRule>
  </conditionalFormatting>
  <conditionalFormatting sqref="G144">
    <cfRule type="expression" dxfId="0" priority="1492">
      <formula>COUNTIF(I144:DP144,"&lt;&gt;" &amp; "")&gt;0</formula>
    </cfRule>
    <cfRule type="expression" dxfId="1" priority="1493">
      <formula>AND(COUNTIF(I144:DP144,"&lt;&gt;" &amp; "")&gt;0,NOT(ISBLANK(G144)))</formula>
    </cfRule>
  </conditionalFormatting>
  <conditionalFormatting sqref="G1440">
    <cfRule type="expression" dxfId="0" priority="7498">
      <formula>COUNTIF(I1440:DP1440,"&lt;&gt;" &amp; "")&gt;0</formula>
    </cfRule>
    <cfRule type="expression" dxfId="1" priority="7499">
      <formula>AND(COUNTIF(I1440:DP1440,"&lt;&gt;" &amp; "")&gt;0,NOT(ISBLANK(G1440)))</formula>
    </cfRule>
  </conditionalFormatting>
  <conditionalFormatting sqref="G1441">
    <cfRule type="expression" dxfId="0" priority="7501">
      <formula>COUNTIF(I1441:DP1441,"&lt;&gt;" &amp; "")&gt;0</formula>
    </cfRule>
    <cfRule type="expression" dxfId="1" priority="7502">
      <formula>AND(COUNTIF(I1441:DP1441,"&lt;&gt;" &amp; "")&gt;0,NOT(ISBLANK(G1441)))</formula>
    </cfRule>
  </conditionalFormatting>
  <conditionalFormatting sqref="G1442">
    <cfRule type="expression" dxfId="0" priority="7504">
      <formula>COUNTIF(I1442:DP1442,"&lt;&gt;" &amp; "")&gt;0</formula>
    </cfRule>
    <cfRule type="expression" dxfId="1" priority="7505">
      <formula>AND(COUNTIF(I1442:DP1442,"&lt;&gt;" &amp; "")&gt;0,NOT(ISBLANK(G1442)))</formula>
    </cfRule>
  </conditionalFormatting>
  <conditionalFormatting sqref="G1443">
    <cfRule type="expression" dxfId="0" priority="7507">
      <formula>COUNTIF(I1443:DP1443,"&lt;&gt;" &amp; "")&gt;0</formula>
    </cfRule>
    <cfRule type="expression" dxfId="1" priority="7508">
      <formula>AND(COUNTIF(I1443:DP1443,"&lt;&gt;" &amp; "")&gt;0,NOT(ISBLANK(G1443)))</formula>
    </cfRule>
  </conditionalFormatting>
  <conditionalFormatting sqref="G1444">
    <cfRule type="expression" dxfId="0" priority="7510">
      <formula>COUNTIF(I1444:DP1444,"&lt;&gt;" &amp; "")&gt;0</formula>
    </cfRule>
    <cfRule type="expression" dxfId="1" priority="7511">
      <formula>AND(COUNTIF(I1444:DP1444,"&lt;&gt;" &amp; "")&gt;0,NOT(ISBLANK(G1444)))</formula>
    </cfRule>
  </conditionalFormatting>
  <conditionalFormatting sqref="G1445">
    <cfRule type="expression" dxfId="0" priority="7513">
      <formula>COUNTIF(I1445:DP1445,"&lt;&gt;" &amp; "")&gt;0</formula>
    </cfRule>
    <cfRule type="expression" dxfId="1" priority="7514">
      <formula>AND(COUNTIF(I1445:DP1445,"&lt;&gt;" &amp; "")&gt;0,NOT(ISBLANK(G1445)))</formula>
    </cfRule>
  </conditionalFormatting>
  <conditionalFormatting sqref="G1446">
    <cfRule type="expression" dxfId="0" priority="7516">
      <formula>COUNTIF(I1446:DP1446,"&lt;&gt;" &amp; "")&gt;0</formula>
    </cfRule>
    <cfRule type="expression" dxfId="1" priority="7517">
      <formula>AND(COUNTIF(I1446:DP1446,"&lt;&gt;" &amp; "")&gt;0,NOT(ISBLANK(G1446)))</formula>
    </cfRule>
  </conditionalFormatting>
  <conditionalFormatting sqref="G1447">
    <cfRule type="expression" dxfId="0" priority="7519">
      <formula>COUNTIF(I1447:DP1447,"&lt;&gt;" &amp; "")&gt;0</formula>
    </cfRule>
    <cfRule type="expression" dxfId="1" priority="7520">
      <formula>AND(COUNTIF(I1447:DP1447,"&lt;&gt;" &amp; "")&gt;0,NOT(ISBLANK(G1447)))</formula>
    </cfRule>
  </conditionalFormatting>
  <conditionalFormatting sqref="G1448">
    <cfRule type="expression" dxfId="0" priority="7522">
      <formula>COUNTIF(I1448:DP1448,"&lt;&gt;" &amp; "")&gt;0</formula>
    </cfRule>
    <cfRule type="expression" dxfId="1" priority="7523">
      <formula>AND(COUNTIF(I1448:DP1448,"&lt;&gt;" &amp; "")&gt;0,NOT(ISBLANK(G1448)))</formula>
    </cfRule>
  </conditionalFormatting>
  <conditionalFormatting sqref="G1449">
    <cfRule type="expression" dxfId="0" priority="7525">
      <formula>COUNTIF(I1449:DP1449,"&lt;&gt;" &amp; "")&gt;0</formula>
    </cfRule>
    <cfRule type="expression" dxfId="1" priority="7526">
      <formula>AND(COUNTIF(I1449:DP1449,"&lt;&gt;" &amp; "")&gt;0,NOT(ISBLANK(G1449)))</formula>
    </cfRule>
  </conditionalFormatting>
  <conditionalFormatting sqref="G145">
    <cfRule type="expression" dxfId="0" priority="1495">
      <formula>COUNTIF(I145:DP145,"&lt;&gt;" &amp; "")&gt;0</formula>
    </cfRule>
    <cfRule type="expression" dxfId="1" priority="1496">
      <formula>AND(COUNTIF(I145:DP145,"&lt;&gt;" &amp; "")&gt;0,NOT(ISBLANK(G145)))</formula>
    </cfRule>
  </conditionalFormatting>
  <conditionalFormatting sqref="G1450">
    <cfRule type="expression" dxfId="0" priority="7528">
      <formula>COUNTIF(I1450:DP1450,"&lt;&gt;" &amp; "")&gt;0</formula>
    </cfRule>
    <cfRule type="expression" dxfId="1" priority="7529">
      <formula>AND(COUNTIF(I1450:DP1450,"&lt;&gt;" &amp; "")&gt;0,NOT(ISBLANK(G1450)))</formula>
    </cfRule>
  </conditionalFormatting>
  <conditionalFormatting sqref="G1451">
    <cfRule type="expression" dxfId="0" priority="7531">
      <formula>COUNTIF(I1451:DP1451,"&lt;&gt;" &amp; "")&gt;0</formula>
    </cfRule>
    <cfRule type="expression" dxfId="1" priority="7532">
      <formula>AND(COUNTIF(I1451:DP1451,"&lt;&gt;" &amp; "")&gt;0,NOT(ISBLANK(G1451)))</formula>
    </cfRule>
  </conditionalFormatting>
  <conditionalFormatting sqref="G1452">
    <cfRule type="expression" dxfId="0" priority="7534">
      <formula>COUNTIF(I1452:DP1452,"&lt;&gt;" &amp; "")&gt;0</formula>
    </cfRule>
    <cfRule type="expression" dxfId="1" priority="7535">
      <formula>AND(COUNTIF(I1452:DP1452,"&lt;&gt;" &amp; "")&gt;0,NOT(ISBLANK(G1452)))</formula>
    </cfRule>
  </conditionalFormatting>
  <conditionalFormatting sqref="G1453">
    <cfRule type="expression" dxfId="0" priority="7537">
      <formula>COUNTIF(I1453:DP1453,"&lt;&gt;" &amp; "")&gt;0</formula>
    </cfRule>
    <cfRule type="expression" dxfId="1" priority="7538">
      <formula>AND(COUNTIF(I1453:DP1453,"&lt;&gt;" &amp; "")&gt;0,NOT(ISBLANK(G1453)))</formula>
    </cfRule>
  </conditionalFormatting>
  <conditionalFormatting sqref="G1454">
    <cfRule type="expression" dxfId="0" priority="7540">
      <formula>COUNTIF(I1454:DP1454,"&lt;&gt;" &amp; "")&gt;0</formula>
    </cfRule>
    <cfRule type="expression" dxfId="1" priority="7541">
      <formula>AND(COUNTIF(I1454:DP1454,"&lt;&gt;" &amp; "")&gt;0,NOT(ISBLANK(G1454)))</formula>
    </cfRule>
  </conditionalFormatting>
  <conditionalFormatting sqref="G1455">
    <cfRule type="expression" dxfId="0" priority="7543">
      <formula>COUNTIF(I1455:DP1455,"&lt;&gt;" &amp; "")&gt;0</formula>
    </cfRule>
    <cfRule type="expression" dxfId="1" priority="7544">
      <formula>AND(COUNTIF(I1455:DP1455,"&lt;&gt;" &amp; "")&gt;0,NOT(ISBLANK(G1455)))</formula>
    </cfRule>
  </conditionalFormatting>
  <conditionalFormatting sqref="G1456">
    <cfRule type="expression" dxfId="0" priority="7546">
      <formula>COUNTIF(I1456:DP1456,"&lt;&gt;" &amp; "")&gt;0</formula>
    </cfRule>
    <cfRule type="expression" dxfId="1" priority="7547">
      <formula>AND(COUNTIF(I1456:DP1456,"&lt;&gt;" &amp; "")&gt;0,NOT(ISBLANK(G1456)))</formula>
    </cfRule>
  </conditionalFormatting>
  <conditionalFormatting sqref="G1457">
    <cfRule type="expression" dxfId="0" priority="7549">
      <formula>COUNTIF(I1457:DP1457,"&lt;&gt;" &amp; "")&gt;0</formula>
    </cfRule>
    <cfRule type="expression" dxfId="1" priority="7550">
      <formula>AND(COUNTIF(I1457:DP1457,"&lt;&gt;" &amp; "")&gt;0,NOT(ISBLANK(G1457)))</formula>
    </cfRule>
  </conditionalFormatting>
  <conditionalFormatting sqref="G1458">
    <cfRule type="expression" dxfId="0" priority="7552">
      <formula>COUNTIF(I1458:DP1458,"&lt;&gt;" &amp; "")&gt;0</formula>
    </cfRule>
    <cfRule type="expression" dxfId="1" priority="7553">
      <formula>AND(COUNTIF(I1458:DP1458,"&lt;&gt;" &amp; "")&gt;0,NOT(ISBLANK(G1458)))</formula>
    </cfRule>
  </conditionalFormatting>
  <conditionalFormatting sqref="G1459">
    <cfRule type="expression" dxfId="0" priority="7555">
      <formula>COUNTIF(I1459:DP1459,"&lt;&gt;" &amp; "")&gt;0</formula>
    </cfRule>
    <cfRule type="expression" dxfId="1" priority="7556">
      <formula>AND(COUNTIF(I1459:DP1459,"&lt;&gt;" &amp; "")&gt;0,NOT(ISBLANK(G1459)))</formula>
    </cfRule>
  </conditionalFormatting>
  <conditionalFormatting sqref="G146">
    <cfRule type="expression" dxfId="0" priority="1498">
      <formula>COUNTIF(I146:DP146,"&lt;&gt;" &amp; "")&gt;0</formula>
    </cfRule>
    <cfRule type="expression" dxfId="1" priority="1499">
      <formula>AND(COUNTIF(I146:DP146,"&lt;&gt;" &amp; "")&gt;0,NOT(ISBLANK(G146)))</formula>
    </cfRule>
  </conditionalFormatting>
  <conditionalFormatting sqref="G1460">
    <cfRule type="expression" dxfId="0" priority="7558">
      <formula>COUNTIF(I1460:DP1460,"&lt;&gt;" &amp; "")&gt;0</formula>
    </cfRule>
    <cfRule type="expression" dxfId="1" priority="7559">
      <formula>AND(COUNTIF(I1460:DP1460,"&lt;&gt;" &amp; "")&gt;0,NOT(ISBLANK(G1460)))</formula>
    </cfRule>
  </conditionalFormatting>
  <conditionalFormatting sqref="G1461">
    <cfRule type="expression" dxfId="0" priority="7561">
      <formula>COUNTIF(I1461:DP1461,"&lt;&gt;" &amp; "")&gt;0</formula>
    </cfRule>
    <cfRule type="expression" dxfId="1" priority="7562">
      <formula>AND(COUNTIF(I1461:DP1461,"&lt;&gt;" &amp; "")&gt;0,NOT(ISBLANK(G1461)))</formula>
    </cfRule>
  </conditionalFormatting>
  <conditionalFormatting sqref="G1462">
    <cfRule type="expression" dxfId="0" priority="7564">
      <formula>COUNTIF(I1462:DP1462,"&lt;&gt;" &amp; "")&gt;0</formula>
    </cfRule>
    <cfRule type="expression" dxfId="1" priority="7565">
      <formula>AND(COUNTIF(I1462:DP1462,"&lt;&gt;" &amp; "")&gt;0,NOT(ISBLANK(G1462)))</formula>
    </cfRule>
  </conditionalFormatting>
  <conditionalFormatting sqref="G1463">
    <cfRule type="expression" dxfId="0" priority="7567">
      <formula>COUNTIF(I1463:DP1463,"&lt;&gt;" &amp; "")&gt;0</formula>
    </cfRule>
    <cfRule type="expression" dxfId="1" priority="7568">
      <formula>AND(COUNTIF(I1463:DP1463,"&lt;&gt;" &amp; "")&gt;0,NOT(ISBLANK(G1463)))</formula>
    </cfRule>
  </conditionalFormatting>
  <conditionalFormatting sqref="G1464">
    <cfRule type="expression" dxfId="0" priority="7570">
      <formula>COUNTIF(I1464:DP1464,"&lt;&gt;" &amp; "")&gt;0</formula>
    </cfRule>
    <cfRule type="expression" dxfId="1" priority="7571">
      <formula>AND(COUNTIF(I1464:DP1464,"&lt;&gt;" &amp; "")&gt;0,NOT(ISBLANK(G1464)))</formula>
    </cfRule>
  </conditionalFormatting>
  <conditionalFormatting sqref="G1465">
    <cfRule type="expression" dxfId="0" priority="7573">
      <formula>COUNTIF(I1465:DP1465,"&lt;&gt;" &amp; "")&gt;0</formula>
    </cfRule>
    <cfRule type="expression" dxfId="1" priority="7574">
      <formula>AND(COUNTIF(I1465:DP1465,"&lt;&gt;" &amp; "")&gt;0,NOT(ISBLANK(G1465)))</formula>
    </cfRule>
  </conditionalFormatting>
  <conditionalFormatting sqref="G1466">
    <cfRule type="expression" dxfId="0" priority="7576">
      <formula>COUNTIF(I1466:DP1466,"&lt;&gt;" &amp; "")&gt;0</formula>
    </cfRule>
    <cfRule type="expression" dxfId="1" priority="7577">
      <formula>AND(COUNTIF(I1466:DP1466,"&lt;&gt;" &amp; "")&gt;0,NOT(ISBLANK(G1466)))</formula>
    </cfRule>
  </conditionalFormatting>
  <conditionalFormatting sqref="G1467">
    <cfRule type="expression" dxfId="0" priority="7579">
      <formula>COUNTIF(I1467:DP1467,"&lt;&gt;" &amp; "")&gt;0</formula>
    </cfRule>
    <cfRule type="expression" dxfId="1" priority="7580">
      <formula>AND(COUNTIF(I1467:DP1467,"&lt;&gt;" &amp; "")&gt;0,NOT(ISBLANK(G1467)))</formula>
    </cfRule>
  </conditionalFormatting>
  <conditionalFormatting sqref="G1468">
    <cfRule type="expression" dxfId="0" priority="7582">
      <formula>COUNTIF(I1468:DP1468,"&lt;&gt;" &amp; "")&gt;0</formula>
    </cfRule>
    <cfRule type="expression" dxfId="1" priority="7583">
      <formula>AND(COUNTIF(I1468:DP1468,"&lt;&gt;" &amp; "")&gt;0,NOT(ISBLANK(G1468)))</formula>
    </cfRule>
  </conditionalFormatting>
  <conditionalFormatting sqref="G1469">
    <cfRule type="expression" dxfId="0" priority="7585">
      <formula>COUNTIF(I1469:DP1469,"&lt;&gt;" &amp; "")&gt;0</formula>
    </cfRule>
    <cfRule type="expression" dxfId="1" priority="7586">
      <formula>AND(COUNTIF(I1469:DP1469,"&lt;&gt;" &amp; "")&gt;0,NOT(ISBLANK(G1469)))</formula>
    </cfRule>
  </conditionalFormatting>
  <conditionalFormatting sqref="G147">
    <cfRule type="expression" dxfId="0" priority="1501">
      <formula>COUNTIF(I147:DP147,"&lt;&gt;" &amp; "")&gt;0</formula>
    </cfRule>
    <cfRule type="expression" dxfId="1" priority="1502">
      <formula>AND(COUNTIF(I147:DP147,"&lt;&gt;" &amp; "")&gt;0,NOT(ISBLANK(G147)))</formula>
    </cfRule>
  </conditionalFormatting>
  <conditionalFormatting sqref="G1470">
    <cfRule type="expression" dxfId="0" priority="7588">
      <formula>COUNTIF(I1470:DP1470,"&lt;&gt;" &amp; "")&gt;0</formula>
    </cfRule>
    <cfRule type="expression" dxfId="1" priority="7589">
      <formula>AND(COUNTIF(I1470:DP1470,"&lt;&gt;" &amp; "")&gt;0,NOT(ISBLANK(G1470)))</formula>
    </cfRule>
  </conditionalFormatting>
  <conditionalFormatting sqref="G1471">
    <cfRule type="expression" dxfId="0" priority="7591">
      <formula>COUNTIF(I1471:DP1471,"&lt;&gt;" &amp; "")&gt;0</formula>
    </cfRule>
    <cfRule type="expression" dxfId="1" priority="7592">
      <formula>AND(COUNTIF(I1471:DP1471,"&lt;&gt;" &amp; "")&gt;0,NOT(ISBLANK(G1471)))</formula>
    </cfRule>
  </conditionalFormatting>
  <conditionalFormatting sqref="G1472">
    <cfRule type="expression" dxfId="0" priority="7594">
      <formula>COUNTIF(I1472:DP1472,"&lt;&gt;" &amp; "")&gt;0</formula>
    </cfRule>
    <cfRule type="expression" dxfId="1" priority="7595">
      <formula>AND(COUNTIF(I1472:DP1472,"&lt;&gt;" &amp; "")&gt;0,NOT(ISBLANK(G1472)))</formula>
    </cfRule>
  </conditionalFormatting>
  <conditionalFormatting sqref="G1473">
    <cfRule type="expression" dxfId="0" priority="7597">
      <formula>COUNTIF(I1473:DP1473,"&lt;&gt;" &amp; "")&gt;0</formula>
    </cfRule>
    <cfRule type="expression" dxfId="1" priority="7598">
      <formula>AND(COUNTIF(I1473:DP1473,"&lt;&gt;" &amp; "")&gt;0,NOT(ISBLANK(G1473)))</formula>
    </cfRule>
  </conditionalFormatting>
  <conditionalFormatting sqref="G1474">
    <cfRule type="expression" dxfId="0" priority="7600">
      <formula>COUNTIF(I1474:DP1474,"&lt;&gt;" &amp; "")&gt;0</formula>
    </cfRule>
    <cfRule type="expression" dxfId="1" priority="7601">
      <formula>AND(COUNTIF(I1474:DP1474,"&lt;&gt;" &amp; "")&gt;0,NOT(ISBLANK(G1474)))</formula>
    </cfRule>
  </conditionalFormatting>
  <conditionalFormatting sqref="G1475">
    <cfRule type="expression" dxfId="0" priority="7603">
      <formula>COUNTIF(I1475:DP1475,"&lt;&gt;" &amp; "")&gt;0</formula>
    </cfRule>
    <cfRule type="expression" dxfId="1" priority="7604">
      <formula>AND(COUNTIF(I1475:DP1475,"&lt;&gt;" &amp; "")&gt;0,NOT(ISBLANK(G1475)))</formula>
    </cfRule>
  </conditionalFormatting>
  <conditionalFormatting sqref="G1476">
    <cfRule type="expression" dxfId="0" priority="7606">
      <formula>COUNTIF(I1476:DP1476,"&lt;&gt;" &amp; "")&gt;0</formula>
    </cfRule>
    <cfRule type="expression" dxfId="1" priority="7607">
      <formula>AND(COUNTIF(I1476:DP1476,"&lt;&gt;" &amp; "")&gt;0,NOT(ISBLANK(G1476)))</formula>
    </cfRule>
  </conditionalFormatting>
  <conditionalFormatting sqref="G1477">
    <cfRule type="expression" dxfId="0" priority="7609">
      <formula>COUNTIF(I1477:DP1477,"&lt;&gt;" &amp; "")&gt;0</formula>
    </cfRule>
    <cfRule type="expression" dxfId="1" priority="7610">
      <formula>AND(COUNTIF(I1477:DP1477,"&lt;&gt;" &amp; "")&gt;0,NOT(ISBLANK(G1477)))</formula>
    </cfRule>
  </conditionalFormatting>
  <conditionalFormatting sqref="G1478">
    <cfRule type="expression" dxfId="0" priority="7612">
      <formula>COUNTIF(I1478:DP1478,"&lt;&gt;" &amp; "")&gt;0</formula>
    </cfRule>
    <cfRule type="expression" dxfId="1" priority="7613">
      <formula>AND(COUNTIF(I1478:DP1478,"&lt;&gt;" &amp; "")&gt;0,NOT(ISBLANK(G1478)))</formula>
    </cfRule>
  </conditionalFormatting>
  <conditionalFormatting sqref="G1479">
    <cfRule type="expression" dxfId="0" priority="7615">
      <formula>COUNTIF(I1479:DP1479,"&lt;&gt;" &amp; "")&gt;0</formula>
    </cfRule>
    <cfRule type="expression" dxfId="1" priority="7616">
      <formula>AND(COUNTIF(I1479:DP1479,"&lt;&gt;" &amp; "")&gt;0,NOT(ISBLANK(G1479)))</formula>
    </cfRule>
  </conditionalFormatting>
  <conditionalFormatting sqref="G148">
    <cfRule type="expression" dxfId="0" priority="1504">
      <formula>COUNTIF(I148:DP148,"&lt;&gt;" &amp; "")&gt;0</formula>
    </cfRule>
    <cfRule type="expression" dxfId="1" priority="1505">
      <formula>AND(COUNTIF(I148:DP148,"&lt;&gt;" &amp; "")&gt;0,NOT(ISBLANK(G148)))</formula>
    </cfRule>
  </conditionalFormatting>
  <conditionalFormatting sqref="G1480">
    <cfRule type="expression" dxfId="0" priority="7618">
      <formula>COUNTIF(I1480:DP1480,"&lt;&gt;" &amp; "")&gt;0</formula>
    </cfRule>
    <cfRule type="expression" dxfId="1" priority="7619">
      <formula>AND(COUNTIF(I1480:DP1480,"&lt;&gt;" &amp; "")&gt;0,NOT(ISBLANK(G1480)))</formula>
    </cfRule>
  </conditionalFormatting>
  <conditionalFormatting sqref="G1481">
    <cfRule type="expression" dxfId="0" priority="7621">
      <formula>COUNTIF(I1481:DP1481,"&lt;&gt;" &amp; "")&gt;0</formula>
    </cfRule>
    <cfRule type="expression" dxfId="1" priority="7622">
      <formula>AND(COUNTIF(I1481:DP1481,"&lt;&gt;" &amp; "")&gt;0,NOT(ISBLANK(G1481)))</formula>
    </cfRule>
  </conditionalFormatting>
  <conditionalFormatting sqref="G1482">
    <cfRule type="expression" dxfId="0" priority="7624">
      <formula>COUNTIF(I1482:DP1482,"&lt;&gt;" &amp; "")&gt;0</formula>
    </cfRule>
    <cfRule type="expression" dxfId="1" priority="7625">
      <formula>AND(COUNTIF(I1482:DP1482,"&lt;&gt;" &amp; "")&gt;0,NOT(ISBLANK(G1482)))</formula>
    </cfRule>
  </conditionalFormatting>
  <conditionalFormatting sqref="G1483">
    <cfRule type="expression" dxfId="0" priority="7627">
      <formula>COUNTIF(I1483:DP1483,"&lt;&gt;" &amp; "")&gt;0</formula>
    </cfRule>
    <cfRule type="expression" dxfId="1" priority="7628">
      <formula>AND(COUNTIF(I1483:DP1483,"&lt;&gt;" &amp; "")&gt;0,NOT(ISBLANK(G1483)))</formula>
    </cfRule>
  </conditionalFormatting>
  <conditionalFormatting sqref="G1484">
    <cfRule type="expression" dxfId="0" priority="7630">
      <formula>COUNTIF(I1484:DP1484,"&lt;&gt;" &amp; "")&gt;0</formula>
    </cfRule>
    <cfRule type="expression" dxfId="1" priority="7631">
      <formula>AND(COUNTIF(I1484:DP1484,"&lt;&gt;" &amp; "")&gt;0,NOT(ISBLANK(G1484)))</formula>
    </cfRule>
  </conditionalFormatting>
  <conditionalFormatting sqref="G1485">
    <cfRule type="expression" dxfId="0" priority="7633">
      <formula>COUNTIF(I1485:DP1485,"&lt;&gt;" &amp; "")&gt;0</formula>
    </cfRule>
    <cfRule type="expression" dxfId="1" priority="7634">
      <formula>AND(COUNTIF(I1485:DP1485,"&lt;&gt;" &amp; "")&gt;0,NOT(ISBLANK(G1485)))</formula>
    </cfRule>
  </conditionalFormatting>
  <conditionalFormatting sqref="G1486">
    <cfRule type="expression" dxfId="0" priority="7636">
      <formula>COUNTIF(I1486:DP1486,"&lt;&gt;" &amp; "")&gt;0</formula>
    </cfRule>
    <cfRule type="expression" dxfId="1" priority="7637">
      <formula>AND(COUNTIF(I1486:DP1486,"&lt;&gt;" &amp; "")&gt;0,NOT(ISBLANK(G1486)))</formula>
    </cfRule>
  </conditionalFormatting>
  <conditionalFormatting sqref="G1487">
    <cfRule type="expression" dxfId="0" priority="7639">
      <formula>COUNTIF(I1487:DP1487,"&lt;&gt;" &amp; "")&gt;0</formula>
    </cfRule>
    <cfRule type="expression" dxfId="1" priority="7640">
      <formula>AND(COUNTIF(I1487:DP1487,"&lt;&gt;" &amp; "")&gt;0,NOT(ISBLANK(G1487)))</formula>
    </cfRule>
  </conditionalFormatting>
  <conditionalFormatting sqref="G1488">
    <cfRule type="expression" dxfId="0" priority="7642">
      <formula>COUNTIF(I1488:DP1488,"&lt;&gt;" &amp; "")&gt;0</formula>
    </cfRule>
    <cfRule type="expression" dxfId="1" priority="7643">
      <formula>AND(COUNTIF(I1488:DP1488,"&lt;&gt;" &amp; "")&gt;0,NOT(ISBLANK(G1488)))</formula>
    </cfRule>
  </conditionalFormatting>
  <conditionalFormatting sqref="G1489">
    <cfRule type="expression" dxfId="0" priority="7645">
      <formula>COUNTIF(I1489:DP1489,"&lt;&gt;" &amp; "")&gt;0</formula>
    </cfRule>
    <cfRule type="expression" dxfId="1" priority="7646">
      <formula>AND(COUNTIF(I1489:DP1489,"&lt;&gt;" &amp; "")&gt;0,NOT(ISBLANK(G1489)))</formula>
    </cfRule>
  </conditionalFormatting>
  <conditionalFormatting sqref="G149">
    <cfRule type="expression" dxfId="0" priority="1507">
      <formula>COUNTIF(I149:DP149,"&lt;&gt;" &amp; "")&gt;0</formula>
    </cfRule>
    <cfRule type="expression" dxfId="1" priority="1508">
      <formula>AND(COUNTIF(I149:DP149,"&lt;&gt;" &amp; "")&gt;0,NOT(ISBLANK(G149)))</formula>
    </cfRule>
  </conditionalFormatting>
  <conditionalFormatting sqref="G1490">
    <cfRule type="expression" dxfId="0" priority="7648">
      <formula>COUNTIF(I1490:DP1490,"&lt;&gt;" &amp; "")&gt;0</formula>
    </cfRule>
    <cfRule type="expression" dxfId="1" priority="7649">
      <formula>AND(COUNTIF(I1490:DP1490,"&lt;&gt;" &amp; "")&gt;0,NOT(ISBLANK(G1490)))</formula>
    </cfRule>
  </conditionalFormatting>
  <conditionalFormatting sqref="G1491">
    <cfRule type="expression" dxfId="0" priority="7651">
      <formula>COUNTIF(I1491:DP1491,"&lt;&gt;" &amp; "")&gt;0</formula>
    </cfRule>
    <cfRule type="expression" dxfId="1" priority="7652">
      <formula>AND(COUNTIF(I1491:DP1491,"&lt;&gt;" &amp; "")&gt;0,NOT(ISBLANK(G1491)))</formula>
    </cfRule>
  </conditionalFormatting>
  <conditionalFormatting sqref="G1492">
    <cfRule type="expression" dxfId="0" priority="7654">
      <formula>COUNTIF(I1492:DP1492,"&lt;&gt;" &amp; "")&gt;0</formula>
    </cfRule>
    <cfRule type="expression" dxfId="1" priority="7655">
      <formula>AND(COUNTIF(I1492:DP1492,"&lt;&gt;" &amp; "")&gt;0,NOT(ISBLANK(G1492)))</formula>
    </cfRule>
  </conditionalFormatting>
  <conditionalFormatting sqref="G1493">
    <cfRule type="expression" dxfId="0" priority="7657">
      <formula>COUNTIF(I1493:DP1493,"&lt;&gt;" &amp; "")&gt;0</formula>
    </cfRule>
    <cfRule type="expression" dxfId="1" priority="7658">
      <formula>AND(COUNTIF(I1493:DP1493,"&lt;&gt;" &amp; "")&gt;0,NOT(ISBLANK(G1493)))</formula>
    </cfRule>
  </conditionalFormatting>
  <conditionalFormatting sqref="G1494">
    <cfRule type="expression" dxfId="0" priority="7660">
      <formula>COUNTIF(I1494:DP1494,"&lt;&gt;" &amp; "")&gt;0</formula>
    </cfRule>
    <cfRule type="expression" dxfId="1" priority="7661">
      <formula>AND(COUNTIF(I1494:DP1494,"&lt;&gt;" &amp; "")&gt;0,NOT(ISBLANK(G1494)))</formula>
    </cfRule>
  </conditionalFormatting>
  <conditionalFormatting sqref="G1495">
    <cfRule type="expression" dxfId="0" priority="7663">
      <formula>COUNTIF(I1495:DP1495,"&lt;&gt;" &amp; "")&gt;0</formula>
    </cfRule>
    <cfRule type="expression" dxfId="1" priority="7664">
      <formula>AND(COUNTIF(I1495:DP1495,"&lt;&gt;" &amp; "")&gt;0,NOT(ISBLANK(G1495)))</formula>
    </cfRule>
  </conditionalFormatting>
  <conditionalFormatting sqref="G1496">
    <cfRule type="expression" dxfId="0" priority="7666">
      <formula>COUNTIF(I1496:DP1496,"&lt;&gt;" &amp; "")&gt;0</formula>
    </cfRule>
    <cfRule type="expression" dxfId="1" priority="7667">
      <formula>AND(COUNTIF(I1496:DP1496,"&lt;&gt;" &amp; "")&gt;0,NOT(ISBLANK(G1496)))</formula>
    </cfRule>
  </conditionalFormatting>
  <conditionalFormatting sqref="G1497">
    <cfRule type="expression" dxfId="0" priority="7669">
      <formula>COUNTIF(I1497:DP1497,"&lt;&gt;" &amp; "")&gt;0</formula>
    </cfRule>
    <cfRule type="expression" dxfId="1" priority="7670">
      <formula>AND(COUNTIF(I1497:DP1497,"&lt;&gt;" &amp; "")&gt;0,NOT(ISBLANK(G1497)))</formula>
    </cfRule>
  </conditionalFormatting>
  <conditionalFormatting sqref="G1498">
    <cfRule type="expression" dxfId="0" priority="7672">
      <formula>COUNTIF(I1498:DP1498,"&lt;&gt;" &amp; "")&gt;0</formula>
    </cfRule>
    <cfRule type="expression" dxfId="1" priority="7673">
      <formula>AND(COUNTIF(I1498:DP1498,"&lt;&gt;" &amp; "")&gt;0,NOT(ISBLANK(G1498)))</formula>
    </cfRule>
  </conditionalFormatting>
  <conditionalFormatting sqref="G1499">
    <cfRule type="expression" dxfId="0" priority="7675">
      <formula>COUNTIF(I1499:DP1499,"&lt;&gt;" &amp; "")&gt;0</formula>
    </cfRule>
    <cfRule type="expression" dxfId="1" priority="7676">
      <formula>AND(COUNTIF(I1499:DP1499,"&lt;&gt;" &amp; "")&gt;0,NOT(ISBLANK(G1499)))</formula>
    </cfRule>
  </conditionalFormatting>
  <conditionalFormatting sqref="G15">
    <cfRule type="cellIs" dxfId="2" priority="491" operator="equal">
      <formula>"Y"</formula>
    </cfRule>
    <cfRule type="cellIs" dxfId="3" priority="492" operator="equal">
      <formula>"N"</formula>
    </cfRule>
  </conditionalFormatting>
  <conditionalFormatting sqref="G150">
    <cfRule type="expression" dxfId="0" priority="1510">
      <formula>COUNTIF(I150:DP150,"&lt;&gt;" &amp; "")&gt;0</formula>
    </cfRule>
    <cfRule type="expression" dxfId="1" priority="1511">
      <formula>AND(COUNTIF(I150:DP150,"&lt;&gt;" &amp; "")&gt;0,NOT(ISBLANK(G150)))</formula>
    </cfRule>
  </conditionalFormatting>
  <conditionalFormatting sqref="G1500">
    <cfRule type="expression" dxfId="0" priority="7678">
      <formula>COUNTIF(I1500:DP1500,"&lt;&gt;" &amp; "")&gt;0</formula>
    </cfRule>
    <cfRule type="expression" dxfId="1" priority="7679">
      <formula>AND(COUNTIF(I1500:DP1500,"&lt;&gt;" &amp; "")&gt;0,NOT(ISBLANK(G1500)))</formula>
    </cfRule>
  </conditionalFormatting>
  <conditionalFormatting sqref="G1501">
    <cfRule type="expression" dxfId="0" priority="7681">
      <formula>COUNTIF(I1501:DP1501,"&lt;&gt;" &amp; "")&gt;0</formula>
    </cfRule>
    <cfRule type="expression" dxfId="1" priority="7682">
      <formula>AND(COUNTIF(I1501:DP1501,"&lt;&gt;" &amp; "")&gt;0,NOT(ISBLANK(G1501)))</formula>
    </cfRule>
  </conditionalFormatting>
  <conditionalFormatting sqref="G1502">
    <cfRule type="expression" dxfId="0" priority="7684">
      <formula>COUNTIF(I1502:DP1502,"&lt;&gt;" &amp; "")&gt;0</formula>
    </cfRule>
    <cfRule type="expression" dxfId="1" priority="7685">
      <formula>AND(COUNTIF(I1502:DP1502,"&lt;&gt;" &amp; "")&gt;0,NOT(ISBLANK(G1502)))</formula>
    </cfRule>
  </conditionalFormatting>
  <conditionalFormatting sqref="G1503">
    <cfRule type="expression" dxfId="0" priority="7687">
      <formula>COUNTIF(I1503:DP1503,"&lt;&gt;" &amp; "")&gt;0</formula>
    </cfRule>
    <cfRule type="expression" dxfId="1" priority="7688">
      <formula>AND(COUNTIF(I1503:DP1503,"&lt;&gt;" &amp; "")&gt;0,NOT(ISBLANK(G1503)))</formula>
    </cfRule>
  </conditionalFormatting>
  <conditionalFormatting sqref="G1504">
    <cfRule type="expression" dxfId="0" priority="7690">
      <formula>COUNTIF(I1504:DP1504,"&lt;&gt;" &amp; "")&gt;0</formula>
    </cfRule>
    <cfRule type="expression" dxfId="1" priority="7691">
      <formula>AND(COUNTIF(I1504:DP1504,"&lt;&gt;" &amp; "")&gt;0,NOT(ISBLANK(G1504)))</formula>
    </cfRule>
  </conditionalFormatting>
  <conditionalFormatting sqref="G1505">
    <cfRule type="expression" dxfId="0" priority="7693">
      <formula>COUNTIF(I1505:DP1505,"&lt;&gt;" &amp; "")&gt;0</formula>
    </cfRule>
    <cfRule type="expression" dxfId="1" priority="7694">
      <formula>AND(COUNTIF(I1505:DP1505,"&lt;&gt;" &amp; "")&gt;0,NOT(ISBLANK(G1505)))</formula>
    </cfRule>
  </conditionalFormatting>
  <conditionalFormatting sqref="G1506">
    <cfRule type="expression" dxfId="0" priority="7696">
      <formula>COUNTIF(I1506:DP1506,"&lt;&gt;" &amp; "")&gt;0</formula>
    </cfRule>
    <cfRule type="expression" dxfId="1" priority="7697">
      <formula>AND(COUNTIF(I1506:DP1506,"&lt;&gt;" &amp; "")&gt;0,NOT(ISBLANK(G1506)))</formula>
    </cfRule>
  </conditionalFormatting>
  <conditionalFormatting sqref="G1507">
    <cfRule type="expression" dxfId="0" priority="7699">
      <formula>COUNTIF(I1507:DP1507,"&lt;&gt;" &amp; "")&gt;0</formula>
    </cfRule>
    <cfRule type="expression" dxfId="1" priority="7700">
      <formula>AND(COUNTIF(I1507:DP1507,"&lt;&gt;" &amp; "")&gt;0,NOT(ISBLANK(G1507)))</formula>
    </cfRule>
  </conditionalFormatting>
  <conditionalFormatting sqref="G1508">
    <cfRule type="expression" dxfId="0" priority="7702">
      <formula>COUNTIF(I1508:DP1508,"&lt;&gt;" &amp; "")&gt;0</formula>
    </cfRule>
    <cfRule type="expression" dxfId="1" priority="7703">
      <formula>AND(COUNTIF(I1508:DP1508,"&lt;&gt;" &amp; "")&gt;0,NOT(ISBLANK(G1508)))</formula>
    </cfRule>
  </conditionalFormatting>
  <conditionalFormatting sqref="G1509">
    <cfRule type="expression" dxfId="0" priority="7705">
      <formula>COUNTIF(I1509:DP1509,"&lt;&gt;" &amp; "")&gt;0</formula>
    </cfRule>
    <cfRule type="expression" dxfId="1" priority="7706">
      <formula>AND(COUNTIF(I1509:DP1509,"&lt;&gt;" &amp; "")&gt;0,NOT(ISBLANK(G1509)))</formula>
    </cfRule>
  </conditionalFormatting>
  <conditionalFormatting sqref="G151">
    <cfRule type="expression" dxfId="0" priority="1513">
      <formula>COUNTIF(I151:DP151,"&lt;&gt;" &amp; "")&gt;0</formula>
    </cfRule>
    <cfRule type="expression" dxfId="1" priority="1514">
      <formula>AND(COUNTIF(I151:DP151,"&lt;&gt;" &amp; "")&gt;0,NOT(ISBLANK(G151)))</formula>
    </cfRule>
  </conditionalFormatting>
  <conditionalFormatting sqref="G1510">
    <cfRule type="expression" dxfId="0" priority="7708">
      <formula>COUNTIF(I1510:DP1510,"&lt;&gt;" &amp; "")&gt;0</formula>
    </cfRule>
    <cfRule type="expression" dxfId="1" priority="7709">
      <formula>AND(COUNTIF(I1510:DP1510,"&lt;&gt;" &amp; "")&gt;0,NOT(ISBLANK(G1510)))</formula>
    </cfRule>
  </conditionalFormatting>
  <conditionalFormatting sqref="G1511">
    <cfRule type="expression" dxfId="0" priority="7711">
      <formula>COUNTIF(I1511:DP1511,"&lt;&gt;" &amp; "")&gt;0</formula>
    </cfRule>
    <cfRule type="expression" dxfId="1" priority="7712">
      <formula>AND(COUNTIF(I1511:DP1511,"&lt;&gt;" &amp; "")&gt;0,NOT(ISBLANK(G1511)))</formula>
    </cfRule>
  </conditionalFormatting>
  <conditionalFormatting sqref="G1512">
    <cfRule type="expression" dxfId="0" priority="7714">
      <formula>COUNTIF(I1512:DP1512,"&lt;&gt;" &amp; "")&gt;0</formula>
    </cfRule>
    <cfRule type="expression" dxfId="1" priority="7715">
      <formula>AND(COUNTIF(I1512:DP1512,"&lt;&gt;" &amp; "")&gt;0,NOT(ISBLANK(G1512)))</formula>
    </cfRule>
  </conditionalFormatting>
  <conditionalFormatting sqref="G1513">
    <cfRule type="expression" dxfId="0" priority="7717">
      <formula>COUNTIF(I1513:DP1513,"&lt;&gt;" &amp; "")&gt;0</formula>
    </cfRule>
    <cfRule type="expression" dxfId="1" priority="7718">
      <formula>AND(COUNTIF(I1513:DP1513,"&lt;&gt;" &amp; "")&gt;0,NOT(ISBLANK(G1513)))</formula>
    </cfRule>
  </conditionalFormatting>
  <conditionalFormatting sqref="G1514">
    <cfRule type="expression" dxfId="0" priority="7720">
      <formula>COUNTIF(I1514:DP1514,"&lt;&gt;" &amp; "")&gt;0</formula>
    </cfRule>
    <cfRule type="expression" dxfId="1" priority="7721">
      <formula>AND(COUNTIF(I1514:DP1514,"&lt;&gt;" &amp; "")&gt;0,NOT(ISBLANK(G1514)))</formula>
    </cfRule>
  </conditionalFormatting>
  <conditionalFormatting sqref="G1515">
    <cfRule type="expression" dxfId="0" priority="7723">
      <formula>COUNTIF(I1515:DP1515,"&lt;&gt;" &amp; "")&gt;0</formula>
    </cfRule>
    <cfRule type="expression" dxfId="1" priority="7724">
      <formula>AND(COUNTIF(I1515:DP1515,"&lt;&gt;" &amp; "")&gt;0,NOT(ISBLANK(G1515)))</formula>
    </cfRule>
  </conditionalFormatting>
  <conditionalFormatting sqref="G1516">
    <cfRule type="expression" dxfId="0" priority="7726">
      <formula>COUNTIF(I1516:DP1516,"&lt;&gt;" &amp; "")&gt;0</formula>
    </cfRule>
    <cfRule type="expression" dxfId="1" priority="7727">
      <formula>AND(COUNTIF(I1516:DP1516,"&lt;&gt;" &amp; "")&gt;0,NOT(ISBLANK(G1516)))</formula>
    </cfRule>
  </conditionalFormatting>
  <conditionalFormatting sqref="G1517">
    <cfRule type="expression" dxfId="0" priority="7729">
      <formula>COUNTIF(I1517:DP1517,"&lt;&gt;" &amp; "")&gt;0</formula>
    </cfRule>
    <cfRule type="expression" dxfId="1" priority="7730">
      <formula>AND(COUNTIF(I1517:DP1517,"&lt;&gt;" &amp; "")&gt;0,NOT(ISBLANK(G1517)))</formula>
    </cfRule>
  </conditionalFormatting>
  <conditionalFormatting sqref="G1518">
    <cfRule type="expression" dxfId="0" priority="7732">
      <formula>COUNTIF(I1518:DP1518,"&lt;&gt;" &amp; "")&gt;0</formula>
    </cfRule>
    <cfRule type="expression" dxfId="1" priority="7733">
      <formula>AND(COUNTIF(I1518:DP1518,"&lt;&gt;" &amp; "")&gt;0,NOT(ISBLANK(G1518)))</formula>
    </cfRule>
  </conditionalFormatting>
  <conditionalFormatting sqref="G1519">
    <cfRule type="expression" dxfId="0" priority="7735">
      <formula>COUNTIF(I1519:DP1519,"&lt;&gt;" &amp; "")&gt;0</formula>
    </cfRule>
    <cfRule type="expression" dxfId="1" priority="7736">
      <formula>AND(COUNTIF(I1519:DP1519,"&lt;&gt;" &amp; "")&gt;0,NOT(ISBLANK(G1519)))</formula>
    </cfRule>
  </conditionalFormatting>
  <conditionalFormatting sqref="G152">
    <cfRule type="expression" dxfId="0" priority="1516">
      <formula>COUNTIF(I152:DP152,"&lt;&gt;" &amp; "")&gt;0</formula>
    </cfRule>
    <cfRule type="expression" dxfId="1" priority="1517">
      <formula>AND(COUNTIF(I152:DP152,"&lt;&gt;" &amp; "")&gt;0,NOT(ISBLANK(G152)))</formula>
    </cfRule>
  </conditionalFormatting>
  <conditionalFormatting sqref="G1520">
    <cfRule type="expression" dxfId="0" priority="7738">
      <formula>COUNTIF(I1520:DP1520,"&lt;&gt;" &amp; "")&gt;0</formula>
    </cfRule>
    <cfRule type="expression" dxfId="1" priority="7739">
      <formula>AND(COUNTIF(I1520:DP1520,"&lt;&gt;" &amp; "")&gt;0,NOT(ISBLANK(G1520)))</formula>
    </cfRule>
  </conditionalFormatting>
  <conditionalFormatting sqref="G1521">
    <cfRule type="expression" dxfId="0" priority="7741">
      <formula>COUNTIF(I1521:DP1521,"&lt;&gt;" &amp; "")&gt;0</formula>
    </cfRule>
    <cfRule type="expression" dxfId="1" priority="7742">
      <formula>AND(COUNTIF(I1521:DP1521,"&lt;&gt;" &amp; "")&gt;0,NOT(ISBLANK(G1521)))</formula>
    </cfRule>
  </conditionalFormatting>
  <conditionalFormatting sqref="G1522">
    <cfRule type="expression" dxfId="0" priority="7744">
      <formula>COUNTIF(I1522:DP1522,"&lt;&gt;" &amp; "")&gt;0</formula>
    </cfRule>
    <cfRule type="expression" dxfId="1" priority="7745">
      <formula>AND(COUNTIF(I1522:DP1522,"&lt;&gt;" &amp; "")&gt;0,NOT(ISBLANK(G1522)))</formula>
    </cfRule>
  </conditionalFormatting>
  <conditionalFormatting sqref="G1523">
    <cfRule type="expression" dxfId="0" priority="7747">
      <formula>COUNTIF(I1523:DP1523,"&lt;&gt;" &amp; "")&gt;0</formula>
    </cfRule>
    <cfRule type="expression" dxfId="1" priority="7748">
      <formula>AND(COUNTIF(I1523:DP1523,"&lt;&gt;" &amp; "")&gt;0,NOT(ISBLANK(G1523)))</formula>
    </cfRule>
  </conditionalFormatting>
  <conditionalFormatting sqref="G1524">
    <cfRule type="expression" dxfId="0" priority="7750">
      <formula>COUNTIF(I1524:DP1524,"&lt;&gt;" &amp; "")&gt;0</formula>
    </cfRule>
    <cfRule type="expression" dxfId="1" priority="7751">
      <formula>AND(COUNTIF(I1524:DP1524,"&lt;&gt;" &amp; "")&gt;0,NOT(ISBLANK(G1524)))</formula>
    </cfRule>
  </conditionalFormatting>
  <conditionalFormatting sqref="G1525">
    <cfRule type="expression" dxfId="0" priority="7753">
      <formula>COUNTIF(I1525:DP1525,"&lt;&gt;" &amp; "")&gt;0</formula>
    </cfRule>
    <cfRule type="expression" dxfId="1" priority="7754">
      <formula>AND(COUNTIF(I1525:DP1525,"&lt;&gt;" &amp; "")&gt;0,NOT(ISBLANK(G1525)))</formula>
    </cfRule>
  </conditionalFormatting>
  <conditionalFormatting sqref="G1526">
    <cfRule type="expression" dxfId="0" priority="7756">
      <formula>COUNTIF(I1526:DP1526,"&lt;&gt;" &amp; "")&gt;0</formula>
    </cfRule>
    <cfRule type="expression" dxfId="1" priority="7757">
      <formula>AND(COUNTIF(I1526:DP1526,"&lt;&gt;" &amp; "")&gt;0,NOT(ISBLANK(G1526)))</formula>
    </cfRule>
  </conditionalFormatting>
  <conditionalFormatting sqref="G1527">
    <cfRule type="expression" dxfId="0" priority="7759">
      <formula>COUNTIF(I1527:DP1527,"&lt;&gt;" &amp; "")&gt;0</formula>
    </cfRule>
    <cfRule type="expression" dxfId="1" priority="7760">
      <formula>AND(COUNTIF(I1527:DP1527,"&lt;&gt;" &amp; "")&gt;0,NOT(ISBLANK(G1527)))</formula>
    </cfRule>
  </conditionalFormatting>
  <conditionalFormatting sqref="G1528">
    <cfRule type="expression" dxfId="0" priority="7762">
      <formula>COUNTIF(I1528:DP1528,"&lt;&gt;" &amp; "")&gt;0</formula>
    </cfRule>
    <cfRule type="expression" dxfId="1" priority="7763">
      <formula>AND(COUNTIF(I1528:DP1528,"&lt;&gt;" &amp; "")&gt;0,NOT(ISBLANK(G1528)))</formula>
    </cfRule>
  </conditionalFormatting>
  <conditionalFormatting sqref="G1529">
    <cfRule type="expression" dxfId="0" priority="7765">
      <formula>COUNTIF(I1529:DP1529,"&lt;&gt;" &amp; "")&gt;0</formula>
    </cfRule>
    <cfRule type="expression" dxfId="1" priority="7766">
      <formula>AND(COUNTIF(I1529:DP1529,"&lt;&gt;" &amp; "")&gt;0,NOT(ISBLANK(G1529)))</formula>
    </cfRule>
  </conditionalFormatting>
  <conditionalFormatting sqref="G153">
    <cfRule type="expression" dxfId="0" priority="1519">
      <formula>COUNTIF(I153:DP153,"&lt;&gt;" &amp; "")&gt;0</formula>
    </cfRule>
    <cfRule type="expression" dxfId="1" priority="1520">
      <formula>AND(COUNTIF(I153:DP153,"&lt;&gt;" &amp; "")&gt;0,NOT(ISBLANK(G153)))</formula>
    </cfRule>
  </conditionalFormatting>
  <conditionalFormatting sqref="G1530">
    <cfRule type="expression" dxfId="0" priority="7768">
      <formula>COUNTIF(I1530:DP1530,"&lt;&gt;" &amp; "")&gt;0</formula>
    </cfRule>
    <cfRule type="expression" dxfId="1" priority="7769">
      <formula>AND(COUNTIF(I1530:DP1530,"&lt;&gt;" &amp; "")&gt;0,NOT(ISBLANK(G1530)))</formula>
    </cfRule>
  </conditionalFormatting>
  <conditionalFormatting sqref="G1531">
    <cfRule type="expression" dxfId="0" priority="7771">
      <formula>COUNTIF(I1531:DP1531,"&lt;&gt;" &amp; "")&gt;0</formula>
    </cfRule>
    <cfRule type="expression" dxfId="1" priority="7772">
      <formula>AND(COUNTIF(I1531:DP1531,"&lt;&gt;" &amp; "")&gt;0,NOT(ISBLANK(G1531)))</formula>
    </cfRule>
  </conditionalFormatting>
  <conditionalFormatting sqref="G1532">
    <cfRule type="expression" dxfId="0" priority="7774">
      <formula>COUNTIF(I1532:DP1532,"&lt;&gt;" &amp; "")&gt;0</formula>
    </cfRule>
    <cfRule type="expression" dxfId="1" priority="7775">
      <formula>AND(COUNTIF(I1532:DP1532,"&lt;&gt;" &amp; "")&gt;0,NOT(ISBLANK(G1532)))</formula>
    </cfRule>
  </conditionalFormatting>
  <conditionalFormatting sqref="G1533">
    <cfRule type="expression" dxfId="0" priority="7777">
      <formula>COUNTIF(I1533:DP1533,"&lt;&gt;" &amp; "")&gt;0</formula>
    </cfRule>
    <cfRule type="expression" dxfId="1" priority="7778">
      <formula>AND(COUNTIF(I1533:DP1533,"&lt;&gt;" &amp; "")&gt;0,NOT(ISBLANK(G1533)))</formula>
    </cfRule>
  </conditionalFormatting>
  <conditionalFormatting sqref="G1534">
    <cfRule type="expression" dxfId="0" priority="7780">
      <formula>COUNTIF(I1534:DP1534,"&lt;&gt;" &amp; "")&gt;0</formula>
    </cfRule>
    <cfRule type="expression" dxfId="1" priority="7781">
      <formula>AND(COUNTIF(I1534:DP1534,"&lt;&gt;" &amp; "")&gt;0,NOT(ISBLANK(G1534)))</formula>
    </cfRule>
  </conditionalFormatting>
  <conditionalFormatting sqref="G1535">
    <cfRule type="expression" dxfId="0" priority="7783">
      <formula>COUNTIF(I1535:DP1535,"&lt;&gt;" &amp; "")&gt;0</formula>
    </cfRule>
    <cfRule type="expression" dxfId="1" priority="7784">
      <formula>AND(COUNTIF(I1535:DP1535,"&lt;&gt;" &amp; "")&gt;0,NOT(ISBLANK(G1535)))</formula>
    </cfRule>
  </conditionalFormatting>
  <conditionalFormatting sqref="G1536">
    <cfRule type="expression" dxfId="0" priority="7786">
      <formula>COUNTIF(I1536:DP1536,"&lt;&gt;" &amp; "")&gt;0</formula>
    </cfRule>
    <cfRule type="expression" dxfId="1" priority="7787">
      <formula>AND(COUNTIF(I1536:DP1536,"&lt;&gt;" &amp; "")&gt;0,NOT(ISBLANK(G1536)))</formula>
    </cfRule>
  </conditionalFormatting>
  <conditionalFormatting sqref="G1537">
    <cfRule type="expression" dxfId="0" priority="7789">
      <formula>COUNTIF(I1537:DP1537,"&lt;&gt;" &amp; "")&gt;0</formula>
    </cfRule>
    <cfRule type="expression" dxfId="1" priority="7790">
      <formula>AND(COUNTIF(I1537:DP1537,"&lt;&gt;" &amp; "")&gt;0,NOT(ISBLANK(G1537)))</formula>
    </cfRule>
  </conditionalFormatting>
  <conditionalFormatting sqref="G1538">
    <cfRule type="expression" dxfId="0" priority="7792">
      <formula>COUNTIF(I1538:DP1538,"&lt;&gt;" &amp; "")&gt;0</formula>
    </cfRule>
    <cfRule type="expression" dxfId="1" priority="7793">
      <formula>AND(COUNTIF(I1538:DP1538,"&lt;&gt;" &amp; "")&gt;0,NOT(ISBLANK(G1538)))</formula>
    </cfRule>
  </conditionalFormatting>
  <conditionalFormatting sqref="G1539">
    <cfRule type="expression" dxfId="0" priority="7795">
      <formula>COUNTIF(I1539:DP1539,"&lt;&gt;" &amp; "")&gt;0</formula>
    </cfRule>
    <cfRule type="expression" dxfId="1" priority="7796">
      <formula>AND(COUNTIF(I1539:DP1539,"&lt;&gt;" &amp; "")&gt;0,NOT(ISBLANK(G1539)))</formula>
    </cfRule>
  </conditionalFormatting>
  <conditionalFormatting sqref="G154">
    <cfRule type="expression" dxfId="0" priority="1522">
      <formula>COUNTIF(I154:DP154,"&lt;&gt;" &amp; "")&gt;0</formula>
    </cfRule>
    <cfRule type="expression" dxfId="1" priority="1523">
      <formula>AND(COUNTIF(I154:DP154,"&lt;&gt;" &amp; "")&gt;0,NOT(ISBLANK(G154)))</formula>
    </cfRule>
  </conditionalFormatting>
  <conditionalFormatting sqref="G1540">
    <cfRule type="expression" dxfId="0" priority="7798">
      <formula>COUNTIF(I1540:DP1540,"&lt;&gt;" &amp; "")&gt;0</formula>
    </cfRule>
    <cfRule type="expression" dxfId="1" priority="7799">
      <formula>AND(COUNTIF(I1540:DP1540,"&lt;&gt;" &amp; "")&gt;0,NOT(ISBLANK(G1540)))</formula>
    </cfRule>
  </conditionalFormatting>
  <conditionalFormatting sqref="G1541">
    <cfRule type="expression" dxfId="0" priority="7801">
      <formula>COUNTIF(I1541:DP1541,"&lt;&gt;" &amp; "")&gt;0</formula>
    </cfRule>
    <cfRule type="expression" dxfId="1" priority="7802">
      <formula>AND(COUNTIF(I1541:DP1541,"&lt;&gt;" &amp; "")&gt;0,NOT(ISBLANK(G1541)))</formula>
    </cfRule>
  </conditionalFormatting>
  <conditionalFormatting sqref="G1542">
    <cfRule type="expression" dxfId="0" priority="7804">
      <formula>COUNTIF(I1542:DP1542,"&lt;&gt;" &amp; "")&gt;0</formula>
    </cfRule>
    <cfRule type="expression" dxfId="1" priority="7805">
      <formula>AND(COUNTIF(I1542:DP1542,"&lt;&gt;" &amp; "")&gt;0,NOT(ISBLANK(G1542)))</formula>
    </cfRule>
  </conditionalFormatting>
  <conditionalFormatting sqref="G1543">
    <cfRule type="expression" dxfId="0" priority="7807">
      <formula>COUNTIF(I1543:DP1543,"&lt;&gt;" &amp; "")&gt;0</formula>
    </cfRule>
    <cfRule type="expression" dxfId="1" priority="7808">
      <formula>AND(COUNTIF(I1543:DP1543,"&lt;&gt;" &amp; "")&gt;0,NOT(ISBLANK(G1543)))</formula>
    </cfRule>
  </conditionalFormatting>
  <conditionalFormatting sqref="G1544">
    <cfRule type="expression" dxfId="0" priority="7810">
      <formula>COUNTIF(I1544:DP1544,"&lt;&gt;" &amp; "")&gt;0</formula>
    </cfRule>
    <cfRule type="expression" dxfId="1" priority="7811">
      <formula>AND(COUNTIF(I1544:DP1544,"&lt;&gt;" &amp; "")&gt;0,NOT(ISBLANK(G1544)))</formula>
    </cfRule>
  </conditionalFormatting>
  <conditionalFormatting sqref="G1545">
    <cfRule type="expression" dxfId="0" priority="7813">
      <formula>COUNTIF(I1545:DP1545,"&lt;&gt;" &amp; "")&gt;0</formula>
    </cfRule>
    <cfRule type="expression" dxfId="1" priority="7814">
      <formula>AND(COUNTIF(I1545:DP1545,"&lt;&gt;" &amp; "")&gt;0,NOT(ISBLANK(G1545)))</formula>
    </cfRule>
  </conditionalFormatting>
  <conditionalFormatting sqref="G1546">
    <cfRule type="expression" dxfId="0" priority="7816">
      <formula>COUNTIF(I1546:DP1546,"&lt;&gt;" &amp; "")&gt;0</formula>
    </cfRule>
    <cfRule type="expression" dxfId="1" priority="7817">
      <formula>AND(COUNTIF(I1546:DP1546,"&lt;&gt;" &amp; "")&gt;0,NOT(ISBLANK(G1546)))</formula>
    </cfRule>
  </conditionalFormatting>
  <conditionalFormatting sqref="G1547">
    <cfRule type="expression" dxfId="0" priority="7819">
      <formula>COUNTIF(I1547:DP1547,"&lt;&gt;" &amp; "")&gt;0</formula>
    </cfRule>
    <cfRule type="expression" dxfId="1" priority="7820">
      <formula>AND(COUNTIF(I1547:DP1547,"&lt;&gt;" &amp; "")&gt;0,NOT(ISBLANK(G1547)))</formula>
    </cfRule>
  </conditionalFormatting>
  <conditionalFormatting sqref="G1548">
    <cfRule type="expression" dxfId="0" priority="7822">
      <formula>COUNTIF(I1548:DP1548,"&lt;&gt;" &amp; "")&gt;0</formula>
    </cfRule>
    <cfRule type="expression" dxfId="1" priority="7823">
      <formula>AND(COUNTIF(I1548:DP1548,"&lt;&gt;" &amp; "")&gt;0,NOT(ISBLANK(G1548)))</formula>
    </cfRule>
  </conditionalFormatting>
  <conditionalFormatting sqref="G1549">
    <cfRule type="expression" dxfId="0" priority="7825">
      <formula>COUNTIF(I1549:DP1549,"&lt;&gt;" &amp; "")&gt;0</formula>
    </cfRule>
    <cfRule type="expression" dxfId="1" priority="7826">
      <formula>AND(COUNTIF(I1549:DP1549,"&lt;&gt;" &amp; "")&gt;0,NOT(ISBLANK(G1549)))</formula>
    </cfRule>
  </conditionalFormatting>
  <conditionalFormatting sqref="G155">
    <cfRule type="expression" dxfId="0" priority="1525">
      <formula>COUNTIF(I155:DP155,"&lt;&gt;" &amp; "")&gt;0</formula>
    </cfRule>
    <cfRule type="expression" dxfId="1" priority="1526">
      <formula>AND(COUNTIF(I155:DP155,"&lt;&gt;" &amp; "")&gt;0,NOT(ISBLANK(G155)))</formula>
    </cfRule>
  </conditionalFormatting>
  <conditionalFormatting sqref="G1550">
    <cfRule type="expression" dxfId="0" priority="7828">
      <formula>COUNTIF(I1550:DP1550,"&lt;&gt;" &amp; "")&gt;0</formula>
    </cfRule>
    <cfRule type="expression" dxfId="1" priority="7829">
      <formula>AND(COUNTIF(I1550:DP1550,"&lt;&gt;" &amp; "")&gt;0,NOT(ISBLANK(G1550)))</formula>
    </cfRule>
  </conditionalFormatting>
  <conditionalFormatting sqref="G1551">
    <cfRule type="expression" dxfId="0" priority="7831">
      <formula>COUNTIF(I1551:DP1551,"&lt;&gt;" &amp; "")&gt;0</formula>
    </cfRule>
    <cfRule type="expression" dxfId="1" priority="7832">
      <formula>AND(COUNTIF(I1551:DP1551,"&lt;&gt;" &amp; "")&gt;0,NOT(ISBLANK(G1551)))</formula>
    </cfRule>
  </conditionalFormatting>
  <conditionalFormatting sqref="G1552">
    <cfRule type="expression" dxfId="0" priority="7834">
      <formula>COUNTIF(I1552:DP1552,"&lt;&gt;" &amp; "")&gt;0</formula>
    </cfRule>
    <cfRule type="expression" dxfId="1" priority="7835">
      <formula>AND(COUNTIF(I1552:DP1552,"&lt;&gt;" &amp; "")&gt;0,NOT(ISBLANK(G1552)))</formula>
    </cfRule>
  </conditionalFormatting>
  <conditionalFormatting sqref="G1553">
    <cfRule type="expression" dxfId="0" priority="7837">
      <formula>COUNTIF(I1553:DP1553,"&lt;&gt;" &amp; "")&gt;0</formula>
    </cfRule>
    <cfRule type="expression" dxfId="1" priority="7838">
      <formula>AND(COUNTIF(I1553:DP1553,"&lt;&gt;" &amp; "")&gt;0,NOT(ISBLANK(G1553)))</formula>
    </cfRule>
  </conditionalFormatting>
  <conditionalFormatting sqref="G1554">
    <cfRule type="expression" dxfId="0" priority="7840">
      <formula>COUNTIF(I1554:DP1554,"&lt;&gt;" &amp; "")&gt;0</formula>
    </cfRule>
    <cfRule type="expression" dxfId="1" priority="7841">
      <formula>AND(COUNTIF(I1554:DP1554,"&lt;&gt;" &amp; "")&gt;0,NOT(ISBLANK(G1554)))</formula>
    </cfRule>
  </conditionalFormatting>
  <conditionalFormatting sqref="G1555">
    <cfRule type="expression" dxfId="0" priority="7843">
      <formula>COUNTIF(I1555:DP1555,"&lt;&gt;" &amp; "")&gt;0</formula>
    </cfRule>
    <cfRule type="expression" dxfId="1" priority="7844">
      <formula>AND(COUNTIF(I1555:DP1555,"&lt;&gt;" &amp; "")&gt;0,NOT(ISBLANK(G1555)))</formula>
    </cfRule>
  </conditionalFormatting>
  <conditionalFormatting sqref="G1556">
    <cfRule type="expression" dxfId="0" priority="7846">
      <formula>COUNTIF(I1556:DP1556,"&lt;&gt;" &amp; "")&gt;0</formula>
    </cfRule>
    <cfRule type="expression" dxfId="1" priority="7847">
      <formula>AND(COUNTIF(I1556:DP1556,"&lt;&gt;" &amp; "")&gt;0,NOT(ISBLANK(G1556)))</formula>
    </cfRule>
  </conditionalFormatting>
  <conditionalFormatting sqref="G1557">
    <cfRule type="expression" dxfId="0" priority="7849">
      <formula>COUNTIF(I1557:DP1557,"&lt;&gt;" &amp; "")&gt;0</formula>
    </cfRule>
    <cfRule type="expression" dxfId="1" priority="7850">
      <formula>AND(COUNTIF(I1557:DP1557,"&lt;&gt;" &amp; "")&gt;0,NOT(ISBLANK(G1557)))</formula>
    </cfRule>
  </conditionalFormatting>
  <conditionalFormatting sqref="G1558">
    <cfRule type="expression" dxfId="0" priority="7852">
      <formula>COUNTIF(I1558:DP1558,"&lt;&gt;" &amp; "")&gt;0</formula>
    </cfRule>
    <cfRule type="expression" dxfId="1" priority="7853">
      <formula>AND(COUNTIF(I1558:DP1558,"&lt;&gt;" &amp; "")&gt;0,NOT(ISBLANK(G1558)))</formula>
    </cfRule>
  </conditionalFormatting>
  <conditionalFormatting sqref="G1559">
    <cfRule type="expression" dxfId="0" priority="7855">
      <formula>COUNTIF(I1559:DP1559,"&lt;&gt;" &amp; "")&gt;0</formula>
    </cfRule>
    <cfRule type="expression" dxfId="1" priority="7856">
      <formula>AND(COUNTIF(I1559:DP1559,"&lt;&gt;" &amp; "")&gt;0,NOT(ISBLANK(G1559)))</formula>
    </cfRule>
  </conditionalFormatting>
  <conditionalFormatting sqref="G156">
    <cfRule type="expression" dxfId="0" priority="1528">
      <formula>COUNTIF(I156:DP156,"&lt;&gt;" &amp; "")&gt;0</formula>
    </cfRule>
    <cfRule type="expression" dxfId="1" priority="1529">
      <formula>AND(COUNTIF(I156:DP156,"&lt;&gt;" &amp; "")&gt;0,NOT(ISBLANK(G156)))</formula>
    </cfRule>
  </conditionalFormatting>
  <conditionalFormatting sqref="G1560">
    <cfRule type="expression" dxfId="0" priority="7858">
      <formula>COUNTIF(I1560:DP1560,"&lt;&gt;" &amp; "")&gt;0</formula>
    </cfRule>
    <cfRule type="expression" dxfId="1" priority="7859">
      <formula>AND(COUNTIF(I1560:DP1560,"&lt;&gt;" &amp; "")&gt;0,NOT(ISBLANK(G1560)))</formula>
    </cfRule>
  </conditionalFormatting>
  <conditionalFormatting sqref="G1561">
    <cfRule type="expression" dxfId="0" priority="7861">
      <formula>COUNTIF(I1561:DP1561,"&lt;&gt;" &amp; "")&gt;0</formula>
    </cfRule>
    <cfRule type="expression" dxfId="1" priority="7862">
      <formula>AND(COUNTIF(I1561:DP1561,"&lt;&gt;" &amp; "")&gt;0,NOT(ISBLANK(G1561)))</formula>
    </cfRule>
  </conditionalFormatting>
  <conditionalFormatting sqref="G1562">
    <cfRule type="expression" dxfId="0" priority="7864">
      <formula>COUNTIF(I1562:DP1562,"&lt;&gt;" &amp; "")&gt;0</formula>
    </cfRule>
    <cfRule type="expression" dxfId="1" priority="7865">
      <formula>AND(COUNTIF(I1562:DP1562,"&lt;&gt;" &amp; "")&gt;0,NOT(ISBLANK(G1562)))</formula>
    </cfRule>
  </conditionalFormatting>
  <conditionalFormatting sqref="G1563">
    <cfRule type="expression" dxfId="0" priority="7867">
      <formula>COUNTIF(I1563:DP1563,"&lt;&gt;" &amp; "")&gt;0</formula>
    </cfRule>
    <cfRule type="expression" dxfId="1" priority="7868">
      <formula>AND(COUNTIF(I1563:DP1563,"&lt;&gt;" &amp; "")&gt;0,NOT(ISBLANK(G1563)))</formula>
    </cfRule>
  </conditionalFormatting>
  <conditionalFormatting sqref="G1564">
    <cfRule type="expression" dxfId="0" priority="7870">
      <formula>COUNTIF(I1564:DP1564,"&lt;&gt;" &amp; "")&gt;0</formula>
    </cfRule>
    <cfRule type="expression" dxfId="1" priority="7871">
      <formula>AND(COUNTIF(I1564:DP1564,"&lt;&gt;" &amp; "")&gt;0,NOT(ISBLANK(G1564)))</formula>
    </cfRule>
  </conditionalFormatting>
  <conditionalFormatting sqref="G1565">
    <cfRule type="expression" dxfId="0" priority="7873">
      <formula>COUNTIF(I1565:DP1565,"&lt;&gt;" &amp; "")&gt;0</formula>
    </cfRule>
    <cfRule type="expression" dxfId="1" priority="7874">
      <formula>AND(COUNTIF(I1565:DP1565,"&lt;&gt;" &amp; "")&gt;0,NOT(ISBLANK(G1565)))</formula>
    </cfRule>
  </conditionalFormatting>
  <conditionalFormatting sqref="G1566">
    <cfRule type="expression" dxfId="0" priority="7876">
      <formula>COUNTIF(I1566:DP1566,"&lt;&gt;" &amp; "")&gt;0</formula>
    </cfRule>
    <cfRule type="expression" dxfId="1" priority="7877">
      <formula>AND(COUNTIF(I1566:DP1566,"&lt;&gt;" &amp; "")&gt;0,NOT(ISBLANK(G1566)))</formula>
    </cfRule>
  </conditionalFormatting>
  <conditionalFormatting sqref="G1567">
    <cfRule type="expression" dxfId="0" priority="7879">
      <formula>COUNTIF(I1567:DP1567,"&lt;&gt;" &amp; "")&gt;0</formula>
    </cfRule>
    <cfRule type="expression" dxfId="1" priority="7880">
      <formula>AND(COUNTIF(I1567:DP1567,"&lt;&gt;" &amp; "")&gt;0,NOT(ISBLANK(G1567)))</formula>
    </cfRule>
  </conditionalFormatting>
  <conditionalFormatting sqref="G1568">
    <cfRule type="expression" dxfId="0" priority="7882">
      <formula>COUNTIF(I1568:DP1568,"&lt;&gt;" &amp; "")&gt;0</formula>
    </cfRule>
    <cfRule type="expression" dxfId="1" priority="7883">
      <formula>AND(COUNTIF(I1568:DP1568,"&lt;&gt;" &amp; "")&gt;0,NOT(ISBLANK(G1568)))</formula>
    </cfRule>
  </conditionalFormatting>
  <conditionalFormatting sqref="G1569">
    <cfRule type="expression" dxfId="0" priority="7885">
      <formula>COUNTIF(I1569:DP1569,"&lt;&gt;" &amp; "")&gt;0</formula>
    </cfRule>
    <cfRule type="expression" dxfId="1" priority="7886">
      <formula>AND(COUNTIF(I1569:DP1569,"&lt;&gt;" &amp; "")&gt;0,NOT(ISBLANK(G1569)))</formula>
    </cfRule>
  </conditionalFormatting>
  <conditionalFormatting sqref="G157">
    <cfRule type="expression" dxfId="0" priority="1531">
      <formula>COUNTIF(I157:DP157,"&lt;&gt;" &amp; "")&gt;0</formula>
    </cfRule>
    <cfRule type="expression" dxfId="1" priority="1532">
      <formula>AND(COUNTIF(I157:DP157,"&lt;&gt;" &amp; "")&gt;0,NOT(ISBLANK(G157)))</formula>
    </cfRule>
  </conditionalFormatting>
  <conditionalFormatting sqref="G1570">
    <cfRule type="expression" dxfId="0" priority="7888">
      <formula>COUNTIF(I1570:DP1570,"&lt;&gt;" &amp; "")&gt;0</formula>
    </cfRule>
    <cfRule type="expression" dxfId="1" priority="7889">
      <formula>AND(COUNTIF(I1570:DP1570,"&lt;&gt;" &amp; "")&gt;0,NOT(ISBLANK(G1570)))</formula>
    </cfRule>
  </conditionalFormatting>
  <conditionalFormatting sqref="G1571">
    <cfRule type="expression" dxfId="0" priority="7891">
      <formula>COUNTIF(I1571:DP1571,"&lt;&gt;" &amp; "")&gt;0</formula>
    </cfRule>
    <cfRule type="expression" dxfId="1" priority="7892">
      <formula>AND(COUNTIF(I1571:DP1571,"&lt;&gt;" &amp; "")&gt;0,NOT(ISBLANK(G1571)))</formula>
    </cfRule>
  </conditionalFormatting>
  <conditionalFormatting sqref="G1572">
    <cfRule type="expression" dxfId="0" priority="7894">
      <formula>COUNTIF(I1572:DP1572,"&lt;&gt;" &amp; "")&gt;0</formula>
    </cfRule>
    <cfRule type="expression" dxfId="1" priority="7895">
      <formula>AND(COUNTIF(I1572:DP1572,"&lt;&gt;" &amp; "")&gt;0,NOT(ISBLANK(G1572)))</formula>
    </cfRule>
  </conditionalFormatting>
  <conditionalFormatting sqref="G1573">
    <cfRule type="expression" dxfId="0" priority="7897">
      <formula>COUNTIF(I1573:DP1573,"&lt;&gt;" &amp; "")&gt;0</formula>
    </cfRule>
    <cfRule type="expression" dxfId="1" priority="7898">
      <formula>AND(COUNTIF(I1573:DP1573,"&lt;&gt;" &amp; "")&gt;0,NOT(ISBLANK(G1573)))</formula>
    </cfRule>
  </conditionalFormatting>
  <conditionalFormatting sqref="G1574">
    <cfRule type="expression" dxfId="0" priority="7900">
      <formula>COUNTIF(I1574:DP1574,"&lt;&gt;" &amp; "")&gt;0</formula>
    </cfRule>
    <cfRule type="expression" dxfId="1" priority="7901">
      <formula>AND(COUNTIF(I1574:DP1574,"&lt;&gt;" &amp; "")&gt;0,NOT(ISBLANK(G1574)))</formula>
    </cfRule>
  </conditionalFormatting>
  <conditionalFormatting sqref="G1575">
    <cfRule type="expression" dxfId="0" priority="7903">
      <formula>COUNTIF(I1575:DP1575,"&lt;&gt;" &amp; "")&gt;0</formula>
    </cfRule>
    <cfRule type="expression" dxfId="1" priority="7904">
      <formula>AND(COUNTIF(I1575:DP1575,"&lt;&gt;" &amp; "")&gt;0,NOT(ISBLANK(G1575)))</formula>
    </cfRule>
  </conditionalFormatting>
  <conditionalFormatting sqref="G1576">
    <cfRule type="expression" dxfId="0" priority="7906">
      <formula>COUNTIF(I1576:DP1576,"&lt;&gt;" &amp; "")&gt;0</formula>
    </cfRule>
    <cfRule type="expression" dxfId="1" priority="7907">
      <formula>AND(COUNTIF(I1576:DP1576,"&lt;&gt;" &amp; "")&gt;0,NOT(ISBLANK(G1576)))</formula>
    </cfRule>
  </conditionalFormatting>
  <conditionalFormatting sqref="G1577">
    <cfRule type="expression" dxfId="0" priority="7909">
      <formula>COUNTIF(I1577:DP1577,"&lt;&gt;" &amp; "")&gt;0</formula>
    </cfRule>
    <cfRule type="expression" dxfId="1" priority="7910">
      <formula>AND(COUNTIF(I1577:DP1577,"&lt;&gt;" &amp; "")&gt;0,NOT(ISBLANK(G1577)))</formula>
    </cfRule>
  </conditionalFormatting>
  <conditionalFormatting sqref="G1578">
    <cfRule type="expression" dxfId="0" priority="7912">
      <formula>COUNTIF(I1578:DP1578,"&lt;&gt;" &amp; "")&gt;0</formula>
    </cfRule>
    <cfRule type="expression" dxfId="1" priority="7913">
      <formula>AND(COUNTIF(I1578:DP1578,"&lt;&gt;" &amp; "")&gt;0,NOT(ISBLANK(G1578)))</formula>
    </cfRule>
  </conditionalFormatting>
  <conditionalFormatting sqref="G1579">
    <cfRule type="expression" dxfId="0" priority="7915">
      <formula>COUNTIF(I1579:DP1579,"&lt;&gt;" &amp; "")&gt;0</formula>
    </cfRule>
    <cfRule type="expression" dxfId="1" priority="7916">
      <formula>AND(COUNTIF(I1579:DP1579,"&lt;&gt;" &amp; "")&gt;0,NOT(ISBLANK(G1579)))</formula>
    </cfRule>
  </conditionalFormatting>
  <conditionalFormatting sqref="G158">
    <cfRule type="expression" dxfId="0" priority="1534">
      <formula>COUNTIF(I158:DP158,"&lt;&gt;" &amp; "")&gt;0</formula>
    </cfRule>
    <cfRule type="expression" dxfId="1" priority="1535">
      <formula>AND(COUNTIF(I158:DP158,"&lt;&gt;" &amp; "")&gt;0,NOT(ISBLANK(G158)))</formula>
    </cfRule>
  </conditionalFormatting>
  <conditionalFormatting sqref="G1580">
    <cfRule type="expression" dxfId="0" priority="7918">
      <formula>COUNTIF(I1580:DP1580,"&lt;&gt;" &amp; "")&gt;0</formula>
    </cfRule>
    <cfRule type="expression" dxfId="1" priority="7919">
      <formula>AND(COUNTIF(I1580:DP1580,"&lt;&gt;" &amp; "")&gt;0,NOT(ISBLANK(G1580)))</formula>
    </cfRule>
  </conditionalFormatting>
  <conditionalFormatting sqref="G1581">
    <cfRule type="expression" dxfId="0" priority="7921">
      <formula>COUNTIF(I1581:DP1581,"&lt;&gt;" &amp; "")&gt;0</formula>
    </cfRule>
    <cfRule type="expression" dxfId="1" priority="7922">
      <formula>AND(COUNTIF(I1581:DP1581,"&lt;&gt;" &amp; "")&gt;0,NOT(ISBLANK(G1581)))</formula>
    </cfRule>
  </conditionalFormatting>
  <conditionalFormatting sqref="G1582">
    <cfRule type="expression" dxfId="0" priority="7924">
      <formula>COUNTIF(I1582:DP1582,"&lt;&gt;" &amp; "")&gt;0</formula>
    </cfRule>
    <cfRule type="expression" dxfId="1" priority="7925">
      <formula>AND(COUNTIF(I1582:DP1582,"&lt;&gt;" &amp; "")&gt;0,NOT(ISBLANK(G1582)))</formula>
    </cfRule>
  </conditionalFormatting>
  <conditionalFormatting sqref="G1583">
    <cfRule type="expression" dxfId="0" priority="7927">
      <formula>COUNTIF(I1583:DP1583,"&lt;&gt;" &amp; "")&gt;0</formula>
    </cfRule>
    <cfRule type="expression" dxfId="1" priority="7928">
      <formula>AND(COUNTIF(I1583:DP1583,"&lt;&gt;" &amp; "")&gt;0,NOT(ISBLANK(G1583)))</formula>
    </cfRule>
  </conditionalFormatting>
  <conditionalFormatting sqref="G1584">
    <cfRule type="expression" dxfId="0" priority="7930">
      <formula>COUNTIF(I1584:DP1584,"&lt;&gt;" &amp; "")&gt;0</formula>
    </cfRule>
    <cfRule type="expression" dxfId="1" priority="7931">
      <formula>AND(COUNTIF(I1584:DP1584,"&lt;&gt;" &amp; "")&gt;0,NOT(ISBLANK(G1584)))</formula>
    </cfRule>
  </conditionalFormatting>
  <conditionalFormatting sqref="G1585">
    <cfRule type="expression" dxfId="0" priority="7933">
      <formula>COUNTIF(I1585:DP1585,"&lt;&gt;" &amp; "")&gt;0</formula>
    </cfRule>
    <cfRule type="expression" dxfId="1" priority="7934">
      <formula>AND(COUNTIF(I1585:DP1585,"&lt;&gt;" &amp; "")&gt;0,NOT(ISBLANK(G1585)))</formula>
    </cfRule>
  </conditionalFormatting>
  <conditionalFormatting sqref="G1586">
    <cfRule type="expression" dxfId="0" priority="7936">
      <formula>COUNTIF(I1586:DP1586,"&lt;&gt;" &amp; "")&gt;0</formula>
    </cfRule>
    <cfRule type="expression" dxfId="1" priority="7937">
      <formula>AND(COUNTIF(I1586:DP1586,"&lt;&gt;" &amp; "")&gt;0,NOT(ISBLANK(G1586)))</formula>
    </cfRule>
  </conditionalFormatting>
  <conditionalFormatting sqref="G1587">
    <cfRule type="expression" dxfId="0" priority="7939">
      <formula>COUNTIF(I1587:DP1587,"&lt;&gt;" &amp; "")&gt;0</formula>
    </cfRule>
    <cfRule type="expression" dxfId="1" priority="7940">
      <formula>AND(COUNTIF(I1587:DP1587,"&lt;&gt;" &amp; "")&gt;0,NOT(ISBLANK(G1587)))</formula>
    </cfRule>
  </conditionalFormatting>
  <conditionalFormatting sqref="G1588">
    <cfRule type="expression" dxfId="0" priority="7942">
      <formula>COUNTIF(I1588:DP1588,"&lt;&gt;" &amp; "")&gt;0</formula>
    </cfRule>
    <cfRule type="expression" dxfId="1" priority="7943">
      <formula>AND(COUNTIF(I1588:DP1588,"&lt;&gt;" &amp; "")&gt;0,NOT(ISBLANK(G1588)))</formula>
    </cfRule>
  </conditionalFormatting>
  <conditionalFormatting sqref="G1589">
    <cfRule type="expression" dxfId="0" priority="7945">
      <formula>COUNTIF(I1589:DP1589,"&lt;&gt;" &amp; "")&gt;0</formula>
    </cfRule>
    <cfRule type="expression" dxfId="1" priority="7946">
      <formula>AND(COUNTIF(I1589:DP1589,"&lt;&gt;" &amp; "")&gt;0,NOT(ISBLANK(G1589)))</formula>
    </cfRule>
  </conditionalFormatting>
  <conditionalFormatting sqref="G159">
    <cfRule type="expression" dxfId="0" priority="1537">
      <formula>COUNTIF(I159:DP159,"&lt;&gt;" &amp; "")&gt;0</formula>
    </cfRule>
    <cfRule type="expression" dxfId="1" priority="1538">
      <formula>AND(COUNTIF(I159:DP159,"&lt;&gt;" &amp; "")&gt;0,NOT(ISBLANK(G159)))</formula>
    </cfRule>
  </conditionalFormatting>
  <conditionalFormatting sqref="G1590">
    <cfRule type="expression" dxfId="0" priority="7948">
      <formula>COUNTIF(I1590:DP1590,"&lt;&gt;" &amp; "")&gt;0</formula>
    </cfRule>
    <cfRule type="expression" dxfId="1" priority="7949">
      <formula>AND(COUNTIF(I1590:DP1590,"&lt;&gt;" &amp; "")&gt;0,NOT(ISBLANK(G1590)))</formula>
    </cfRule>
  </conditionalFormatting>
  <conditionalFormatting sqref="G1591">
    <cfRule type="expression" dxfId="0" priority="7951">
      <formula>COUNTIF(I1591:DP1591,"&lt;&gt;" &amp; "")&gt;0</formula>
    </cfRule>
    <cfRule type="expression" dxfId="1" priority="7952">
      <formula>AND(COUNTIF(I1591:DP1591,"&lt;&gt;" &amp; "")&gt;0,NOT(ISBLANK(G1591)))</formula>
    </cfRule>
  </conditionalFormatting>
  <conditionalFormatting sqref="G1592">
    <cfRule type="expression" dxfId="0" priority="7954">
      <formula>COUNTIF(I1592:DP1592,"&lt;&gt;" &amp; "")&gt;0</formula>
    </cfRule>
    <cfRule type="expression" dxfId="1" priority="7955">
      <formula>AND(COUNTIF(I1592:DP1592,"&lt;&gt;" &amp; "")&gt;0,NOT(ISBLANK(G1592)))</formula>
    </cfRule>
  </conditionalFormatting>
  <conditionalFormatting sqref="G1593">
    <cfRule type="expression" dxfId="0" priority="7957">
      <formula>COUNTIF(I1593:DP1593,"&lt;&gt;" &amp; "")&gt;0</formula>
    </cfRule>
    <cfRule type="expression" dxfId="1" priority="7958">
      <formula>AND(COUNTIF(I1593:DP1593,"&lt;&gt;" &amp; "")&gt;0,NOT(ISBLANK(G1593)))</formula>
    </cfRule>
  </conditionalFormatting>
  <conditionalFormatting sqref="G1594">
    <cfRule type="expression" dxfId="0" priority="7960">
      <formula>COUNTIF(I1594:DP1594,"&lt;&gt;" &amp; "")&gt;0</formula>
    </cfRule>
    <cfRule type="expression" dxfId="1" priority="7961">
      <formula>AND(COUNTIF(I1594:DP1594,"&lt;&gt;" &amp; "")&gt;0,NOT(ISBLANK(G1594)))</formula>
    </cfRule>
  </conditionalFormatting>
  <conditionalFormatting sqref="G1595">
    <cfRule type="expression" dxfId="0" priority="7963">
      <formula>COUNTIF(I1595:DP1595,"&lt;&gt;" &amp; "")&gt;0</formula>
    </cfRule>
    <cfRule type="expression" dxfId="1" priority="7964">
      <formula>AND(COUNTIF(I1595:DP1595,"&lt;&gt;" &amp; "")&gt;0,NOT(ISBLANK(G1595)))</formula>
    </cfRule>
  </conditionalFormatting>
  <conditionalFormatting sqref="G1596">
    <cfRule type="expression" dxfId="0" priority="7966">
      <formula>COUNTIF(I1596:DP1596,"&lt;&gt;" &amp; "")&gt;0</formula>
    </cfRule>
    <cfRule type="expression" dxfId="1" priority="7967">
      <formula>AND(COUNTIF(I1596:DP1596,"&lt;&gt;" &amp; "")&gt;0,NOT(ISBLANK(G1596)))</formula>
    </cfRule>
  </conditionalFormatting>
  <conditionalFormatting sqref="G1597">
    <cfRule type="expression" dxfId="0" priority="7969">
      <formula>COUNTIF(I1597:DP1597,"&lt;&gt;" &amp; "")&gt;0</formula>
    </cfRule>
    <cfRule type="expression" dxfId="1" priority="7970">
      <formula>AND(COUNTIF(I1597:DP1597,"&lt;&gt;" &amp; "")&gt;0,NOT(ISBLANK(G1597)))</formula>
    </cfRule>
  </conditionalFormatting>
  <conditionalFormatting sqref="G1598">
    <cfRule type="expression" dxfId="0" priority="7972">
      <formula>COUNTIF(I1598:DP1598,"&lt;&gt;" &amp; "")&gt;0</formula>
    </cfRule>
    <cfRule type="expression" dxfId="1" priority="7973">
      <formula>AND(COUNTIF(I1598:DP1598,"&lt;&gt;" &amp; "")&gt;0,NOT(ISBLANK(G1598)))</formula>
    </cfRule>
  </conditionalFormatting>
  <conditionalFormatting sqref="G1599">
    <cfRule type="expression" dxfId="0" priority="7975">
      <formula>COUNTIF(I1599:DP1599,"&lt;&gt;" &amp; "")&gt;0</formula>
    </cfRule>
    <cfRule type="expression" dxfId="1" priority="7976">
      <formula>AND(COUNTIF(I1599:DP1599,"&lt;&gt;" &amp; "")&gt;0,NOT(ISBLANK(G1599)))</formula>
    </cfRule>
  </conditionalFormatting>
  <conditionalFormatting sqref="G16">
    <cfRule type="cellIs" dxfId="2" priority="539" operator="equal">
      <formula>"Y"</formula>
    </cfRule>
    <cfRule type="cellIs" dxfId="3" priority="540" operator="equal">
      <formula>"N"</formula>
    </cfRule>
  </conditionalFormatting>
  <conditionalFormatting sqref="G160">
    <cfRule type="expression" dxfId="0" priority="1540">
      <formula>COUNTIF(I160:DP160,"&lt;&gt;" &amp; "")&gt;0</formula>
    </cfRule>
    <cfRule type="expression" dxfId="1" priority="1541">
      <formula>AND(COUNTIF(I160:DP160,"&lt;&gt;" &amp; "")&gt;0,NOT(ISBLANK(G160)))</formula>
    </cfRule>
  </conditionalFormatting>
  <conditionalFormatting sqref="G1600">
    <cfRule type="expression" dxfId="0" priority="7978">
      <formula>COUNTIF(I1600:DP1600,"&lt;&gt;" &amp; "")&gt;0</formula>
    </cfRule>
    <cfRule type="expression" dxfId="1" priority="7979">
      <formula>AND(COUNTIF(I1600:DP1600,"&lt;&gt;" &amp; "")&gt;0,NOT(ISBLANK(G1600)))</formula>
    </cfRule>
  </conditionalFormatting>
  <conditionalFormatting sqref="G1601">
    <cfRule type="expression" dxfId="0" priority="7981">
      <formula>COUNTIF(I1601:DP1601,"&lt;&gt;" &amp; "")&gt;0</formula>
    </cfRule>
    <cfRule type="expression" dxfId="1" priority="7982">
      <formula>AND(COUNTIF(I1601:DP1601,"&lt;&gt;" &amp; "")&gt;0,NOT(ISBLANK(G1601)))</formula>
    </cfRule>
  </conditionalFormatting>
  <conditionalFormatting sqref="G1602">
    <cfRule type="expression" dxfId="0" priority="7984">
      <formula>COUNTIF(I1602:DP1602,"&lt;&gt;" &amp; "")&gt;0</formula>
    </cfRule>
    <cfRule type="expression" dxfId="1" priority="7985">
      <formula>AND(COUNTIF(I1602:DP1602,"&lt;&gt;" &amp; "")&gt;0,NOT(ISBLANK(G1602)))</formula>
    </cfRule>
  </conditionalFormatting>
  <conditionalFormatting sqref="G1603">
    <cfRule type="expression" dxfId="0" priority="7987">
      <formula>COUNTIF(I1603:DP1603,"&lt;&gt;" &amp; "")&gt;0</formula>
    </cfRule>
    <cfRule type="expression" dxfId="1" priority="7988">
      <formula>AND(COUNTIF(I1603:DP1603,"&lt;&gt;" &amp; "")&gt;0,NOT(ISBLANK(G1603)))</formula>
    </cfRule>
  </conditionalFormatting>
  <conditionalFormatting sqref="G1604">
    <cfRule type="expression" dxfId="0" priority="7990">
      <formula>COUNTIF(I1604:DP1604,"&lt;&gt;" &amp; "")&gt;0</formula>
    </cfRule>
    <cfRule type="expression" dxfId="1" priority="7991">
      <formula>AND(COUNTIF(I1604:DP1604,"&lt;&gt;" &amp; "")&gt;0,NOT(ISBLANK(G1604)))</formula>
    </cfRule>
  </conditionalFormatting>
  <conditionalFormatting sqref="G1605">
    <cfRule type="expression" dxfId="0" priority="7993">
      <formula>COUNTIF(I1605:DP1605,"&lt;&gt;" &amp; "")&gt;0</formula>
    </cfRule>
    <cfRule type="expression" dxfId="1" priority="7994">
      <formula>AND(COUNTIF(I1605:DP1605,"&lt;&gt;" &amp; "")&gt;0,NOT(ISBLANK(G1605)))</formula>
    </cfRule>
  </conditionalFormatting>
  <conditionalFormatting sqref="G1606">
    <cfRule type="expression" dxfId="0" priority="7996">
      <formula>COUNTIF(I1606:DP1606,"&lt;&gt;" &amp; "")&gt;0</formula>
    </cfRule>
    <cfRule type="expression" dxfId="1" priority="7997">
      <formula>AND(COUNTIF(I1606:DP1606,"&lt;&gt;" &amp; "")&gt;0,NOT(ISBLANK(G1606)))</formula>
    </cfRule>
  </conditionalFormatting>
  <conditionalFormatting sqref="G1607">
    <cfRule type="expression" dxfId="0" priority="7999">
      <formula>COUNTIF(I1607:DP1607,"&lt;&gt;" &amp; "")&gt;0</formula>
    </cfRule>
    <cfRule type="expression" dxfId="1" priority="8000">
      <formula>AND(COUNTIF(I1607:DP1607,"&lt;&gt;" &amp; "")&gt;0,NOT(ISBLANK(G1607)))</formula>
    </cfRule>
  </conditionalFormatting>
  <conditionalFormatting sqref="G1608">
    <cfRule type="expression" dxfId="0" priority="8002">
      <formula>COUNTIF(I1608:DP1608,"&lt;&gt;" &amp; "")&gt;0</formula>
    </cfRule>
    <cfRule type="expression" dxfId="1" priority="8003">
      <formula>AND(COUNTIF(I1608:DP1608,"&lt;&gt;" &amp; "")&gt;0,NOT(ISBLANK(G1608)))</formula>
    </cfRule>
  </conditionalFormatting>
  <conditionalFormatting sqref="G1609">
    <cfRule type="expression" dxfId="0" priority="8005">
      <formula>COUNTIF(I1609:DP1609,"&lt;&gt;" &amp; "")&gt;0</formula>
    </cfRule>
    <cfRule type="expression" dxfId="1" priority="8006">
      <formula>AND(COUNTIF(I1609:DP1609,"&lt;&gt;" &amp; "")&gt;0,NOT(ISBLANK(G1609)))</formula>
    </cfRule>
  </conditionalFormatting>
  <conditionalFormatting sqref="G161">
    <cfRule type="expression" dxfId="0" priority="1543">
      <formula>COUNTIF(I161:DP161,"&lt;&gt;" &amp; "")&gt;0</formula>
    </cfRule>
    <cfRule type="expression" dxfId="1" priority="1544">
      <formula>AND(COUNTIF(I161:DP161,"&lt;&gt;" &amp; "")&gt;0,NOT(ISBLANK(G161)))</formula>
    </cfRule>
  </conditionalFormatting>
  <conditionalFormatting sqref="G1610">
    <cfRule type="expression" dxfId="0" priority="8008">
      <formula>COUNTIF(I1610:DP1610,"&lt;&gt;" &amp; "")&gt;0</formula>
    </cfRule>
    <cfRule type="expression" dxfId="1" priority="8009">
      <formula>AND(COUNTIF(I1610:DP1610,"&lt;&gt;" &amp; "")&gt;0,NOT(ISBLANK(G1610)))</formula>
    </cfRule>
  </conditionalFormatting>
  <conditionalFormatting sqref="G1611">
    <cfRule type="expression" dxfId="0" priority="8011">
      <formula>COUNTIF(I1611:DP1611,"&lt;&gt;" &amp; "")&gt;0</formula>
    </cfRule>
    <cfRule type="expression" dxfId="1" priority="8012">
      <formula>AND(COUNTIF(I1611:DP1611,"&lt;&gt;" &amp; "")&gt;0,NOT(ISBLANK(G1611)))</formula>
    </cfRule>
  </conditionalFormatting>
  <conditionalFormatting sqref="G1612">
    <cfRule type="expression" dxfId="0" priority="8014">
      <formula>COUNTIF(I1612:DP1612,"&lt;&gt;" &amp; "")&gt;0</formula>
    </cfRule>
    <cfRule type="expression" dxfId="1" priority="8015">
      <formula>AND(COUNTIF(I1612:DP1612,"&lt;&gt;" &amp; "")&gt;0,NOT(ISBLANK(G1612)))</formula>
    </cfRule>
  </conditionalFormatting>
  <conditionalFormatting sqref="G1613">
    <cfRule type="expression" dxfId="0" priority="8017">
      <formula>COUNTIF(I1613:DP1613,"&lt;&gt;" &amp; "")&gt;0</formula>
    </cfRule>
    <cfRule type="expression" dxfId="1" priority="8018">
      <formula>AND(COUNTIF(I1613:DP1613,"&lt;&gt;" &amp; "")&gt;0,NOT(ISBLANK(G1613)))</formula>
    </cfRule>
  </conditionalFormatting>
  <conditionalFormatting sqref="G1614">
    <cfRule type="expression" dxfId="0" priority="8020">
      <formula>COUNTIF(I1614:DP1614,"&lt;&gt;" &amp; "")&gt;0</formula>
    </cfRule>
    <cfRule type="expression" dxfId="1" priority="8021">
      <formula>AND(COUNTIF(I1614:DP1614,"&lt;&gt;" &amp; "")&gt;0,NOT(ISBLANK(G1614)))</formula>
    </cfRule>
  </conditionalFormatting>
  <conditionalFormatting sqref="G1615">
    <cfRule type="expression" dxfId="0" priority="8023">
      <formula>COUNTIF(I1615:DP1615,"&lt;&gt;" &amp; "")&gt;0</formula>
    </cfRule>
    <cfRule type="expression" dxfId="1" priority="8024">
      <formula>AND(COUNTIF(I1615:DP1615,"&lt;&gt;" &amp; "")&gt;0,NOT(ISBLANK(G1615)))</formula>
    </cfRule>
  </conditionalFormatting>
  <conditionalFormatting sqref="G1616">
    <cfRule type="expression" dxfId="0" priority="8026">
      <formula>COUNTIF(I1616:DP1616,"&lt;&gt;" &amp; "")&gt;0</formula>
    </cfRule>
    <cfRule type="expression" dxfId="1" priority="8027">
      <formula>AND(COUNTIF(I1616:DP1616,"&lt;&gt;" &amp; "")&gt;0,NOT(ISBLANK(G1616)))</formula>
    </cfRule>
  </conditionalFormatting>
  <conditionalFormatting sqref="G1617">
    <cfRule type="expression" dxfId="0" priority="8029">
      <formula>COUNTIF(I1617:DP1617,"&lt;&gt;" &amp; "")&gt;0</formula>
    </cfRule>
    <cfRule type="expression" dxfId="1" priority="8030">
      <formula>AND(COUNTIF(I1617:DP1617,"&lt;&gt;" &amp; "")&gt;0,NOT(ISBLANK(G1617)))</formula>
    </cfRule>
  </conditionalFormatting>
  <conditionalFormatting sqref="G1618">
    <cfRule type="expression" dxfId="0" priority="8032">
      <formula>COUNTIF(I1618:DP1618,"&lt;&gt;" &amp; "")&gt;0</formula>
    </cfRule>
    <cfRule type="expression" dxfId="1" priority="8033">
      <formula>AND(COUNTIF(I1618:DP1618,"&lt;&gt;" &amp; "")&gt;0,NOT(ISBLANK(G1618)))</formula>
    </cfRule>
  </conditionalFormatting>
  <conditionalFormatting sqref="G1619">
    <cfRule type="expression" dxfId="0" priority="8035">
      <formula>COUNTIF(I1619:DP1619,"&lt;&gt;" &amp; "")&gt;0</formula>
    </cfRule>
    <cfRule type="expression" dxfId="1" priority="8036">
      <formula>AND(COUNTIF(I1619:DP1619,"&lt;&gt;" &amp; "")&gt;0,NOT(ISBLANK(G1619)))</formula>
    </cfRule>
  </conditionalFormatting>
  <conditionalFormatting sqref="G162">
    <cfRule type="expression" dxfId="0" priority="1546">
      <formula>COUNTIF(I162:DP162,"&lt;&gt;" &amp; "")&gt;0</formula>
    </cfRule>
    <cfRule type="expression" dxfId="1" priority="1547">
      <formula>AND(COUNTIF(I162:DP162,"&lt;&gt;" &amp; "")&gt;0,NOT(ISBLANK(G162)))</formula>
    </cfRule>
  </conditionalFormatting>
  <conditionalFormatting sqref="G1620">
    <cfRule type="expression" dxfId="0" priority="8038">
      <formula>COUNTIF(I1620:DP1620,"&lt;&gt;" &amp; "")&gt;0</formula>
    </cfRule>
    <cfRule type="expression" dxfId="1" priority="8039">
      <formula>AND(COUNTIF(I1620:DP1620,"&lt;&gt;" &amp; "")&gt;0,NOT(ISBLANK(G1620)))</formula>
    </cfRule>
  </conditionalFormatting>
  <conditionalFormatting sqref="G1621">
    <cfRule type="expression" dxfId="0" priority="8041">
      <formula>COUNTIF(I1621:DP1621,"&lt;&gt;" &amp; "")&gt;0</formula>
    </cfRule>
    <cfRule type="expression" dxfId="1" priority="8042">
      <formula>AND(COUNTIF(I1621:DP1621,"&lt;&gt;" &amp; "")&gt;0,NOT(ISBLANK(G1621)))</formula>
    </cfRule>
  </conditionalFormatting>
  <conditionalFormatting sqref="G1622">
    <cfRule type="expression" dxfId="0" priority="8044">
      <formula>COUNTIF(I1622:DP1622,"&lt;&gt;" &amp; "")&gt;0</formula>
    </cfRule>
    <cfRule type="expression" dxfId="1" priority="8045">
      <formula>AND(COUNTIF(I1622:DP1622,"&lt;&gt;" &amp; "")&gt;0,NOT(ISBLANK(G1622)))</formula>
    </cfRule>
  </conditionalFormatting>
  <conditionalFormatting sqref="G1623">
    <cfRule type="expression" dxfId="0" priority="8047">
      <formula>COUNTIF(I1623:DP1623,"&lt;&gt;" &amp; "")&gt;0</formula>
    </cfRule>
    <cfRule type="expression" dxfId="1" priority="8048">
      <formula>AND(COUNTIF(I1623:DP1623,"&lt;&gt;" &amp; "")&gt;0,NOT(ISBLANK(G1623)))</formula>
    </cfRule>
  </conditionalFormatting>
  <conditionalFormatting sqref="G1624">
    <cfRule type="expression" dxfId="0" priority="8050">
      <formula>COUNTIF(I1624:DP1624,"&lt;&gt;" &amp; "")&gt;0</formula>
    </cfRule>
    <cfRule type="expression" dxfId="1" priority="8051">
      <formula>AND(COUNTIF(I1624:DP1624,"&lt;&gt;" &amp; "")&gt;0,NOT(ISBLANK(G1624)))</formula>
    </cfRule>
  </conditionalFormatting>
  <conditionalFormatting sqref="G1625">
    <cfRule type="expression" dxfId="0" priority="8053">
      <formula>COUNTIF(I1625:DP1625,"&lt;&gt;" &amp; "")&gt;0</formula>
    </cfRule>
    <cfRule type="expression" dxfId="1" priority="8054">
      <formula>AND(COUNTIF(I1625:DP1625,"&lt;&gt;" &amp; "")&gt;0,NOT(ISBLANK(G1625)))</formula>
    </cfRule>
  </conditionalFormatting>
  <conditionalFormatting sqref="G1626">
    <cfRule type="expression" dxfId="0" priority="8056">
      <formula>COUNTIF(I1626:DP1626,"&lt;&gt;" &amp; "")&gt;0</formula>
    </cfRule>
    <cfRule type="expression" dxfId="1" priority="8057">
      <formula>AND(COUNTIF(I1626:DP1626,"&lt;&gt;" &amp; "")&gt;0,NOT(ISBLANK(G1626)))</formula>
    </cfRule>
  </conditionalFormatting>
  <conditionalFormatting sqref="G1627">
    <cfRule type="expression" dxfId="0" priority="8059">
      <formula>COUNTIF(I1627:DP1627,"&lt;&gt;" &amp; "")&gt;0</formula>
    </cfRule>
    <cfRule type="expression" dxfId="1" priority="8060">
      <formula>AND(COUNTIF(I1627:DP1627,"&lt;&gt;" &amp; "")&gt;0,NOT(ISBLANK(G1627)))</formula>
    </cfRule>
  </conditionalFormatting>
  <conditionalFormatting sqref="G1628">
    <cfRule type="expression" dxfId="0" priority="8062">
      <formula>COUNTIF(I1628:DP1628,"&lt;&gt;" &amp; "")&gt;0</formula>
    </cfRule>
    <cfRule type="expression" dxfId="1" priority="8063">
      <formula>AND(COUNTIF(I1628:DP1628,"&lt;&gt;" &amp; "")&gt;0,NOT(ISBLANK(G1628)))</formula>
    </cfRule>
  </conditionalFormatting>
  <conditionalFormatting sqref="G1629">
    <cfRule type="expression" dxfId="0" priority="8065">
      <formula>COUNTIF(I1629:DP1629,"&lt;&gt;" &amp; "")&gt;0</formula>
    </cfRule>
    <cfRule type="expression" dxfId="1" priority="8066">
      <formula>AND(COUNTIF(I1629:DP1629,"&lt;&gt;" &amp; "")&gt;0,NOT(ISBLANK(G1629)))</formula>
    </cfRule>
  </conditionalFormatting>
  <conditionalFormatting sqref="G163">
    <cfRule type="expression" dxfId="0" priority="1549">
      <formula>COUNTIF(I163:DP163,"&lt;&gt;" &amp; "")&gt;0</formula>
    </cfRule>
    <cfRule type="expression" dxfId="1" priority="1550">
      <formula>AND(COUNTIF(I163:DP163,"&lt;&gt;" &amp; "")&gt;0,NOT(ISBLANK(G163)))</formula>
    </cfRule>
  </conditionalFormatting>
  <conditionalFormatting sqref="G1630">
    <cfRule type="expression" dxfId="0" priority="8068">
      <formula>COUNTIF(I1630:DP1630,"&lt;&gt;" &amp; "")&gt;0</formula>
    </cfRule>
    <cfRule type="expression" dxfId="1" priority="8069">
      <formula>AND(COUNTIF(I1630:DP1630,"&lt;&gt;" &amp; "")&gt;0,NOT(ISBLANK(G1630)))</formula>
    </cfRule>
  </conditionalFormatting>
  <conditionalFormatting sqref="G1631">
    <cfRule type="expression" dxfId="0" priority="8071">
      <formula>COUNTIF(I1631:DP1631,"&lt;&gt;" &amp; "")&gt;0</formula>
    </cfRule>
    <cfRule type="expression" dxfId="1" priority="8072">
      <formula>AND(COUNTIF(I1631:DP1631,"&lt;&gt;" &amp; "")&gt;0,NOT(ISBLANK(G1631)))</formula>
    </cfRule>
  </conditionalFormatting>
  <conditionalFormatting sqref="G1632">
    <cfRule type="expression" dxfId="0" priority="8074">
      <formula>COUNTIF(I1632:DP1632,"&lt;&gt;" &amp; "")&gt;0</formula>
    </cfRule>
    <cfRule type="expression" dxfId="1" priority="8075">
      <formula>AND(COUNTIF(I1632:DP1632,"&lt;&gt;" &amp; "")&gt;0,NOT(ISBLANK(G1632)))</formula>
    </cfRule>
  </conditionalFormatting>
  <conditionalFormatting sqref="G1633">
    <cfRule type="expression" dxfId="0" priority="8077">
      <formula>COUNTIF(I1633:DP1633,"&lt;&gt;" &amp; "")&gt;0</formula>
    </cfRule>
    <cfRule type="expression" dxfId="1" priority="8078">
      <formula>AND(COUNTIF(I1633:DP1633,"&lt;&gt;" &amp; "")&gt;0,NOT(ISBLANK(G1633)))</formula>
    </cfRule>
  </conditionalFormatting>
  <conditionalFormatting sqref="G1634">
    <cfRule type="expression" dxfId="0" priority="8080">
      <formula>COUNTIF(I1634:DP1634,"&lt;&gt;" &amp; "")&gt;0</formula>
    </cfRule>
    <cfRule type="expression" dxfId="1" priority="8081">
      <formula>AND(COUNTIF(I1634:DP1634,"&lt;&gt;" &amp; "")&gt;0,NOT(ISBLANK(G1634)))</formula>
    </cfRule>
  </conditionalFormatting>
  <conditionalFormatting sqref="G1635">
    <cfRule type="expression" dxfId="0" priority="8083">
      <formula>COUNTIF(I1635:DP1635,"&lt;&gt;" &amp; "")&gt;0</formula>
    </cfRule>
    <cfRule type="expression" dxfId="1" priority="8084">
      <formula>AND(COUNTIF(I1635:DP1635,"&lt;&gt;" &amp; "")&gt;0,NOT(ISBLANK(G1635)))</formula>
    </cfRule>
  </conditionalFormatting>
  <conditionalFormatting sqref="G1636">
    <cfRule type="expression" dxfId="0" priority="8086">
      <formula>COUNTIF(I1636:DP1636,"&lt;&gt;" &amp; "")&gt;0</formula>
    </cfRule>
    <cfRule type="expression" dxfId="1" priority="8087">
      <formula>AND(COUNTIF(I1636:DP1636,"&lt;&gt;" &amp; "")&gt;0,NOT(ISBLANK(G1636)))</formula>
    </cfRule>
  </conditionalFormatting>
  <conditionalFormatting sqref="G1637">
    <cfRule type="expression" dxfId="0" priority="8089">
      <formula>COUNTIF(I1637:DP1637,"&lt;&gt;" &amp; "")&gt;0</formula>
    </cfRule>
    <cfRule type="expression" dxfId="1" priority="8090">
      <formula>AND(COUNTIF(I1637:DP1637,"&lt;&gt;" &amp; "")&gt;0,NOT(ISBLANK(G1637)))</formula>
    </cfRule>
  </conditionalFormatting>
  <conditionalFormatting sqref="G1638">
    <cfRule type="expression" dxfId="0" priority="8092">
      <formula>COUNTIF(I1638:DP1638,"&lt;&gt;" &amp; "")&gt;0</formula>
    </cfRule>
    <cfRule type="expression" dxfId="1" priority="8093">
      <formula>AND(COUNTIF(I1638:DP1638,"&lt;&gt;" &amp; "")&gt;0,NOT(ISBLANK(G1638)))</formula>
    </cfRule>
  </conditionalFormatting>
  <conditionalFormatting sqref="G1639">
    <cfRule type="expression" dxfId="0" priority="8095">
      <formula>COUNTIF(I1639:DP1639,"&lt;&gt;" &amp; "")&gt;0</formula>
    </cfRule>
    <cfRule type="expression" dxfId="1" priority="8096">
      <formula>AND(COUNTIF(I1639:DP1639,"&lt;&gt;" &amp; "")&gt;0,NOT(ISBLANK(G1639)))</formula>
    </cfRule>
  </conditionalFormatting>
  <conditionalFormatting sqref="G164">
    <cfRule type="expression" dxfId="0" priority="1552">
      <formula>COUNTIF(I164:DP164,"&lt;&gt;" &amp; "")&gt;0</formula>
    </cfRule>
    <cfRule type="expression" dxfId="1" priority="1553">
      <formula>AND(COUNTIF(I164:DP164,"&lt;&gt;" &amp; "")&gt;0,NOT(ISBLANK(G164)))</formula>
    </cfRule>
  </conditionalFormatting>
  <conditionalFormatting sqref="G1640">
    <cfRule type="expression" dxfId="0" priority="8098">
      <formula>COUNTIF(I1640:DP1640,"&lt;&gt;" &amp; "")&gt;0</formula>
    </cfRule>
    <cfRule type="expression" dxfId="1" priority="8099">
      <formula>AND(COUNTIF(I1640:DP1640,"&lt;&gt;" &amp; "")&gt;0,NOT(ISBLANK(G1640)))</formula>
    </cfRule>
  </conditionalFormatting>
  <conditionalFormatting sqref="G1641">
    <cfRule type="expression" dxfId="0" priority="8101">
      <formula>COUNTIF(I1641:DP1641,"&lt;&gt;" &amp; "")&gt;0</formula>
    </cfRule>
    <cfRule type="expression" dxfId="1" priority="8102">
      <formula>AND(COUNTIF(I1641:DP1641,"&lt;&gt;" &amp; "")&gt;0,NOT(ISBLANK(G1641)))</formula>
    </cfRule>
  </conditionalFormatting>
  <conditionalFormatting sqref="G1642">
    <cfRule type="expression" dxfId="0" priority="8104">
      <formula>COUNTIF(I1642:DP1642,"&lt;&gt;" &amp; "")&gt;0</formula>
    </cfRule>
    <cfRule type="expression" dxfId="1" priority="8105">
      <formula>AND(COUNTIF(I1642:DP1642,"&lt;&gt;" &amp; "")&gt;0,NOT(ISBLANK(G1642)))</formula>
    </cfRule>
  </conditionalFormatting>
  <conditionalFormatting sqref="G1643">
    <cfRule type="expression" dxfId="0" priority="8107">
      <formula>COUNTIF(I1643:DP1643,"&lt;&gt;" &amp; "")&gt;0</formula>
    </cfRule>
    <cfRule type="expression" dxfId="1" priority="8108">
      <formula>AND(COUNTIF(I1643:DP1643,"&lt;&gt;" &amp; "")&gt;0,NOT(ISBLANK(G1643)))</formula>
    </cfRule>
  </conditionalFormatting>
  <conditionalFormatting sqref="G1644">
    <cfRule type="expression" dxfId="0" priority="8110">
      <formula>COUNTIF(I1644:DP1644,"&lt;&gt;" &amp; "")&gt;0</formula>
    </cfRule>
    <cfRule type="expression" dxfId="1" priority="8111">
      <formula>AND(COUNTIF(I1644:DP1644,"&lt;&gt;" &amp; "")&gt;0,NOT(ISBLANK(G1644)))</formula>
    </cfRule>
  </conditionalFormatting>
  <conditionalFormatting sqref="G1645">
    <cfRule type="expression" dxfId="0" priority="8113">
      <formula>COUNTIF(I1645:DP1645,"&lt;&gt;" &amp; "")&gt;0</formula>
    </cfRule>
    <cfRule type="expression" dxfId="1" priority="8114">
      <formula>AND(COUNTIF(I1645:DP1645,"&lt;&gt;" &amp; "")&gt;0,NOT(ISBLANK(G1645)))</formula>
    </cfRule>
  </conditionalFormatting>
  <conditionalFormatting sqref="G1646">
    <cfRule type="expression" dxfId="0" priority="8116">
      <formula>COUNTIF(I1646:DP1646,"&lt;&gt;" &amp; "")&gt;0</formula>
    </cfRule>
    <cfRule type="expression" dxfId="1" priority="8117">
      <formula>AND(COUNTIF(I1646:DP1646,"&lt;&gt;" &amp; "")&gt;0,NOT(ISBLANK(G1646)))</formula>
    </cfRule>
  </conditionalFormatting>
  <conditionalFormatting sqref="G1647">
    <cfRule type="expression" dxfId="0" priority="8119">
      <formula>COUNTIF(I1647:DP1647,"&lt;&gt;" &amp; "")&gt;0</formula>
    </cfRule>
    <cfRule type="expression" dxfId="1" priority="8120">
      <formula>AND(COUNTIF(I1647:DP1647,"&lt;&gt;" &amp; "")&gt;0,NOT(ISBLANK(G1647)))</formula>
    </cfRule>
  </conditionalFormatting>
  <conditionalFormatting sqref="G1648">
    <cfRule type="expression" dxfId="0" priority="8122">
      <formula>COUNTIF(I1648:DP1648,"&lt;&gt;" &amp; "")&gt;0</formula>
    </cfRule>
    <cfRule type="expression" dxfId="1" priority="8123">
      <formula>AND(COUNTIF(I1648:DP1648,"&lt;&gt;" &amp; "")&gt;0,NOT(ISBLANK(G1648)))</formula>
    </cfRule>
  </conditionalFormatting>
  <conditionalFormatting sqref="G1649">
    <cfRule type="expression" dxfId="0" priority="8125">
      <formula>COUNTIF(I1649:DP1649,"&lt;&gt;" &amp; "")&gt;0</formula>
    </cfRule>
    <cfRule type="expression" dxfId="1" priority="8126">
      <formula>AND(COUNTIF(I1649:DP1649,"&lt;&gt;" &amp; "")&gt;0,NOT(ISBLANK(G1649)))</formula>
    </cfRule>
  </conditionalFormatting>
  <conditionalFormatting sqref="G165">
    <cfRule type="expression" dxfId="0" priority="1555">
      <formula>COUNTIF(I165:DP165,"&lt;&gt;" &amp; "")&gt;0</formula>
    </cfRule>
    <cfRule type="expression" dxfId="1" priority="1556">
      <formula>AND(COUNTIF(I165:DP165,"&lt;&gt;" &amp; "")&gt;0,NOT(ISBLANK(G165)))</formula>
    </cfRule>
  </conditionalFormatting>
  <conditionalFormatting sqref="G1650">
    <cfRule type="expression" dxfId="0" priority="8128">
      <formula>COUNTIF(I1650:DP1650,"&lt;&gt;" &amp; "")&gt;0</formula>
    </cfRule>
    <cfRule type="expression" dxfId="1" priority="8129">
      <formula>AND(COUNTIF(I1650:DP1650,"&lt;&gt;" &amp; "")&gt;0,NOT(ISBLANK(G1650)))</formula>
    </cfRule>
  </conditionalFormatting>
  <conditionalFormatting sqref="G1651">
    <cfRule type="expression" dxfId="0" priority="8131">
      <formula>COUNTIF(I1651:DP1651,"&lt;&gt;" &amp; "")&gt;0</formula>
    </cfRule>
    <cfRule type="expression" dxfId="1" priority="8132">
      <formula>AND(COUNTIF(I1651:DP1651,"&lt;&gt;" &amp; "")&gt;0,NOT(ISBLANK(G1651)))</formula>
    </cfRule>
  </conditionalFormatting>
  <conditionalFormatting sqref="G1652">
    <cfRule type="expression" dxfId="0" priority="8134">
      <formula>COUNTIF(I1652:DP1652,"&lt;&gt;" &amp; "")&gt;0</formula>
    </cfRule>
    <cfRule type="expression" dxfId="1" priority="8135">
      <formula>AND(COUNTIF(I1652:DP1652,"&lt;&gt;" &amp; "")&gt;0,NOT(ISBLANK(G1652)))</formula>
    </cfRule>
  </conditionalFormatting>
  <conditionalFormatting sqref="G1653">
    <cfRule type="expression" dxfId="0" priority="8137">
      <formula>COUNTIF(I1653:DP1653,"&lt;&gt;" &amp; "")&gt;0</formula>
    </cfRule>
    <cfRule type="expression" dxfId="1" priority="8138">
      <formula>AND(COUNTIF(I1653:DP1653,"&lt;&gt;" &amp; "")&gt;0,NOT(ISBLANK(G1653)))</formula>
    </cfRule>
  </conditionalFormatting>
  <conditionalFormatting sqref="G1654">
    <cfRule type="expression" dxfId="0" priority="8140">
      <formula>COUNTIF(I1654:DP1654,"&lt;&gt;" &amp; "")&gt;0</formula>
    </cfRule>
    <cfRule type="expression" dxfId="1" priority="8141">
      <formula>AND(COUNTIF(I1654:DP1654,"&lt;&gt;" &amp; "")&gt;0,NOT(ISBLANK(G1654)))</formula>
    </cfRule>
  </conditionalFormatting>
  <conditionalFormatting sqref="G1655">
    <cfRule type="expression" dxfId="0" priority="8143">
      <formula>COUNTIF(I1655:DP1655,"&lt;&gt;" &amp; "")&gt;0</formula>
    </cfRule>
    <cfRule type="expression" dxfId="1" priority="8144">
      <formula>AND(COUNTIF(I1655:DP1655,"&lt;&gt;" &amp; "")&gt;0,NOT(ISBLANK(G1655)))</formula>
    </cfRule>
  </conditionalFormatting>
  <conditionalFormatting sqref="G1656">
    <cfRule type="expression" dxfId="0" priority="8146">
      <formula>COUNTIF(I1656:DP1656,"&lt;&gt;" &amp; "")&gt;0</formula>
    </cfRule>
    <cfRule type="expression" dxfId="1" priority="8147">
      <formula>AND(COUNTIF(I1656:DP1656,"&lt;&gt;" &amp; "")&gt;0,NOT(ISBLANK(G1656)))</formula>
    </cfRule>
  </conditionalFormatting>
  <conditionalFormatting sqref="G1657">
    <cfRule type="expression" dxfId="0" priority="8149">
      <formula>COUNTIF(I1657:DP1657,"&lt;&gt;" &amp; "")&gt;0</formula>
    </cfRule>
    <cfRule type="expression" dxfId="1" priority="8150">
      <formula>AND(COUNTIF(I1657:DP1657,"&lt;&gt;" &amp; "")&gt;0,NOT(ISBLANK(G1657)))</formula>
    </cfRule>
  </conditionalFormatting>
  <conditionalFormatting sqref="G1658">
    <cfRule type="expression" dxfId="0" priority="8152">
      <formula>COUNTIF(I1658:DP1658,"&lt;&gt;" &amp; "")&gt;0</formula>
    </cfRule>
    <cfRule type="expression" dxfId="1" priority="8153">
      <formula>AND(COUNTIF(I1658:DP1658,"&lt;&gt;" &amp; "")&gt;0,NOT(ISBLANK(G1658)))</formula>
    </cfRule>
  </conditionalFormatting>
  <conditionalFormatting sqref="G1659">
    <cfRule type="expression" dxfId="0" priority="8155">
      <formula>COUNTIF(I1659:DP1659,"&lt;&gt;" &amp; "")&gt;0</formula>
    </cfRule>
    <cfRule type="expression" dxfId="1" priority="8156">
      <formula>AND(COUNTIF(I1659:DP1659,"&lt;&gt;" &amp; "")&gt;0,NOT(ISBLANK(G1659)))</formula>
    </cfRule>
  </conditionalFormatting>
  <conditionalFormatting sqref="G166">
    <cfRule type="expression" dxfId="0" priority="1558">
      <formula>COUNTIF(I166:DP166,"&lt;&gt;" &amp; "")&gt;0</formula>
    </cfRule>
    <cfRule type="expression" dxfId="1" priority="1559">
      <formula>AND(COUNTIF(I166:DP166,"&lt;&gt;" &amp; "")&gt;0,NOT(ISBLANK(G166)))</formula>
    </cfRule>
  </conditionalFormatting>
  <conditionalFormatting sqref="G1660">
    <cfRule type="expression" dxfId="0" priority="8158">
      <formula>COUNTIF(I1660:DP1660,"&lt;&gt;" &amp; "")&gt;0</formula>
    </cfRule>
    <cfRule type="expression" dxfId="1" priority="8159">
      <formula>AND(COUNTIF(I1660:DP1660,"&lt;&gt;" &amp; "")&gt;0,NOT(ISBLANK(G1660)))</formula>
    </cfRule>
  </conditionalFormatting>
  <conditionalFormatting sqref="G1661">
    <cfRule type="expression" dxfId="0" priority="8161">
      <formula>COUNTIF(I1661:DP1661,"&lt;&gt;" &amp; "")&gt;0</formula>
    </cfRule>
    <cfRule type="expression" dxfId="1" priority="8162">
      <formula>AND(COUNTIF(I1661:DP1661,"&lt;&gt;" &amp; "")&gt;0,NOT(ISBLANK(G1661)))</formula>
    </cfRule>
  </conditionalFormatting>
  <conditionalFormatting sqref="G1662">
    <cfRule type="expression" dxfId="0" priority="8164">
      <formula>COUNTIF(I1662:DP1662,"&lt;&gt;" &amp; "")&gt;0</formula>
    </cfRule>
    <cfRule type="expression" dxfId="1" priority="8165">
      <formula>AND(COUNTIF(I1662:DP1662,"&lt;&gt;" &amp; "")&gt;0,NOT(ISBLANK(G1662)))</formula>
    </cfRule>
  </conditionalFormatting>
  <conditionalFormatting sqref="G1663">
    <cfRule type="expression" dxfId="0" priority="8167">
      <formula>COUNTIF(I1663:DP1663,"&lt;&gt;" &amp; "")&gt;0</formula>
    </cfRule>
    <cfRule type="expression" dxfId="1" priority="8168">
      <formula>AND(COUNTIF(I1663:DP1663,"&lt;&gt;" &amp; "")&gt;0,NOT(ISBLANK(G1663)))</formula>
    </cfRule>
  </conditionalFormatting>
  <conditionalFormatting sqref="G1664">
    <cfRule type="expression" dxfId="0" priority="8170">
      <formula>COUNTIF(I1664:DP1664,"&lt;&gt;" &amp; "")&gt;0</formula>
    </cfRule>
    <cfRule type="expression" dxfId="1" priority="8171">
      <formula>AND(COUNTIF(I1664:DP1664,"&lt;&gt;" &amp; "")&gt;0,NOT(ISBLANK(G1664)))</formula>
    </cfRule>
  </conditionalFormatting>
  <conditionalFormatting sqref="G1665">
    <cfRule type="expression" dxfId="0" priority="8173">
      <formula>COUNTIF(I1665:DP1665,"&lt;&gt;" &amp; "")&gt;0</formula>
    </cfRule>
    <cfRule type="expression" dxfId="1" priority="8174">
      <formula>AND(COUNTIF(I1665:DP1665,"&lt;&gt;" &amp; "")&gt;0,NOT(ISBLANK(G1665)))</formula>
    </cfRule>
  </conditionalFormatting>
  <conditionalFormatting sqref="G1666">
    <cfRule type="expression" dxfId="0" priority="8176">
      <formula>COUNTIF(I1666:DP1666,"&lt;&gt;" &amp; "")&gt;0</formula>
    </cfRule>
    <cfRule type="expression" dxfId="1" priority="8177">
      <formula>AND(COUNTIF(I1666:DP1666,"&lt;&gt;" &amp; "")&gt;0,NOT(ISBLANK(G1666)))</formula>
    </cfRule>
  </conditionalFormatting>
  <conditionalFormatting sqref="G1667">
    <cfRule type="expression" dxfId="0" priority="8179">
      <formula>COUNTIF(I1667:DP1667,"&lt;&gt;" &amp; "")&gt;0</formula>
    </cfRule>
    <cfRule type="expression" dxfId="1" priority="8180">
      <formula>AND(COUNTIF(I1667:DP1667,"&lt;&gt;" &amp; "")&gt;0,NOT(ISBLANK(G1667)))</formula>
    </cfRule>
  </conditionalFormatting>
  <conditionalFormatting sqref="G1668">
    <cfRule type="expression" dxfId="0" priority="8182">
      <formula>COUNTIF(I1668:DP1668,"&lt;&gt;" &amp; "")&gt;0</formula>
    </cfRule>
    <cfRule type="expression" dxfId="1" priority="8183">
      <formula>AND(COUNTIF(I1668:DP1668,"&lt;&gt;" &amp; "")&gt;0,NOT(ISBLANK(G1668)))</formula>
    </cfRule>
  </conditionalFormatting>
  <conditionalFormatting sqref="G1669">
    <cfRule type="expression" dxfId="0" priority="8185">
      <formula>COUNTIF(I1669:DP1669,"&lt;&gt;" &amp; "")&gt;0</formula>
    </cfRule>
    <cfRule type="expression" dxfId="1" priority="8186">
      <formula>AND(COUNTIF(I1669:DP1669,"&lt;&gt;" &amp; "")&gt;0,NOT(ISBLANK(G1669)))</formula>
    </cfRule>
  </conditionalFormatting>
  <conditionalFormatting sqref="G167">
    <cfRule type="expression" dxfId="0" priority="1561">
      <formula>COUNTIF(I167:DP167,"&lt;&gt;" &amp; "")&gt;0</formula>
    </cfRule>
    <cfRule type="expression" dxfId="1" priority="1562">
      <formula>AND(COUNTIF(I167:DP167,"&lt;&gt;" &amp; "")&gt;0,NOT(ISBLANK(G167)))</formula>
    </cfRule>
  </conditionalFormatting>
  <conditionalFormatting sqref="G1670">
    <cfRule type="expression" dxfId="0" priority="8188">
      <formula>COUNTIF(I1670:DP1670,"&lt;&gt;" &amp; "")&gt;0</formula>
    </cfRule>
    <cfRule type="expression" dxfId="1" priority="8189">
      <formula>AND(COUNTIF(I1670:DP1670,"&lt;&gt;" &amp; "")&gt;0,NOT(ISBLANK(G1670)))</formula>
    </cfRule>
  </conditionalFormatting>
  <conditionalFormatting sqref="G1671">
    <cfRule type="expression" dxfId="0" priority="8191">
      <formula>COUNTIF(I1671:DP1671,"&lt;&gt;" &amp; "")&gt;0</formula>
    </cfRule>
    <cfRule type="expression" dxfId="1" priority="8192">
      <formula>AND(COUNTIF(I1671:DP1671,"&lt;&gt;" &amp; "")&gt;0,NOT(ISBLANK(G1671)))</formula>
    </cfRule>
  </conditionalFormatting>
  <conditionalFormatting sqref="G1672">
    <cfRule type="expression" dxfId="0" priority="8194">
      <formula>COUNTIF(I1672:DP1672,"&lt;&gt;" &amp; "")&gt;0</formula>
    </cfRule>
    <cfRule type="expression" dxfId="1" priority="8195">
      <formula>AND(COUNTIF(I1672:DP1672,"&lt;&gt;" &amp; "")&gt;0,NOT(ISBLANK(G1672)))</formula>
    </cfRule>
  </conditionalFormatting>
  <conditionalFormatting sqref="G1673">
    <cfRule type="expression" dxfId="0" priority="8197">
      <formula>COUNTIF(I1673:DP1673,"&lt;&gt;" &amp; "")&gt;0</formula>
    </cfRule>
    <cfRule type="expression" dxfId="1" priority="8198">
      <formula>AND(COUNTIF(I1673:DP1673,"&lt;&gt;" &amp; "")&gt;0,NOT(ISBLANK(G1673)))</formula>
    </cfRule>
  </conditionalFormatting>
  <conditionalFormatting sqref="G1674">
    <cfRule type="expression" dxfId="0" priority="8200">
      <formula>COUNTIF(I1674:DP1674,"&lt;&gt;" &amp; "")&gt;0</formula>
    </cfRule>
    <cfRule type="expression" dxfId="1" priority="8201">
      <formula>AND(COUNTIF(I1674:DP1674,"&lt;&gt;" &amp; "")&gt;0,NOT(ISBLANK(G1674)))</formula>
    </cfRule>
  </conditionalFormatting>
  <conditionalFormatting sqref="G1675">
    <cfRule type="expression" dxfId="0" priority="8203">
      <formula>COUNTIF(I1675:DP1675,"&lt;&gt;" &amp; "")&gt;0</formula>
    </cfRule>
    <cfRule type="expression" dxfId="1" priority="8204">
      <formula>AND(COUNTIF(I1675:DP1675,"&lt;&gt;" &amp; "")&gt;0,NOT(ISBLANK(G1675)))</formula>
    </cfRule>
  </conditionalFormatting>
  <conditionalFormatting sqref="G1676">
    <cfRule type="expression" dxfId="0" priority="8206">
      <formula>COUNTIF(I1676:DP1676,"&lt;&gt;" &amp; "")&gt;0</formula>
    </cfRule>
    <cfRule type="expression" dxfId="1" priority="8207">
      <formula>AND(COUNTIF(I1676:DP1676,"&lt;&gt;" &amp; "")&gt;0,NOT(ISBLANK(G1676)))</formula>
    </cfRule>
  </conditionalFormatting>
  <conditionalFormatting sqref="G1677">
    <cfRule type="expression" dxfId="0" priority="8209">
      <formula>COUNTIF(I1677:DP1677,"&lt;&gt;" &amp; "")&gt;0</formula>
    </cfRule>
    <cfRule type="expression" dxfId="1" priority="8210">
      <formula>AND(COUNTIF(I1677:DP1677,"&lt;&gt;" &amp; "")&gt;0,NOT(ISBLANK(G1677)))</formula>
    </cfRule>
  </conditionalFormatting>
  <conditionalFormatting sqref="G1678">
    <cfRule type="expression" dxfId="0" priority="8212">
      <formula>COUNTIF(I1678:DP1678,"&lt;&gt;" &amp; "")&gt;0</formula>
    </cfRule>
    <cfRule type="expression" dxfId="1" priority="8213">
      <formula>AND(COUNTIF(I1678:DP1678,"&lt;&gt;" &amp; "")&gt;0,NOT(ISBLANK(G1678)))</formula>
    </cfRule>
  </conditionalFormatting>
  <conditionalFormatting sqref="G1679">
    <cfRule type="expression" dxfId="0" priority="8215">
      <formula>COUNTIF(I1679:DP1679,"&lt;&gt;" &amp; "")&gt;0</formula>
    </cfRule>
    <cfRule type="expression" dxfId="1" priority="8216">
      <formula>AND(COUNTIF(I1679:DP1679,"&lt;&gt;" &amp; "")&gt;0,NOT(ISBLANK(G1679)))</formula>
    </cfRule>
  </conditionalFormatting>
  <conditionalFormatting sqref="G168">
    <cfRule type="expression" dxfId="0" priority="1564">
      <formula>COUNTIF(I168:DP168,"&lt;&gt;" &amp; "")&gt;0</formula>
    </cfRule>
    <cfRule type="expression" dxfId="1" priority="1565">
      <formula>AND(COUNTIF(I168:DP168,"&lt;&gt;" &amp; "")&gt;0,NOT(ISBLANK(G168)))</formula>
    </cfRule>
  </conditionalFormatting>
  <conditionalFormatting sqref="G1680">
    <cfRule type="expression" dxfId="0" priority="8218">
      <formula>COUNTIF(I1680:DP1680,"&lt;&gt;" &amp; "")&gt;0</formula>
    </cfRule>
    <cfRule type="expression" dxfId="1" priority="8219">
      <formula>AND(COUNTIF(I1680:DP1680,"&lt;&gt;" &amp; "")&gt;0,NOT(ISBLANK(G1680)))</formula>
    </cfRule>
  </conditionalFormatting>
  <conditionalFormatting sqref="G1681">
    <cfRule type="expression" dxfId="0" priority="8221">
      <formula>COUNTIF(I1681:DP1681,"&lt;&gt;" &amp; "")&gt;0</formula>
    </cfRule>
    <cfRule type="expression" dxfId="1" priority="8222">
      <formula>AND(COUNTIF(I1681:DP1681,"&lt;&gt;" &amp; "")&gt;0,NOT(ISBLANK(G1681)))</formula>
    </cfRule>
  </conditionalFormatting>
  <conditionalFormatting sqref="G1682">
    <cfRule type="expression" dxfId="0" priority="8224">
      <formula>COUNTIF(I1682:DP1682,"&lt;&gt;" &amp; "")&gt;0</formula>
    </cfRule>
    <cfRule type="expression" dxfId="1" priority="8225">
      <formula>AND(COUNTIF(I1682:DP1682,"&lt;&gt;" &amp; "")&gt;0,NOT(ISBLANK(G1682)))</formula>
    </cfRule>
  </conditionalFormatting>
  <conditionalFormatting sqref="G1683">
    <cfRule type="expression" dxfId="0" priority="8227">
      <formula>COUNTIF(I1683:DP1683,"&lt;&gt;" &amp; "")&gt;0</formula>
    </cfRule>
    <cfRule type="expression" dxfId="1" priority="8228">
      <formula>AND(COUNTIF(I1683:DP1683,"&lt;&gt;" &amp; "")&gt;0,NOT(ISBLANK(G1683)))</formula>
    </cfRule>
  </conditionalFormatting>
  <conditionalFormatting sqref="G1684">
    <cfRule type="expression" dxfId="0" priority="8230">
      <formula>COUNTIF(I1684:DP1684,"&lt;&gt;" &amp; "")&gt;0</formula>
    </cfRule>
    <cfRule type="expression" dxfId="1" priority="8231">
      <formula>AND(COUNTIF(I1684:DP1684,"&lt;&gt;" &amp; "")&gt;0,NOT(ISBLANK(G1684)))</formula>
    </cfRule>
  </conditionalFormatting>
  <conditionalFormatting sqref="G1685">
    <cfRule type="expression" dxfId="0" priority="8233">
      <formula>COUNTIF(I1685:DP1685,"&lt;&gt;" &amp; "")&gt;0</formula>
    </cfRule>
    <cfRule type="expression" dxfId="1" priority="8234">
      <formula>AND(COUNTIF(I1685:DP1685,"&lt;&gt;" &amp; "")&gt;0,NOT(ISBLANK(G1685)))</formula>
    </cfRule>
  </conditionalFormatting>
  <conditionalFormatting sqref="G1686">
    <cfRule type="expression" dxfId="0" priority="8236">
      <formula>COUNTIF(I1686:DP1686,"&lt;&gt;" &amp; "")&gt;0</formula>
    </cfRule>
    <cfRule type="expression" dxfId="1" priority="8237">
      <formula>AND(COUNTIF(I1686:DP1686,"&lt;&gt;" &amp; "")&gt;0,NOT(ISBLANK(G1686)))</formula>
    </cfRule>
  </conditionalFormatting>
  <conditionalFormatting sqref="G1687">
    <cfRule type="expression" dxfId="0" priority="8239">
      <formula>COUNTIF(I1687:DP1687,"&lt;&gt;" &amp; "")&gt;0</formula>
    </cfRule>
    <cfRule type="expression" dxfId="1" priority="8240">
      <formula>AND(COUNTIF(I1687:DP1687,"&lt;&gt;" &amp; "")&gt;0,NOT(ISBLANK(G1687)))</formula>
    </cfRule>
  </conditionalFormatting>
  <conditionalFormatting sqref="G1688">
    <cfRule type="expression" dxfId="0" priority="8242">
      <formula>COUNTIF(I1688:DP1688,"&lt;&gt;" &amp; "")&gt;0</formula>
    </cfRule>
    <cfRule type="expression" dxfId="1" priority="8243">
      <formula>AND(COUNTIF(I1688:DP1688,"&lt;&gt;" &amp; "")&gt;0,NOT(ISBLANK(G1688)))</formula>
    </cfRule>
  </conditionalFormatting>
  <conditionalFormatting sqref="G1689">
    <cfRule type="expression" dxfId="0" priority="8245">
      <formula>COUNTIF(I1689:DP1689,"&lt;&gt;" &amp; "")&gt;0</formula>
    </cfRule>
    <cfRule type="expression" dxfId="1" priority="8246">
      <formula>AND(COUNTIF(I1689:DP1689,"&lt;&gt;" &amp; "")&gt;0,NOT(ISBLANK(G1689)))</formula>
    </cfRule>
  </conditionalFormatting>
  <conditionalFormatting sqref="G169">
    <cfRule type="expression" dxfId="0" priority="1567">
      <formula>COUNTIF(I169:DP169,"&lt;&gt;" &amp; "")&gt;0</formula>
    </cfRule>
    <cfRule type="expression" dxfId="1" priority="1568">
      <formula>AND(COUNTIF(I169:DP169,"&lt;&gt;" &amp; "")&gt;0,NOT(ISBLANK(G169)))</formula>
    </cfRule>
  </conditionalFormatting>
  <conditionalFormatting sqref="G1690">
    <cfRule type="expression" dxfId="0" priority="8248">
      <formula>COUNTIF(I1690:DP1690,"&lt;&gt;" &amp; "")&gt;0</formula>
    </cfRule>
    <cfRule type="expression" dxfId="1" priority="8249">
      <formula>AND(COUNTIF(I1690:DP1690,"&lt;&gt;" &amp; "")&gt;0,NOT(ISBLANK(G1690)))</formula>
    </cfRule>
  </conditionalFormatting>
  <conditionalFormatting sqref="G1691">
    <cfRule type="expression" dxfId="0" priority="8251">
      <formula>COUNTIF(I1691:DP1691,"&lt;&gt;" &amp; "")&gt;0</formula>
    </cfRule>
    <cfRule type="expression" dxfId="1" priority="8252">
      <formula>AND(COUNTIF(I1691:DP1691,"&lt;&gt;" &amp; "")&gt;0,NOT(ISBLANK(G1691)))</formula>
    </cfRule>
  </conditionalFormatting>
  <conditionalFormatting sqref="G1692">
    <cfRule type="expression" dxfId="0" priority="8254">
      <formula>COUNTIF(I1692:DP1692,"&lt;&gt;" &amp; "")&gt;0</formula>
    </cfRule>
    <cfRule type="expression" dxfId="1" priority="8255">
      <formula>AND(COUNTIF(I1692:DP1692,"&lt;&gt;" &amp; "")&gt;0,NOT(ISBLANK(G1692)))</formula>
    </cfRule>
  </conditionalFormatting>
  <conditionalFormatting sqref="G1693">
    <cfRule type="expression" dxfId="0" priority="8257">
      <formula>COUNTIF(I1693:DP1693,"&lt;&gt;" &amp; "")&gt;0</formula>
    </cfRule>
    <cfRule type="expression" dxfId="1" priority="8258">
      <formula>AND(COUNTIF(I1693:DP1693,"&lt;&gt;" &amp; "")&gt;0,NOT(ISBLANK(G1693)))</formula>
    </cfRule>
  </conditionalFormatting>
  <conditionalFormatting sqref="G1694">
    <cfRule type="expression" dxfId="0" priority="8260">
      <formula>COUNTIF(I1694:DP1694,"&lt;&gt;" &amp; "")&gt;0</formula>
    </cfRule>
    <cfRule type="expression" dxfId="1" priority="8261">
      <formula>AND(COUNTIF(I1694:DP1694,"&lt;&gt;" &amp; "")&gt;0,NOT(ISBLANK(G1694)))</formula>
    </cfRule>
  </conditionalFormatting>
  <conditionalFormatting sqref="G1695">
    <cfRule type="expression" dxfId="0" priority="8263">
      <formula>COUNTIF(I1695:DP1695,"&lt;&gt;" &amp; "")&gt;0</formula>
    </cfRule>
    <cfRule type="expression" dxfId="1" priority="8264">
      <formula>AND(COUNTIF(I1695:DP1695,"&lt;&gt;" &amp; "")&gt;0,NOT(ISBLANK(G1695)))</formula>
    </cfRule>
  </conditionalFormatting>
  <conditionalFormatting sqref="G1696">
    <cfRule type="expression" dxfId="0" priority="8266">
      <formula>COUNTIF(I1696:DP1696,"&lt;&gt;" &amp; "")&gt;0</formula>
    </cfRule>
    <cfRule type="expression" dxfId="1" priority="8267">
      <formula>AND(COUNTIF(I1696:DP1696,"&lt;&gt;" &amp; "")&gt;0,NOT(ISBLANK(G1696)))</formula>
    </cfRule>
  </conditionalFormatting>
  <conditionalFormatting sqref="G1697">
    <cfRule type="expression" dxfId="0" priority="8269">
      <formula>COUNTIF(I1697:DP1697,"&lt;&gt;" &amp; "")&gt;0</formula>
    </cfRule>
    <cfRule type="expression" dxfId="1" priority="8270">
      <formula>AND(COUNTIF(I1697:DP1697,"&lt;&gt;" &amp; "")&gt;0,NOT(ISBLANK(G1697)))</formula>
    </cfRule>
  </conditionalFormatting>
  <conditionalFormatting sqref="G1698">
    <cfRule type="expression" dxfId="0" priority="8272">
      <formula>COUNTIF(I1698:DP1698,"&lt;&gt;" &amp; "")&gt;0</formula>
    </cfRule>
    <cfRule type="expression" dxfId="1" priority="8273">
      <formula>AND(COUNTIF(I1698:DP1698,"&lt;&gt;" &amp; "")&gt;0,NOT(ISBLANK(G1698)))</formula>
    </cfRule>
  </conditionalFormatting>
  <conditionalFormatting sqref="G1699">
    <cfRule type="expression" dxfId="0" priority="8275">
      <formula>COUNTIF(I1699:DP1699,"&lt;&gt;" &amp; "")&gt;0</formula>
    </cfRule>
    <cfRule type="expression" dxfId="1" priority="8276">
      <formula>AND(COUNTIF(I1699:DP1699,"&lt;&gt;" &amp; "")&gt;0,NOT(ISBLANK(G1699)))</formula>
    </cfRule>
  </conditionalFormatting>
  <conditionalFormatting sqref="G17">
    <cfRule type="cellIs" dxfId="2" priority="587" operator="equal">
      <formula>"Y"</formula>
    </cfRule>
    <cfRule type="cellIs" dxfId="3" priority="588" operator="equal">
      <formula>"N"</formula>
    </cfRule>
  </conditionalFormatting>
  <conditionalFormatting sqref="G170">
    <cfRule type="expression" dxfId="0" priority="1570">
      <formula>COUNTIF(I170:DP170,"&lt;&gt;" &amp; "")&gt;0</formula>
    </cfRule>
    <cfRule type="expression" dxfId="1" priority="1571">
      <formula>AND(COUNTIF(I170:DP170,"&lt;&gt;" &amp; "")&gt;0,NOT(ISBLANK(G170)))</formula>
    </cfRule>
  </conditionalFormatting>
  <conditionalFormatting sqref="G1700">
    <cfRule type="expression" dxfId="0" priority="8278">
      <formula>COUNTIF(I1700:DP1700,"&lt;&gt;" &amp; "")&gt;0</formula>
    </cfRule>
    <cfRule type="expression" dxfId="1" priority="8279">
      <formula>AND(COUNTIF(I1700:DP1700,"&lt;&gt;" &amp; "")&gt;0,NOT(ISBLANK(G1700)))</formula>
    </cfRule>
  </conditionalFormatting>
  <conditionalFormatting sqref="G1701">
    <cfRule type="expression" dxfId="0" priority="8281">
      <formula>COUNTIF(I1701:DP1701,"&lt;&gt;" &amp; "")&gt;0</formula>
    </cfRule>
    <cfRule type="expression" dxfId="1" priority="8282">
      <formula>AND(COUNTIF(I1701:DP1701,"&lt;&gt;" &amp; "")&gt;0,NOT(ISBLANK(G1701)))</formula>
    </cfRule>
  </conditionalFormatting>
  <conditionalFormatting sqref="G1702">
    <cfRule type="expression" dxfId="0" priority="8284">
      <formula>COUNTIF(I1702:DP1702,"&lt;&gt;" &amp; "")&gt;0</formula>
    </cfRule>
    <cfRule type="expression" dxfId="1" priority="8285">
      <formula>AND(COUNTIF(I1702:DP1702,"&lt;&gt;" &amp; "")&gt;0,NOT(ISBLANK(G1702)))</formula>
    </cfRule>
  </conditionalFormatting>
  <conditionalFormatting sqref="G1703">
    <cfRule type="expression" dxfId="0" priority="8287">
      <formula>COUNTIF(I1703:DP1703,"&lt;&gt;" &amp; "")&gt;0</formula>
    </cfRule>
    <cfRule type="expression" dxfId="1" priority="8288">
      <formula>AND(COUNTIF(I1703:DP1703,"&lt;&gt;" &amp; "")&gt;0,NOT(ISBLANK(G1703)))</formula>
    </cfRule>
  </conditionalFormatting>
  <conditionalFormatting sqref="G1704">
    <cfRule type="expression" dxfId="0" priority="8290">
      <formula>COUNTIF(I1704:DP1704,"&lt;&gt;" &amp; "")&gt;0</formula>
    </cfRule>
    <cfRule type="expression" dxfId="1" priority="8291">
      <formula>AND(COUNTIF(I1704:DP1704,"&lt;&gt;" &amp; "")&gt;0,NOT(ISBLANK(G1704)))</formula>
    </cfRule>
  </conditionalFormatting>
  <conditionalFormatting sqref="G1705">
    <cfRule type="expression" dxfId="0" priority="8293">
      <formula>COUNTIF(I1705:DP1705,"&lt;&gt;" &amp; "")&gt;0</formula>
    </cfRule>
    <cfRule type="expression" dxfId="1" priority="8294">
      <formula>AND(COUNTIF(I1705:DP1705,"&lt;&gt;" &amp; "")&gt;0,NOT(ISBLANK(G1705)))</formula>
    </cfRule>
  </conditionalFormatting>
  <conditionalFormatting sqref="G1706">
    <cfRule type="expression" dxfId="0" priority="8296">
      <formula>COUNTIF(I1706:DP1706,"&lt;&gt;" &amp; "")&gt;0</formula>
    </cfRule>
    <cfRule type="expression" dxfId="1" priority="8297">
      <formula>AND(COUNTIF(I1706:DP1706,"&lt;&gt;" &amp; "")&gt;0,NOT(ISBLANK(G1706)))</formula>
    </cfRule>
  </conditionalFormatting>
  <conditionalFormatting sqref="G1707">
    <cfRule type="expression" dxfId="0" priority="8299">
      <formula>COUNTIF(I1707:DP1707,"&lt;&gt;" &amp; "")&gt;0</formula>
    </cfRule>
    <cfRule type="expression" dxfId="1" priority="8300">
      <formula>AND(COUNTIF(I1707:DP1707,"&lt;&gt;" &amp; "")&gt;0,NOT(ISBLANK(G1707)))</formula>
    </cfRule>
  </conditionalFormatting>
  <conditionalFormatting sqref="G1708">
    <cfRule type="expression" dxfId="0" priority="8302">
      <formula>COUNTIF(I1708:DP1708,"&lt;&gt;" &amp; "")&gt;0</formula>
    </cfRule>
    <cfRule type="expression" dxfId="1" priority="8303">
      <formula>AND(COUNTIF(I1708:DP1708,"&lt;&gt;" &amp; "")&gt;0,NOT(ISBLANK(G1708)))</formula>
    </cfRule>
  </conditionalFormatting>
  <conditionalFormatting sqref="G1709">
    <cfRule type="expression" dxfId="0" priority="8305">
      <formula>COUNTIF(I1709:DP1709,"&lt;&gt;" &amp; "")&gt;0</formula>
    </cfRule>
    <cfRule type="expression" dxfId="1" priority="8306">
      <formula>AND(COUNTIF(I1709:DP1709,"&lt;&gt;" &amp; "")&gt;0,NOT(ISBLANK(G1709)))</formula>
    </cfRule>
  </conditionalFormatting>
  <conditionalFormatting sqref="G171">
    <cfRule type="expression" dxfId="0" priority="1573">
      <formula>COUNTIF(I171:DP171,"&lt;&gt;" &amp; "")&gt;0</formula>
    </cfRule>
    <cfRule type="expression" dxfId="1" priority="1574">
      <formula>AND(COUNTIF(I171:DP171,"&lt;&gt;" &amp; "")&gt;0,NOT(ISBLANK(G171)))</formula>
    </cfRule>
  </conditionalFormatting>
  <conditionalFormatting sqref="G1710">
    <cfRule type="expression" dxfId="0" priority="8308">
      <formula>COUNTIF(I1710:DP1710,"&lt;&gt;" &amp; "")&gt;0</formula>
    </cfRule>
    <cfRule type="expression" dxfId="1" priority="8309">
      <formula>AND(COUNTIF(I1710:DP1710,"&lt;&gt;" &amp; "")&gt;0,NOT(ISBLANK(G1710)))</formula>
    </cfRule>
  </conditionalFormatting>
  <conditionalFormatting sqref="G1711">
    <cfRule type="expression" dxfId="0" priority="8311">
      <formula>COUNTIF(I1711:DP1711,"&lt;&gt;" &amp; "")&gt;0</formula>
    </cfRule>
    <cfRule type="expression" dxfId="1" priority="8312">
      <formula>AND(COUNTIF(I1711:DP1711,"&lt;&gt;" &amp; "")&gt;0,NOT(ISBLANK(G1711)))</formula>
    </cfRule>
  </conditionalFormatting>
  <conditionalFormatting sqref="G1712">
    <cfRule type="expression" dxfId="0" priority="8314">
      <formula>COUNTIF(I1712:DP1712,"&lt;&gt;" &amp; "")&gt;0</formula>
    </cfRule>
    <cfRule type="expression" dxfId="1" priority="8315">
      <formula>AND(COUNTIF(I1712:DP1712,"&lt;&gt;" &amp; "")&gt;0,NOT(ISBLANK(G1712)))</formula>
    </cfRule>
  </conditionalFormatting>
  <conditionalFormatting sqref="G1713">
    <cfRule type="expression" dxfId="0" priority="8317">
      <formula>COUNTIF(I1713:DP1713,"&lt;&gt;" &amp; "")&gt;0</formula>
    </cfRule>
    <cfRule type="expression" dxfId="1" priority="8318">
      <formula>AND(COUNTIF(I1713:DP1713,"&lt;&gt;" &amp; "")&gt;0,NOT(ISBLANK(G1713)))</formula>
    </cfRule>
  </conditionalFormatting>
  <conditionalFormatting sqref="G1714">
    <cfRule type="expression" dxfId="0" priority="8320">
      <formula>COUNTIF(I1714:DP1714,"&lt;&gt;" &amp; "")&gt;0</formula>
    </cfRule>
    <cfRule type="expression" dxfId="1" priority="8321">
      <formula>AND(COUNTIF(I1714:DP1714,"&lt;&gt;" &amp; "")&gt;0,NOT(ISBLANK(G1714)))</formula>
    </cfRule>
  </conditionalFormatting>
  <conditionalFormatting sqref="G1715">
    <cfRule type="expression" dxfId="0" priority="8323">
      <formula>COUNTIF(I1715:DP1715,"&lt;&gt;" &amp; "")&gt;0</formula>
    </cfRule>
    <cfRule type="expression" dxfId="1" priority="8324">
      <formula>AND(COUNTIF(I1715:DP1715,"&lt;&gt;" &amp; "")&gt;0,NOT(ISBLANK(G1715)))</formula>
    </cfRule>
  </conditionalFormatting>
  <conditionalFormatting sqref="G1716">
    <cfRule type="expression" dxfId="0" priority="8326">
      <formula>COUNTIF(I1716:DP1716,"&lt;&gt;" &amp; "")&gt;0</formula>
    </cfRule>
    <cfRule type="expression" dxfId="1" priority="8327">
      <formula>AND(COUNTIF(I1716:DP1716,"&lt;&gt;" &amp; "")&gt;0,NOT(ISBLANK(G1716)))</formula>
    </cfRule>
  </conditionalFormatting>
  <conditionalFormatting sqref="G1717">
    <cfRule type="expression" dxfId="0" priority="8329">
      <formula>COUNTIF(I1717:DP1717,"&lt;&gt;" &amp; "")&gt;0</formula>
    </cfRule>
    <cfRule type="expression" dxfId="1" priority="8330">
      <formula>AND(COUNTIF(I1717:DP1717,"&lt;&gt;" &amp; "")&gt;0,NOT(ISBLANK(G1717)))</formula>
    </cfRule>
  </conditionalFormatting>
  <conditionalFormatting sqref="G1718">
    <cfRule type="expression" dxfId="0" priority="8332">
      <formula>COUNTIF(I1718:DP1718,"&lt;&gt;" &amp; "")&gt;0</formula>
    </cfRule>
    <cfRule type="expression" dxfId="1" priority="8333">
      <formula>AND(COUNTIF(I1718:DP1718,"&lt;&gt;" &amp; "")&gt;0,NOT(ISBLANK(G1718)))</formula>
    </cfRule>
  </conditionalFormatting>
  <conditionalFormatting sqref="G1719">
    <cfRule type="expression" dxfId="0" priority="8335">
      <formula>COUNTIF(I1719:DP1719,"&lt;&gt;" &amp; "")&gt;0</formula>
    </cfRule>
    <cfRule type="expression" dxfId="1" priority="8336">
      <formula>AND(COUNTIF(I1719:DP1719,"&lt;&gt;" &amp; "")&gt;0,NOT(ISBLANK(G1719)))</formula>
    </cfRule>
  </conditionalFormatting>
  <conditionalFormatting sqref="G172">
    <cfRule type="expression" dxfId="0" priority="1576">
      <formula>COUNTIF(I172:DP172,"&lt;&gt;" &amp; "")&gt;0</formula>
    </cfRule>
    <cfRule type="expression" dxfId="1" priority="1577">
      <formula>AND(COUNTIF(I172:DP172,"&lt;&gt;" &amp; "")&gt;0,NOT(ISBLANK(G172)))</formula>
    </cfRule>
  </conditionalFormatting>
  <conditionalFormatting sqref="G1720">
    <cfRule type="expression" dxfId="0" priority="8338">
      <formula>COUNTIF(I1720:DP1720,"&lt;&gt;" &amp; "")&gt;0</formula>
    </cfRule>
    <cfRule type="expression" dxfId="1" priority="8339">
      <formula>AND(COUNTIF(I1720:DP1720,"&lt;&gt;" &amp; "")&gt;0,NOT(ISBLANK(G1720)))</formula>
    </cfRule>
  </conditionalFormatting>
  <conditionalFormatting sqref="G1721">
    <cfRule type="expression" dxfId="0" priority="8341">
      <formula>COUNTIF(I1721:DP1721,"&lt;&gt;" &amp; "")&gt;0</formula>
    </cfRule>
    <cfRule type="expression" dxfId="1" priority="8342">
      <formula>AND(COUNTIF(I1721:DP1721,"&lt;&gt;" &amp; "")&gt;0,NOT(ISBLANK(G1721)))</formula>
    </cfRule>
  </conditionalFormatting>
  <conditionalFormatting sqref="G1722">
    <cfRule type="expression" dxfId="0" priority="8344">
      <formula>COUNTIF(I1722:DP1722,"&lt;&gt;" &amp; "")&gt;0</formula>
    </cfRule>
    <cfRule type="expression" dxfId="1" priority="8345">
      <formula>AND(COUNTIF(I1722:DP1722,"&lt;&gt;" &amp; "")&gt;0,NOT(ISBLANK(G1722)))</formula>
    </cfRule>
  </conditionalFormatting>
  <conditionalFormatting sqref="G1723">
    <cfRule type="expression" dxfId="0" priority="8347">
      <formula>COUNTIF(I1723:DP1723,"&lt;&gt;" &amp; "")&gt;0</formula>
    </cfRule>
    <cfRule type="expression" dxfId="1" priority="8348">
      <formula>AND(COUNTIF(I1723:DP1723,"&lt;&gt;" &amp; "")&gt;0,NOT(ISBLANK(G1723)))</formula>
    </cfRule>
  </conditionalFormatting>
  <conditionalFormatting sqref="G1724">
    <cfRule type="expression" dxfId="0" priority="8350">
      <formula>COUNTIF(I1724:DP1724,"&lt;&gt;" &amp; "")&gt;0</formula>
    </cfRule>
    <cfRule type="expression" dxfId="1" priority="8351">
      <formula>AND(COUNTIF(I1724:DP1724,"&lt;&gt;" &amp; "")&gt;0,NOT(ISBLANK(G1724)))</formula>
    </cfRule>
  </conditionalFormatting>
  <conditionalFormatting sqref="G1725">
    <cfRule type="expression" dxfId="0" priority="8353">
      <formula>COUNTIF(I1725:DP1725,"&lt;&gt;" &amp; "")&gt;0</formula>
    </cfRule>
    <cfRule type="expression" dxfId="1" priority="8354">
      <formula>AND(COUNTIF(I1725:DP1725,"&lt;&gt;" &amp; "")&gt;0,NOT(ISBLANK(G1725)))</formula>
    </cfRule>
  </conditionalFormatting>
  <conditionalFormatting sqref="G1726">
    <cfRule type="expression" dxfId="0" priority="8356">
      <formula>COUNTIF(I1726:DP1726,"&lt;&gt;" &amp; "")&gt;0</formula>
    </cfRule>
    <cfRule type="expression" dxfId="1" priority="8357">
      <formula>AND(COUNTIF(I1726:DP1726,"&lt;&gt;" &amp; "")&gt;0,NOT(ISBLANK(G1726)))</formula>
    </cfRule>
  </conditionalFormatting>
  <conditionalFormatting sqref="G1727">
    <cfRule type="expression" dxfId="0" priority="8359">
      <formula>COUNTIF(I1727:DP1727,"&lt;&gt;" &amp; "")&gt;0</formula>
    </cfRule>
    <cfRule type="expression" dxfId="1" priority="8360">
      <formula>AND(COUNTIF(I1727:DP1727,"&lt;&gt;" &amp; "")&gt;0,NOT(ISBLANK(G1727)))</formula>
    </cfRule>
  </conditionalFormatting>
  <conditionalFormatting sqref="G1728">
    <cfRule type="expression" dxfId="0" priority="8362">
      <formula>COUNTIF(I1728:DP1728,"&lt;&gt;" &amp; "")&gt;0</formula>
    </cfRule>
    <cfRule type="expression" dxfId="1" priority="8363">
      <formula>AND(COUNTIF(I1728:DP1728,"&lt;&gt;" &amp; "")&gt;0,NOT(ISBLANK(G1728)))</formula>
    </cfRule>
  </conditionalFormatting>
  <conditionalFormatting sqref="G1729">
    <cfRule type="expression" dxfId="0" priority="8365">
      <formula>COUNTIF(I1729:DP1729,"&lt;&gt;" &amp; "")&gt;0</formula>
    </cfRule>
    <cfRule type="expression" dxfId="1" priority="8366">
      <formula>AND(COUNTIF(I1729:DP1729,"&lt;&gt;" &amp; "")&gt;0,NOT(ISBLANK(G1729)))</formula>
    </cfRule>
  </conditionalFormatting>
  <conditionalFormatting sqref="G173">
    <cfRule type="expression" dxfId="0" priority="1579">
      <formula>COUNTIF(I173:DP173,"&lt;&gt;" &amp; "")&gt;0</formula>
    </cfRule>
    <cfRule type="expression" dxfId="1" priority="1580">
      <formula>AND(COUNTIF(I173:DP173,"&lt;&gt;" &amp; "")&gt;0,NOT(ISBLANK(G173)))</formula>
    </cfRule>
  </conditionalFormatting>
  <conditionalFormatting sqref="G1730">
    <cfRule type="expression" dxfId="0" priority="8368">
      <formula>COUNTIF(I1730:DP1730,"&lt;&gt;" &amp; "")&gt;0</formula>
    </cfRule>
    <cfRule type="expression" dxfId="1" priority="8369">
      <formula>AND(COUNTIF(I1730:DP1730,"&lt;&gt;" &amp; "")&gt;0,NOT(ISBLANK(G1730)))</formula>
    </cfRule>
  </conditionalFormatting>
  <conditionalFormatting sqref="G1731">
    <cfRule type="expression" dxfId="0" priority="8371">
      <formula>COUNTIF(I1731:DP1731,"&lt;&gt;" &amp; "")&gt;0</formula>
    </cfRule>
    <cfRule type="expression" dxfId="1" priority="8372">
      <formula>AND(COUNTIF(I1731:DP1731,"&lt;&gt;" &amp; "")&gt;0,NOT(ISBLANK(G1731)))</formula>
    </cfRule>
  </conditionalFormatting>
  <conditionalFormatting sqref="G1732">
    <cfRule type="expression" dxfId="0" priority="8374">
      <formula>COUNTIF(I1732:DP1732,"&lt;&gt;" &amp; "")&gt;0</formula>
    </cfRule>
    <cfRule type="expression" dxfId="1" priority="8375">
      <formula>AND(COUNTIF(I1732:DP1732,"&lt;&gt;" &amp; "")&gt;0,NOT(ISBLANK(G1732)))</formula>
    </cfRule>
  </conditionalFormatting>
  <conditionalFormatting sqref="G1733">
    <cfRule type="expression" dxfId="0" priority="8377">
      <formula>COUNTIF(I1733:DP1733,"&lt;&gt;" &amp; "")&gt;0</formula>
    </cfRule>
    <cfRule type="expression" dxfId="1" priority="8378">
      <formula>AND(COUNTIF(I1733:DP1733,"&lt;&gt;" &amp; "")&gt;0,NOT(ISBLANK(G1733)))</formula>
    </cfRule>
  </conditionalFormatting>
  <conditionalFormatting sqref="G1734">
    <cfRule type="expression" dxfId="0" priority="8380">
      <formula>COUNTIF(I1734:DP1734,"&lt;&gt;" &amp; "")&gt;0</formula>
    </cfRule>
    <cfRule type="expression" dxfId="1" priority="8381">
      <formula>AND(COUNTIF(I1734:DP1734,"&lt;&gt;" &amp; "")&gt;0,NOT(ISBLANK(G1734)))</formula>
    </cfRule>
  </conditionalFormatting>
  <conditionalFormatting sqref="G1735">
    <cfRule type="expression" dxfId="0" priority="8383">
      <formula>COUNTIF(I1735:DP1735,"&lt;&gt;" &amp; "")&gt;0</formula>
    </cfRule>
    <cfRule type="expression" dxfId="1" priority="8384">
      <formula>AND(COUNTIF(I1735:DP1735,"&lt;&gt;" &amp; "")&gt;0,NOT(ISBLANK(G1735)))</formula>
    </cfRule>
  </conditionalFormatting>
  <conditionalFormatting sqref="G1736">
    <cfRule type="expression" dxfId="0" priority="8386">
      <formula>COUNTIF(I1736:DP1736,"&lt;&gt;" &amp; "")&gt;0</formula>
    </cfRule>
    <cfRule type="expression" dxfId="1" priority="8387">
      <formula>AND(COUNTIF(I1736:DP1736,"&lt;&gt;" &amp; "")&gt;0,NOT(ISBLANK(G1736)))</formula>
    </cfRule>
  </conditionalFormatting>
  <conditionalFormatting sqref="G1737">
    <cfRule type="expression" dxfId="0" priority="8389">
      <formula>COUNTIF(I1737:DP1737,"&lt;&gt;" &amp; "")&gt;0</formula>
    </cfRule>
    <cfRule type="expression" dxfId="1" priority="8390">
      <formula>AND(COUNTIF(I1737:DP1737,"&lt;&gt;" &amp; "")&gt;0,NOT(ISBLANK(G1737)))</formula>
    </cfRule>
  </conditionalFormatting>
  <conditionalFormatting sqref="G1738">
    <cfRule type="expression" dxfId="0" priority="8392">
      <formula>COUNTIF(I1738:DP1738,"&lt;&gt;" &amp; "")&gt;0</formula>
    </cfRule>
    <cfRule type="expression" dxfId="1" priority="8393">
      <formula>AND(COUNTIF(I1738:DP1738,"&lt;&gt;" &amp; "")&gt;0,NOT(ISBLANK(G1738)))</formula>
    </cfRule>
  </conditionalFormatting>
  <conditionalFormatting sqref="G1739">
    <cfRule type="expression" dxfId="0" priority="8395">
      <formula>COUNTIF(I1739:DP1739,"&lt;&gt;" &amp; "")&gt;0</formula>
    </cfRule>
    <cfRule type="expression" dxfId="1" priority="8396">
      <formula>AND(COUNTIF(I1739:DP1739,"&lt;&gt;" &amp; "")&gt;0,NOT(ISBLANK(G1739)))</formula>
    </cfRule>
  </conditionalFormatting>
  <conditionalFormatting sqref="G174">
    <cfRule type="expression" dxfId="0" priority="1582">
      <formula>COUNTIF(I174:DP174,"&lt;&gt;" &amp; "")&gt;0</formula>
    </cfRule>
    <cfRule type="expression" dxfId="1" priority="1583">
      <formula>AND(COUNTIF(I174:DP174,"&lt;&gt;" &amp; "")&gt;0,NOT(ISBLANK(G174)))</formula>
    </cfRule>
  </conditionalFormatting>
  <conditionalFormatting sqref="G1740">
    <cfRule type="expression" dxfId="0" priority="8398">
      <formula>COUNTIF(I1740:DP1740,"&lt;&gt;" &amp; "")&gt;0</formula>
    </cfRule>
    <cfRule type="expression" dxfId="1" priority="8399">
      <formula>AND(COUNTIF(I1740:DP1740,"&lt;&gt;" &amp; "")&gt;0,NOT(ISBLANK(G1740)))</formula>
    </cfRule>
  </conditionalFormatting>
  <conditionalFormatting sqref="G1741">
    <cfRule type="expression" dxfId="0" priority="8401">
      <formula>COUNTIF(I1741:DP1741,"&lt;&gt;" &amp; "")&gt;0</formula>
    </cfRule>
    <cfRule type="expression" dxfId="1" priority="8402">
      <formula>AND(COUNTIF(I1741:DP1741,"&lt;&gt;" &amp; "")&gt;0,NOT(ISBLANK(G1741)))</formula>
    </cfRule>
  </conditionalFormatting>
  <conditionalFormatting sqref="G1742">
    <cfRule type="expression" dxfId="0" priority="8404">
      <formula>COUNTIF(I1742:DP1742,"&lt;&gt;" &amp; "")&gt;0</formula>
    </cfRule>
    <cfRule type="expression" dxfId="1" priority="8405">
      <formula>AND(COUNTIF(I1742:DP1742,"&lt;&gt;" &amp; "")&gt;0,NOT(ISBLANK(G1742)))</formula>
    </cfRule>
  </conditionalFormatting>
  <conditionalFormatting sqref="G1743">
    <cfRule type="expression" dxfId="0" priority="8407">
      <formula>COUNTIF(I1743:DP1743,"&lt;&gt;" &amp; "")&gt;0</formula>
    </cfRule>
    <cfRule type="expression" dxfId="1" priority="8408">
      <formula>AND(COUNTIF(I1743:DP1743,"&lt;&gt;" &amp; "")&gt;0,NOT(ISBLANK(G1743)))</formula>
    </cfRule>
  </conditionalFormatting>
  <conditionalFormatting sqref="G1744">
    <cfRule type="expression" dxfId="0" priority="8410">
      <formula>COUNTIF(I1744:DP1744,"&lt;&gt;" &amp; "")&gt;0</formula>
    </cfRule>
    <cfRule type="expression" dxfId="1" priority="8411">
      <formula>AND(COUNTIF(I1744:DP1744,"&lt;&gt;" &amp; "")&gt;0,NOT(ISBLANK(G1744)))</formula>
    </cfRule>
  </conditionalFormatting>
  <conditionalFormatting sqref="G1745">
    <cfRule type="expression" dxfId="0" priority="8413">
      <formula>COUNTIF(I1745:DP1745,"&lt;&gt;" &amp; "")&gt;0</formula>
    </cfRule>
    <cfRule type="expression" dxfId="1" priority="8414">
      <formula>AND(COUNTIF(I1745:DP1745,"&lt;&gt;" &amp; "")&gt;0,NOT(ISBLANK(G1745)))</formula>
    </cfRule>
  </conditionalFormatting>
  <conditionalFormatting sqref="G1746">
    <cfRule type="expression" dxfId="0" priority="8416">
      <formula>COUNTIF(I1746:DP1746,"&lt;&gt;" &amp; "")&gt;0</formula>
    </cfRule>
    <cfRule type="expression" dxfId="1" priority="8417">
      <formula>AND(COUNTIF(I1746:DP1746,"&lt;&gt;" &amp; "")&gt;0,NOT(ISBLANK(G1746)))</formula>
    </cfRule>
  </conditionalFormatting>
  <conditionalFormatting sqref="G1747">
    <cfRule type="expression" dxfId="0" priority="8419">
      <formula>COUNTIF(I1747:DP1747,"&lt;&gt;" &amp; "")&gt;0</formula>
    </cfRule>
    <cfRule type="expression" dxfId="1" priority="8420">
      <formula>AND(COUNTIF(I1747:DP1747,"&lt;&gt;" &amp; "")&gt;0,NOT(ISBLANK(G1747)))</formula>
    </cfRule>
  </conditionalFormatting>
  <conditionalFormatting sqref="G1748">
    <cfRule type="expression" dxfId="0" priority="8422">
      <formula>COUNTIF(I1748:DP1748,"&lt;&gt;" &amp; "")&gt;0</formula>
    </cfRule>
    <cfRule type="expression" dxfId="1" priority="8423">
      <formula>AND(COUNTIF(I1748:DP1748,"&lt;&gt;" &amp; "")&gt;0,NOT(ISBLANK(G1748)))</formula>
    </cfRule>
  </conditionalFormatting>
  <conditionalFormatting sqref="G1749">
    <cfRule type="expression" dxfId="0" priority="8425">
      <formula>COUNTIF(I1749:DP1749,"&lt;&gt;" &amp; "")&gt;0</formula>
    </cfRule>
    <cfRule type="expression" dxfId="1" priority="8426">
      <formula>AND(COUNTIF(I1749:DP1749,"&lt;&gt;" &amp; "")&gt;0,NOT(ISBLANK(G1749)))</formula>
    </cfRule>
  </conditionalFormatting>
  <conditionalFormatting sqref="G175">
    <cfRule type="expression" dxfId="0" priority="1585">
      <formula>COUNTIF(I175:DP175,"&lt;&gt;" &amp; "")&gt;0</formula>
    </cfRule>
    <cfRule type="expression" dxfId="1" priority="1586">
      <formula>AND(COUNTIF(I175:DP175,"&lt;&gt;" &amp; "")&gt;0,NOT(ISBLANK(G175)))</formula>
    </cfRule>
  </conditionalFormatting>
  <conditionalFormatting sqref="G1750">
    <cfRule type="expression" dxfId="0" priority="8428">
      <formula>COUNTIF(I1750:DP1750,"&lt;&gt;" &amp; "")&gt;0</formula>
    </cfRule>
    <cfRule type="expression" dxfId="1" priority="8429">
      <formula>AND(COUNTIF(I1750:DP1750,"&lt;&gt;" &amp; "")&gt;0,NOT(ISBLANK(G1750)))</formula>
    </cfRule>
  </conditionalFormatting>
  <conditionalFormatting sqref="G1751">
    <cfRule type="expression" dxfId="0" priority="8431">
      <formula>COUNTIF(I1751:DP1751,"&lt;&gt;" &amp; "")&gt;0</formula>
    </cfRule>
    <cfRule type="expression" dxfId="1" priority="8432">
      <formula>AND(COUNTIF(I1751:DP1751,"&lt;&gt;" &amp; "")&gt;0,NOT(ISBLANK(G1751)))</formula>
    </cfRule>
  </conditionalFormatting>
  <conditionalFormatting sqref="G1752">
    <cfRule type="expression" dxfId="0" priority="8434">
      <formula>COUNTIF(I1752:DP1752,"&lt;&gt;" &amp; "")&gt;0</formula>
    </cfRule>
    <cfRule type="expression" dxfId="1" priority="8435">
      <formula>AND(COUNTIF(I1752:DP1752,"&lt;&gt;" &amp; "")&gt;0,NOT(ISBLANK(G1752)))</formula>
    </cfRule>
  </conditionalFormatting>
  <conditionalFormatting sqref="G1753">
    <cfRule type="expression" dxfId="0" priority="8437">
      <formula>COUNTIF(I1753:DP1753,"&lt;&gt;" &amp; "")&gt;0</formula>
    </cfRule>
    <cfRule type="expression" dxfId="1" priority="8438">
      <formula>AND(COUNTIF(I1753:DP1753,"&lt;&gt;" &amp; "")&gt;0,NOT(ISBLANK(G1753)))</formula>
    </cfRule>
  </conditionalFormatting>
  <conditionalFormatting sqref="G1754">
    <cfRule type="expression" dxfId="0" priority="8440">
      <formula>COUNTIF(I1754:DP1754,"&lt;&gt;" &amp; "")&gt;0</formula>
    </cfRule>
    <cfRule type="expression" dxfId="1" priority="8441">
      <formula>AND(COUNTIF(I1754:DP1754,"&lt;&gt;" &amp; "")&gt;0,NOT(ISBLANK(G1754)))</formula>
    </cfRule>
  </conditionalFormatting>
  <conditionalFormatting sqref="G1755">
    <cfRule type="expression" dxfId="0" priority="8443">
      <formula>COUNTIF(I1755:DP1755,"&lt;&gt;" &amp; "")&gt;0</formula>
    </cfRule>
    <cfRule type="expression" dxfId="1" priority="8444">
      <formula>AND(COUNTIF(I1755:DP1755,"&lt;&gt;" &amp; "")&gt;0,NOT(ISBLANK(G1755)))</formula>
    </cfRule>
  </conditionalFormatting>
  <conditionalFormatting sqref="G1756">
    <cfRule type="expression" dxfId="0" priority="8446">
      <formula>COUNTIF(I1756:DP1756,"&lt;&gt;" &amp; "")&gt;0</formula>
    </cfRule>
    <cfRule type="expression" dxfId="1" priority="8447">
      <formula>AND(COUNTIF(I1756:DP1756,"&lt;&gt;" &amp; "")&gt;0,NOT(ISBLANK(G1756)))</formula>
    </cfRule>
  </conditionalFormatting>
  <conditionalFormatting sqref="G1757">
    <cfRule type="expression" dxfId="0" priority="8449">
      <formula>COUNTIF(I1757:DP1757,"&lt;&gt;" &amp; "")&gt;0</formula>
    </cfRule>
    <cfRule type="expression" dxfId="1" priority="8450">
      <formula>AND(COUNTIF(I1757:DP1757,"&lt;&gt;" &amp; "")&gt;0,NOT(ISBLANK(G1757)))</formula>
    </cfRule>
  </conditionalFormatting>
  <conditionalFormatting sqref="G1758">
    <cfRule type="expression" dxfId="0" priority="8452">
      <formula>COUNTIF(I1758:DP1758,"&lt;&gt;" &amp; "")&gt;0</formula>
    </cfRule>
    <cfRule type="expression" dxfId="1" priority="8453">
      <formula>AND(COUNTIF(I1758:DP1758,"&lt;&gt;" &amp; "")&gt;0,NOT(ISBLANK(G1758)))</formula>
    </cfRule>
  </conditionalFormatting>
  <conditionalFormatting sqref="G1759">
    <cfRule type="expression" dxfId="0" priority="8455">
      <formula>COUNTIF(I1759:DP1759,"&lt;&gt;" &amp; "")&gt;0</formula>
    </cfRule>
    <cfRule type="expression" dxfId="1" priority="8456">
      <formula>AND(COUNTIF(I1759:DP1759,"&lt;&gt;" &amp; "")&gt;0,NOT(ISBLANK(G1759)))</formula>
    </cfRule>
  </conditionalFormatting>
  <conditionalFormatting sqref="G176">
    <cfRule type="expression" dxfId="0" priority="1588">
      <formula>COUNTIF(I176:DP176,"&lt;&gt;" &amp; "")&gt;0</formula>
    </cfRule>
    <cfRule type="expression" dxfId="1" priority="1589">
      <formula>AND(COUNTIF(I176:DP176,"&lt;&gt;" &amp; "")&gt;0,NOT(ISBLANK(G176)))</formula>
    </cfRule>
  </conditionalFormatting>
  <conditionalFormatting sqref="G1760">
    <cfRule type="expression" dxfId="0" priority="8458">
      <formula>COUNTIF(I1760:DP1760,"&lt;&gt;" &amp; "")&gt;0</formula>
    </cfRule>
    <cfRule type="expression" dxfId="1" priority="8459">
      <formula>AND(COUNTIF(I1760:DP1760,"&lt;&gt;" &amp; "")&gt;0,NOT(ISBLANK(G1760)))</formula>
    </cfRule>
  </conditionalFormatting>
  <conditionalFormatting sqref="G1761">
    <cfRule type="expression" dxfId="0" priority="8461">
      <formula>COUNTIF(I1761:DP1761,"&lt;&gt;" &amp; "")&gt;0</formula>
    </cfRule>
    <cfRule type="expression" dxfId="1" priority="8462">
      <formula>AND(COUNTIF(I1761:DP1761,"&lt;&gt;" &amp; "")&gt;0,NOT(ISBLANK(G1761)))</formula>
    </cfRule>
  </conditionalFormatting>
  <conditionalFormatting sqref="G1762">
    <cfRule type="expression" dxfId="0" priority="8464">
      <formula>COUNTIF(I1762:DP1762,"&lt;&gt;" &amp; "")&gt;0</formula>
    </cfRule>
    <cfRule type="expression" dxfId="1" priority="8465">
      <formula>AND(COUNTIF(I1762:DP1762,"&lt;&gt;" &amp; "")&gt;0,NOT(ISBLANK(G1762)))</formula>
    </cfRule>
  </conditionalFormatting>
  <conditionalFormatting sqref="G1763">
    <cfRule type="expression" dxfId="0" priority="8467">
      <formula>COUNTIF(I1763:DP1763,"&lt;&gt;" &amp; "")&gt;0</formula>
    </cfRule>
    <cfRule type="expression" dxfId="1" priority="8468">
      <formula>AND(COUNTIF(I1763:DP1763,"&lt;&gt;" &amp; "")&gt;0,NOT(ISBLANK(G1763)))</formula>
    </cfRule>
  </conditionalFormatting>
  <conditionalFormatting sqref="G1764">
    <cfRule type="expression" dxfId="0" priority="8470">
      <formula>COUNTIF(I1764:DP1764,"&lt;&gt;" &amp; "")&gt;0</formula>
    </cfRule>
    <cfRule type="expression" dxfId="1" priority="8471">
      <formula>AND(COUNTIF(I1764:DP1764,"&lt;&gt;" &amp; "")&gt;0,NOT(ISBLANK(G1764)))</formula>
    </cfRule>
  </conditionalFormatting>
  <conditionalFormatting sqref="G1765">
    <cfRule type="expression" dxfId="0" priority="8473">
      <formula>COUNTIF(I1765:DP1765,"&lt;&gt;" &amp; "")&gt;0</formula>
    </cfRule>
    <cfRule type="expression" dxfId="1" priority="8474">
      <formula>AND(COUNTIF(I1765:DP1765,"&lt;&gt;" &amp; "")&gt;0,NOT(ISBLANK(G1765)))</formula>
    </cfRule>
  </conditionalFormatting>
  <conditionalFormatting sqref="G1766">
    <cfRule type="expression" dxfId="0" priority="8476">
      <formula>COUNTIF(I1766:DP1766,"&lt;&gt;" &amp; "")&gt;0</formula>
    </cfRule>
    <cfRule type="expression" dxfId="1" priority="8477">
      <formula>AND(COUNTIF(I1766:DP1766,"&lt;&gt;" &amp; "")&gt;0,NOT(ISBLANK(G1766)))</formula>
    </cfRule>
  </conditionalFormatting>
  <conditionalFormatting sqref="G1767">
    <cfRule type="expression" dxfId="0" priority="8479">
      <formula>COUNTIF(I1767:DP1767,"&lt;&gt;" &amp; "")&gt;0</formula>
    </cfRule>
    <cfRule type="expression" dxfId="1" priority="8480">
      <formula>AND(COUNTIF(I1767:DP1767,"&lt;&gt;" &amp; "")&gt;0,NOT(ISBLANK(G1767)))</formula>
    </cfRule>
  </conditionalFormatting>
  <conditionalFormatting sqref="G1768">
    <cfRule type="expression" dxfId="0" priority="8482">
      <formula>COUNTIF(I1768:DP1768,"&lt;&gt;" &amp; "")&gt;0</formula>
    </cfRule>
    <cfRule type="expression" dxfId="1" priority="8483">
      <formula>AND(COUNTIF(I1768:DP1768,"&lt;&gt;" &amp; "")&gt;0,NOT(ISBLANK(G1768)))</formula>
    </cfRule>
  </conditionalFormatting>
  <conditionalFormatting sqref="G1769">
    <cfRule type="expression" dxfId="0" priority="8485">
      <formula>COUNTIF(I1769:DP1769,"&lt;&gt;" &amp; "")&gt;0</formula>
    </cfRule>
    <cfRule type="expression" dxfId="1" priority="8486">
      <formula>AND(COUNTIF(I1769:DP1769,"&lt;&gt;" &amp; "")&gt;0,NOT(ISBLANK(G1769)))</formula>
    </cfRule>
  </conditionalFormatting>
  <conditionalFormatting sqref="G177">
    <cfRule type="expression" dxfId="0" priority="1591">
      <formula>COUNTIF(I177:DP177,"&lt;&gt;" &amp; "")&gt;0</formula>
    </cfRule>
    <cfRule type="expression" dxfId="1" priority="1592">
      <formula>AND(COUNTIF(I177:DP177,"&lt;&gt;" &amp; "")&gt;0,NOT(ISBLANK(G177)))</formula>
    </cfRule>
  </conditionalFormatting>
  <conditionalFormatting sqref="G1770">
    <cfRule type="expression" dxfId="0" priority="8488">
      <formula>COUNTIF(I1770:DP1770,"&lt;&gt;" &amp; "")&gt;0</formula>
    </cfRule>
    <cfRule type="expression" dxfId="1" priority="8489">
      <formula>AND(COUNTIF(I1770:DP1770,"&lt;&gt;" &amp; "")&gt;0,NOT(ISBLANK(G1770)))</formula>
    </cfRule>
  </conditionalFormatting>
  <conditionalFormatting sqref="G1771">
    <cfRule type="expression" dxfId="0" priority="8491">
      <formula>COUNTIF(I1771:DP1771,"&lt;&gt;" &amp; "")&gt;0</formula>
    </cfRule>
    <cfRule type="expression" dxfId="1" priority="8492">
      <formula>AND(COUNTIF(I1771:DP1771,"&lt;&gt;" &amp; "")&gt;0,NOT(ISBLANK(G1771)))</formula>
    </cfRule>
  </conditionalFormatting>
  <conditionalFormatting sqref="G1772">
    <cfRule type="expression" dxfId="0" priority="8494">
      <formula>COUNTIF(I1772:DP1772,"&lt;&gt;" &amp; "")&gt;0</formula>
    </cfRule>
    <cfRule type="expression" dxfId="1" priority="8495">
      <formula>AND(COUNTIF(I1772:DP1772,"&lt;&gt;" &amp; "")&gt;0,NOT(ISBLANK(G1772)))</formula>
    </cfRule>
  </conditionalFormatting>
  <conditionalFormatting sqref="G1773">
    <cfRule type="expression" dxfId="0" priority="8497">
      <formula>COUNTIF(I1773:DP1773,"&lt;&gt;" &amp; "")&gt;0</formula>
    </cfRule>
    <cfRule type="expression" dxfId="1" priority="8498">
      <formula>AND(COUNTIF(I1773:DP1773,"&lt;&gt;" &amp; "")&gt;0,NOT(ISBLANK(G1773)))</formula>
    </cfRule>
  </conditionalFormatting>
  <conditionalFormatting sqref="G1774">
    <cfRule type="expression" dxfId="0" priority="8500">
      <formula>COUNTIF(I1774:DP1774,"&lt;&gt;" &amp; "")&gt;0</formula>
    </cfRule>
    <cfRule type="expression" dxfId="1" priority="8501">
      <formula>AND(COUNTIF(I1774:DP1774,"&lt;&gt;" &amp; "")&gt;0,NOT(ISBLANK(G1774)))</formula>
    </cfRule>
  </conditionalFormatting>
  <conditionalFormatting sqref="G1775">
    <cfRule type="expression" dxfId="0" priority="8503">
      <formula>COUNTIF(I1775:DP1775,"&lt;&gt;" &amp; "")&gt;0</formula>
    </cfRule>
    <cfRule type="expression" dxfId="1" priority="8504">
      <formula>AND(COUNTIF(I1775:DP1775,"&lt;&gt;" &amp; "")&gt;0,NOT(ISBLANK(G1775)))</formula>
    </cfRule>
  </conditionalFormatting>
  <conditionalFormatting sqref="G1776">
    <cfRule type="expression" dxfId="0" priority="8506">
      <formula>COUNTIF(I1776:DP1776,"&lt;&gt;" &amp; "")&gt;0</formula>
    </cfRule>
    <cfRule type="expression" dxfId="1" priority="8507">
      <formula>AND(COUNTIF(I1776:DP1776,"&lt;&gt;" &amp; "")&gt;0,NOT(ISBLANK(G1776)))</formula>
    </cfRule>
  </conditionalFormatting>
  <conditionalFormatting sqref="G1777">
    <cfRule type="expression" dxfId="0" priority="8509">
      <formula>COUNTIF(I1777:DP1777,"&lt;&gt;" &amp; "")&gt;0</formula>
    </cfRule>
    <cfRule type="expression" dxfId="1" priority="8510">
      <formula>AND(COUNTIF(I1777:DP1777,"&lt;&gt;" &amp; "")&gt;0,NOT(ISBLANK(G1777)))</formula>
    </cfRule>
  </conditionalFormatting>
  <conditionalFormatting sqref="G1778">
    <cfRule type="expression" dxfId="0" priority="8512">
      <formula>COUNTIF(I1778:DP1778,"&lt;&gt;" &amp; "")&gt;0</formula>
    </cfRule>
    <cfRule type="expression" dxfId="1" priority="8513">
      <formula>AND(COUNTIF(I1778:DP1778,"&lt;&gt;" &amp; "")&gt;0,NOT(ISBLANK(G1778)))</formula>
    </cfRule>
  </conditionalFormatting>
  <conditionalFormatting sqref="G1779">
    <cfRule type="expression" dxfId="0" priority="8515">
      <formula>COUNTIF(I1779:DP1779,"&lt;&gt;" &amp; "")&gt;0</formula>
    </cfRule>
    <cfRule type="expression" dxfId="1" priority="8516">
      <formula>AND(COUNTIF(I1779:DP1779,"&lt;&gt;" &amp; "")&gt;0,NOT(ISBLANK(G1779)))</formula>
    </cfRule>
  </conditionalFormatting>
  <conditionalFormatting sqref="G178">
    <cfRule type="expression" dxfId="0" priority="1594">
      <formula>COUNTIF(I178:DP178,"&lt;&gt;" &amp; "")&gt;0</formula>
    </cfRule>
    <cfRule type="expression" dxfId="1" priority="1595">
      <formula>AND(COUNTIF(I178:DP178,"&lt;&gt;" &amp; "")&gt;0,NOT(ISBLANK(G178)))</formula>
    </cfRule>
  </conditionalFormatting>
  <conditionalFormatting sqref="G1780">
    <cfRule type="expression" dxfId="0" priority="8518">
      <formula>COUNTIF(I1780:DP1780,"&lt;&gt;" &amp; "")&gt;0</formula>
    </cfRule>
    <cfRule type="expression" dxfId="1" priority="8519">
      <formula>AND(COUNTIF(I1780:DP1780,"&lt;&gt;" &amp; "")&gt;0,NOT(ISBLANK(G1780)))</formula>
    </cfRule>
  </conditionalFormatting>
  <conditionalFormatting sqref="G1781">
    <cfRule type="expression" dxfId="0" priority="8521">
      <formula>COUNTIF(I1781:DP1781,"&lt;&gt;" &amp; "")&gt;0</formula>
    </cfRule>
    <cfRule type="expression" dxfId="1" priority="8522">
      <formula>AND(COUNTIF(I1781:DP1781,"&lt;&gt;" &amp; "")&gt;0,NOT(ISBLANK(G1781)))</formula>
    </cfRule>
  </conditionalFormatting>
  <conditionalFormatting sqref="G1782">
    <cfRule type="expression" dxfId="0" priority="8524">
      <formula>COUNTIF(I1782:DP1782,"&lt;&gt;" &amp; "")&gt;0</formula>
    </cfRule>
    <cfRule type="expression" dxfId="1" priority="8525">
      <formula>AND(COUNTIF(I1782:DP1782,"&lt;&gt;" &amp; "")&gt;0,NOT(ISBLANK(G1782)))</formula>
    </cfRule>
  </conditionalFormatting>
  <conditionalFormatting sqref="G1783">
    <cfRule type="expression" dxfId="0" priority="8527">
      <formula>COUNTIF(I1783:DP1783,"&lt;&gt;" &amp; "")&gt;0</formula>
    </cfRule>
    <cfRule type="expression" dxfId="1" priority="8528">
      <formula>AND(COUNTIF(I1783:DP1783,"&lt;&gt;" &amp; "")&gt;0,NOT(ISBLANK(G1783)))</formula>
    </cfRule>
  </conditionalFormatting>
  <conditionalFormatting sqref="G1784">
    <cfRule type="expression" dxfId="0" priority="8530">
      <formula>COUNTIF(I1784:DP1784,"&lt;&gt;" &amp; "")&gt;0</formula>
    </cfRule>
    <cfRule type="expression" dxfId="1" priority="8531">
      <formula>AND(COUNTIF(I1784:DP1784,"&lt;&gt;" &amp; "")&gt;0,NOT(ISBLANK(G1784)))</formula>
    </cfRule>
  </conditionalFormatting>
  <conditionalFormatting sqref="G1785">
    <cfRule type="expression" dxfId="0" priority="8533">
      <formula>COUNTIF(I1785:DP1785,"&lt;&gt;" &amp; "")&gt;0</formula>
    </cfRule>
    <cfRule type="expression" dxfId="1" priority="8534">
      <formula>AND(COUNTIF(I1785:DP1785,"&lt;&gt;" &amp; "")&gt;0,NOT(ISBLANK(G1785)))</formula>
    </cfRule>
  </conditionalFormatting>
  <conditionalFormatting sqref="G1786">
    <cfRule type="expression" dxfId="0" priority="8536">
      <formula>COUNTIF(I1786:DP1786,"&lt;&gt;" &amp; "")&gt;0</formula>
    </cfRule>
    <cfRule type="expression" dxfId="1" priority="8537">
      <formula>AND(COUNTIF(I1786:DP1786,"&lt;&gt;" &amp; "")&gt;0,NOT(ISBLANK(G1786)))</formula>
    </cfRule>
  </conditionalFormatting>
  <conditionalFormatting sqref="G1787">
    <cfRule type="expression" dxfId="0" priority="8539">
      <formula>COUNTIF(I1787:DP1787,"&lt;&gt;" &amp; "")&gt;0</formula>
    </cfRule>
    <cfRule type="expression" dxfId="1" priority="8540">
      <formula>AND(COUNTIF(I1787:DP1787,"&lt;&gt;" &amp; "")&gt;0,NOT(ISBLANK(G1787)))</formula>
    </cfRule>
  </conditionalFormatting>
  <conditionalFormatting sqref="G1788">
    <cfRule type="expression" dxfId="0" priority="8542">
      <formula>COUNTIF(I1788:DP1788,"&lt;&gt;" &amp; "")&gt;0</formula>
    </cfRule>
    <cfRule type="expression" dxfId="1" priority="8543">
      <formula>AND(COUNTIF(I1788:DP1788,"&lt;&gt;" &amp; "")&gt;0,NOT(ISBLANK(G1788)))</formula>
    </cfRule>
  </conditionalFormatting>
  <conditionalFormatting sqref="G1789">
    <cfRule type="expression" dxfId="0" priority="8545">
      <formula>COUNTIF(I1789:DP1789,"&lt;&gt;" &amp; "")&gt;0</formula>
    </cfRule>
    <cfRule type="expression" dxfId="1" priority="8546">
      <formula>AND(COUNTIF(I1789:DP1789,"&lt;&gt;" &amp; "")&gt;0,NOT(ISBLANK(G1789)))</formula>
    </cfRule>
  </conditionalFormatting>
  <conditionalFormatting sqref="G179">
    <cfRule type="expression" dxfId="0" priority="1597">
      <formula>COUNTIF(I179:DP179,"&lt;&gt;" &amp; "")&gt;0</formula>
    </cfRule>
    <cfRule type="expression" dxfId="1" priority="1598">
      <formula>AND(COUNTIF(I179:DP179,"&lt;&gt;" &amp; "")&gt;0,NOT(ISBLANK(G179)))</formula>
    </cfRule>
  </conditionalFormatting>
  <conditionalFormatting sqref="G1790">
    <cfRule type="expression" dxfId="0" priority="8548">
      <formula>COUNTIF(I1790:DP1790,"&lt;&gt;" &amp; "")&gt;0</formula>
    </cfRule>
    <cfRule type="expression" dxfId="1" priority="8549">
      <formula>AND(COUNTIF(I1790:DP1790,"&lt;&gt;" &amp; "")&gt;0,NOT(ISBLANK(G1790)))</formula>
    </cfRule>
  </conditionalFormatting>
  <conditionalFormatting sqref="G1791">
    <cfRule type="expression" dxfId="0" priority="8551">
      <formula>COUNTIF(I1791:DP1791,"&lt;&gt;" &amp; "")&gt;0</formula>
    </cfRule>
    <cfRule type="expression" dxfId="1" priority="8552">
      <formula>AND(COUNTIF(I1791:DP1791,"&lt;&gt;" &amp; "")&gt;0,NOT(ISBLANK(G1791)))</formula>
    </cfRule>
  </conditionalFormatting>
  <conditionalFormatting sqref="G1792">
    <cfRule type="expression" dxfId="0" priority="8554">
      <formula>COUNTIF(I1792:DP1792,"&lt;&gt;" &amp; "")&gt;0</formula>
    </cfRule>
    <cfRule type="expression" dxfId="1" priority="8555">
      <formula>AND(COUNTIF(I1792:DP1792,"&lt;&gt;" &amp; "")&gt;0,NOT(ISBLANK(G1792)))</formula>
    </cfRule>
  </conditionalFormatting>
  <conditionalFormatting sqref="G1793">
    <cfRule type="expression" dxfId="0" priority="8557">
      <formula>COUNTIF(I1793:DP1793,"&lt;&gt;" &amp; "")&gt;0</formula>
    </cfRule>
    <cfRule type="expression" dxfId="1" priority="8558">
      <formula>AND(COUNTIF(I1793:DP1793,"&lt;&gt;" &amp; "")&gt;0,NOT(ISBLANK(G1793)))</formula>
    </cfRule>
  </conditionalFormatting>
  <conditionalFormatting sqref="G1794">
    <cfRule type="expression" dxfId="0" priority="8560">
      <formula>COUNTIF(I1794:DP1794,"&lt;&gt;" &amp; "")&gt;0</formula>
    </cfRule>
    <cfRule type="expression" dxfId="1" priority="8561">
      <formula>AND(COUNTIF(I1794:DP1794,"&lt;&gt;" &amp; "")&gt;0,NOT(ISBLANK(G1794)))</formula>
    </cfRule>
  </conditionalFormatting>
  <conditionalFormatting sqref="G1795">
    <cfRule type="expression" dxfId="0" priority="8563">
      <formula>COUNTIF(I1795:DP1795,"&lt;&gt;" &amp; "")&gt;0</formula>
    </cfRule>
    <cfRule type="expression" dxfId="1" priority="8564">
      <formula>AND(COUNTIF(I1795:DP1795,"&lt;&gt;" &amp; "")&gt;0,NOT(ISBLANK(G1795)))</formula>
    </cfRule>
  </conditionalFormatting>
  <conditionalFormatting sqref="G1796">
    <cfRule type="expression" dxfId="0" priority="8566">
      <formula>COUNTIF(I1796:DP1796,"&lt;&gt;" &amp; "")&gt;0</formula>
    </cfRule>
    <cfRule type="expression" dxfId="1" priority="8567">
      <formula>AND(COUNTIF(I1796:DP1796,"&lt;&gt;" &amp; "")&gt;0,NOT(ISBLANK(G1796)))</formula>
    </cfRule>
  </conditionalFormatting>
  <conditionalFormatting sqref="G1797">
    <cfRule type="expression" dxfId="0" priority="8569">
      <formula>COUNTIF(I1797:DP1797,"&lt;&gt;" &amp; "")&gt;0</formula>
    </cfRule>
    <cfRule type="expression" dxfId="1" priority="8570">
      <formula>AND(COUNTIF(I1797:DP1797,"&lt;&gt;" &amp; "")&gt;0,NOT(ISBLANK(G1797)))</formula>
    </cfRule>
  </conditionalFormatting>
  <conditionalFormatting sqref="G1798">
    <cfRule type="expression" dxfId="0" priority="8572">
      <formula>COUNTIF(I1798:DP1798,"&lt;&gt;" &amp; "")&gt;0</formula>
    </cfRule>
    <cfRule type="expression" dxfId="1" priority="8573">
      <formula>AND(COUNTIF(I1798:DP1798,"&lt;&gt;" &amp; "")&gt;0,NOT(ISBLANK(G1798)))</formula>
    </cfRule>
  </conditionalFormatting>
  <conditionalFormatting sqref="G1799">
    <cfRule type="expression" dxfId="0" priority="8575">
      <formula>COUNTIF(I1799:DP1799,"&lt;&gt;" &amp; "")&gt;0</formula>
    </cfRule>
    <cfRule type="expression" dxfId="1" priority="8576">
      <formula>AND(COUNTIF(I1799:DP1799,"&lt;&gt;" &amp; "")&gt;0,NOT(ISBLANK(G1799)))</formula>
    </cfRule>
  </conditionalFormatting>
  <conditionalFormatting sqref="G18">
    <cfRule type="cellIs" dxfId="2" priority="635" operator="equal">
      <formula>"Y"</formula>
    </cfRule>
    <cfRule type="cellIs" dxfId="3" priority="636" operator="equal">
      <formula>"N"</formula>
    </cfRule>
  </conditionalFormatting>
  <conditionalFormatting sqref="G180">
    <cfRule type="expression" dxfId="0" priority="1600">
      <formula>COUNTIF(I180:DP180,"&lt;&gt;" &amp; "")&gt;0</formula>
    </cfRule>
    <cfRule type="expression" dxfId="1" priority="1601">
      <formula>AND(COUNTIF(I180:DP180,"&lt;&gt;" &amp; "")&gt;0,NOT(ISBLANK(G180)))</formula>
    </cfRule>
  </conditionalFormatting>
  <conditionalFormatting sqref="G1800">
    <cfRule type="expression" dxfId="0" priority="8578">
      <formula>COUNTIF(I1800:DP1800,"&lt;&gt;" &amp; "")&gt;0</formula>
    </cfRule>
    <cfRule type="expression" dxfId="1" priority="8579">
      <formula>AND(COUNTIF(I1800:DP1800,"&lt;&gt;" &amp; "")&gt;0,NOT(ISBLANK(G1800)))</formula>
    </cfRule>
  </conditionalFormatting>
  <conditionalFormatting sqref="G1801">
    <cfRule type="expression" dxfId="0" priority="8581">
      <formula>COUNTIF(I1801:DP1801,"&lt;&gt;" &amp; "")&gt;0</formula>
    </cfRule>
    <cfRule type="expression" dxfId="1" priority="8582">
      <formula>AND(COUNTIF(I1801:DP1801,"&lt;&gt;" &amp; "")&gt;0,NOT(ISBLANK(G1801)))</formula>
    </cfRule>
  </conditionalFormatting>
  <conditionalFormatting sqref="G1802">
    <cfRule type="expression" dxfId="0" priority="8584">
      <formula>COUNTIF(I1802:DP1802,"&lt;&gt;" &amp; "")&gt;0</formula>
    </cfRule>
    <cfRule type="expression" dxfId="1" priority="8585">
      <formula>AND(COUNTIF(I1802:DP1802,"&lt;&gt;" &amp; "")&gt;0,NOT(ISBLANK(G1802)))</formula>
    </cfRule>
  </conditionalFormatting>
  <conditionalFormatting sqref="G1803">
    <cfRule type="expression" dxfId="0" priority="8587">
      <formula>COUNTIF(I1803:DP1803,"&lt;&gt;" &amp; "")&gt;0</formula>
    </cfRule>
    <cfRule type="expression" dxfId="1" priority="8588">
      <formula>AND(COUNTIF(I1803:DP1803,"&lt;&gt;" &amp; "")&gt;0,NOT(ISBLANK(G1803)))</formula>
    </cfRule>
  </conditionalFormatting>
  <conditionalFormatting sqref="G1804">
    <cfRule type="expression" dxfId="0" priority="8590">
      <formula>COUNTIF(I1804:DP1804,"&lt;&gt;" &amp; "")&gt;0</formula>
    </cfRule>
    <cfRule type="expression" dxfId="1" priority="8591">
      <formula>AND(COUNTIF(I1804:DP1804,"&lt;&gt;" &amp; "")&gt;0,NOT(ISBLANK(G1804)))</formula>
    </cfRule>
  </conditionalFormatting>
  <conditionalFormatting sqref="G1805">
    <cfRule type="expression" dxfId="0" priority="8593">
      <formula>COUNTIF(I1805:DP1805,"&lt;&gt;" &amp; "")&gt;0</formula>
    </cfRule>
    <cfRule type="expression" dxfId="1" priority="8594">
      <formula>AND(COUNTIF(I1805:DP1805,"&lt;&gt;" &amp; "")&gt;0,NOT(ISBLANK(G1805)))</formula>
    </cfRule>
  </conditionalFormatting>
  <conditionalFormatting sqref="G1806">
    <cfRule type="expression" dxfId="0" priority="8596">
      <formula>COUNTIF(I1806:DP1806,"&lt;&gt;" &amp; "")&gt;0</formula>
    </cfRule>
    <cfRule type="expression" dxfId="1" priority="8597">
      <formula>AND(COUNTIF(I1806:DP1806,"&lt;&gt;" &amp; "")&gt;0,NOT(ISBLANK(G1806)))</formula>
    </cfRule>
  </conditionalFormatting>
  <conditionalFormatting sqref="G1807">
    <cfRule type="expression" dxfId="0" priority="8599">
      <formula>COUNTIF(I1807:DP1807,"&lt;&gt;" &amp; "")&gt;0</formula>
    </cfRule>
    <cfRule type="expression" dxfId="1" priority="8600">
      <formula>AND(COUNTIF(I1807:DP1807,"&lt;&gt;" &amp; "")&gt;0,NOT(ISBLANK(G1807)))</formula>
    </cfRule>
  </conditionalFormatting>
  <conditionalFormatting sqref="G1808">
    <cfRule type="expression" dxfId="0" priority="8602">
      <formula>COUNTIF(I1808:DP1808,"&lt;&gt;" &amp; "")&gt;0</formula>
    </cfRule>
    <cfRule type="expression" dxfId="1" priority="8603">
      <formula>AND(COUNTIF(I1808:DP1808,"&lt;&gt;" &amp; "")&gt;0,NOT(ISBLANK(G1808)))</formula>
    </cfRule>
  </conditionalFormatting>
  <conditionalFormatting sqref="G1809">
    <cfRule type="expression" dxfId="0" priority="8605">
      <formula>COUNTIF(I1809:DP1809,"&lt;&gt;" &amp; "")&gt;0</formula>
    </cfRule>
    <cfRule type="expression" dxfId="1" priority="8606">
      <formula>AND(COUNTIF(I1809:DP1809,"&lt;&gt;" &amp; "")&gt;0,NOT(ISBLANK(G1809)))</formula>
    </cfRule>
  </conditionalFormatting>
  <conditionalFormatting sqref="G181">
    <cfRule type="expression" dxfId="0" priority="1603">
      <formula>COUNTIF(I181:DP181,"&lt;&gt;" &amp; "")&gt;0</formula>
    </cfRule>
    <cfRule type="expression" dxfId="1" priority="1604">
      <formula>AND(COUNTIF(I181:DP181,"&lt;&gt;" &amp; "")&gt;0,NOT(ISBLANK(G181)))</formula>
    </cfRule>
  </conditionalFormatting>
  <conditionalFormatting sqref="G1810">
    <cfRule type="expression" dxfId="0" priority="8608">
      <formula>COUNTIF(I1810:DP1810,"&lt;&gt;" &amp; "")&gt;0</formula>
    </cfRule>
    <cfRule type="expression" dxfId="1" priority="8609">
      <formula>AND(COUNTIF(I1810:DP1810,"&lt;&gt;" &amp; "")&gt;0,NOT(ISBLANK(G1810)))</formula>
    </cfRule>
  </conditionalFormatting>
  <conditionalFormatting sqref="G1811">
    <cfRule type="expression" dxfId="0" priority="8611">
      <formula>COUNTIF(I1811:DP1811,"&lt;&gt;" &amp; "")&gt;0</formula>
    </cfRule>
    <cfRule type="expression" dxfId="1" priority="8612">
      <formula>AND(COUNTIF(I1811:DP1811,"&lt;&gt;" &amp; "")&gt;0,NOT(ISBLANK(G1811)))</formula>
    </cfRule>
  </conditionalFormatting>
  <conditionalFormatting sqref="G1812">
    <cfRule type="expression" dxfId="0" priority="8614">
      <formula>COUNTIF(I1812:DP1812,"&lt;&gt;" &amp; "")&gt;0</formula>
    </cfRule>
    <cfRule type="expression" dxfId="1" priority="8615">
      <formula>AND(COUNTIF(I1812:DP1812,"&lt;&gt;" &amp; "")&gt;0,NOT(ISBLANK(G1812)))</formula>
    </cfRule>
  </conditionalFormatting>
  <conditionalFormatting sqref="G1813">
    <cfRule type="expression" dxfId="0" priority="8617">
      <formula>COUNTIF(I1813:DP1813,"&lt;&gt;" &amp; "")&gt;0</formula>
    </cfRule>
    <cfRule type="expression" dxfId="1" priority="8618">
      <formula>AND(COUNTIF(I1813:DP1813,"&lt;&gt;" &amp; "")&gt;0,NOT(ISBLANK(G1813)))</formula>
    </cfRule>
  </conditionalFormatting>
  <conditionalFormatting sqref="G1814">
    <cfRule type="expression" dxfId="0" priority="8620">
      <formula>COUNTIF(I1814:DP1814,"&lt;&gt;" &amp; "")&gt;0</formula>
    </cfRule>
    <cfRule type="expression" dxfId="1" priority="8621">
      <formula>AND(COUNTIF(I1814:DP1814,"&lt;&gt;" &amp; "")&gt;0,NOT(ISBLANK(G1814)))</formula>
    </cfRule>
  </conditionalFormatting>
  <conditionalFormatting sqref="G1815">
    <cfRule type="expression" dxfId="0" priority="8623">
      <formula>COUNTIF(I1815:DP1815,"&lt;&gt;" &amp; "")&gt;0</formula>
    </cfRule>
    <cfRule type="expression" dxfId="1" priority="8624">
      <formula>AND(COUNTIF(I1815:DP1815,"&lt;&gt;" &amp; "")&gt;0,NOT(ISBLANK(G1815)))</formula>
    </cfRule>
  </conditionalFormatting>
  <conditionalFormatting sqref="G1816">
    <cfRule type="expression" dxfId="0" priority="8626">
      <formula>COUNTIF(I1816:DP1816,"&lt;&gt;" &amp; "")&gt;0</formula>
    </cfRule>
    <cfRule type="expression" dxfId="1" priority="8627">
      <formula>AND(COUNTIF(I1816:DP1816,"&lt;&gt;" &amp; "")&gt;0,NOT(ISBLANK(G1816)))</formula>
    </cfRule>
  </conditionalFormatting>
  <conditionalFormatting sqref="G1817">
    <cfRule type="expression" dxfId="0" priority="8629">
      <formula>COUNTIF(I1817:DP1817,"&lt;&gt;" &amp; "")&gt;0</formula>
    </cfRule>
    <cfRule type="expression" dxfId="1" priority="8630">
      <formula>AND(COUNTIF(I1817:DP1817,"&lt;&gt;" &amp; "")&gt;0,NOT(ISBLANK(G1817)))</formula>
    </cfRule>
  </conditionalFormatting>
  <conditionalFormatting sqref="G1818">
    <cfRule type="expression" dxfId="0" priority="8632">
      <formula>COUNTIF(I1818:DP1818,"&lt;&gt;" &amp; "")&gt;0</formula>
    </cfRule>
    <cfRule type="expression" dxfId="1" priority="8633">
      <formula>AND(COUNTIF(I1818:DP1818,"&lt;&gt;" &amp; "")&gt;0,NOT(ISBLANK(G1818)))</formula>
    </cfRule>
  </conditionalFormatting>
  <conditionalFormatting sqref="G1819">
    <cfRule type="expression" dxfId="0" priority="8635">
      <formula>COUNTIF(I1819:DP1819,"&lt;&gt;" &amp; "")&gt;0</formula>
    </cfRule>
    <cfRule type="expression" dxfId="1" priority="8636">
      <formula>AND(COUNTIF(I1819:DP1819,"&lt;&gt;" &amp; "")&gt;0,NOT(ISBLANK(G1819)))</formula>
    </cfRule>
  </conditionalFormatting>
  <conditionalFormatting sqref="G182">
    <cfRule type="expression" dxfId="0" priority="1606">
      <formula>COUNTIF(I182:DP182,"&lt;&gt;" &amp; "")&gt;0</formula>
    </cfRule>
    <cfRule type="expression" dxfId="1" priority="1607">
      <formula>AND(COUNTIF(I182:DP182,"&lt;&gt;" &amp; "")&gt;0,NOT(ISBLANK(G182)))</formula>
    </cfRule>
  </conditionalFormatting>
  <conditionalFormatting sqref="G1820">
    <cfRule type="expression" dxfId="0" priority="8638">
      <formula>COUNTIF(I1820:DP1820,"&lt;&gt;" &amp; "")&gt;0</formula>
    </cfRule>
    <cfRule type="expression" dxfId="1" priority="8639">
      <formula>AND(COUNTIF(I1820:DP1820,"&lt;&gt;" &amp; "")&gt;0,NOT(ISBLANK(G1820)))</formula>
    </cfRule>
  </conditionalFormatting>
  <conditionalFormatting sqref="G183">
    <cfRule type="expression" dxfId="0" priority="1609">
      <formula>COUNTIF(I183:DP183,"&lt;&gt;" &amp; "")&gt;0</formula>
    </cfRule>
    <cfRule type="expression" dxfId="1" priority="1610">
      <formula>AND(COUNTIF(I183:DP183,"&lt;&gt;" &amp; "")&gt;0,NOT(ISBLANK(G183)))</formula>
    </cfRule>
  </conditionalFormatting>
  <conditionalFormatting sqref="G184">
    <cfRule type="expression" dxfId="0" priority="1612">
      <formula>COUNTIF(I184:DP184,"&lt;&gt;" &amp; "")&gt;0</formula>
    </cfRule>
    <cfRule type="expression" dxfId="1" priority="1613">
      <formula>AND(COUNTIF(I184:DP184,"&lt;&gt;" &amp; "")&gt;0,NOT(ISBLANK(G184)))</formula>
    </cfRule>
  </conditionalFormatting>
  <conditionalFormatting sqref="G185">
    <cfRule type="expression" dxfId="0" priority="1615">
      <formula>COUNTIF(I185:DP185,"&lt;&gt;" &amp; "")&gt;0</formula>
    </cfRule>
    <cfRule type="expression" dxfId="1" priority="1616">
      <formula>AND(COUNTIF(I185:DP185,"&lt;&gt;" &amp; "")&gt;0,NOT(ISBLANK(G185)))</formula>
    </cfRule>
  </conditionalFormatting>
  <conditionalFormatting sqref="G186">
    <cfRule type="expression" dxfId="0" priority="1618">
      <formula>COUNTIF(I186:DP186,"&lt;&gt;" &amp; "")&gt;0</formula>
    </cfRule>
    <cfRule type="expression" dxfId="1" priority="1619">
      <formula>AND(COUNTIF(I186:DP186,"&lt;&gt;" &amp; "")&gt;0,NOT(ISBLANK(G186)))</formula>
    </cfRule>
  </conditionalFormatting>
  <conditionalFormatting sqref="G187">
    <cfRule type="expression" dxfId="0" priority="1621">
      <formula>COUNTIF(I187:DP187,"&lt;&gt;" &amp; "")&gt;0</formula>
    </cfRule>
    <cfRule type="expression" dxfId="1" priority="1622">
      <formula>AND(COUNTIF(I187:DP187,"&lt;&gt;" &amp; "")&gt;0,NOT(ISBLANK(G187)))</formula>
    </cfRule>
  </conditionalFormatting>
  <conditionalFormatting sqref="G188">
    <cfRule type="expression" dxfId="0" priority="1624">
      <formula>COUNTIF(I188:DP188,"&lt;&gt;" &amp; "")&gt;0</formula>
    </cfRule>
    <cfRule type="expression" dxfId="1" priority="1625">
      <formula>AND(COUNTIF(I188:DP188,"&lt;&gt;" &amp; "")&gt;0,NOT(ISBLANK(G188)))</formula>
    </cfRule>
  </conditionalFormatting>
  <conditionalFormatting sqref="G189">
    <cfRule type="expression" dxfId="0" priority="1627">
      <formula>COUNTIF(I189:DP189,"&lt;&gt;" &amp; "")&gt;0</formula>
    </cfRule>
    <cfRule type="expression" dxfId="1" priority="1628">
      <formula>AND(COUNTIF(I189:DP189,"&lt;&gt;" &amp; "")&gt;0,NOT(ISBLANK(G189)))</formula>
    </cfRule>
  </conditionalFormatting>
  <conditionalFormatting sqref="G19">
    <cfRule type="cellIs" dxfId="2" priority="683" operator="equal">
      <formula>"Y"</formula>
    </cfRule>
    <cfRule type="cellIs" dxfId="3" priority="684" operator="equal">
      <formula>"N"</formula>
    </cfRule>
  </conditionalFormatting>
  <conditionalFormatting sqref="G190">
    <cfRule type="expression" dxfId="0" priority="1630">
      <formula>COUNTIF(I190:DP190,"&lt;&gt;" &amp; "")&gt;0</formula>
    </cfRule>
    <cfRule type="expression" dxfId="1" priority="1631">
      <formula>AND(COUNTIF(I190:DP190,"&lt;&gt;" &amp; "")&gt;0,NOT(ISBLANK(G190)))</formula>
    </cfRule>
  </conditionalFormatting>
  <conditionalFormatting sqref="G191">
    <cfRule type="expression" dxfId="0" priority="1633">
      <formula>COUNTIF(I191:DP191,"&lt;&gt;" &amp; "")&gt;0</formula>
    </cfRule>
    <cfRule type="expression" dxfId="1" priority="1634">
      <formula>AND(COUNTIF(I191:DP191,"&lt;&gt;" &amp; "")&gt;0,NOT(ISBLANK(G191)))</formula>
    </cfRule>
  </conditionalFormatting>
  <conditionalFormatting sqref="G192">
    <cfRule type="expression" dxfId="0" priority="1636">
      <formula>COUNTIF(I192:DP192,"&lt;&gt;" &amp; "")&gt;0</formula>
    </cfRule>
    <cfRule type="expression" dxfId="1" priority="1637">
      <formula>AND(COUNTIF(I192:DP192,"&lt;&gt;" &amp; "")&gt;0,NOT(ISBLANK(G192)))</formula>
    </cfRule>
  </conditionalFormatting>
  <conditionalFormatting sqref="G193">
    <cfRule type="expression" dxfId="0" priority="1639">
      <formula>COUNTIF(I193:DP193,"&lt;&gt;" &amp; "")&gt;0</formula>
    </cfRule>
    <cfRule type="expression" dxfId="1" priority="1640">
      <formula>AND(COUNTIF(I193:DP193,"&lt;&gt;" &amp; "")&gt;0,NOT(ISBLANK(G193)))</formula>
    </cfRule>
  </conditionalFormatting>
  <conditionalFormatting sqref="G194">
    <cfRule type="expression" dxfId="0" priority="1642">
      <formula>COUNTIF(I194:DP194,"&lt;&gt;" &amp; "")&gt;0</formula>
    </cfRule>
    <cfRule type="expression" dxfId="1" priority="1643">
      <formula>AND(COUNTIF(I194:DP194,"&lt;&gt;" &amp; "")&gt;0,NOT(ISBLANK(G194)))</formula>
    </cfRule>
  </conditionalFormatting>
  <conditionalFormatting sqref="G195">
    <cfRule type="expression" dxfId="0" priority="1645">
      <formula>COUNTIF(I195:DP195,"&lt;&gt;" &amp; "")&gt;0</formula>
    </cfRule>
    <cfRule type="expression" dxfId="1" priority="1646">
      <formula>AND(COUNTIF(I195:DP195,"&lt;&gt;" &amp; "")&gt;0,NOT(ISBLANK(G195)))</formula>
    </cfRule>
  </conditionalFormatting>
  <conditionalFormatting sqref="G196">
    <cfRule type="expression" dxfId="0" priority="1648">
      <formula>COUNTIF(I196:DP196,"&lt;&gt;" &amp; "")&gt;0</formula>
    </cfRule>
    <cfRule type="expression" dxfId="1" priority="1649">
      <formula>AND(COUNTIF(I196:DP196,"&lt;&gt;" &amp; "")&gt;0,NOT(ISBLANK(G196)))</formula>
    </cfRule>
  </conditionalFormatting>
  <conditionalFormatting sqref="G197">
    <cfRule type="expression" dxfId="0" priority="1651">
      <formula>COUNTIF(I197:DP197,"&lt;&gt;" &amp; "")&gt;0</formula>
    </cfRule>
    <cfRule type="expression" dxfId="1" priority="1652">
      <formula>AND(COUNTIF(I197:DP197,"&lt;&gt;" &amp; "")&gt;0,NOT(ISBLANK(G197)))</formula>
    </cfRule>
  </conditionalFormatting>
  <conditionalFormatting sqref="G198">
    <cfRule type="expression" dxfId="0" priority="1654">
      <formula>COUNTIF(I198:DP198,"&lt;&gt;" &amp; "")&gt;0</formula>
    </cfRule>
    <cfRule type="expression" dxfId="1" priority="1655">
      <formula>AND(COUNTIF(I198:DP198,"&lt;&gt;" &amp; "")&gt;0,NOT(ISBLANK(G198)))</formula>
    </cfRule>
  </conditionalFormatting>
  <conditionalFormatting sqref="G199">
    <cfRule type="expression" dxfId="0" priority="1657">
      <formula>COUNTIF(I199:DP199,"&lt;&gt;" &amp; "")&gt;0</formula>
    </cfRule>
    <cfRule type="expression" dxfId="1" priority="1658">
      <formula>AND(COUNTIF(I199:DP199,"&lt;&gt;" &amp; "")&gt;0,NOT(ISBLANK(G199)))</formula>
    </cfRule>
  </conditionalFormatting>
  <conditionalFormatting sqref="G20">
    <cfRule type="cellIs" dxfId="2" priority="731" operator="equal">
      <formula>"Y"</formula>
    </cfRule>
    <cfRule type="cellIs" dxfId="3" priority="732" operator="equal">
      <formula>"N"</formula>
    </cfRule>
  </conditionalFormatting>
  <conditionalFormatting sqref="G200">
    <cfRule type="expression" dxfId="0" priority="1660">
      <formula>COUNTIF(I200:DP200,"&lt;&gt;" &amp; "")&gt;0</formula>
    </cfRule>
    <cfRule type="expression" dxfId="1" priority="1661">
      <formula>AND(COUNTIF(I200:DP200,"&lt;&gt;" &amp; "")&gt;0,NOT(ISBLANK(G200)))</formula>
    </cfRule>
  </conditionalFormatting>
  <conditionalFormatting sqref="G201">
    <cfRule type="expression" dxfId="0" priority="1663">
      <formula>COUNTIF(I201:DP201,"&lt;&gt;" &amp; "")&gt;0</formula>
    </cfRule>
    <cfRule type="expression" dxfId="1" priority="1664">
      <formula>AND(COUNTIF(I201:DP201,"&lt;&gt;" &amp; "")&gt;0,NOT(ISBLANK(G201)))</formula>
    </cfRule>
  </conditionalFormatting>
  <conditionalFormatting sqref="G202">
    <cfRule type="expression" dxfId="0" priority="1666">
      <formula>COUNTIF(I202:DP202,"&lt;&gt;" &amp; "")&gt;0</formula>
    </cfRule>
    <cfRule type="expression" dxfId="1" priority="1667">
      <formula>AND(COUNTIF(I202:DP202,"&lt;&gt;" &amp; "")&gt;0,NOT(ISBLANK(G202)))</formula>
    </cfRule>
  </conditionalFormatting>
  <conditionalFormatting sqref="G203">
    <cfRule type="expression" dxfId="0" priority="1669">
      <formula>COUNTIF(I203:DP203,"&lt;&gt;" &amp; "")&gt;0</formula>
    </cfRule>
    <cfRule type="expression" dxfId="1" priority="1670">
      <formula>AND(COUNTIF(I203:DP203,"&lt;&gt;" &amp; "")&gt;0,NOT(ISBLANK(G203)))</formula>
    </cfRule>
  </conditionalFormatting>
  <conditionalFormatting sqref="G204">
    <cfRule type="expression" dxfId="0" priority="1672">
      <formula>COUNTIF(I204:DP204,"&lt;&gt;" &amp; "")&gt;0</formula>
    </cfRule>
    <cfRule type="expression" dxfId="1" priority="1673">
      <formula>AND(COUNTIF(I204:DP204,"&lt;&gt;" &amp; "")&gt;0,NOT(ISBLANK(G204)))</formula>
    </cfRule>
  </conditionalFormatting>
  <conditionalFormatting sqref="G205">
    <cfRule type="expression" dxfId="0" priority="1675">
      <formula>COUNTIF(I205:DP205,"&lt;&gt;" &amp; "")&gt;0</formula>
    </cfRule>
    <cfRule type="expression" dxfId="1" priority="1676">
      <formula>AND(COUNTIF(I205:DP205,"&lt;&gt;" &amp; "")&gt;0,NOT(ISBLANK(G205)))</formula>
    </cfRule>
  </conditionalFormatting>
  <conditionalFormatting sqref="G206">
    <cfRule type="expression" dxfId="0" priority="1678">
      <formula>COUNTIF(I206:DP206,"&lt;&gt;" &amp; "")&gt;0</formula>
    </cfRule>
    <cfRule type="expression" dxfId="1" priority="1679">
      <formula>AND(COUNTIF(I206:DP206,"&lt;&gt;" &amp; "")&gt;0,NOT(ISBLANK(G206)))</formula>
    </cfRule>
  </conditionalFormatting>
  <conditionalFormatting sqref="G207">
    <cfRule type="expression" dxfId="0" priority="1681">
      <formula>COUNTIF(I207:DP207,"&lt;&gt;" &amp; "")&gt;0</formula>
    </cfRule>
    <cfRule type="expression" dxfId="1" priority="1682">
      <formula>AND(COUNTIF(I207:DP207,"&lt;&gt;" &amp; "")&gt;0,NOT(ISBLANK(G207)))</formula>
    </cfRule>
  </conditionalFormatting>
  <conditionalFormatting sqref="G208">
    <cfRule type="expression" dxfId="0" priority="1684">
      <formula>COUNTIF(I208:DP208,"&lt;&gt;" &amp; "")&gt;0</formula>
    </cfRule>
    <cfRule type="expression" dxfId="1" priority="1685">
      <formula>AND(COUNTIF(I208:DP208,"&lt;&gt;" &amp; "")&gt;0,NOT(ISBLANK(G208)))</formula>
    </cfRule>
  </conditionalFormatting>
  <conditionalFormatting sqref="G209">
    <cfRule type="expression" dxfId="0" priority="1687">
      <formula>COUNTIF(I209:DP209,"&lt;&gt;" &amp; "")&gt;0</formula>
    </cfRule>
    <cfRule type="expression" dxfId="1" priority="1688">
      <formula>AND(COUNTIF(I209:DP209,"&lt;&gt;" &amp; "")&gt;0,NOT(ISBLANK(G209)))</formula>
    </cfRule>
  </conditionalFormatting>
  <conditionalFormatting sqref="G21">
    <cfRule type="cellIs" dxfId="2" priority="779" operator="equal">
      <formula>"Y"</formula>
    </cfRule>
    <cfRule type="cellIs" dxfId="3" priority="780" operator="equal">
      <formula>"N"</formula>
    </cfRule>
  </conditionalFormatting>
  <conditionalFormatting sqref="G210">
    <cfRule type="expression" dxfId="0" priority="1690">
      <formula>COUNTIF(I210:DP210,"&lt;&gt;" &amp; "")&gt;0</formula>
    </cfRule>
    <cfRule type="expression" dxfId="1" priority="1691">
      <formula>AND(COUNTIF(I210:DP210,"&lt;&gt;" &amp; "")&gt;0,NOT(ISBLANK(G210)))</formula>
    </cfRule>
  </conditionalFormatting>
  <conditionalFormatting sqref="G211">
    <cfRule type="expression" dxfId="0" priority="1693">
      <formula>COUNTIF(I211:DP211,"&lt;&gt;" &amp; "")&gt;0</formula>
    </cfRule>
    <cfRule type="expression" dxfId="1" priority="1694">
      <formula>AND(COUNTIF(I211:DP211,"&lt;&gt;" &amp; "")&gt;0,NOT(ISBLANK(G211)))</formula>
    </cfRule>
  </conditionalFormatting>
  <conditionalFormatting sqref="G212">
    <cfRule type="expression" dxfId="0" priority="1696">
      <formula>COUNTIF(I212:DP212,"&lt;&gt;" &amp; "")&gt;0</formula>
    </cfRule>
    <cfRule type="expression" dxfId="1" priority="1697">
      <formula>AND(COUNTIF(I212:DP212,"&lt;&gt;" &amp; "")&gt;0,NOT(ISBLANK(G212)))</formula>
    </cfRule>
  </conditionalFormatting>
  <conditionalFormatting sqref="G213">
    <cfRule type="expression" dxfId="0" priority="1699">
      <formula>COUNTIF(I213:DP213,"&lt;&gt;" &amp; "")&gt;0</formula>
    </cfRule>
    <cfRule type="expression" dxfId="1" priority="1700">
      <formula>AND(COUNTIF(I213:DP213,"&lt;&gt;" &amp; "")&gt;0,NOT(ISBLANK(G213)))</formula>
    </cfRule>
  </conditionalFormatting>
  <conditionalFormatting sqref="G214">
    <cfRule type="expression" dxfId="0" priority="1702">
      <formula>COUNTIF(I214:DP214,"&lt;&gt;" &amp; "")&gt;0</formula>
    </cfRule>
    <cfRule type="expression" dxfId="1" priority="1703">
      <formula>AND(COUNTIF(I214:DP214,"&lt;&gt;" &amp; "")&gt;0,NOT(ISBLANK(G214)))</formula>
    </cfRule>
  </conditionalFormatting>
  <conditionalFormatting sqref="G215">
    <cfRule type="expression" dxfId="0" priority="1705">
      <formula>COUNTIF(I215:DP215,"&lt;&gt;" &amp; "")&gt;0</formula>
    </cfRule>
    <cfRule type="expression" dxfId="1" priority="1706">
      <formula>AND(COUNTIF(I215:DP215,"&lt;&gt;" &amp; "")&gt;0,NOT(ISBLANK(G215)))</formula>
    </cfRule>
  </conditionalFormatting>
  <conditionalFormatting sqref="G216">
    <cfRule type="expression" dxfId="0" priority="1708">
      <formula>COUNTIF(I216:DP216,"&lt;&gt;" &amp; "")&gt;0</formula>
    </cfRule>
    <cfRule type="expression" dxfId="1" priority="1709">
      <formula>AND(COUNTIF(I216:DP216,"&lt;&gt;" &amp; "")&gt;0,NOT(ISBLANK(G216)))</formula>
    </cfRule>
  </conditionalFormatting>
  <conditionalFormatting sqref="G217">
    <cfRule type="expression" dxfId="0" priority="1711">
      <formula>COUNTIF(I217:DP217,"&lt;&gt;" &amp; "")&gt;0</formula>
    </cfRule>
    <cfRule type="expression" dxfId="1" priority="1712">
      <formula>AND(COUNTIF(I217:DP217,"&lt;&gt;" &amp; "")&gt;0,NOT(ISBLANK(G217)))</formula>
    </cfRule>
  </conditionalFormatting>
  <conditionalFormatting sqref="G218">
    <cfRule type="expression" dxfId="0" priority="1714">
      <formula>COUNTIF(I218:DP218,"&lt;&gt;" &amp; "")&gt;0</formula>
    </cfRule>
    <cfRule type="expression" dxfId="1" priority="1715">
      <formula>AND(COUNTIF(I218:DP218,"&lt;&gt;" &amp; "")&gt;0,NOT(ISBLANK(G218)))</formula>
    </cfRule>
  </conditionalFormatting>
  <conditionalFormatting sqref="G219">
    <cfRule type="expression" dxfId="0" priority="1717">
      <formula>COUNTIF(I219:DP219,"&lt;&gt;" &amp; "")&gt;0</formula>
    </cfRule>
    <cfRule type="expression" dxfId="1" priority="1718">
      <formula>AND(COUNTIF(I219:DP219,"&lt;&gt;" &amp; "")&gt;0,NOT(ISBLANK(G219)))</formula>
    </cfRule>
  </conditionalFormatting>
  <conditionalFormatting sqref="G22">
    <cfRule type="cellIs" dxfId="2" priority="827" operator="equal">
      <formula>"Y"</formula>
    </cfRule>
    <cfRule type="cellIs" dxfId="3" priority="828" operator="equal">
      <formula>"N"</formula>
    </cfRule>
  </conditionalFormatting>
  <conditionalFormatting sqref="G220">
    <cfRule type="expression" dxfId="0" priority="1720">
      <formula>COUNTIF(I220:DP220,"&lt;&gt;" &amp; "")&gt;0</formula>
    </cfRule>
    <cfRule type="expression" dxfId="1" priority="1721">
      <formula>AND(COUNTIF(I220:DP220,"&lt;&gt;" &amp; "")&gt;0,NOT(ISBLANK(G220)))</formula>
    </cfRule>
  </conditionalFormatting>
  <conditionalFormatting sqref="G221">
    <cfRule type="expression" dxfId="0" priority="1723">
      <formula>COUNTIF(I221:DP221,"&lt;&gt;" &amp; "")&gt;0</formula>
    </cfRule>
    <cfRule type="expression" dxfId="1" priority="1724">
      <formula>AND(COUNTIF(I221:DP221,"&lt;&gt;" &amp; "")&gt;0,NOT(ISBLANK(G221)))</formula>
    </cfRule>
  </conditionalFormatting>
  <conditionalFormatting sqref="G222">
    <cfRule type="expression" dxfId="0" priority="1726">
      <formula>COUNTIF(I222:DP222,"&lt;&gt;" &amp; "")&gt;0</formula>
    </cfRule>
    <cfRule type="expression" dxfId="1" priority="1727">
      <formula>AND(COUNTIF(I222:DP222,"&lt;&gt;" &amp; "")&gt;0,NOT(ISBLANK(G222)))</formula>
    </cfRule>
  </conditionalFormatting>
  <conditionalFormatting sqref="G223">
    <cfRule type="expression" dxfId="0" priority="1729">
      <formula>COUNTIF(I223:DP223,"&lt;&gt;" &amp; "")&gt;0</formula>
    </cfRule>
    <cfRule type="expression" dxfId="1" priority="1730">
      <formula>AND(COUNTIF(I223:DP223,"&lt;&gt;" &amp; "")&gt;0,NOT(ISBLANK(G223)))</formula>
    </cfRule>
  </conditionalFormatting>
  <conditionalFormatting sqref="G224">
    <cfRule type="expression" dxfId="0" priority="1732">
      <formula>COUNTIF(I224:DP224,"&lt;&gt;" &amp; "")&gt;0</formula>
    </cfRule>
    <cfRule type="expression" dxfId="1" priority="1733">
      <formula>AND(COUNTIF(I224:DP224,"&lt;&gt;" &amp; "")&gt;0,NOT(ISBLANK(G224)))</formula>
    </cfRule>
  </conditionalFormatting>
  <conditionalFormatting sqref="G225">
    <cfRule type="expression" dxfId="0" priority="1735">
      <formula>COUNTIF(I225:DP225,"&lt;&gt;" &amp; "")&gt;0</formula>
    </cfRule>
    <cfRule type="expression" dxfId="1" priority="1736">
      <formula>AND(COUNTIF(I225:DP225,"&lt;&gt;" &amp; "")&gt;0,NOT(ISBLANK(G225)))</formula>
    </cfRule>
  </conditionalFormatting>
  <conditionalFormatting sqref="G226">
    <cfRule type="expression" dxfId="0" priority="1738">
      <formula>COUNTIF(I226:DP226,"&lt;&gt;" &amp; "")&gt;0</formula>
    </cfRule>
    <cfRule type="expression" dxfId="1" priority="1739">
      <formula>AND(COUNTIF(I226:DP226,"&lt;&gt;" &amp; "")&gt;0,NOT(ISBLANK(G226)))</formula>
    </cfRule>
  </conditionalFormatting>
  <conditionalFormatting sqref="G227">
    <cfRule type="expression" dxfId="0" priority="1741">
      <formula>COUNTIF(I227:DP227,"&lt;&gt;" &amp; "")&gt;0</formula>
    </cfRule>
    <cfRule type="expression" dxfId="1" priority="1742">
      <formula>AND(COUNTIF(I227:DP227,"&lt;&gt;" &amp; "")&gt;0,NOT(ISBLANK(G227)))</formula>
    </cfRule>
  </conditionalFormatting>
  <conditionalFormatting sqref="G228">
    <cfRule type="expression" dxfId="0" priority="1744">
      <formula>COUNTIF(I228:DP228,"&lt;&gt;" &amp; "")&gt;0</formula>
    </cfRule>
    <cfRule type="expression" dxfId="1" priority="1745">
      <formula>AND(COUNTIF(I228:DP228,"&lt;&gt;" &amp; "")&gt;0,NOT(ISBLANK(G228)))</formula>
    </cfRule>
  </conditionalFormatting>
  <conditionalFormatting sqref="G229">
    <cfRule type="expression" dxfId="0" priority="1747">
      <formula>COUNTIF(I229:DP229,"&lt;&gt;" &amp; "")&gt;0</formula>
    </cfRule>
    <cfRule type="expression" dxfId="1" priority="1748">
      <formula>AND(COUNTIF(I229:DP229,"&lt;&gt;" &amp; "")&gt;0,NOT(ISBLANK(G229)))</formula>
    </cfRule>
  </conditionalFormatting>
  <conditionalFormatting sqref="G23">
    <cfRule type="cellIs" dxfId="2" priority="875" operator="equal">
      <formula>"Y"</formula>
    </cfRule>
    <cfRule type="cellIs" dxfId="3" priority="876" operator="equal">
      <formula>"N"</formula>
    </cfRule>
  </conditionalFormatting>
  <conditionalFormatting sqref="G230">
    <cfRule type="expression" dxfId="0" priority="1750">
      <formula>COUNTIF(I230:DP230,"&lt;&gt;" &amp; "")&gt;0</formula>
    </cfRule>
    <cfRule type="expression" dxfId="1" priority="1751">
      <formula>AND(COUNTIF(I230:DP230,"&lt;&gt;" &amp; "")&gt;0,NOT(ISBLANK(G230)))</formula>
    </cfRule>
  </conditionalFormatting>
  <conditionalFormatting sqref="G231">
    <cfRule type="expression" dxfId="0" priority="1753">
      <formula>COUNTIF(I231:DP231,"&lt;&gt;" &amp; "")&gt;0</formula>
    </cfRule>
    <cfRule type="expression" dxfId="1" priority="1754">
      <formula>AND(COUNTIF(I231:DP231,"&lt;&gt;" &amp; "")&gt;0,NOT(ISBLANK(G231)))</formula>
    </cfRule>
  </conditionalFormatting>
  <conditionalFormatting sqref="G232">
    <cfRule type="expression" dxfId="0" priority="1756">
      <formula>COUNTIF(I232:DP232,"&lt;&gt;" &amp; "")&gt;0</formula>
    </cfRule>
    <cfRule type="expression" dxfId="1" priority="1757">
      <formula>AND(COUNTIF(I232:DP232,"&lt;&gt;" &amp; "")&gt;0,NOT(ISBLANK(G232)))</formula>
    </cfRule>
  </conditionalFormatting>
  <conditionalFormatting sqref="G233">
    <cfRule type="expression" dxfId="0" priority="1759">
      <formula>COUNTIF(I233:DP233,"&lt;&gt;" &amp; "")&gt;0</formula>
    </cfRule>
    <cfRule type="expression" dxfId="1" priority="1760">
      <formula>AND(COUNTIF(I233:DP233,"&lt;&gt;" &amp; "")&gt;0,NOT(ISBLANK(G233)))</formula>
    </cfRule>
  </conditionalFormatting>
  <conditionalFormatting sqref="G234">
    <cfRule type="expression" dxfId="0" priority="1762">
      <formula>COUNTIF(I234:DP234,"&lt;&gt;" &amp; "")&gt;0</formula>
    </cfRule>
    <cfRule type="expression" dxfId="1" priority="1763">
      <formula>AND(COUNTIF(I234:DP234,"&lt;&gt;" &amp; "")&gt;0,NOT(ISBLANK(G234)))</formula>
    </cfRule>
  </conditionalFormatting>
  <conditionalFormatting sqref="G235">
    <cfRule type="expression" dxfId="0" priority="1765">
      <formula>COUNTIF(I235:DP235,"&lt;&gt;" &amp; "")&gt;0</formula>
    </cfRule>
    <cfRule type="expression" dxfId="1" priority="1766">
      <formula>AND(COUNTIF(I235:DP235,"&lt;&gt;" &amp; "")&gt;0,NOT(ISBLANK(G235)))</formula>
    </cfRule>
  </conditionalFormatting>
  <conditionalFormatting sqref="G236">
    <cfRule type="expression" dxfId="0" priority="1768">
      <formula>COUNTIF(I236:DP236,"&lt;&gt;" &amp; "")&gt;0</formula>
    </cfRule>
    <cfRule type="expression" dxfId="1" priority="1769">
      <formula>AND(COUNTIF(I236:DP236,"&lt;&gt;" &amp; "")&gt;0,NOT(ISBLANK(G236)))</formula>
    </cfRule>
  </conditionalFormatting>
  <conditionalFormatting sqref="G237">
    <cfRule type="expression" dxfId="0" priority="1771">
      <formula>COUNTIF(I237:DP237,"&lt;&gt;" &amp; "")&gt;0</formula>
    </cfRule>
    <cfRule type="expression" dxfId="1" priority="1772">
      <formula>AND(COUNTIF(I237:DP237,"&lt;&gt;" &amp; "")&gt;0,NOT(ISBLANK(G237)))</formula>
    </cfRule>
  </conditionalFormatting>
  <conditionalFormatting sqref="G238">
    <cfRule type="expression" dxfId="0" priority="1774">
      <formula>COUNTIF(I238:DP238,"&lt;&gt;" &amp; "")&gt;0</formula>
    </cfRule>
    <cfRule type="expression" dxfId="1" priority="1775">
      <formula>AND(COUNTIF(I238:DP238,"&lt;&gt;" &amp; "")&gt;0,NOT(ISBLANK(G238)))</formula>
    </cfRule>
  </conditionalFormatting>
  <conditionalFormatting sqref="G239">
    <cfRule type="expression" dxfId="0" priority="1777">
      <formula>COUNTIF(I239:DP239,"&lt;&gt;" &amp; "")&gt;0</formula>
    </cfRule>
    <cfRule type="expression" dxfId="1" priority="1778">
      <formula>AND(COUNTIF(I239:DP239,"&lt;&gt;" &amp; "")&gt;0,NOT(ISBLANK(G239)))</formula>
    </cfRule>
  </conditionalFormatting>
  <conditionalFormatting sqref="G24">
    <cfRule type="cellIs" dxfId="2" priority="923" operator="equal">
      <formula>"Y"</formula>
    </cfRule>
    <cfRule type="cellIs" dxfId="3" priority="924" operator="equal">
      <formula>"N"</formula>
    </cfRule>
  </conditionalFormatting>
  <conditionalFormatting sqref="G240">
    <cfRule type="expression" dxfId="0" priority="1780">
      <formula>COUNTIF(I240:DP240,"&lt;&gt;" &amp; "")&gt;0</formula>
    </cfRule>
    <cfRule type="expression" dxfId="1" priority="1781">
      <formula>AND(COUNTIF(I240:DP240,"&lt;&gt;" &amp; "")&gt;0,NOT(ISBLANK(G240)))</formula>
    </cfRule>
  </conditionalFormatting>
  <conditionalFormatting sqref="G241">
    <cfRule type="expression" dxfId="0" priority="1783">
      <formula>COUNTIF(I241:DP241,"&lt;&gt;" &amp; "")&gt;0</formula>
    </cfRule>
    <cfRule type="expression" dxfId="1" priority="1784">
      <formula>AND(COUNTIF(I241:DP241,"&lt;&gt;" &amp; "")&gt;0,NOT(ISBLANK(G241)))</formula>
    </cfRule>
  </conditionalFormatting>
  <conditionalFormatting sqref="G242">
    <cfRule type="expression" dxfId="0" priority="1786">
      <formula>COUNTIF(I242:DP242,"&lt;&gt;" &amp; "")&gt;0</formula>
    </cfRule>
    <cfRule type="expression" dxfId="1" priority="1787">
      <formula>AND(COUNTIF(I242:DP242,"&lt;&gt;" &amp; "")&gt;0,NOT(ISBLANK(G242)))</formula>
    </cfRule>
  </conditionalFormatting>
  <conditionalFormatting sqref="G243">
    <cfRule type="expression" dxfId="0" priority="1789">
      <formula>COUNTIF(I243:DP243,"&lt;&gt;" &amp; "")&gt;0</formula>
    </cfRule>
    <cfRule type="expression" dxfId="1" priority="1790">
      <formula>AND(COUNTIF(I243:DP243,"&lt;&gt;" &amp; "")&gt;0,NOT(ISBLANK(G243)))</formula>
    </cfRule>
  </conditionalFormatting>
  <conditionalFormatting sqref="G244">
    <cfRule type="expression" dxfId="0" priority="1792">
      <formula>COUNTIF(I244:DP244,"&lt;&gt;" &amp; "")&gt;0</formula>
    </cfRule>
    <cfRule type="expression" dxfId="1" priority="1793">
      <formula>AND(COUNTIF(I244:DP244,"&lt;&gt;" &amp; "")&gt;0,NOT(ISBLANK(G244)))</formula>
    </cfRule>
  </conditionalFormatting>
  <conditionalFormatting sqref="G245">
    <cfRule type="expression" dxfId="0" priority="1795">
      <formula>COUNTIF(I245:DP245,"&lt;&gt;" &amp; "")&gt;0</formula>
    </cfRule>
    <cfRule type="expression" dxfId="1" priority="1796">
      <formula>AND(COUNTIF(I245:DP245,"&lt;&gt;" &amp; "")&gt;0,NOT(ISBLANK(G245)))</formula>
    </cfRule>
  </conditionalFormatting>
  <conditionalFormatting sqref="G246">
    <cfRule type="expression" dxfId="0" priority="1798">
      <formula>COUNTIF(I246:DP246,"&lt;&gt;" &amp; "")&gt;0</formula>
    </cfRule>
    <cfRule type="expression" dxfId="1" priority="1799">
      <formula>AND(COUNTIF(I246:DP246,"&lt;&gt;" &amp; "")&gt;0,NOT(ISBLANK(G246)))</formula>
    </cfRule>
  </conditionalFormatting>
  <conditionalFormatting sqref="G247">
    <cfRule type="expression" dxfId="0" priority="1801">
      <formula>COUNTIF(I247:DP247,"&lt;&gt;" &amp; "")&gt;0</formula>
    </cfRule>
    <cfRule type="expression" dxfId="1" priority="1802">
      <formula>AND(COUNTIF(I247:DP247,"&lt;&gt;" &amp; "")&gt;0,NOT(ISBLANK(G247)))</formula>
    </cfRule>
  </conditionalFormatting>
  <conditionalFormatting sqref="G248">
    <cfRule type="expression" dxfId="0" priority="1804">
      <formula>COUNTIF(I248:DP248,"&lt;&gt;" &amp; "")&gt;0</formula>
    </cfRule>
    <cfRule type="expression" dxfId="1" priority="1805">
      <formula>AND(COUNTIF(I248:DP248,"&lt;&gt;" &amp; "")&gt;0,NOT(ISBLANK(G248)))</formula>
    </cfRule>
  </conditionalFormatting>
  <conditionalFormatting sqref="G249">
    <cfRule type="expression" dxfId="0" priority="1807">
      <formula>COUNTIF(I249:DP249,"&lt;&gt;" &amp; "")&gt;0</formula>
    </cfRule>
    <cfRule type="expression" dxfId="1" priority="1808">
      <formula>AND(COUNTIF(I249:DP249,"&lt;&gt;" &amp; "")&gt;0,NOT(ISBLANK(G249)))</formula>
    </cfRule>
  </conditionalFormatting>
  <conditionalFormatting sqref="G25">
    <cfRule type="cellIs" dxfId="2" priority="971" operator="equal">
      <formula>"Y"</formula>
    </cfRule>
    <cfRule type="cellIs" dxfId="3" priority="972" operator="equal">
      <formula>"N"</formula>
    </cfRule>
  </conditionalFormatting>
  <conditionalFormatting sqref="G250">
    <cfRule type="expression" dxfId="0" priority="1810">
      <formula>COUNTIF(I250:DP250,"&lt;&gt;" &amp; "")&gt;0</formula>
    </cfRule>
    <cfRule type="expression" dxfId="1" priority="1811">
      <formula>AND(COUNTIF(I250:DP250,"&lt;&gt;" &amp; "")&gt;0,NOT(ISBLANK(G250)))</formula>
    </cfRule>
  </conditionalFormatting>
  <conditionalFormatting sqref="G251">
    <cfRule type="expression" dxfId="0" priority="1813">
      <formula>COUNTIF(I251:DP251,"&lt;&gt;" &amp; "")&gt;0</formula>
    </cfRule>
    <cfRule type="expression" dxfId="1" priority="1814">
      <formula>AND(COUNTIF(I251:DP251,"&lt;&gt;" &amp; "")&gt;0,NOT(ISBLANK(G251)))</formula>
    </cfRule>
  </conditionalFormatting>
  <conditionalFormatting sqref="G252">
    <cfRule type="expression" dxfId="0" priority="1816">
      <formula>COUNTIF(I252:DP252,"&lt;&gt;" &amp; "")&gt;0</formula>
    </cfRule>
    <cfRule type="expression" dxfId="1" priority="1817">
      <formula>AND(COUNTIF(I252:DP252,"&lt;&gt;" &amp; "")&gt;0,NOT(ISBLANK(G252)))</formula>
    </cfRule>
  </conditionalFormatting>
  <conditionalFormatting sqref="G253">
    <cfRule type="expression" dxfId="0" priority="1819">
      <formula>COUNTIF(I253:DP253,"&lt;&gt;" &amp; "")&gt;0</formula>
    </cfRule>
    <cfRule type="expression" dxfId="1" priority="1820">
      <formula>AND(COUNTIF(I253:DP253,"&lt;&gt;" &amp; "")&gt;0,NOT(ISBLANK(G253)))</formula>
    </cfRule>
  </conditionalFormatting>
  <conditionalFormatting sqref="G254">
    <cfRule type="expression" dxfId="0" priority="1822">
      <formula>COUNTIF(I254:DP254,"&lt;&gt;" &amp; "")&gt;0</formula>
    </cfRule>
    <cfRule type="expression" dxfId="1" priority="1823">
      <formula>AND(COUNTIF(I254:DP254,"&lt;&gt;" &amp; "")&gt;0,NOT(ISBLANK(G254)))</formula>
    </cfRule>
  </conditionalFormatting>
  <conditionalFormatting sqref="G255">
    <cfRule type="expression" dxfId="0" priority="1825">
      <formula>COUNTIF(I255:DP255,"&lt;&gt;" &amp; "")&gt;0</formula>
    </cfRule>
    <cfRule type="expression" dxfId="1" priority="1826">
      <formula>AND(COUNTIF(I255:DP255,"&lt;&gt;" &amp; "")&gt;0,NOT(ISBLANK(G255)))</formula>
    </cfRule>
  </conditionalFormatting>
  <conditionalFormatting sqref="G256">
    <cfRule type="expression" dxfId="0" priority="1828">
      <formula>COUNTIF(I256:DP256,"&lt;&gt;" &amp; "")&gt;0</formula>
    </cfRule>
    <cfRule type="expression" dxfId="1" priority="1829">
      <formula>AND(COUNTIF(I256:DP256,"&lt;&gt;" &amp; "")&gt;0,NOT(ISBLANK(G256)))</formula>
    </cfRule>
  </conditionalFormatting>
  <conditionalFormatting sqref="G257">
    <cfRule type="expression" dxfId="0" priority="1831">
      <formula>COUNTIF(I257:DP257,"&lt;&gt;" &amp; "")&gt;0</formula>
    </cfRule>
    <cfRule type="expression" dxfId="1" priority="1832">
      <formula>AND(COUNTIF(I257:DP257,"&lt;&gt;" &amp; "")&gt;0,NOT(ISBLANK(G257)))</formula>
    </cfRule>
  </conditionalFormatting>
  <conditionalFormatting sqref="G258">
    <cfRule type="expression" dxfId="0" priority="1834">
      <formula>COUNTIF(I258:DP258,"&lt;&gt;" &amp; "")&gt;0</formula>
    </cfRule>
    <cfRule type="expression" dxfId="1" priority="1835">
      <formula>AND(COUNTIF(I258:DP258,"&lt;&gt;" &amp; "")&gt;0,NOT(ISBLANK(G258)))</formula>
    </cfRule>
  </conditionalFormatting>
  <conditionalFormatting sqref="G259">
    <cfRule type="expression" dxfId="0" priority="1837">
      <formula>COUNTIF(I259:DP259,"&lt;&gt;" &amp; "")&gt;0</formula>
    </cfRule>
    <cfRule type="expression" dxfId="1" priority="1838">
      <formula>AND(COUNTIF(I259:DP259,"&lt;&gt;" &amp; "")&gt;0,NOT(ISBLANK(G259)))</formula>
    </cfRule>
  </conditionalFormatting>
  <conditionalFormatting sqref="G26">
    <cfRule type="cellIs" dxfId="2" priority="1019" operator="equal">
      <formula>"Y"</formula>
    </cfRule>
    <cfRule type="cellIs" dxfId="3" priority="1020" operator="equal">
      <formula>"N"</formula>
    </cfRule>
  </conditionalFormatting>
  <conditionalFormatting sqref="G260">
    <cfRule type="expression" dxfId="0" priority="1840">
      <formula>COUNTIF(I260:DP260,"&lt;&gt;" &amp; "")&gt;0</formula>
    </cfRule>
    <cfRule type="expression" dxfId="1" priority="1841">
      <formula>AND(COUNTIF(I260:DP260,"&lt;&gt;" &amp; "")&gt;0,NOT(ISBLANK(G260)))</formula>
    </cfRule>
  </conditionalFormatting>
  <conditionalFormatting sqref="G261">
    <cfRule type="expression" dxfId="0" priority="1843">
      <formula>COUNTIF(I261:DP261,"&lt;&gt;" &amp; "")&gt;0</formula>
    </cfRule>
    <cfRule type="expression" dxfId="1" priority="1844">
      <formula>AND(COUNTIF(I261:DP261,"&lt;&gt;" &amp; "")&gt;0,NOT(ISBLANK(G261)))</formula>
    </cfRule>
  </conditionalFormatting>
  <conditionalFormatting sqref="G262">
    <cfRule type="expression" dxfId="0" priority="1846">
      <formula>COUNTIF(I262:DP262,"&lt;&gt;" &amp; "")&gt;0</formula>
    </cfRule>
    <cfRule type="expression" dxfId="1" priority="1847">
      <formula>AND(COUNTIF(I262:DP262,"&lt;&gt;" &amp; "")&gt;0,NOT(ISBLANK(G262)))</formula>
    </cfRule>
  </conditionalFormatting>
  <conditionalFormatting sqref="G263">
    <cfRule type="expression" dxfId="0" priority="1849">
      <formula>COUNTIF(I263:DP263,"&lt;&gt;" &amp; "")&gt;0</formula>
    </cfRule>
    <cfRule type="expression" dxfId="1" priority="1850">
      <formula>AND(COUNTIF(I263:DP263,"&lt;&gt;" &amp; "")&gt;0,NOT(ISBLANK(G263)))</formula>
    </cfRule>
  </conditionalFormatting>
  <conditionalFormatting sqref="G264">
    <cfRule type="expression" dxfId="0" priority="1852">
      <formula>COUNTIF(I264:DP264,"&lt;&gt;" &amp; "")&gt;0</formula>
    </cfRule>
    <cfRule type="expression" dxfId="1" priority="1853">
      <formula>AND(COUNTIF(I264:DP264,"&lt;&gt;" &amp; "")&gt;0,NOT(ISBLANK(G264)))</formula>
    </cfRule>
  </conditionalFormatting>
  <conditionalFormatting sqref="G265">
    <cfRule type="expression" dxfId="0" priority="1855">
      <formula>COUNTIF(I265:DP265,"&lt;&gt;" &amp; "")&gt;0</formula>
    </cfRule>
    <cfRule type="expression" dxfId="1" priority="1856">
      <formula>AND(COUNTIF(I265:DP265,"&lt;&gt;" &amp; "")&gt;0,NOT(ISBLANK(G265)))</formula>
    </cfRule>
  </conditionalFormatting>
  <conditionalFormatting sqref="G266">
    <cfRule type="expression" dxfId="0" priority="1858">
      <formula>COUNTIF(I266:DP266,"&lt;&gt;" &amp; "")&gt;0</formula>
    </cfRule>
    <cfRule type="expression" dxfId="1" priority="1859">
      <formula>AND(COUNTIF(I266:DP266,"&lt;&gt;" &amp; "")&gt;0,NOT(ISBLANK(G266)))</formula>
    </cfRule>
  </conditionalFormatting>
  <conditionalFormatting sqref="G267">
    <cfRule type="expression" dxfId="0" priority="1861">
      <formula>COUNTIF(I267:DP267,"&lt;&gt;" &amp; "")&gt;0</formula>
    </cfRule>
    <cfRule type="expression" dxfId="1" priority="1862">
      <formula>AND(COUNTIF(I267:DP267,"&lt;&gt;" &amp; "")&gt;0,NOT(ISBLANK(G267)))</formula>
    </cfRule>
  </conditionalFormatting>
  <conditionalFormatting sqref="G268">
    <cfRule type="expression" dxfId="0" priority="1864">
      <formula>COUNTIF(I268:DP268,"&lt;&gt;" &amp; "")&gt;0</formula>
    </cfRule>
    <cfRule type="expression" dxfId="1" priority="1865">
      <formula>AND(COUNTIF(I268:DP268,"&lt;&gt;" &amp; "")&gt;0,NOT(ISBLANK(G268)))</formula>
    </cfRule>
  </conditionalFormatting>
  <conditionalFormatting sqref="G269">
    <cfRule type="expression" dxfId="0" priority="1867">
      <formula>COUNTIF(I269:DP269,"&lt;&gt;" &amp; "")&gt;0</formula>
    </cfRule>
    <cfRule type="expression" dxfId="1" priority="1868">
      <formula>AND(COUNTIF(I269:DP269,"&lt;&gt;" &amp; "")&gt;0,NOT(ISBLANK(G269)))</formula>
    </cfRule>
  </conditionalFormatting>
  <conditionalFormatting sqref="G27">
    <cfRule type="cellIs" dxfId="2" priority="1067" operator="equal">
      <formula>"Y"</formula>
    </cfRule>
    <cfRule type="cellIs" dxfId="3" priority="1068" operator="equal">
      <formula>"N"</formula>
    </cfRule>
  </conditionalFormatting>
  <conditionalFormatting sqref="G270">
    <cfRule type="expression" dxfId="0" priority="1870">
      <formula>COUNTIF(I270:DP270,"&lt;&gt;" &amp; "")&gt;0</formula>
    </cfRule>
    <cfRule type="expression" dxfId="1" priority="1871">
      <formula>AND(COUNTIF(I270:DP270,"&lt;&gt;" &amp; "")&gt;0,NOT(ISBLANK(G270)))</formula>
    </cfRule>
  </conditionalFormatting>
  <conditionalFormatting sqref="G271">
    <cfRule type="expression" dxfId="0" priority="1873">
      <formula>COUNTIF(I271:DP271,"&lt;&gt;" &amp; "")&gt;0</formula>
    </cfRule>
    <cfRule type="expression" dxfId="1" priority="1874">
      <formula>AND(COUNTIF(I271:DP271,"&lt;&gt;" &amp; "")&gt;0,NOT(ISBLANK(G271)))</formula>
    </cfRule>
  </conditionalFormatting>
  <conditionalFormatting sqref="G272">
    <cfRule type="expression" dxfId="0" priority="1876">
      <formula>COUNTIF(I272:DP272,"&lt;&gt;" &amp; "")&gt;0</formula>
    </cfRule>
    <cfRule type="expression" dxfId="1" priority="1877">
      <formula>AND(COUNTIF(I272:DP272,"&lt;&gt;" &amp; "")&gt;0,NOT(ISBLANK(G272)))</formula>
    </cfRule>
  </conditionalFormatting>
  <conditionalFormatting sqref="G273">
    <cfRule type="expression" dxfId="0" priority="1879">
      <formula>COUNTIF(I273:DP273,"&lt;&gt;" &amp; "")&gt;0</formula>
    </cfRule>
    <cfRule type="expression" dxfId="1" priority="1880">
      <formula>AND(COUNTIF(I273:DP273,"&lt;&gt;" &amp; "")&gt;0,NOT(ISBLANK(G273)))</formula>
    </cfRule>
  </conditionalFormatting>
  <conditionalFormatting sqref="G274">
    <cfRule type="expression" dxfId="0" priority="1882">
      <formula>COUNTIF(I274:DP274,"&lt;&gt;" &amp; "")&gt;0</formula>
    </cfRule>
    <cfRule type="expression" dxfId="1" priority="1883">
      <formula>AND(COUNTIF(I274:DP274,"&lt;&gt;" &amp; "")&gt;0,NOT(ISBLANK(G274)))</formula>
    </cfRule>
  </conditionalFormatting>
  <conditionalFormatting sqref="G275">
    <cfRule type="expression" dxfId="0" priority="1885">
      <formula>COUNTIF(I275:DP275,"&lt;&gt;" &amp; "")&gt;0</formula>
    </cfRule>
    <cfRule type="expression" dxfId="1" priority="1886">
      <formula>AND(COUNTIF(I275:DP275,"&lt;&gt;" &amp; "")&gt;0,NOT(ISBLANK(G275)))</formula>
    </cfRule>
  </conditionalFormatting>
  <conditionalFormatting sqref="G276">
    <cfRule type="expression" dxfId="0" priority="1888">
      <formula>COUNTIF(I276:DP276,"&lt;&gt;" &amp; "")&gt;0</formula>
    </cfRule>
    <cfRule type="expression" dxfId="1" priority="1889">
      <formula>AND(COUNTIF(I276:DP276,"&lt;&gt;" &amp; "")&gt;0,NOT(ISBLANK(G276)))</formula>
    </cfRule>
  </conditionalFormatting>
  <conditionalFormatting sqref="G277">
    <cfRule type="expression" dxfId="0" priority="1891">
      <formula>COUNTIF(I277:DP277,"&lt;&gt;" &amp; "")&gt;0</formula>
    </cfRule>
    <cfRule type="expression" dxfId="1" priority="1892">
      <formula>AND(COUNTIF(I277:DP277,"&lt;&gt;" &amp; "")&gt;0,NOT(ISBLANK(G277)))</formula>
    </cfRule>
  </conditionalFormatting>
  <conditionalFormatting sqref="G278">
    <cfRule type="expression" dxfId="0" priority="1894">
      <formula>COUNTIF(I278:DP278,"&lt;&gt;" &amp; "")&gt;0</formula>
    </cfRule>
    <cfRule type="expression" dxfId="1" priority="1895">
      <formula>AND(COUNTIF(I278:DP278,"&lt;&gt;" &amp; "")&gt;0,NOT(ISBLANK(G278)))</formula>
    </cfRule>
  </conditionalFormatting>
  <conditionalFormatting sqref="G279">
    <cfRule type="expression" dxfId="0" priority="1897">
      <formula>COUNTIF(I279:DP279,"&lt;&gt;" &amp; "")&gt;0</formula>
    </cfRule>
    <cfRule type="expression" dxfId="1" priority="1898">
      <formula>AND(COUNTIF(I279:DP279,"&lt;&gt;" &amp; "")&gt;0,NOT(ISBLANK(G279)))</formula>
    </cfRule>
  </conditionalFormatting>
  <conditionalFormatting sqref="G28">
    <cfRule type="cellIs" dxfId="2" priority="1115" operator="equal">
      <formula>"Y"</formula>
    </cfRule>
    <cfRule type="cellIs" dxfId="3" priority="1116" operator="equal">
      <formula>"N"</formula>
    </cfRule>
  </conditionalFormatting>
  <conditionalFormatting sqref="G280">
    <cfRule type="expression" dxfId="0" priority="1900">
      <formula>COUNTIF(I280:DP280,"&lt;&gt;" &amp; "")&gt;0</formula>
    </cfRule>
    <cfRule type="expression" dxfId="1" priority="1901">
      <formula>AND(COUNTIF(I280:DP280,"&lt;&gt;" &amp; "")&gt;0,NOT(ISBLANK(G280)))</formula>
    </cfRule>
  </conditionalFormatting>
  <conditionalFormatting sqref="G281">
    <cfRule type="expression" dxfId="0" priority="1903">
      <formula>COUNTIF(I281:DP281,"&lt;&gt;" &amp; "")&gt;0</formula>
    </cfRule>
    <cfRule type="expression" dxfId="1" priority="1904">
      <formula>AND(COUNTIF(I281:DP281,"&lt;&gt;" &amp; "")&gt;0,NOT(ISBLANK(G281)))</formula>
    </cfRule>
  </conditionalFormatting>
  <conditionalFormatting sqref="G282">
    <cfRule type="expression" dxfId="0" priority="1906">
      <formula>COUNTIF(I282:DP282,"&lt;&gt;" &amp; "")&gt;0</formula>
    </cfRule>
    <cfRule type="expression" dxfId="1" priority="1907">
      <formula>AND(COUNTIF(I282:DP282,"&lt;&gt;" &amp; "")&gt;0,NOT(ISBLANK(G282)))</formula>
    </cfRule>
  </conditionalFormatting>
  <conditionalFormatting sqref="G283">
    <cfRule type="expression" dxfId="0" priority="1909">
      <formula>COUNTIF(I283:DP283,"&lt;&gt;" &amp; "")&gt;0</formula>
    </cfRule>
    <cfRule type="expression" dxfId="1" priority="1910">
      <formula>AND(COUNTIF(I283:DP283,"&lt;&gt;" &amp; "")&gt;0,NOT(ISBLANK(G283)))</formula>
    </cfRule>
  </conditionalFormatting>
  <conditionalFormatting sqref="G284">
    <cfRule type="expression" dxfId="0" priority="1912">
      <formula>COUNTIF(I284:DP284,"&lt;&gt;" &amp; "")&gt;0</formula>
    </cfRule>
    <cfRule type="expression" dxfId="1" priority="1913">
      <formula>AND(COUNTIF(I284:DP284,"&lt;&gt;" &amp; "")&gt;0,NOT(ISBLANK(G284)))</formula>
    </cfRule>
  </conditionalFormatting>
  <conditionalFormatting sqref="G285">
    <cfRule type="expression" dxfId="0" priority="1915">
      <formula>COUNTIF(I285:DP285,"&lt;&gt;" &amp; "")&gt;0</formula>
    </cfRule>
    <cfRule type="expression" dxfId="1" priority="1916">
      <formula>AND(COUNTIF(I285:DP285,"&lt;&gt;" &amp; "")&gt;0,NOT(ISBLANK(G285)))</formula>
    </cfRule>
  </conditionalFormatting>
  <conditionalFormatting sqref="G286">
    <cfRule type="expression" dxfId="0" priority="1918">
      <formula>COUNTIF(I286:DP286,"&lt;&gt;" &amp; "")&gt;0</formula>
    </cfRule>
    <cfRule type="expression" dxfId="1" priority="1919">
      <formula>AND(COUNTIF(I286:DP286,"&lt;&gt;" &amp; "")&gt;0,NOT(ISBLANK(G286)))</formula>
    </cfRule>
  </conditionalFormatting>
  <conditionalFormatting sqref="G287">
    <cfRule type="expression" dxfId="0" priority="1921">
      <formula>COUNTIF(I287:DP287,"&lt;&gt;" &amp; "")&gt;0</formula>
    </cfRule>
    <cfRule type="expression" dxfId="1" priority="1922">
      <formula>AND(COUNTIF(I287:DP287,"&lt;&gt;" &amp; "")&gt;0,NOT(ISBLANK(G287)))</formula>
    </cfRule>
  </conditionalFormatting>
  <conditionalFormatting sqref="G288">
    <cfRule type="expression" dxfId="0" priority="1924">
      <formula>COUNTIF(I288:DP288,"&lt;&gt;" &amp; "")&gt;0</formula>
    </cfRule>
    <cfRule type="expression" dxfId="1" priority="1925">
      <formula>AND(COUNTIF(I288:DP288,"&lt;&gt;" &amp; "")&gt;0,NOT(ISBLANK(G288)))</formula>
    </cfRule>
  </conditionalFormatting>
  <conditionalFormatting sqref="G289">
    <cfRule type="expression" dxfId="0" priority="1927">
      <formula>COUNTIF(I289:DP289,"&lt;&gt;" &amp; "")&gt;0</formula>
    </cfRule>
    <cfRule type="expression" dxfId="1" priority="1928">
      <formula>AND(COUNTIF(I289:DP289,"&lt;&gt;" &amp; "")&gt;0,NOT(ISBLANK(G289)))</formula>
    </cfRule>
  </conditionalFormatting>
  <conditionalFormatting sqref="G290">
    <cfRule type="expression" dxfId="0" priority="1930">
      <formula>COUNTIF(I290:DP290,"&lt;&gt;" &amp; "")&gt;0</formula>
    </cfRule>
    <cfRule type="expression" dxfId="1" priority="1931">
      <formula>AND(COUNTIF(I290:DP290,"&lt;&gt;" &amp; "")&gt;0,NOT(ISBLANK(G290)))</formula>
    </cfRule>
  </conditionalFormatting>
  <conditionalFormatting sqref="G291">
    <cfRule type="expression" dxfId="0" priority="1933">
      <formula>COUNTIF(I291:DP291,"&lt;&gt;" &amp; "")&gt;0</formula>
    </cfRule>
    <cfRule type="expression" dxfId="1" priority="1934">
      <formula>AND(COUNTIF(I291:DP291,"&lt;&gt;" &amp; "")&gt;0,NOT(ISBLANK(G291)))</formula>
    </cfRule>
  </conditionalFormatting>
  <conditionalFormatting sqref="G292">
    <cfRule type="expression" dxfId="0" priority="1936">
      <formula>COUNTIF(I292:DP292,"&lt;&gt;" &amp; "")&gt;0</formula>
    </cfRule>
    <cfRule type="expression" dxfId="1" priority="1937">
      <formula>AND(COUNTIF(I292:DP292,"&lt;&gt;" &amp; "")&gt;0,NOT(ISBLANK(G292)))</formula>
    </cfRule>
  </conditionalFormatting>
  <conditionalFormatting sqref="G293">
    <cfRule type="expression" dxfId="0" priority="1939">
      <formula>COUNTIF(I293:DP293,"&lt;&gt;" &amp; "")&gt;0</formula>
    </cfRule>
    <cfRule type="expression" dxfId="1" priority="1940">
      <formula>AND(COUNTIF(I293:DP293,"&lt;&gt;" &amp; "")&gt;0,NOT(ISBLANK(G293)))</formula>
    </cfRule>
  </conditionalFormatting>
  <conditionalFormatting sqref="G294">
    <cfRule type="expression" dxfId="0" priority="1942">
      <formula>COUNTIF(I294:DP294,"&lt;&gt;" &amp; "")&gt;0</formula>
    </cfRule>
    <cfRule type="expression" dxfId="1" priority="1943">
      <formula>AND(COUNTIF(I294:DP294,"&lt;&gt;" &amp; "")&gt;0,NOT(ISBLANK(G294)))</formula>
    </cfRule>
  </conditionalFormatting>
  <conditionalFormatting sqref="G295">
    <cfRule type="expression" dxfId="0" priority="1945">
      <formula>COUNTIF(I295:DP295,"&lt;&gt;" &amp; "")&gt;0</formula>
    </cfRule>
    <cfRule type="expression" dxfId="1" priority="1946">
      <formula>AND(COUNTIF(I295:DP295,"&lt;&gt;" &amp; "")&gt;0,NOT(ISBLANK(G295)))</formula>
    </cfRule>
  </conditionalFormatting>
  <conditionalFormatting sqref="G296">
    <cfRule type="expression" dxfId="0" priority="1948">
      <formula>COUNTIF(I296:DP296,"&lt;&gt;" &amp; "")&gt;0</formula>
    </cfRule>
    <cfRule type="expression" dxfId="1" priority="1949">
      <formula>AND(COUNTIF(I296:DP296,"&lt;&gt;" &amp; "")&gt;0,NOT(ISBLANK(G296)))</formula>
    </cfRule>
  </conditionalFormatting>
  <conditionalFormatting sqref="G297">
    <cfRule type="expression" dxfId="0" priority="1951">
      <formula>COUNTIF(I297:DP297,"&lt;&gt;" &amp; "")&gt;0</formula>
    </cfRule>
    <cfRule type="expression" dxfId="1" priority="1952">
      <formula>AND(COUNTIF(I297:DP297,"&lt;&gt;" &amp; "")&gt;0,NOT(ISBLANK(G297)))</formula>
    </cfRule>
  </conditionalFormatting>
  <conditionalFormatting sqref="G298">
    <cfRule type="expression" dxfId="0" priority="1954">
      <formula>COUNTIF(I298:DP298,"&lt;&gt;" &amp; "")&gt;0</formula>
    </cfRule>
    <cfRule type="expression" dxfId="1" priority="1955">
      <formula>AND(COUNTIF(I298:DP298,"&lt;&gt;" &amp; "")&gt;0,NOT(ISBLANK(G298)))</formula>
    </cfRule>
  </conditionalFormatting>
  <conditionalFormatting sqref="G299">
    <cfRule type="expression" dxfId="0" priority="1957">
      <formula>COUNTIF(I299:DP299,"&lt;&gt;" &amp; "")&gt;0</formula>
    </cfRule>
    <cfRule type="expression" dxfId="1" priority="1958">
      <formula>AND(COUNTIF(I299:DP299,"&lt;&gt;" &amp; "")&gt;0,NOT(ISBLANK(G299)))</formula>
    </cfRule>
  </conditionalFormatting>
  <conditionalFormatting sqref="G300">
    <cfRule type="expression" dxfId="0" priority="1960">
      <formula>COUNTIF(I300:DP300,"&lt;&gt;" &amp; "")&gt;0</formula>
    </cfRule>
    <cfRule type="expression" dxfId="1" priority="1961">
      <formula>AND(COUNTIF(I300:DP300,"&lt;&gt;" &amp; "")&gt;0,NOT(ISBLANK(G300)))</formula>
    </cfRule>
  </conditionalFormatting>
  <conditionalFormatting sqref="G301">
    <cfRule type="expression" dxfId="0" priority="1963">
      <formula>COUNTIF(I301:DP301,"&lt;&gt;" &amp; "")&gt;0</formula>
    </cfRule>
    <cfRule type="expression" dxfId="1" priority="1964">
      <formula>AND(COUNTIF(I301:DP301,"&lt;&gt;" &amp; "")&gt;0,NOT(ISBLANK(G301)))</formula>
    </cfRule>
  </conditionalFormatting>
  <conditionalFormatting sqref="G302">
    <cfRule type="expression" dxfId="0" priority="1966">
      <formula>COUNTIF(I302:DP302,"&lt;&gt;" &amp; "")&gt;0</formula>
    </cfRule>
    <cfRule type="expression" dxfId="1" priority="1967">
      <formula>AND(COUNTIF(I302:DP302,"&lt;&gt;" &amp; "")&gt;0,NOT(ISBLANK(G302)))</formula>
    </cfRule>
  </conditionalFormatting>
  <conditionalFormatting sqref="G303">
    <cfRule type="expression" dxfId="0" priority="1969">
      <formula>COUNTIF(I303:DP303,"&lt;&gt;" &amp; "")&gt;0</formula>
    </cfRule>
    <cfRule type="expression" dxfId="1" priority="1970">
      <formula>AND(COUNTIF(I303:DP303,"&lt;&gt;" &amp; "")&gt;0,NOT(ISBLANK(G303)))</formula>
    </cfRule>
  </conditionalFormatting>
  <conditionalFormatting sqref="G304">
    <cfRule type="expression" dxfId="0" priority="1972">
      <formula>COUNTIF(I304:DP304,"&lt;&gt;" &amp; "")&gt;0</formula>
    </cfRule>
    <cfRule type="expression" dxfId="1" priority="1973">
      <formula>AND(COUNTIF(I304:DP304,"&lt;&gt;" &amp; "")&gt;0,NOT(ISBLANK(G304)))</formula>
    </cfRule>
  </conditionalFormatting>
  <conditionalFormatting sqref="G305">
    <cfRule type="expression" dxfId="0" priority="1975">
      <formula>COUNTIF(I305:DP305,"&lt;&gt;" &amp; "")&gt;0</formula>
    </cfRule>
    <cfRule type="expression" dxfId="1" priority="1976">
      <formula>AND(COUNTIF(I305:DP305,"&lt;&gt;" &amp; "")&gt;0,NOT(ISBLANK(G305)))</formula>
    </cfRule>
  </conditionalFormatting>
  <conditionalFormatting sqref="G306">
    <cfRule type="expression" dxfId="0" priority="1978">
      <formula>COUNTIF(I306:DP306,"&lt;&gt;" &amp; "")&gt;0</formula>
    </cfRule>
    <cfRule type="expression" dxfId="1" priority="1979">
      <formula>AND(COUNTIF(I306:DP306,"&lt;&gt;" &amp; "")&gt;0,NOT(ISBLANK(G306)))</formula>
    </cfRule>
  </conditionalFormatting>
  <conditionalFormatting sqref="G307">
    <cfRule type="expression" dxfId="0" priority="1981">
      <formula>COUNTIF(I307:DP307,"&lt;&gt;" &amp; "")&gt;0</formula>
    </cfRule>
    <cfRule type="expression" dxfId="1" priority="1982">
      <formula>AND(COUNTIF(I307:DP307,"&lt;&gt;" &amp; "")&gt;0,NOT(ISBLANK(G307)))</formula>
    </cfRule>
  </conditionalFormatting>
  <conditionalFormatting sqref="G308">
    <cfRule type="expression" dxfId="0" priority="1984">
      <formula>COUNTIF(I308:DP308,"&lt;&gt;" &amp; "")&gt;0</formula>
    </cfRule>
    <cfRule type="expression" dxfId="1" priority="1985">
      <formula>AND(COUNTIF(I308:DP308,"&lt;&gt;" &amp; "")&gt;0,NOT(ISBLANK(G308)))</formula>
    </cfRule>
  </conditionalFormatting>
  <conditionalFormatting sqref="G309">
    <cfRule type="expression" dxfId="0" priority="1987">
      <formula>COUNTIF(I309:DP309,"&lt;&gt;" &amp; "")&gt;0</formula>
    </cfRule>
    <cfRule type="expression" dxfId="1" priority="1988">
      <formula>AND(COUNTIF(I309:DP309,"&lt;&gt;" &amp; "")&gt;0,NOT(ISBLANK(G309)))</formula>
    </cfRule>
  </conditionalFormatting>
  <conditionalFormatting sqref="G31">
    <cfRule type="expression" dxfId="0" priority="1153">
      <formula>COUNTIF(I31:DP31,"&lt;&gt;" &amp; "")&gt;0</formula>
    </cfRule>
    <cfRule type="expression" dxfId="1" priority="1154">
      <formula>AND(COUNTIF(I31:DP31,"&lt;&gt;" &amp; "")&gt;0,NOT(ISBLANK(G31)))</formula>
    </cfRule>
  </conditionalFormatting>
  <conditionalFormatting sqref="G310">
    <cfRule type="expression" dxfId="0" priority="1990">
      <formula>COUNTIF(I310:DP310,"&lt;&gt;" &amp; "")&gt;0</formula>
    </cfRule>
    <cfRule type="expression" dxfId="1" priority="1991">
      <formula>AND(COUNTIF(I310:DP310,"&lt;&gt;" &amp; "")&gt;0,NOT(ISBLANK(G310)))</formula>
    </cfRule>
  </conditionalFormatting>
  <conditionalFormatting sqref="G311">
    <cfRule type="expression" dxfId="0" priority="1993">
      <formula>COUNTIF(I311:DP311,"&lt;&gt;" &amp; "")&gt;0</formula>
    </cfRule>
    <cfRule type="expression" dxfId="1" priority="1994">
      <formula>AND(COUNTIF(I311:DP311,"&lt;&gt;" &amp; "")&gt;0,NOT(ISBLANK(G311)))</formula>
    </cfRule>
  </conditionalFormatting>
  <conditionalFormatting sqref="G312">
    <cfRule type="expression" dxfId="0" priority="1996">
      <formula>COUNTIF(I312:DP312,"&lt;&gt;" &amp; "")&gt;0</formula>
    </cfRule>
    <cfRule type="expression" dxfId="1" priority="1997">
      <formula>AND(COUNTIF(I312:DP312,"&lt;&gt;" &amp; "")&gt;0,NOT(ISBLANK(G312)))</formula>
    </cfRule>
  </conditionalFormatting>
  <conditionalFormatting sqref="G313">
    <cfRule type="expression" dxfId="0" priority="1999">
      <formula>COUNTIF(I313:DP313,"&lt;&gt;" &amp; "")&gt;0</formula>
    </cfRule>
    <cfRule type="expression" dxfId="1" priority="2000">
      <formula>AND(COUNTIF(I313:DP313,"&lt;&gt;" &amp; "")&gt;0,NOT(ISBLANK(G313)))</formula>
    </cfRule>
  </conditionalFormatting>
  <conditionalFormatting sqref="G314">
    <cfRule type="expression" dxfId="0" priority="2002">
      <formula>COUNTIF(I314:DP314,"&lt;&gt;" &amp; "")&gt;0</formula>
    </cfRule>
    <cfRule type="expression" dxfId="1" priority="2003">
      <formula>AND(COUNTIF(I314:DP314,"&lt;&gt;" &amp; "")&gt;0,NOT(ISBLANK(G314)))</formula>
    </cfRule>
  </conditionalFormatting>
  <conditionalFormatting sqref="G315">
    <cfRule type="expression" dxfId="0" priority="2005">
      <formula>COUNTIF(I315:DP315,"&lt;&gt;" &amp; "")&gt;0</formula>
    </cfRule>
    <cfRule type="expression" dxfId="1" priority="2006">
      <formula>AND(COUNTIF(I315:DP315,"&lt;&gt;" &amp; "")&gt;0,NOT(ISBLANK(G315)))</formula>
    </cfRule>
  </conditionalFormatting>
  <conditionalFormatting sqref="G316">
    <cfRule type="expression" dxfId="0" priority="2008">
      <formula>COUNTIF(I316:DP316,"&lt;&gt;" &amp; "")&gt;0</formula>
    </cfRule>
    <cfRule type="expression" dxfId="1" priority="2009">
      <formula>AND(COUNTIF(I316:DP316,"&lt;&gt;" &amp; "")&gt;0,NOT(ISBLANK(G316)))</formula>
    </cfRule>
  </conditionalFormatting>
  <conditionalFormatting sqref="G317">
    <cfRule type="expression" dxfId="0" priority="2011">
      <formula>COUNTIF(I317:DP317,"&lt;&gt;" &amp; "")&gt;0</formula>
    </cfRule>
    <cfRule type="expression" dxfId="1" priority="2012">
      <formula>AND(COUNTIF(I317:DP317,"&lt;&gt;" &amp; "")&gt;0,NOT(ISBLANK(G317)))</formula>
    </cfRule>
  </conditionalFormatting>
  <conditionalFormatting sqref="G318">
    <cfRule type="expression" dxfId="0" priority="2014">
      <formula>COUNTIF(I318:DP318,"&lt;&gt;" &amp; "")&gt;0</formula>
    </cfRule>
    <cfRule type="expression" dxfId="1" priority="2015">
      <formula>AND(COUNTIF(I318:DP318,"&lt;&gt;" &amp; "")&gt;0,NOT(ISBLANK(G318)))</formula>
    </cfRule>
  </conditionalFormatting>
  <conditionalFormatting sqref="G319">
    <cfRule type="expression" dxfId="0" priority="2017">
      <formula>COUNTIF(I319:DP319,"&lt;&gt;" &amp; "")&gt;0</formula>
    </cfRule>
    <cfRule type="expression" dxfId="1" priority="2018">
      <formula>AND(COUNTIF(I319:DP319,"&lt;&gt;" &amp; "")&gt;0,NOT(ISBLANK(G319)))</formula>
    </cfRule>
  </conditionalFormatting>
  <conditionalFormatting sqref="G32">
    <cfRule type="expression" dxfId="0" priority="1156">
      <formula>COUNTIF(I32:DP32,"&lt;&gt;" &amp; "")&gt;0</formula>
    </cfRule>
    <cfRule type="expression" dxfId="1" priority="1157">
      <formula>AND(COUNTIF(I32:DP32,"&lt;&gt;" &amp; "")&gt;0,NOT(ISBLANK(G32)))</formula>
    </cfRule>
  </conditionalFormatting>
  <conditionalFormatting sqref="G320">
    <cfRule type="expression" dxfId="0" priority="2020">
      <formula>COUNTIF(I320:DP320,"&lt;&gt;" &amp; "")&gt;0</formula>
    </cfRule>
    <cfRule type="expression" dxfId="1" priority="2021">
      <formula>AND(COUNTIF(I320:DP320,"&lt;&gt;" &amp; "")&gt;0,NOT(ISBLANK(G320)))</formula>
    </cfRule>
  </conditionalFormatting>
  <conditionalFormatting sqref="G321">
    <cfRule type="expression" dxfId="0" priority="2023">
      <formula>COUNTIF(I321:DP321,"&lt;&gt;" &amp; "")&gt;0</formula>
    </cfRule>
    <cfRule type="expression" dxfId="1" priority="2024">
      <formula>AND(COUNTIF(I321:DP321,"&lt;&gt;" &amp; "")&gt;0,NOT(ISBLANK(G321)))</formula>
    </cfRule>
  </conditionalFormatting>
  <conditionalFormatting sqref="G322">
    <cfRule type="expression" dxfId="0" priority="2026">
      <formula>COUNTIF(I322:DP322,"&lt;&gt;" &amp; "")&gt;0</formula>
    </cfRule>
    <cfRule type="expression" dxfId="1" priority="2027">
      <formula>AND(COUNTIF(I322:DP322,"&lt;&gt;" &amp; "")&gt;0,NOT(ISBLANK(G322)))</formula>
    </cfRule>
  </conditionalFormatting>
  <conditionalFormatting sqref="G323">
    <cfRule type="expression" dxfId="0" priority="2029">
      <formula>COUNTIF(I323:DP323,"&lt;&gt;" &amp; "")&gt;0</formula>
    </cfRule>
    <cfRule type="expression" dxfId="1" priority="2030">
      <formula>AND(COUNTIF(I323:DP323,"&lt;&gt;" &amp; "")&gt;0,NOT(ISBLANK(G323)))</formula>
    </cfRule>
  </conditionalFormatting>
  <conditionalFormatting sqref="G324">
    <cfRule type="expression" dxfId="0" priority="2032">
      <formula>COUNTIF(I324:DP324,"&lt;&gt;" &amp; "")&gt;0</formula>
    </cfRule>
    <cfRule type="expression" dxfId="1" priority="2033">
      <formula>AND(COUNTIF(I324:DP324,"&lt;&gt;" &amp; "")&gt;0,NOT(ISBLANK(G324)))</formula>
    </cfRule>
  </conditionalFormatting>
  <conditionalFormatting sqref="G325">
    <cfRule type="expression" dxfId="0" priority="2035">
      <formula>COUNTIF(I325:DP325,"&lt;&gt;" &amp; "")&gt;0</formula>
    </cfRule>
    <cfRule type="expression" dxfId="1" priority="2036">
      <formula>AND(COUNTIF(I325:DP325,"&lt;&gt;" &amp; "")&gt;0,NOT(ISBLANK(G325)))</formula>
    </cfRule>
  </conditionalFormatting>
  <conditionalFormatting sqref="G326">
    <cfRule type="expression" dxfId="0" priority="2038">
      <formula>COUNTIF(I326:DP326,"&lt;&gt;" &amp; "")&gt;0</formula>
    </cfRule>
    <cfRule type="expression" dxfId="1" priority="2039">
      <formula>AND(COUNTIF(I326:DP326,"&lt;&gt;" &amp; "")&gt;0,NOT(ISBLANK(G326)))</formula>
    </cfRule>
  </conditionalFormatting>
  <conditionalFormatting sqref="G327">
    <cfRule type="expression" dxfId="0" priority="2041">
      <formula>COUNTIF(I327:DP327,"&lt;&gt;" &amp; "")&gt;0</formula>
    </cfRule>
    <cfRule type="expression" dxfId="1" priority="2042">
      <formula>AND(COUNTIF(I327:DP327,"&lt;&gt;" &amp; "")&gt;0,NOT(ISBLANK(G327)))</formula>
    </cfRule>
  </conditionalFormatting>
  <conditionalFormatting sqref="G328">
    <cfRule type="expression" dxfId="0" priority="2044">
      <formula>COUNTIF(I328:DP328,"&lt;&gt;" &amp; "")&gt;0</formula>
    </cfRule>
    <cfRule type="expression" dxfId="1" priority="2045">
      <formula>AND(COUNTIF(I328:DP328,"&lt;&gt;" &amp; "")&gt;0,NOT(ISBLANK(G328)))</formula>
    </cfRule>
  </conditionalFormatting>
  <conditionalFormatting sqref="G329">
    <cfRule type="expression" dxfId="0" priority="2047">
      <formula>COUNTIF(I329:DP329,"&lt;&gt;" &amp; "")&gt;0</formula>
    </cfRule>
    <cfRule type="expression" dxfId="1" priority="2048">
      <formula>AND(COUNTIF(I329:DP329,"&lt;&gt;" &amp; "")&gt;0,NOT(ISBLANK(G329)))</formula>
    </cfRule>
  </conditionalFormatting>
  <conditionalFormatting sqref="G33">
    <cfRule type="expression" dxfId="0" priority="1159">
      <formula>COUNTIF(I33:DP33,"&lt;&gt;" &amp; "")&gt;0</formula>
    </cfRule>
    <cfRule type="expression" dxfId="1" priority="1160">
      <formula>AND(COUNTIF(I33:DP33,"&lt;&gt;" &amp; "")&gt;0,NOT(ISBLANK(G33)))</formula>
    </cfRule>
  </conditionalFormatting>
  <conditionalFormatting sqref="G330">
    <cfRule type="expression" dxfId="0" priority="2050">
      <formula>COUNTIF(I330:DP330,"&lt;&gt;" &amp; "")&gt;0</formula>
    </cfRule>
    <cfRule type="expression" dxfId="1" priority="2051">
      <formula>AND(COUNTIF(I330:DP330,"&lt;&gt;" &amp; "")&gt;0,NOT(ISBLANK(G330)))</formula>
    </cfRule>
  </conditionalFormatting>
  <conditionalFormatting sqref="G331">
    <cfRule type="expression" dxfId="0" priority="2053">
      <formula>COUNTIF(I331:DP331,"&lt;&gt;" &amp; "")&gt;0</formula>
    </cfRule>
    <cfRule type="expression" dxfId="1" priority="2054">
      <formula>AND(COUNTIF(I331:DP331,"&lt;&gt;" &amp; "")&gt;0,NOT(ISBLANK(G331)))</formula>
    </cfRule>
  </conditionalFormatting>
  <conditionalFormatting sqref="G332">
    <cfRule type="expression" dxfId="0" priority="2056">
      <formula>COUNTIF(I332:DP332,"&lt;&gt;" &amp; "")&gt;0</formula>
    </cfRule>
    <cfRule type="expression" dxfId="1" priority="2057">
      <formula>AND(COUNTIF(I332:DP332,"&lt;&gt;" &amp; "")&gt;0,NOT(ISBLANK(G332)))</formula>
    </cfRule>
  </conditionalFormatting>
  <conditionalFormatting sqref="G333">
    <cfRule type="expression" dxfId="0" priority="2059">
      <formula>COUNTIF(I333:DP333,"&lt;&gt;" &amp; "")&gt;0</formula>
    </cfRule>
    <cfRule type="expression" dxfId="1" priority="2060">
      <formula>AND(COUNTIF(I333:DP333,"&lt;&gt;" &amp; "")&gt;0,NOT(ISBLANK(G333)))</formula>
    </cfRule>
  </conditionalFormatting>
  <conditionalFormatting sqref="G334">
    <cfRule type="expression" dxfId="0" priority="2062">
      <formula>COUNTIF(I334:DP334,"&lt;&gt;" &amp; "")&gt;0</formula>
    </cfRule>
    <cfRule type="expression" dxfId="1" priority="2063">
      <formula>AND(COUNTIF(I334:DP334,"&lt;&gt;" &amp; "")&gt;0,NOT(ISBLANK(G334)))</formula>
    </cfRule>
  </conditionalFormatting>
  <conditionalFormatting sqref="G335">
    <cfRule type="expression" dxfId="0" priority="2065">
      <formula>COUNTIF(I335:DP335,"&lt;&gt;" &amp; "")&gt;0</formula>
    </cfRule>
    <cfRule type="expression" dxfId="1" priority="2066">
      <formula>AND(COUNTIF(I335:DP335,"&lt;&gt;" &amp; "")&gt;0,NOT(ISBLANK(G335)))</formula>
    </cfRule>
  </conditionalFormatting>
  <conditionalFormatting sqref="G336">
    <cfRule type="expression" dxfId="0" priority="2068">
      <formula>COUNTIF(I336:DP336,"&lt;&gt;" &amp; "")&gt;0</formula>
    </cfRule>
    <cfRule type="expression" dxfId="1" priority="2069">
      <formula>AND(COUNTIF(I336:DP336,"&lt;&gt;" &amp; "")&gt;0,NOT(ISBLANK(G336)))</formula>
    </cfRule>
  </conditionalFormatting>
  <conditionalFormatting sqref="G337">
    <cfRule type="expression" dxfId="0" priority="2071">
      <formula>COUNTIF(I337:DP337,"&lt;&gt;" &amp; "")&gt;0</formula>
    </cfRule>
    <cfRule type="expression" dxfId="1" priority="2072">
      <formula>AND(COUNTIF(I337:DP337,"&lt;&gt;" &amp; "")&gt;0,NOT(ISBLANK(G337)))</formula>
    </cfRule>
  </conditionalFormatting>
  <conditionalFormatting sqref="G338">
    <cfRule type="expression" dxfId="0" priority="2074">
      <formula>COUNTIF(I338:DP338,"&lt;&gt;" &amp; "")&gt;0</formula>
    </cfRule>
    <cfRule type="expression" dxfId="1" priority="2075">
      <formula>AND(COUNTIF(I338:DP338,"&lt;&gt;" &amp; "")&gt;0,NOT(ISBLANK(G338)))</formula>
    </cfRule>
  </conditionalFormatting>
  <conditionalFormatting sqref="G339">
    <cfRule type="expression" dxfId="0" priority="2077">
      <formula>COUNTIF(I339:DP339,"&lt;&gt;" &amp; "")&gt;0</formula>
    </cfRule>
    <cfRule type="expression" dxfId="1" priority="2078">
      <formula>AND(COUNTIF(I339:DP339,"&lt;&gt;" &amp; "")&gt;0,NOT(ISBLANK(G339)))</formula>
    </cfRule>
  </conditionalFormatting>
  <conditionalFormatting sqref="G34">
    <cfRule type="expression" dxfId="0" priority="1162">
      <formula>COUNTIF(I34:DP34,"&lt;&gt;" &amp; "")&gt;0</formula>
    </cfRule>
    <cfRule type="expression" dxfId="1" priority="1163">
      <formula>AND(COUNTIF(I34:DP34,"&lt;&gt;" &amp; "")&gt;0,NOT(ISBLANK(G34)))</formula>
    </cfRule>
  </conditionalFormatting>
  <conditionalFormatting sqref="G340">
    <cfRule type="expression" dxfId="0" priority="2080">
      <formula>COUNTIF(I340:DP340,"&lt;&gt;" &amp; "")&gt;0</formula>
    </cfRule>
    <cfRule type="expression" dxfId="1" priority="2081">
      <formula>AND(COUNTIF(I340:DP340,"&lt;&gt;" &amp; "")&gt;0,NOT(ISBLANK(G340)))</formula>
    </cfRule>
  </conditionalFormatting>
  <conditionalFormatting sqref="G341">
    <cfRule type="expression" dxfId="0" priority="2083">
      <formula>COUNTIF(I341:DP341,"&lt;&gt;" &amp; "")&gt;0</formula>
    </cfRule>
    <cfRule type="expression" dxfId="1" priority="2084">
      <formula>AND(COUNTIF(I341:DP341,"&lt;&gt;" &amp; "")&gt;0,NOT(ISBLANK(G341)))</formula>
    </cfRule>
  </conditionalFormatting>
  <conditionalFormatting sqref="G342">
    <cfRule type="expression" dxfId="0" priority="2086">
      <formula>COUNTIF(I342:DP342,"&lt;&gt;" &amp; "")&gt;0</formula>
    </cfRule>
    <cfRule type="expression" dxfId="1" priority="2087">
      <formula>AND(COUNTIF(I342:DP342,"&lt;&gt;" &amp; "")&gt;0,NOT(ISBLANK(G342)))</formula>
    </cfRule>
  </conditionalFormatting>
  <conditionalFormatting sqref="G343">
    <cfRule type="expression" dxfId="0" priority="2089">
      <formula>COUNTIF(I343:DP343,"&lt;&gt;" &amp; "")&gt;0</formula>
    </cfRule>
    <cfRule type="expression" dxfId="1" priority="2090">
      <formula>AND(COUNTIF(I343:DP343,"&lt;&gt;" &amp; "")&gt;0,NOT(ISBLANK(G343)))</formula>
    </cfRule>
  </conditionalFormatting>
  <conditionalFormatting sqref="G344">
    <cfRule type="expression" dxfId="0" priority="2092">
      <formula>COUNTIF(I344:DP344,"&lt;&gt;" &amp; "")&gt;0</formula>
    </cfRule>
    <cfRule type="expression" dxfId="1" priority="2093">
      <formula>AND(COUNTIF(I344:DP344,"&lt;&gt;" &amp; "")&gt;0,NOT(ISBLANK(G344)))</formula>
    </cfRule>
  </conditionalFormatting>
  <conditionalFormatting sqref="G345">
    <cfRule type="expression" dxfId="0" priority="2095">
      <formula>COUNTIF(I345:DP345,"&lt;&gt;" &amp; "")&gt;0</formula>
    </cfRule>
    <cfRule type="expression" dxfId="1" priority="2096">
      <formula>AND(COUNTIF(I345:DP345,"&lt;&gt;" &amp; "")&gt;0,NOT(ISBLANK(G345)))</formula>
    </cfRule>
  </conditionalFormatting>
  <conditionalFormatting sqref="G346">
    <cfRule type="expression" dxfId="0" priority="2098">
      <formula>COUNTIF(I346:DP346,"&lt;&gt;" &amp; "")&gt;0</formula>
    </cfRule>
    <cfRule type="expression" dxfId="1" priority="2099">
      <formula>AND(COUNTIF(I346:DP346,"&lt;&gt;" &amp; "")&gt;0,NOT(ISBLANK(G346)))</formula>
    </cfRule>
  </conditionalFormatting>
  <conditionalFormatting sqref="G347">
    <cfRule type="expression" dxfId="0" priority="2101">
      <formula>COUNTIF(I347:DP347,"&lt;&gt;" &amp; "")&gt;0</formula>
    </cfRule>
    <cfRule type="expression" dxfId="1" priority="2102">
      <formula>AND(COUNTIF(I347:DP347,"&lt;&gt;" &amp; "")&gt;0,NOT(ISBLANK(G347)))</formula>
    </cfRule>
  </conditionalFormatting>
  <conditionalFormatting sqref="G348">
    <cfRule type="expression" dxfId="0" priority="2104">
      <formula>COUNTIF(I348:DP348,"&lt;&gt;" &amp; "")&gt;0</formula>
    </cfRule>
    <cfRule type="expression" dxfId="1" priority="2105">
      <formula>AND(COUNTIF(I348:DP348,"&lt;&gt;" &amp; "")&gt;0,NOT(ISBLANK(G348)))</formula>
    </cfRule>
  </conditionalFormatting>
  <conditionalFormatting sqref="G349">
    <cfRule type="expression" dxfId="0" priority="2107">
      <formula>COUNTIF(I349:DP349,"&lt;&gt;" &amp; "")&gt;0</formula>
    </cfRule>
    <cfRule type="expression" dxfId="1" priority="2108">
      <formula>AND(COUNTIF(I349:DP349,"&lt;&gt;" &amp; "")&gt;0,NOT(ISBLANK(G349)))</formula>
    </cfRule>
  </conditionalFormatting>
  <conditionalFormatting sqref="G35">
    <cfRule type="expression" dxfId="0" priority="1165">
      <formula>COUNTIF(I35:DP35,"&lt;&gt;" &amp; "")&gt;0</formula>
    </cfRule>
    <cfRule type="expression" dxfId="1" priority="1166">
      <formula>AND(COUNTIF(I35:DP35,"&lt;&gt;" &amp; "")&gt;0,NOT(ISBLANK(G35)))</formula>
    </cfRule>
  </conditionalFormatting>
  <conditionalFormatting sqref="G350">
    <cfRule type="expression" dxfId="0" priority="2110">
      <formula>COUNTIF(I350:DP350,"&lt;&gt;" &amp; "")&gt;0</formula>
    </cfRule>
    <cfRule type="expression" dxfId="1" priority="2111">
      <formula>AND(COUNTIF(I350:DP350,"&lt;&gt;" &amp; "")&gt;0,NOT(ISBLANK(G350)))</formula>
    </cfRule>
  </conditionalFormatting>
  <conditionalFormatting sqref="G351">
    <cfRule type="expression" dxfId="0" priority="2113">
      <formula>COUNTIF(I351:DP351,"&lt;&gt;" &amp; "")&gt;0</formula>
    </cfRule>
    <cfRule type="expression" dxfId="1" priority="2114">
      <formula>AND(COUNTIF(I351:DP351,"&lt;&gt;" &amp; "")&gt;0,NOT(ISBLANK(G351)))</formula>
    </cfRule>
  </conditionalFormatting>
  <conditionalFormatting sqref="G352">
    <cfRule type="expression" dxfId="0" priority="2116">
      <formula>COUNTIF(I352:DP352,"&lt;&gt;" &amp; "")&gt;0</formula>
    </cfRule>
    <cfRule type="expression" dxfId="1" priority="2117">
      <formula>AND(COUNTIF(I352:DP352,"&lt;&gt;" &amp; "")&gt;0,NOT(ISBLANK(G352)))</formula>
    </cfRule>
  </conditionalFormatting>
  <conditionalFormatting sqref="G353">
    <cfRule type="expression" dxfId="0" priority="2119">
      <formula>COUNTIF(I353:DP353,"&lt;&gt;" &amp; "")&gt;0</formula>
    </cfRule>
    <cfRule type="expression" dxfId="1" priority="2120">
      <formula>AND(COUNTIF(I353:DP353,"&lt;&gt;" &amp; "")&gt;0,NOT(ISBLANK(G353)))</formula>
    </cfRule>
  </conditionalFormatting>
  <conditionalFormatting sqref="G354">
    <cfRule type="expression" dxfId="0" priority="2122">
      <formula>COUNTIF(I354:DP354,"&lt;&gt;" &amp; "")&gt;0</formula>
    </cfRule>
    <cfRule type="expression" dxfId="1" priority="2123">
      <formula>AND(COUNTIF(I354:DP354,"&lt;&gt;" &amp; "")&gt;0,NOT(ISBLANK(G354)))</formula>
    </cfRule>
  </conditionalFormatting>
  <conditionalFormatting sqref="G355">
    <cfRule type="expression" dxfId="0" priority="2125">
      <formula>COUNTIF(I355:DP355,"&lt;&gt;" &amp; "")&gt;0</formula>
    </cfRule>
    <cfRule type="expression" dxfId="1" priority="2126">
      <formula>AND(COUNTIF(I355:DP355,"&lt;&gt;" &amp; "")&gt;0,NOT(ISBLANK(G355)))</formula>
    </cfRule>
  </conditionalFormatting>
  <conditionalFormatting sqref="G356">
    <cfRule type="expression" dxfId="0" priority="2128">
      <formula>COUNTIF(I356:DP356,"&lt;&gt;" &amp; "")&gt;0</formula>
    </cfRule>
    <cfRule type="expression" dxfId="1" priority="2129">
      <formula>AND(COUNTIF(I356:DP356,"&lt;&gt;" &amp; "")&gt;0,NOT(ISBLANK(G356)))</formula>
    </cfRule>
  </conditionalFormatting>
  <conditionalFormatting sqref="G357">
    <cfRule type="expression" dxfId="0" priority="2131">
      <formula>COUNTIF(I357:DP357,"&lt;&gt;" &amp; "")&gt;0</formula>
    </cfRule>
    <cfRule type="expression" dxfId="1" priority="2132">
      <formula>AND(COUNTIF(I357:DP357,"&lt;&gt;" &amp; "")&gt;0,NOT(ISBLANK(G357)))</formula>
    </cfRule>
  </conditionalFormatting>
  <conditionalFormatting sqref="G358">
    <cfRule type="expression" dxfId="0" priority="2134">
      <formula>COUNTIF(I358:DP358,"&lt;&gt;" &amp; "")&gt;0</formula>
    </cfRule>
    <cfRule type="expression" dxfId="1" priority="2135">
      <formula>AND(COUNTIF(I358:DP358,"&lt;&gt;" &amp; "")&gt;0,NOT(ISBLANK(G358)))</formula>
    </cfRule>
  </conditionalFormatting>
  <conditionalFormatting sqref="G359">
    <cfRule type="expression" dxfId="0" priority="2137">
      <formula>COUNTIF(I359:DP359,"&lt;&gt;" &amp; "")&gt;0</formula>
    </cfRule>
    <cfRule type="expression" dxfId="1" priority="2138">
      <formula>AND(COUNTIF(I359:DP359,"&lt;&gt;" &amp; "")&gt;0,NOT(ISBLANK(G359)))</formula>
    </cfRule>
  </conditionalFormatting>
  <conditionalFormatting sqref="G36">
    <cfRule type="expression" dxfId="0" priority="1168">
      <formula>COUNTIF(I36:DP36,"&lt;&gt;" &amp; "")&gt;0</formula>
    </cfRule>
    <cfRule type="expression" dxfId="1" priority="1169">
      <formula>AND(COUNTIF(I36:DP36,"&lt;&gt;" &amp; "")&gt;0,NOT(ISBLANK(G36)))</formula>
    </cfRule>
  </conditionalFormatting>
  <conditionalFormatting sqref="G360">
    <cfRule type="expression" dxfId="0" priority="2140">
      <formula>COUNTIF(I360:DP360,"&lt;&gt;" &amp; "")&gt;0</formula>
    </cfRule>
    <cfRule type="expression" dxfId="1" priority="2141">
      <formula>AND(COUNTIF(I360:DP360,"&lt;&gt;" &amp; "")&gt;0,NOT(ISBLANK(G360)))</formula>
    </cfRule>
  </conditionalFormatting>
  <conditionalFormatting sqref="G361">
    <cfRule type="expression" dxfId="0" priority="2143">
      <formula>COUNTIF(I361:DP361,"&lt;&gt;" &amp; "")&gt;0</formula>
    </cfRule>
    <cfRule type="expression" dxfId="1" priority="2144">
      <formula>AND(COUNTIF(I361:DP361,"&lt;&gt;" &amp; "")&gt;0,NOT(ISBLANK(G361)))</formula>
    </cfRule>
  </conditionalFormatting>
  <conditionalFormatting sqref="G362">
    <cfRule type="expression" dxfId="0" priority="2146">
      <formula>COUNTIF(I362:DP362,"&lt;&gt;" &amp; "")&gt;0</formula>
    </cfRule>
    <cfRule type="expression" dxfId="1" priority="2147">
      <formula>AND(COUNTIF(I362:DP362,"&lt;&gt;" &amp; "")&gt;0,NOT(ISBLANK(G362)))</formula>
    </cfRule>
  </conditionalFormatting>
  <conditionalFormatting sqref="G363">
    <cfRule type="expression" dxfId="0" priority="2149">
      <formula>COUNTIF(I363:DP363,"&lt;&gt;" &amp; "")&gt;0</formula>
    </cfRule>
    <cfRule type="expression" dxfId="1" priority="2150">
      <formula>AND(COUNTIF(I363:DP363,"&lt;&gt;" &amp; "")&gt;0,NOT(ISBLANK(G363)))</formula>
    </cfRule>
  </conditionalFormatting>
  <conditionalFormatting sqref="G364">
    <cfRule type="expression" dxfId="0" priority="2152">
      <formula>COUNTIF(I364:DP364,"&lt;&gt;" &amp; "")&gt;0</formula>
    </cfRule>
    <cfRule type="expression" dxfId="1" priority="2153">
      <formula>AND(COUNTIF(I364:DP364,"&lt;&gt;" &amp; "")&gt;0,NOT(ISBLANK(G364)))</formula>
    </cfRule>
  </conditionalFormatting>
  <conditionalFormatting sqref="G365">
    <cfRule type="expression" dxfId="0" priority="2155">
      <formula>COUNTIF(I365:DP365,"&lt;&gt;" &amp; "")&gt;0</formula>
    </cfRule>
    <cfRule type="expression" dxfId="1" priority="2156">
      <formula>AND(COUNTIF(I365:DP365,"&lt;&gt;" &amp; "")&gt;0,NOT(ISBLANK(G365)))</formula>
    </cfRule>
  </conditionalFormatting>
  <conditionalFormatting sqref="G366">
    <cfRule type="expression" dxfId="0" priority="2158">
      <formula>COUNTIF(I366:DP366,"&lt;&gt;" &amp; "")&gt;0</formula>
    </cfRule>
    <cfRule type="expression" dxfId="1" priority="2159">
      <formula>AND(COUNTIF(I366:DP366,"&lt;&gt;" &amp; "")&gt;0,NOT(ISBLANK(G366)))</formula>
    </cfRule>
  </conditionalFormatting>
  <conditionalFormatting sqref="G367">
    <cfRule type="expression" dxfId="0" priority="2161">
      <formula>COUNTIF(I367:DP367,"&lt;&gt;" &amp; "")&gt;0</formula>
    </cfRule>
    <cfRule type="expression" dxfId="1" priority="2162">
      <formula>AND(COUNTIF(I367:DP367,"&lt;&gt;" &amp; "")&gt;0,NOT(ISBLANK(G367)))</formula>
    </cfRule>
  </conditionalFormatting>
  <conditionalFormatting sqref="G368">
    <cfRule type="expression" dxfId="0" priority="2164">
      <formula>COUNTIF(I368:DP368,"&lt;&gt;" &amp; "")&gt;0</formula>
    </cfRule>
    <cfRule type="expression" dxfId="1" priority="2165">
      <formula>AND(COUNTIF(I368:DP368,"&lt;&gt;" &amp; "")&gt;0,NOT(ISBLANK(G368)))</formula>
    </cfRule>
  </conditionalFormatting>
  <conditionalFormatting sqref="G369">
    <cfRule type="expression" dxfId="0" priority="2167">
      <formula>COUNTIF(I369:DP369,"&lt;&gt;" &amp; "")&gt;0</formula>
    </cfRule>
    <cfRule type="expression" dxfId="1" priority="2168">
      <formula>AND(COUNTIF(I369:DP369,"&lt;&gt;" &amp; "")&gt;0,NOT(ISBLANK(G369)))</formula>
    </cfRule>
  </conditionalFormatting>
  <conditionalFormatting sqref="G37">
    <cfRule type="expression" dxfId="0" priority="1171">
      <formula>COUNTIF(I37:DP37,"&lt;&gt;" &amp; "")&gt;0</formula>
    </cfRule>
    <cfRule type="expression" dxfId="1" priority="1172">
      <formula>AND(COUNTIF(I37:DP37,"&lt;&gt;" &amp; "")&gt;0,NOT(ISBLANK(G37)))</formula>
    </cfRule>
  </conditionalFormatting>
  <conditionalFormatting sqref="G370">
    <cfRule type="expression" dxfId="0" priority="2170">
      <formula>COUNTIF(I370:DP370,"&lt;&gt;" &amp; "")&gt;0</formula>
    </cfRule>
    <cfRule type="expression" dxfId="1" priority="2171">
      <formula>AND(COUNTIF(I370:DP370,"&lt;&gt;" &amp; "")&gt;0,NOT(ISBLANK(G370)))</formula>
    </cfRule>
  </conditionalFormatting>
  <conditionalFormatting sqref="G371">
    <cfRule type="expression" dxfId="0" priority="2173">
      <formula>COUNTIF(I371:DP371,"&lt;&gt;" &amp; "")&gt;0</formula>
    </cfRule>
    <cfRule type="expression" dxfId="1" priority="2174">
      <formula>AND(COUNTIF(I371:DP371,"&lt;&gt;" &amp; "")&gt;0,NOT(ISBLANK(G371)))</formula>
    </cfRule>
  </conditionalFormatting>
  <conditionalFormatting sqref="G372">
    <cfRule type="expression" dxfId="0" priority="2176">
      <formula>COUNTIF(I372:DP372,"&lt;&gt;" &amp; "")&gt;0</formula>
    </cfRule>
    <cfRule type="expression" dxfId="1" priority="2177">
      <formula>AND(COUNTIF(I372:DP372,"&lt;&gt;" &amp; "")&gt;0,NOT(ISBLANK(G372)))</formula>
    </cfRule>
  </conditionalFormatting>
  <conditionalFormatting sqref="G373">
    <cfRule type="expression" dxfId="0" priority="2179">
      <formula>COUNTIF(I373:DP373,"&lt;&gt;" &amp; "")&gt;0</formula>
    </cfRule>
    <cfRule type="expression" dxfId="1" priority="2180">
      <formula>AND(COUNTIF(I373:DP373,"&lt;&gt;" &amp; "")&gt;0,NOT(ISBLANK(G373)))</formula>
    </cfRule>
  </conditionalFormatting>
  <conditionalFormatting sqref="G374">
    <cfRule type="expression" dxfId="0" priority="2182">
      <formula>COUNTIF(I374:DP374,"&lt;&gt;" &amp; "")&gt;0</formula>
    </cfRule>
    <cfRule type="expression" dxfId="1" priority="2183">
      <formula>AND(COUNTIF(I374:DP374,"&lt;&gt;" &amp; "")&gt;0,NOT(ISBLANK(G374)))</formula>
    </cfRule>
  </conditionalFormatting>
  <conditionalFormatting sqref="G375">
    <cfRule type="expression" dxfId="0" priority="2185">
      <formula>COUNTIF(I375:DP375,"&lt;&gt;" &amp; "")&gt;0</formula>
    </cfRule>
    <cfRule type="expression" dxfId="1" priority="2186">
      <formula>AND(COUNTIF(I375:DP375,"&lt;&gt;" &amp; "")&gt;0,NOT(ISBLANK(G375)))</formula>
    </cfRule>
  </conditionalFormatting>
  <conditionalFormatting sqref="G376">
    <cfRule type="expression" dxfId="0" priority="2188">
      <formula>COUNTIF(I376:DP376,"&lt;&gt;" &amp; "")&gt;0</formula>
    </cfRule>
    <cfRule type="expression" dxfId="1" priority="2189">
      <formula>AND(COUNTIF(I376:DP376,"&lt;&gt;" &amp; "")&gt;0,NOT(ISBLANK(G376)))</formula>
    </cfRule>
  </conditionalFormatting>
  <conditionalFormatting sqref="G377">
    <cfRule type="expression" dxfId="0" priority="2191">
      <formula>COUNTIF(I377:DP377,"&lt;&gt;" &amp; "")&gt;0</formula>
    </cfRule>
    <cfRule type="expression" dxfId="1" priority="2192">
      <formula>AND(COUNTIF(I377:DP377,"&lt;&gt;" &amp; "")&gt;0,NOT(ISBLANK(G377)))</formula>
    </cfRule>
  </conditionalFormatting>
  <conditionalFormatting sqref="G378">
    <cfRule type="expression" dxfId="0" priority="2194">
      <formula>COUNTIF(I378:DP378,"&lt;&gt;" &amp; "")&gt;0</formula>
    </cfRule>
    <cfRule type="expression" dxfId="1" priority="2195">
      <formula>AND(COUNTIF(I378:DP378,"&lt;&gt;" &amp; "")&gt;0,NOT(ISBLANK(G378)))</formula>
    </cfRule>
  </conditionalFormatting>
  <conditionalFormatting sqref="G379">
    <cfRule type="expression" dxfId="0" priority="2197">
      <formula>COUNTIF(I379:DP379,"&lt;&gt;" &amp; "")&gt;0</formula>
    </cfRule>
    <cfRule type="expression" dxfId="1" priority="2198">
      <formula>AND(COUNTIF(I379:DP379,"&lt;&gt;" &amp; "")&gt;0,NOT(ISBLANK(G379)))</formula>
    </cfRule>
  </conditionalFormatting>
  <conditionalFormatting sqref="G38">
    <cfRule type="expression" dxfId="0" priority="1174">
      <formula>COUNTIF(I38:DP38,"&lt;&gt;" &amp; "")&gt;0</formula>
    </cfRule>
    <cfRule type="expression" dxfId="1" priority="1175">
      <formula>AND(COUNTIF(I38:DP38,"&lt;&gt;" &amp; "")&gt;0,NOT(ISBLANK(G38)))</formula>
    </cfRule>
  </conditionalFormatting>
  <conditionalFormatting sqref="G380">
    <cfRule type="expression" dxfId="0" priority="2200">
      <formula>COUNTIF(I380:DP380,"&lt;&gt;" &amp; "")&gt;0</formula>
    </cfRule>
    <cfRule type="expression" dxfId="1" priority="2201">
      <formula>AND(COUNTIF(I380:DP380,"&lt;&gt;" &amp; "")&gt;0,NOT(ISBLANK(G380)))</formula>
    </cfRule>
  </conditionalFormatting>
  <conditionalFormatting sqref="G381">
    <cfRule type="expression" dxfId="0" priority="2203">
      <formula>COUNTIF(I381:DP381,"&lt;&gt;" &amp; "")&gt;0</formula>
    </cfRule>
    <cfRule type="expression" dxfId="1" priority="2204">
      <formula>AND(COUNTIF(I381:DP381,"&lt;&gt;" &amp; "")&gt;0,NOT(ISBLANK(G381)))</formula>
    </cfRule>
  </conditionalFormatting>
  <conditionalFormatting sqref="G382">
    <cfRule type="expression" dxfId="0" priority="2206">
      <formula>COUNTIF(I382:DP382,"&lt;&gt;" &amp; "")&gt;0</formula>
    </cfRule>
    <cfRule type="expression" dxfId="1" priority="2207">
      <formula>AND(COUNTIF(I382:DP382,"&lt;&gt;" &amp; "")&gt;0,NOT(ISBLANK(G382)))</formula>
    </cfRule>
  </conditionalFormatting>
  <conditionalFormatting sqref="G383">
    <cfRule type="expression" dxfId="0" priority="2209">
      <formula>COUNTIF(I383:DP383,"&lt;&gt;" &amp; "")&gt;0</formula>
    </cfRule>
    <cfRule type="expression" dxfId="1" priority="2210">
      <formula>AND(COUNTIF(I383:DP383,"&lt;&gt;" &amp; "")&gt;0,NOT(ISBLANK(G383)))</formula>
    </cfRule>
  </conditionalFormatting>
  <conditionalFormatting sqref="G384">
    <cfRule type="expression" dxfId="0" priority="2212">
      <formula>COUNTIF(I384:DP384,"&lt;&gt;" &amp; "")&gt;0</formula>
    </cfRule>
    <cfRule type="expression" dxfId="1" priority="2213">
      <formula>AND(COUNTIF(I384:DP384,"&lt;&gt;" &amp; "")&gt;0,NOT(ISBLANK(G384)))</formula>
    </cfRule>
  </conditionalFormatting>
  <conditionalFormatting sqref="G385">
    <cfRule type="expression" dxfId="0" priority="2215">
      <formula>COUNTIF(I385:DP385,"&lt;&gt;" &amp; "")&gt;0</formula>
    </cfRule>
    <cfRule type="expression" dxfId="1" priority="2216">
      <formula>AND(COUNTIF(I385:DP385,"&lt;&gt;" &amp; "")&gt;0,NOT(ISBLANK(G385)))</formula>
    </cfRule>
  </conditionalFormatting>
  <conditionalFormatting sqref="G386">
    <cfRule type="expression" dxfId="0" priority="2218">
      <formula>COUNTIF(I386:DP386,"&lt;&gt;" &amp; "")&gt;0</formula>
    </cfRule>
    <cfRule type="expression" dxfId="1" priority="2219">
      <formula>AND(COUNTIF(I386:DP386,"&lt;&gt;" &amp; "")&gt;0,NOT(ISBLANK(G386)))</formula>
    </cfRule>
  </conditionalFormatting>
  <conditionalFormatting sqref="G387">
    <cfRule type="expression" dxfId="0" priority="2221">
      <formula>COUNTIF(I387:DP387,"&lt;&gt;" &amp; "")&gt;0</formula>
    </cfRule>
    <cfRule type="expression" dxfId="1" priority="2222">
      <formula>AND(COUNTIF(I387:DP387,"&lt;&gt;" &amp; "")&gt;0,NOT(ISBLANK(G387)))</formula>
    </cfRule>
  </conditionalFormatting>
  <conditionalFormatting sqref="G388">
    <cfRule type="expression" dxfId="0" priority="2224">
      <formula>COUNTIF(I388:DP388,"&lt;&gt;" &amp; "")&gt;0</formula>
    </cfRule>
    <cfRule type="expression" dxfId="1" priority="2225">
      <formula>AND(COUNTIF(I388:DP388,"&lt;&gt;" &amp; "")&gt;0,NOT(ISBLANK(G388)))</formula>
    </cfRule>
  </conditionalFormatting>
  <conditionalFormatting sqref="G389">
    <cfRule type="expression" dxfId="0" priority="2227">
      <formula>COUNTIF(I389:DP389,"&lt;&gt;" &amp; "")&gt;0</formula>
    </cfRule>
    <cfRule type="expression" dxfId="1" priority="2228">
      <formula>AND(COUNTIF(I389:DP389,"&lt;&gt;" &amp; "")&gt;0,NOT(ISBLANK(G389)))</formula>
    </cfRule>
  </conditionalFormatting>
  <conditionalFormatting sqref="G39">
    <cfRule type="expression" dxfId="0" priority="1177">
      <formula>COUNTIF(I39:DP39,"&lt;&gt;" &amp; "")&gt;0</formula>
    </cfRule>
    <cfRule type="expression" dxfId="1" priority="1178">
      <formula>AND(COUNTIF(I39:DP39,"&lt;&gt;" &amp; "")&gt;0,NOT(ISBLANK(G39)))</formula>
    </cfRule>
  </conditionalFormatting>
  <conditionalFormatting sqref="G390">
    <cfRule type="expression" dxfId="0" priority="2230">
      <formula>COUNTIF(I390:DP390,"&lt;&gt;" &amp; "")&gt;0</formula>
    </cfRule>
    <cfRule type="expression" dxfId="1" priority="2231">
      <formula>AND(COUNTIF(I390:DP390,"&lt;&gt;" &amp; "")&gt;0,NOT(ISBLANK(G390)))</formula>
    </cfRule>
  </conditionalFormatting>
  <conditionalFormatting sqref="G391">
    <cfRule type="expression" dxfId="0" priority="2233">
      <formula>COUNTIF(I391:DP391,"&lt;&gt;" &amp; "")&gt;0</formula>
    </cfRule>
    <cfRule type="expression" dxfId="1" priority="2234">
      <formula>AND(COUNTIF(I391:DP391,"&lt;&gt;" &amp; "")&gt;0,NOT(ISBLANK(G391)))</formula>
    </cfRule>
  </conditionalFormatting>
  <conditionalFormatting sqref="G392">
    <cfRule type="expression" dxfId="0" priority="2236">
      <formula>COUNTIF(I392:DP392,"&lt;&gt;" &amp; "")&gt;0</formula>
    </cfRule>
    <cfRule type="expression" dxfId="1" priority="2237">
      <formula>AND(COUNTIF(I392:DP392,"&lt;&gt;" &amp; "")&gt;0,NOT(ISBLANK(G392)))</formula>
    </cfRule>
  </conditionalFormatting>
  <conditionalFormatting sqref="G393">
    <cfRule type="expression" dxfId="0" priority="2239">
      <formula>COUNTIF(I393:DP393,"&lt;&gt;" &amp; "")&gt;0</formula>
    </cfRule>
    <cfRule type="expression" dxfId="1" priority="2240">
      <formula>AND(COUNTIF(I393:DP393,"&lt;&gt;" &amp; "")&gt;0,NOT(ISBLANK(G393)))</formula>
    </cfRule>
  </conditionalFormatting>
  <conditionalFormatting sqref="G394">
    <cfRule type="expression" dxfId="0" priority="2242">
      <formula>COUNTIF(I394:DP394,"&lt;&gt;" &amp; "")&gt;0</formula>
    </cfRule>
    <cfRule type="expression" dxfId="1" priority="2243">
      <formula>AND(COUNTIF(I394:DP394,"&lt;&gt;" &amp; "")&gt;0,NOT(ISBLANK(G394)))</formula>
    </cfRule>
  </conditionalFormatting>
  <conditionalFormatting sqref="G395">
    <cfRule type="expression" dxfId="0" priority="2245">
      <formula>COUNTIF(I395:DP395,"&lt;&gt;" &amp; "")&gt;0</formula>
    </cfRule>
    <cfRule type="expression" dxfId="1" priority="2246">
      <formula>AND(COUNTIF(I395:DP395,"&lt;&gt;" &amp; "")&gt;0,NOT(ISBLANK(G395)))</formula>
    </cfRule>
  </conditionalFormatting>
  <conditionalFormatting sqref="G396">
    <cfRule type="expression" dxfId="0" priority="2248">
      <formula>COUNTIF(I396:DP396,"&lt;&gt;" &amp; "")&gt;0</formula>
    </cfRule>
    <cfRule type="expression" dxfId="1" priority="2249">
      <formula>AND(COUNTIF(I396:DP396,"&lt;&gt;" &amp; "")&gt;0,NOT(ISBLANK(G396)))</formula>
    </cfRule>
  </conditionalFormatting>
  <conditionalFormatting sqref="G397">
    <cfRule type="expression" dxfId="0" priority="2251">
      <formula>COUNTIF(I397:DP397,"&lt;&gt;" &amp; "")&gt;0</formula>
    </cfRule>
    <cfRule type="expression" dxfId="1" priority="2252">
      <formula>AND(COUNTIF(I397:DP397,"&lt;&gt;" &amp; "")&gt;0,NOT(ISBLANK(G397)))</formula>
    </cfRule>
  </conditionalFormatting>
  <conditionalFormatting sqref="G398">
    <cfRule type="expression" dxfId="0" priority="2254">
      <formula>COUNTIF(I398:DP398,"&lt;&gt;" &amp; "")&gt;0</formula>
    </cfRule>
    <cfRule type="expression" dxfId="1" priority="2255">
      <formula>AND(COUNTIF(I398:DP398,"&lt;&gt;" &amp; "")&gt;0,NOT(ISBLANK(G398)))</formula>
    </cfRule>
  </conditionalFormatting>
  <conditionalFormatting sqref="G399">
    <cfRule type="expression" dxfId="0" priority="2257">
      <formula>COUNTIF(I399:DP399,"&lt;&gt;" &amp; "")&gt;0</formula>
    </cfRule>
    <cfRule type="expression" dxfId="1" priority="2258">
      <formula>AND(COUNTIF(I399:DP399,"&lt;&gt;" &amp; "")&gt;0,NOT(ISBLANK(G399)))</formula>
    </cfRule>
  </conditionalFormatting>
  <conditionalFormatting sqref="G40">
    <cfRule type="expression" dxfId="0" priority="1180">
      <formula>COUNTIF(I40:DP40,"&lt;&gt;" &amp; "")&gt;0</formula>
    </cfRule>
    <cfRule type="expression" dxfId="1" priority="1181">
      <formula>AND(COUNTIF(I40:DP40,"&lt;&gt;" &amp; "")&gt;0,NOT(ISBLANK(G40)))</formula>
    </cfRule>
  </conditionalFormatting>
  <conditionalFormatting sqref="G400">
    <cfRule type="expression" dxfId="0" priority="2260">
      <formula>COUNTIF(I400:DP400,"&lt;&gt;" &amp; "")&gt;0</formula>
    </cfRule>
    <cfRule type="expression" dxfId="1" priority="2261">
      <formula>AND(COUNTIF(I400:DP400,"&lt;&gt;" &amp; "")&gt;0,NOT(ISBLANK(G400)))</formula>
    </cfRule>
  </conditionalFormatting>
  <conditionalFormatting sqref="G401">
    <cfRule type="expression" dxfId="0" priority="2263">
      <formula>COUNTIF(I401:DP401,"&lt;&gt;" &amp; "")&gt;0</formula>
    </cfRule>
    <cfRule type="expression" dxfId="1" priority="2264">
      <formula>AND(COUNTIF(I401:DP401,"&lt;&gt;" &amp; "")&gt;0,NOT(ISBLANK(G401)))</formula>
    </cfRule>
  </conditionalFormatting>
  <conditionalFormatting sqref="G402">
    <cfRule type="expression" dxfId="0" priority="2266">
      <formula>COUNTIF(I402:DP402,"&lt;&gt;" &amp; "")&gt;0</formula>
    </cfRule>
    <cfRule type="expression" dxfId="1" priority="2267">
      <formula>AND(COUNTIF(I402:DP402,"&lt;&gt;" &amp; "")&gt;0,NOT(ISBLANK(G402)))</formula>
    </cfRule>
  </conditionalFormatting>
  <conditionalFormatting sqref="G403">
    <cfRule type="expression" dxfId="0" priority="2269">
      <formula>COUNTIF(I403:DP403,"&lt;&gt;" &amp; "")&gt;0</formula>
    </cfRule>
    <cfRule type="expression" dxfId="1" priority="2270">
      <formula>AND(COUNTIF(I403:DP403,"&lt;&gt;" &amp; "")&gt;0,NOT(ISBLANK(G403)))</formula>
    </cfRule>
  </conditionalFormatting>
  <conditionalFormatting sqref="G404">
    <cfRule type="expression" dxfId="0" priority="2272">
      <formula>COUNTIF(I404:DP404,"&lt;&gt;" &amp; "")&gt;0</formula>
    </cfRule>
    <cfRule type="expression" dxfId="1" priority="2273">
      <formula>AND(COUNTIF(I404:DP404,"&lt;&gt;" &amp; "")&gt;0,NOT(ISBLANK(G404)))</formula>
    </cfRule>
  </conditionalFormatting>
  <conditionalFormatting sqref="G405">
    <cfRule type="expression" dxfId="0" priority="2275">
      <formula>COUNTIF(I405:DP405,"&lt;&gt;" &amp; "")&gt;0</formula>
    </cfRule>
    <cfRule type="expression" dxfId="1" priority="2276">
      <formula>AND(COUNTIF(I405:DP405,"&lt;&gt;" &amp; "")&gt;0,NOT(ISBLANK(G405)))</formula>
    </cfRule>
  </conditionalFormatting>
  <conditionalFormatting sqref="G406">
    <cfRule type="expression" dxfId="0" priority="2278">
      <formula>COUNTIF(I406:DP406,"&lt;&gt;" &amp; "")&gt;0</formula>
    </cfRule>
    <cfRule type="expression" dxfId="1" priority="2279">
      <formula>AND(COUNTIF(I406:DP406,"&lt;&gt;" &amp; "")&gt;0,NOT(ISBLANK(G406)))</formula>
    </cfRule>
  </conditionalFormatting>
  <conditionalFormatting sqref="G407">
    <cfRule type="expression" dxfId="0" priority="2281">
      <formula>COUNTIF(I407:DP407,"&lt;&gt;" &amp; "")&gt;0</formula>
    </cfRule>
    <cfRule type="expression" dxfId="1" priority="2282">
      <formula>AND(COUNTIF(I407:DP407,"&lt;&gt;" &amp; "")&gt;0,NOT(ISBLANK(G407)))</formula>
    </cfRule>
  </conditionalFormatting>
  <conditionalFormatting sqref="G408">
    <cfRule type="expression" dxfId="0" priority="2284">
      <formula>COUNTIF(I408:DP408,"&lt;&gt;" &amp; "")&gt;0</formula>
    </cfRule>
    <cfRule type="expression" dxfId="1" priority="2285">
      <formula>AND(COUNTIF(I408:DP408,"&lt;&gt;" &amp; "")&gt;0,NOT(ISBLANK(G408)))</formula>
    </cfRule>
  </conditionalFormatting>
  <conditionalFormatting sqref="G409">
    <cfRule type="expression" dxfId="0" priority="2287">
      <formula>COUNTIF(I409:DP409,"&lt;&gt;" &amp; "")&gt;0</formula>
    </cfRule>
    <cfRule type="expression" dxfId="1" priority="2288">
      <formula>AND(COUNTIF(I409:DP409,"&lt;&gt;" &amp; "")&gt;0,NOT(ISBLANK(G409)))</formula>
    </cfRule>
  </conditionalFormatting>
  <conditionalFormatting sqref="G41">
    <cfRule type="expression" dxfId="0" priority="1183">
      <formula>COUNTIF(I41:DP41,"&lt;&gt;" &amp; "")&gt;0</formula>
    </cfRule>
    <cfRule type="expression" dxfId="1" priority="1184">
      <formula>AND(COUNTIF(I41:DP41,"&lt;&gt;" &amp; "")&gt;0,NOT(ISBLANK(G41)))</formula>
    </cfRule>
  </conditionalFormatting>
  <conditionalFormatting sqref="G410">
    <cfRule type="expression" dxfId="0" priority="2290">
      <formula>COUNTIF(I410:DP410,"&lt;&gt;" &amp; "")&gt;0</formula>
    </cfRule>
    <cfRule type="expression" dxfId="1" priority="2291">
      <formula>AND(COUNTIF(I410:DP410,"&lt;&gt;" &amp; "")&gt;0,NOT(ISBLANK(G410)))</formula>
    </cfRule>
  </conditionalFormatting>
  <conditionalFormatting sqref="G411">
    <cfRule type="expression" dxfId="0" priority="2293">
      <formula>COUNTIF(I411:DP411,"&lt;&gt;" &amp; "")&gt;0</formula>
    </cfRule>
    <cfRule type="expression" dxfId="1" priority="2294">
      <formula>AND(COUNTIF(I411:DP411,"&lt;&gt;" &amp; "")&gt;0,NOT(ISBLANK(G411)))</formula>
    </cfRule>
  </conditionalFormatting>
  <conditionalFormatting sqref="G412">
    <cfRule type="expression" dxfId="0" priority="2296">
      <formula>COUNTIF(I412:DP412,"&lt;&gt;" &amp; "")&gt;0</formula>
    </cfRule>
    <cfRule type="expression" dxfId="1" priority="2297">
      <formula>AND(COUNTIF(I412:DP412,"&lt;&gt;" &amp; "")&gt;0,NOT(ISBLANK(G412)))</formula>
    </cfRule>
  </conditionalFormatting>
  <conditionalFormatting sqref="G413">
    <cfRule type="expression" dxfId="0" priority="2299">
      <formula>COUNTIF(I413:DP413,"&lt;&gt;" &amp; "")&gt;0</formula>
    </cfRule>
    <cfRule type="expression" dxfId="1" priority="2300">
      <formula>AND(COUNTIF(I413:DP413,"&lt;&gt;" &amp; "")&gt;0,NOT(ISBLANK(G413)))</formula>
    </cfRule>
  </conditionalFormatting>
  <conditionalFormatting sqref="G414">
    <cfRule type="expression" dxfId="0" priority="2302">
      <formula>COUNTIF(I414:DP414,"&lt;&gt;" &amp; "")&gt;0</formula>
    </cfRule>
    <cfRule type="expression" dxfId="1" priority="2303">
      <formula>AND(COUNTIF(I414:DP414,"&lt;&gt;" &amp; "")&gt;0,NOT(ISBLANK(G414)))</formula>
    </cfRule>
  </conditionalFormatting>
  <conditionalFormatting sqref="G415">
    <cfRule type="expression" dxfId="0" priority="2305">
      <formula>COUNTIF(I415:DP415,"&lt;&gt;" &amp; "")&gt;0</formula>
    </cfRule>
    <cfRule type="expression" dxfId="1" priority="2306">
      <formula>AND(COUNTIF(I415:DP415,"&lt;&gt;" &amp; "")&gt;0,NOT(ISBLANK(G415)))</formula>
    </cfRule>
  </conditionalFormatting>
  <conditionalFormatting sqref="G416">
    <cfRule type="expression" dxfId="0" priority="2308">
      <formula>COUNTIF(I416:DP416,"&lt;&gt;" &amp; "")&gt;0</formula>
    </cfRule>
    <cfRule type="expression" dxfId="1" priority="2309">
      <formula>AND(COUNTIF(I416:DP416,"&lt;&gt;" &amp; "")&gt;0,NOT(ISBLANK(G416)))</formula>
    </cfRule>
  </conditionalFormatting>
  <conditionalFormatting sqref="G417">
    <cfRule type="expression" dxfId="0" priority="2311">
      <formula>COUNTIF(I417:DP417,"&lt;&gt;" &amp; "")&gt;0</formula>
    </cfRule>
    <cfRule type="expression" dxfId="1" priority="2312">
      <formula>AND(COUNTIF(I417:DP417,"&lt;&gt;" &amp; "")&gt;0,NOT(ISBLANK(G417)))</formula>
    </cfRule>
  </conditionalFormatting>
  <conditionalFormatting sqref="G418">
    <cfRule type="expression" dxfId="0" priority="2314">
      <formula>COUNTIF(I418:DP418,"&lt;&gt;" &amp; "")&gt;0</formula>
    </cfRule>
    <cfRule type="expression" dxfId="1" priority="2315">
      <formula>AND(COUNTIF(I418:DP418,"&lt;&gt;" &amp; "")&gt;0,NOT(ISBLANK(G418)))</formula>
    </cfRule>
  </conditionalFormatting>
  <conditionalFormatting sqref="G419">
    <cfRule type="expression" dxfId="0" priority="2317">
      <formula>COUNTIF(I419:DP419,"&lt;&gt;" &amp; "")&gt;0</formula>
    </cfRule>
    <cfRule type="expression" dxfId="1" priority="2318">
      <formula>AND(COUNTIF(I419:DP419,"&lt;&gt;" &amp; "")&gt;0,NOT(ISBLANK(G419)))</formula>
    </cfRule>
  </conditionalFormatting>
  <conditionalFormatting sqref="G42">
    <cfRule type="expression" dxfId="0" priority="1186">
      <formula>COUNTIF(I42:DP42,"&lt;&gt;" &amp; "")&gt;0</formula>
    </cfRule>
    <cfRule type="expression" dxfId="1" priority="1187">
      <formula>AND(COUNTIF(I42:DP42,"&lt;&gt;" &amp; "")&gt;0,NOT(ISBLANK(G42)))</formula>
    </cfRule>
  </conditionalFormatting>
  <conditionalFormatting sqref="G420">
    <cfRule type="expression" dxfId="0" priority="2320">
      <formula>COUNTIF(I420:DP420,"&lt;&gt;" &amp; "")&gt;0</formula>
    </cfRule>
    <cfRule type="expression" dxfId="1" priority="2321">
      <formula>AND(COUNTIF(I420:DP420,"&lt;&gt;" &amp; "")&gt;0,NOT(ISBLANK(G420)))</formula>
    </cfRule>
  </conditionalFormatting>
  <conditionalFormatting sqref="G421">
    <cfRule type="expression" dxfId="0" priority="2323">
      <formula>COUNTIF(I421:DP421,"&lt;&gt;" &amp; "")&gt;0</formula>
    </cfRule>
    <cfRule type="expression" dxfId="1" priority="2324">
      <formula>AND(COUNTIF(I421:DP421,"&lt;&gt;" &amp; "")&gt;0,NOT(ISBLANK(G421)))</formula>
    </cfRule>
  </conditionalFormatting>
  <conditionalFormatting sqref="G422">
    <cfRule type="expression" dxfId="0" priority="2326">
      <formula>COUNTIF(I422:DP422,"&lt;&gt;" &amp; "")&gt;0</formula>
    </cfRule>
    <cfRule type="expression" dxfId="1" priority="2327">
      <formula>AND(COUNTIF(I422:DP422,"&lt;&gt;" &amp; "")&gt;0,NOT(ISBLANK(G422)))</formula>
    </cfRule>
  </conditionalFormatting>
  <conditionalFormatting sqref="G423">
    <cfRule type="expression" dxfId="0" priority="2329">
      <formula>COUNTIF(I423:DP423,"&lt;&gt;" &amp; "")&gt;0</formula>
    </cfRule>
    <cfRule type="expression" dxfId="1" priority="2330">
      <formula>AND(COUNTIF(I423:DP423,"&lt;&gt;" &amp; "")&gt;0,NOT(ISBLANK(G423)))</formula>
    </cfRule>
  </conditionalFormatting>
  <conditionalFormatting sqref="G424">
    <cfRule type="expression" dxfId="0" priority="2332">
      <formula>COUNTIF(I424:DP424,"&lt;&gt;" &amp; "")&gt;0</formula>
    </cfRule>
    <cfRule type="expression" dxfId="1" priority="2333">
      <formula>AND(COUNTIF(I424:DP424,"&lt;&gt;" &amp; "")&gt;0,NOT(ISBLANK(G424)))</formula>
    </cfRule>
  </conditionalFormatting>
  <conditionalFormatting sqref="G425">
    <cfRule type="expression" dxfId="0" priority="2335">
      <formula>COUNTIF(I425:DP425,"&lt;&gt;" &amp; "")&gt;0</formula>
    </cfRule>
    <cfRule type="expression" dxfId="1" priority="2336">
      <formula>AND(COUNTIF(I425:DP425,"&lt;&gt;" &amp; "")&gt;0,NOT(ISBLANK(G425)))</formula>
    </cfRule>
  </conditionalFormatting>
  <conditionalFormatting sqref="G426">
    <cfRule type="expression" dxfId="0" priority="2338">
      <formula>COUNTIF(I426:DP426,"&lt;&gt;" &amp; "")&gt;0</formula>
    </cfRule>
    <cfRule type="expression" dxfId="1" priority="2339">
      <formula>AND(COUNTIF(I426:DP426,"&lt;&gt;" &amp; "")&gt;0,NOT(ISBLANK(G426)))</formula>
    </cfRule>
  </conditionalFormatting>
  <conditionalFormatting sqref="G427">
    <cfRule type="expression" dxfId="0" priority="2341">
      <formula>COUNTIF(I427:DP427,"&lt;&gt;" &amp; "")&gt;0</formula>
    </cfRule>
    <cfRule type="expression" dxfId="1" priority="2342">
      <formula>AND(COUNTIF(I427:DP427,"&lt;&gt;" &amp; "")&gt;0,NOT(ISBLANK(G427)))</formula>
    </cfRule>
  </conditionalFormatting>
  <conditionalFormatting sqref="G428">
    <cfRule type="expression" dxfId="0" priority="2344">
      <formula>COUNTIF(I428:DP428,"&lt;&gt;" &amp; "")&gt;0</formula>
    </cfRule>
    <cfRule type="expression" dxfId="1" priority="2345">
      <formula>AND(COUNTIF(I428:DP428,"&lt;&gt;" &amp; "")&gt;0,NOT(ISBLANK(G428)))</formula>
    </cfRule>
  </conditionalFormatting>
  <conditionalFormatting sqref="G429">
    <cfRule type="expression" dxfId="0" priority="2347">
      <formula>COUNTIF(I429:DP429,"&lt;&gt;" &amp; "")&gt;0</formula>
    </cfRule>
    <cfRule type="expression" dxfId="1" priority="2348">
      <formula>AND(COUNTIF(I429:DP429,"&lt;&gt;" &amp; "")&gt;0,NOT(ISBLANK(G429)))</formula>
    </cfRule>
  </conditionalFormatting>
  <conditionalFormatting sqref="G43">
    <cfRule type="expression" dxfId="0" priority="1189">
      <formula>COUNTIF(I43:DP43,"&lt;&gt;" &amp; "")&gt;0</formula>
    </cfRule>
    <cfRule type="expression" dxfId="1" priority="1190">
      <formula>AND(COUNTIF(I43:DP43,"&lt;&gt;" &amp; "")&gt;0,NOT(ISBLANK(G43)))</formula>
    </cfRule>
  </conditionalFormatting>
  <conditionalFormatting sqref="G430">
    <cfRule type="expression" dxfId="0" priority="2350">
      <formula>COUNTIF(I430:DP430,"&lt;&gt;" &amp; "")&gt;0</formula>
    </cfRule>
    <cfRule type="expression" dxfId="1" priority="2351">
      <formula>AND(COUNTIF(I430:DP430,"&lt;&gt;" &amp; "")&gt;0,NOT(ISBLANK(G430)))</formula>
    </cfRule>
  </conditionalFormatting>
  <conditionalFormatting sqref="G431">
    <cfRule type="expression" dxfId="0" priority="2353">
      <formula>COUNTIF(I431:DP431,"&lt;&gt;" &amp; "")&gt;0</formula>
    </cfRule>
    <cfRule type="expression" dxfId="1" priority="2354">
      <formula>AND(COUNTIF(I431:DP431,"&lt;&gt;" &amp; "")&gt;0,NOT(ISBLANK(G431)))</formula>
    </cfRule>
  </conditionalFormatting>
  <conditionalFormatting sqref="G432">
    <cfRule type="expression" dxfId="0" priority="2356">
      <formula>COUNTIF(I432:DP432,"&lt;&gt;" &amp; "")&gt;0</formula>
    </cfRule>
    <cfRule type="expression" dxfId="1" priority="2357">
      <formula>AND(COUNTIF(I432:DP432,"&lt;&gt;" &amp; "")&gt;0,NOT(ISBLANK(G432)))</formula>
    </cfRule>
  </conditionalFormatting>
  <conditionalFormatting sqref="G433">
    <cfRule type="expression" dxfId="0" priority="2359">
      <formula>COUNTIF(I433:DP433,"&lt;&gt;" &amp; "")&gt;0</formula>
    </cfRule>
    <cfRule type="expression" dxfId="1" priority="2360">
      <formula>AND(COUNTIF(I433:DP433,"&lt;&gt;" &amp; "")&gt;0,NOT(ISBLANK(G433)))</formula>
    </cfRule>
  </conditionalFormatting>
  <conditionalFormatting sqref="G434">
    <cfRule type="expression" dxfId="0" priority="2362">
      <formula>COUNTIF(I434:DP434,"&lt;&gt;" &amp; "")&gt;0</formula>
    </cfRule>
    <cfRule type="expression" dxfId="1" priority="2363">
      <formula>AND(COUNTIF(I434:DP434,"&lt;&gt;" &amp; "")&gt;0,NOT(ISBLANK(G434)))</formula>
    </cfRule>
  </conditionalFormatting>
  <conditionalFormatting sqref="G435">
    <cfRule type="expression" dxfId="0" priority="2365">
      <formula>COUNTIF(I435:DP435,"&lt;&gt;" &amp; "")&gt;0</formula>
    </cfRule>
    <cfRule type="expression" dxfId="1" priority="2366">
      <formula>AND(COUNTIF(I435:DP435,"&lt;&gt;" &amp; "")&gt;0,NOT(ISBLANK(G435)))</formula>
    </cfRule>
  </conditionalFormatting>
  <conditionalFormatting sqref="G436">
    <cfRule type="expression" dxfId="0" priority="2368">
      <formula>COUNTIF(I436:DP436,"&lt;&gt;" &amp; "")&gt;0</formula>
    </cfRule>
    <cfRule type="expression" dxfId="1" priority="2369">
      <formula>AND(COUNTIF(I436:DP436,"&lt;&gt;" &amp; "")&gt;0,NOT(ISBLANK(G436)))</formula>
    </cfRule>
  </conditionalFormatting>
  <conditionalFormatting sqref="G437">
    <cfRule type="expression" dxfId="0" priority="2371">
      <formula>COUNTIF(I437:DP437,"&lt;&gt;" &amp; "")&gt;0</formula>
    </cfRule>
    <cfRule type="expression" dxfId="1" priority="2372">
      <formula>AND(COUNTIF(I437:DP437,"&lt;&gt;" &amp; "")&gt;0,NOT(ISBLANK(G437)))</formula>
    </cfRule>
  </conditionalFormatting>
  <conditionalFormatting sqref="G438">
    <cfRule type="expression" dxfId="0" priority="2374">
      <formula>COUNTIF(I438:DP438,"&lt;&gt;" &amp; "")&gt;0</formula>
    </cfRule>
    <cfRule type="expression" dxfId="1" priority="2375">
      <formula>AND(COUNTIF(I438:DP438,"&lt;&gt;" &amp; "")&gt;0,NOT(ISBLANK(G438)))</formula>
    </cfRule>
  </conditionalFormatting>
  <conditionalFormatting sqref="G439">
    <cfRule type="expression" dxfId="0" priority="2377">
      <formula>COUNTIF(I439:DP439,"&lt;&gt;" &amp; "")&gt;0</formula>
    </cfRule>
    <cfRule type="expression" dxfId="1" priority="2378">
      <formula>AND(COUNTIF(I439:DP439,"&lt;&gt;" &amp; "")&gt;0,NOT(ISBLANK(G439)))</formula>
    </cfRule>
  </conditionalFormatting>
  <conditionalFormatting sqref="G44">
    <cfRule type="expression" dxfId="0" priority="1192">
      <formula>COUNTIF(I44:DP44,"&lt;&gt;" &amp; "")&gt;0</formula>
    </cfRule>
    <cfRule type="expression" dxfId="1" priority="1193">
      <formula>AND(COUNTIF(I44:DP44,"&lt;&gt;" &amp; "")&gt;0,NOT(ISBLANK(G44)))</formula>
    </cfRule>
  </conditionalFormatting>
  <conditionalFormatting sqref="G440">
    <cfRule type="expression" dxfId="0" priority="2380">
      <formula>COUNTIF(I440:DP440,"&lt;&gt;" &amp; "")&gt;0</formula>
    </cfRule>
    <cfRule type="expression" dxfId="1" priority="2381">
      <formula>AND(COUNTIF(I440:DP440,"&lt;&gt;" &amp; "")&gt;0,NOT(ISBLANK(G440)))</formula>
    </cfRule>
  </conditionalFormatting>
  <conditionalFormatting sqref="G441">
    <cfRule type="expression" dxfId="0" priority="2383">
      <formula>COUNTIF(I441:DP441,"&lt;&gt;" &amp; "")&gt;0</formula>
    </cfRule>
    <cfRule type="expression" dxfId="1" priority="2384">
      <formula>AND(COUNTIF(I441:DP441,"&lt;&gt;" &amp; "")&gt;0,NOT(ISBLANK(G441)))</formula>
    </cfRule>
  </conditionalFormatting>
  <conditionalFormatting sqref="G442">
    <cfRule type="expression" dxfId="0" priority="2386">
      <formula>COUNTIF(I442:DP442,"&lt;&gt;" &amp; "")&gt;0</formula>
    </cfRule>
    <cfRule type="expression" dxfId="1" priority="2387">
      <formula>AND(COUNTIF(I442:DP442,"&lt;&gt;" &amp; "")&gt;0,NOT(ISBLANK(G442)))</formula>
    </cfRule>
  </conditionalFormatting>
  <conditionalFormatting sqref="G443">
    <cfRule type="expression" dxfId="0" priority="2389">
      <formula>COUNTIF(I443:DP443,"&lt;&gt;" &amp; "")&gt;0</formula>
    </cfRule>
    <cfRule type="expression" dxfId="1" priority="2390">
      <formula>AND(COUNTIF(I443:DP443,"&lt;&gt;" &amp; "")&gt;0,NOT(ISBLANK(G443)))</formula>
    </cfRule>
  </conditionalFormatting>
  <conditionalFormatting sqref="G444">
    <cfRule type="expression" dxfId="0" priority="2392">
      <formula>COUNTIF(I444:DP444,"&lt;&gt;" &amp; "")&gt;0</formula>
    </cfRule>
    <cfRule type="expression" dxfId="1" priority="2393">
      <formula>AND(COUNTIF(I444:DP444,"&lt;&gt;" &amp; "")&gt;0,NOT(ISBLANK(G444)))</formula>
    </cfRule>
  </conditionalFormatting>
  <conditionalFormatting sqref="G445">
    <cfRule type="expression" dxfId="0" priority="2395">
      <formula>COUNTIF(I445:DP445,"&lt;&gt;" &amp; "")&gt;0</formula>
    </cfRule>
    <cfRule type="expression" dxfId="1" priority="2396">
      <formula>AND(COUNTIF(I445:DP445,"&lt;&gt;" &amp; "")&gt;0,NOT(ISBLANK(G445)))</formula>
    </cfRule>
  </conditionalFormatting>
  <conditionalFormatting sqref="G446">
    <cfRule type="expression" dxfId="0" priority="2398">
      <formula>COUNTIF(I446:DP446,"&lt;&gt;" &amp; "")&gt;0</formula>
    </cfRule>
    <cfRule type="expression" dxfId="1" priority="2399">
      <formula>AND(COUNTIF(I446:DP446,"&lt;&gt;" &amp; "")&gt;0,NOT(ISBLANK(G446)))</formula>
    </cfRule>
  </conditionalFormatting>
  <conditionalFormatting sqref="G447">
    <cfRule type="expression" dxfId="0" priority="2401">
      <formula>COUNTIF(I447:DP447,"&lt;&gt;" &amp; "")&gt;0</formula>
    </cfRule>
    <cfRule type="expression" dxfId="1" priority="2402">
      <formula>AND(COUNTIF(I447:DP447,"&lt;&gt;" &amp; "")&gt;0,NOT(ISBLANK(G447)))</formula>
    </cfRule>
  </conditionalFormatting>
  <conditionalFormatting sqref="G448">
    <cfRule type="expression" dxfId="0" priority="2404">
      <formula>COUNTIF(I448:DP448,"&lt;&gt;" &amp; "")&gt;0</formula>
    </cfRule>
    <cfRule type="expression" dxfId="1" priority="2405">
      <formula>AND(COUNTIF(I448:DP448,"&lt;&gt;" &amp; "")&gt;0,NOT(ISBLANK(G448)))</formula>
    </cfRule>
  </conditionalFormatting>
  <conditionalFormatting sqref="G449">
    <cfRule type="expression" dxfId="0" priority="2407">
      <formula>COUNTIF(I449:DP449,"&lt;&gt;" &amp; "")&gt;0</formula>
    </cfRule>
    <cfRule type="expression" dxfId="1" priority="2408">
      <formula>AND(COUNTIF(I449:DP449,"&lt;&gt;" &amp; "")&gt;0,NOT(ISBLANK(G449)))</formula>
    </cfRule>
  </conditionalFormatting>
  <conditionalFormatting sqref="G45">
    <cfRule type="expression" dxfId="0" priority="1195">
      <formula>COUNTIF(I45:DP45,"&lt;&gt;" &amp; "")&gt;0</formula>
    </cfRule>
    <cfRule type="expression" dxfId="1" priority="1196">
      <formula>AND(COUNTIF(I45:DP45,"&lt;&gt;" &amp; "")&gt;0,NOT(ISBLANK(G45)))</formula>
    </cfRule>
  </conditionalFormatting>
  <conditionalFormatting sqref="G450">
    <cfRule type="expression" dxfId="0" priority="2410">
      <formula>COUNTIF(I450:DP450,"&lt;&gt;" &amp; "")&gt;0</formula>
    </cfRule>
    <cfRule type="expression" dxfId="1" priority="2411">
      <formula>AND(COUNTIF(I450:DP450,"&lt;&gt;" &amp; "")&gt;0,NOT(ISBLANK(G450)))</formula>
    </cfRule>
  </conditionalFormatting>
  <conditionalFormatting sqref="G451">
    <cfRule type="expression" dxfId="0" priority="2413">
      <formula>COUNTIF(I451:DP451,"&lt;&gt;" &amp; "")&gt;0</formula>
    </cfRule>
    <cfRule type="expression" dxfId="1" priority="2414">
      <formula>AND(COUNTIF(I451:DP451,"&lt;&gt;" &amp; "")&gt;0,NOT(ISBLANK(G451)))</formula>
    </cfRule>
  </conditionalFormatting>
  <conditionalFormatting sqref="G452">
    <cfRule type="expression" dxfId="0" priority="2416">
      <formula>COUNTIF(I452:DP452,"&lt;&gt;" &amp; "")&gt;0</formula>
    </cfRule>
    <cfRule type="expression" dxfId="1" priority="2417">
      <formula>AND(COUNTIF(I452:DP452,"&lt;&gt;" &amp; "")&gt;0,NOT(ISBLANK(G452)))</formula>
    </cfRule>
  </conditionalFormatting>
  <conditionalFormatting sqref="G453">
    <cfRule type="expression" dxfId="0" priority="2419">
      <formula>COUNTIF(I453:DP453,"&lt;&gt;" &amp; "")&gt;0</formula>
    </cfRule>
    <cfRule type="expression" dxfId="1" priority="2420">
      <formula>AND(COUNTIF(I453:DP453,"&lt;&gt;" &amp; "")&gt;0,NOT(ISBLANK(G453)))</formula>
    </cfRule>
  </conditionalFormatting>
  <conditionalFormatting sqref="G454">
    <cfRule type="expression" dxfId="0" priority="2422">
      <formula>COUNTIF(I454:DP454,"&lt;&gt;" &amp; "")&gt;0</formula>
    </cfRule>
    <cfRule type="expression" dxfId="1" priority="2423">
      <formula>AND(COUNTIF(I454:DP454,"&lt;&gt;" &amp; "")&gt;0,NOT(ISBLANK(G454)))</formula>
    </cfRule>
  </conditionalFormatting>
  <conditionalFormatting sqref="G455">
    <cfRule type="expression" dxfId="0" priority="2425">
      <formula>COUNTIF(I455:DP455,"&lt;&gt;" &amp; "")&gt;0</formula>
    </cfRule>
    <cfRule type="expression" dxfId="1" priority="2426">
      <formula>AND(COUNTIF(I455:DP455,"&lt;&gt;" &amp; "")&gt;0,NOT(ISBLANK(G455)))</formula>
    </cfRule>
  </conditionalFormatting>
  <conditionalFormatting sqref="G456">
    <cfRule type="expression" dxfId="0" priority="2428">
      <formula>COUNTIF(I456:DP456,"&lt;&gt;" &amp; "")&gt;0</formula>
    </cfRule>
    <cfRule type="expression" dxfId="1" priority="2429">
      <formula>AND(COUNTIF(I456:DP456,"&lt;&gt;" &amp; "")&gt;0,NOT(ISBLANK(G456)))</formula>
    </cfRule>
  </conditionalFormatting>
  <conditionalFormatting sqref="G457">
    <cfRule type="expression" dxfId="0" priority="2431">
      <formula>COUNTIF(I457:DP457,"&lt;&gt;" &amp; "")&gt;0</formula>
    </cfRule>
    <cfRule type="expression" dxfId="1" priority="2432">
      <formula>AND(COUNTIF(I457:DP457,"&lt;&gt;" &amp; "")&gt;0,NOT(ISBLANK(G457)))</formula>
    </cfRule>
  </conditionalFormatting>
  <conditionalFormatting sqref="G458">
    <cfRule type="expression" dxfId="0" priority="2434">
      <formula>COUNTIF(I458:DP458,"&lt;&gt;" &amp; "")&gt;0</formula>
    </cfRule>
    <cfRule type="expression" dxfId="1" priority="2435">
      <formula>AND(COUNTIF(I458:DP458,"&lt;&gt;" &amp; "")&gt;0,NOT(ISBLANK(G458)))</formula>
    </cfRule>
  </conditionalFormatting>
  <conditionalFormatting sqref="G459">
    <cfRule type="expression" dxfId="0" priority="2437">
      <formula>COUNTIF(I459:DP459,"&lt;&gt;" &amp; "")&gt;0</formula>
    </cfRule>
    <cfRule type="expression" dxfId="1" priority="2438">
      <formula>AND(COUNTIF(I459:DP459,"&lt;&gt;" &amp; "")&gt;0,NOT(ISBLANK(G459)))</formula>
    </cfRule>
  </conditionalFormatting>
  <conditionalFormatting sqref="G46">
    <cfRule type="expression" dxfId="0" priority="1198">
      <formula>COUNTIF(I46:DP46,"&lt;&gt;" &amp; "")&gt;0</formula>
    </cfRule>
    <cfRule type="expression" dxfId="1" priority="1199">
      <formula>AND(COUNTIF(I46:DP46,"&lt;&gt;" &amp; "")&gt;0,NOT(ISBLANK(G46)))</formula>
    </cfRule>
  </conditionalFormatting>
  <conditionalFormatting sqref="G460">
    <cfRule type="expression" dxfId="0" priority="2440">
      <formula>COUNTIF(I460:DP460,"&lt;&gt;" &amp; "")&gt;0</formula>
    </cfRule>
    <cfRule type="expression" dxfId="1" priority="2441">
      <formula>AND(COUNTIF(I460:DP460,"&lt;&gt;" &amp; "")&gt;0,NOT(ISBLANK(G460)))</formula>
    </cfRule>
  </conditionalFormatting>
  <conditionalFormatting sqref="G461">
    <cfRule type="expression" dxfId="0" priority="2443">
      <formula>COUNTIF(I461:DP461,"&lt;&gt;" &amp; "")&gt;0</formula>
    </cfRule>
    <cfRule type="expression" dxfId="1" priority="2444">
      <formula>AND(COUNTIF(I461:DP461,"&lt;&gt;" &amp; "")&gt;0,NOT(ISBLANK(G461)))</formula>
    </cfRule>
  </conditionalFormatting>
  <conditionalFormatting sqref="G462">
    <cfRule type="expression" dxfId="0" priority="2446">
      <formula>COUNTIF(I462:DP462,"&lt;&gt;" &amp; "")&gt;0</formula>
    </cfRule>
    <cfRule type="expression" dxfId="1" priority="2447">
      <formula>AND(COUNTIF(I462:DP462,"&lt;&gt;" &amp; "")&gt;0,NOT(ISBLANK(G462)))</formula>
    </cfRule>
  </conditionalFormatting>
  <conditionalFormatting sqref="G463">
    <cfRule type="expression" dxfId="0" priority="2449">
      <formula>COUNTIF(I463:DP463,"&lt;&gt;" &amp; "")&gt;0</formula>
    </cfRule>
    <cfRule type="expression" dxfId="1" priority="2450">
      <formula>AND(COUNTIF(I463:DP463,"&lt;&gt;" &amp; "")&gt;0,NOT(ISBLANK(G463)))</formula>
    </cfRule>
  </conditionalFormatting>
  <conditionalFormatting sqref="G464">
    <cfRule type="expression" dxfId="0" priority="2452">
      <formula>COUNTIF(I464:DP464,"&lt;&gt;" &amp; "")&gt;0</formula>
    </cfRule>
    <cfRule type="expression" dxfId="1" priority="2453">
      <formula>AND(COUNTIF(I464:DP464,"&lt;&gt;" &amp; "")&gt;0,NOT(ISBLANK(G464)))</formula>
    </cfRule>
  </conditionalFormatting>
  <conditionalFormatting sqref="G465">
    <cfRule type="expression" dxfId="0" priority="2455">
      <formula>COUNTIF(I465:DP465,"&lt;&gt;" &amp; "")&gt;0</formula>
    </cfRule>
    <cfRule type="expression" dxfId="1" priority="2456">
      <formula>AND(COUNTIF(I465:DP465,"&lt;&gt;" &amp; "")&gt;0,NOT(ISBLANK(G465)))</formula>
    </cfRule>
  </conditionalFormatting>
  <conditionalFormatting sqref="G466">
    <cfRule type="expression" dxfId="0" priority="2458">
      <formula>COUNTIF(I466:DP466,"&lt;&gt;" &amp; "")&gt;0</formula>
    </cfRule>
    <cfRule type="expression" dxfId="1" priority="2459">
      <formula>AND(COUNTIF(I466:DP466,"&lt;&gt;" &amp; "")&gt;0,NOT(ISBLANK(G466)))</formula>
    </cfRule>
  </conditionalFormatting>
  <conditionalFormatting sqref="G467">
    <cfRule type="expression" dxfId="0" priority="2461">
      <formula>COUNTIF(I467:DP467,"&lt;&gt;" &amp; "")&gt;0</formula>
    </cfRule>
    <cfRule type="expression" dxfId="1" priority="2462">
      <formula>AND(COUNTIF(I467:DP467,"&lt;&gt;" &amp; "")&gt;0,NOT(ISBLANK(G467)))</formula>
    </cfRule>
  </conditionalFormatting>
  <conditionalFormatting sqref="G468">
    <cfRule type="expression" dxfId="0" priority="2464">
      <formula>COUNTIF(I468:DP468,"&lt;&gt;" &amp; "")&gt;0</formula>
    </cfRule>
    <cfRule type="expression" dxfId="1" priority="2465">
      <formula>AND(COUNTIF(I468:DP468,"&lt;&gt;" &amp; "")&gt;0,NOT(ISBLANK(G468)))</formula>
    </cfRule>
  </conditionalFormatting>
  <conditionalFormatting sqref="G469">
    <cfRule type="expression" dxfId="0" priority="2467">
      <formula>COUNTIF(I469:DP469,"&lt;&gt;" &amp; "")&gt;0</formula>
    </cfRule>
    <cfRule type="expression" dxfId="1" priority="2468">
      <formula>AND(COUNTIF(I469:DP469,"&lt;&gt;" &amp; "")&gt;0,NOT(ISBLANK(G469)))</formula>
    </cfRule>
  </conditionalFormatting>
  <conditionalFormatting sqref="G47">
    <cfRule type="expression" dxfId="0" priority="1201">
      <formula>COUNTIF(I47:DP47,"&lt;&gt;" &amp; "")&gt;0</formula>
    </cfRule>
    <cfRule type="expression" dxfId="1" priority="1202">
      <formula>AND(COUNTIF(I47:DP47,"&lt;&gt;" &amp; "")&gt;0,NOT(ISBLANK(G47)))</formula>
    </cfRule>
  </conditionalFormatting>
  <conditionalFormatting sqref="G470">
    <cfRule type="expression" dxfId="0" priority="2470">
      <formula>COUNTIF(I470:DP470,"&lt;&gt;" &amp; "")&gt;0</formula>
    </cfRule>
    <cfRule type="expression" dxfId="1" priority="2471">
      <formula>AND(COUNTIF(I470:DP470,"&lt;&gt;" &amp; "")&gt;0,NOT(ISBLANK(G470)))</formula>
    </cfRule>
  </conditionalFormatting>
  <conditionalFormatting sqref="G471">
    <cfRule type="expression" dxfId="0" priority="2473">
      <formula>COUNTIF(I471:DP471,"&lt;&gt;" &amp; "")&gt;0</formula>
    </cfRule>
    <cfRule type="expression" dxfId="1" priority="2474">
      <formula>AND(COUNTIF(I471:DP471,"&lt;&gt;" &amp; "")&gt;0,NOT(ISBLANK(G471)))</formula>
    </cfRule>
  </conditionalFormatting>
  <conditionalFormatting sqref="G472">
    <cfRule type="expression" dxfId="0" priority="2476">
      <formula>COUNTIF(I472:DP472,"&lt;&gt;" &amp; "")&gt;0</formula>
    </cfRule>
    <cfRule type="expression" dxfId="1" priority="2477">
      <formula>AND(COUNTIF(I472:DP472,"&lt;&gt;" &amp; "")&gt;0,NOT(ISBLANK(G472)))</formula>
    </cfRule>
  </conditionalFormatting>
  <conditionalFormatting sqref="G473">
    <cfRule type="expression" dxfId="0" priority="2479">
      <formula>COUNTIF(I473:DP473,"&lt;&gt;" &amp; "")&gt;0</formula>
    </cfRule>
    <cfRule type="expression" dxfId="1" priority="2480">
      <formula>AND(COUNTIF(I473:DP473,"&lt;&gt;" &amp; "")&gt;0,NOT(ISBLANK(G473)))</formula>
    </cfRule>
  </conditionalFormatting>
  <conditionalFormatting sqref="G474">
    <cfRule type="expression" dxfId="0" priority="2482">
      <formula>COUNTIF(I474:DP474,"&lt;&gt;" &amp; "")&gt;0</formula>
    </cfRule>
    <cfRule type="expression" dxfId="1" priority="2483">
      <formula>AND(COUNTIF(I474:DP474,"&lt;&gt;" &amp; "")&gt;0,NOT(ISBLANK(G474)))</formula>
    </cfRule>
  </conditionalFormatting>
  <conditionalFormatting sqref="G475">
    <cfRule type="expression" dxfId="0" priority="2485">
      <formula>COUNTIF(I475:DP475,"&lt;&gt;" &amp; "")&gt;0</formula>
    </cfRule>
    <cfRule type="expression" dxfId="1" priority="2486">
      <formula>AND(COUNTIF(I475:DP475,"&lt;&gt;" &amp; "")&gt;0,NOT(ISBLANK(G475)))</formula>
    </cfRule>
  </conditionalFormatting>
  <conditionalFormatting sqref="G476">
    <cfRule type="expression" dxfId="0" priority="2488">
      <formula>COUNTIF(I476:DP476,"&lt;&gt;" &amp; "")&gt;0</formula>
    </cfRule>
    <cfRule type="expression" dxfId="1" priority="2489">
      <formula>AND(COUNTIF(I476:DP476,"&lt;&gt;" &amp; "")&gt;0,NOT(ISBLANK(G476)))</formula>
    </cfRule>
  </conditionalFormatting>
  <conditionalFormatting sqref="G477">
    <cfRule type="expression" dxfId="0" priority="2491">
      <formula>COUNTIF(I477:DP477,"&lt;&gt;" &amp; "")&gt;0</formula>
    </cfRule>
    <cfRule type="expression" dxfId="1" priority="2492">
      <formula>AND(COUNTIF(I477:DP477,"&lt;&gt;" &amp; "")&gt;0,NOT(ISBLANK(G477)))</formula>
    </cfRule>
  </conditionalFormatting>
  <conditionalFormatting sqref="G478">
    <cfRule type="expression" dxfId="0" priority="2494">
      <formula>COUNTIF(I478:DP478,"&lt;&gt;" &amp; "")&gt;0</formula>
    </cfRule>
    <cfRule type="expression" dxfId="1" priority="2495">
      <formula>AND(COUNTIF(I478:DP478,"&lt;&gt;" &amp; "")&gt;0,NOT(ISBLANK(G478)))</formula>
    </cfRule>
  </conditionalFormatting>
  <conditionalFormatting sqref="G479">
    <cfRule type="expression" dxfId="0" priority="2497">
      <formula>COUNTIF(I479:DP479,"&lt;&gt;" &amp; "")&gt;0</formula>
    </cfRule>
    <cfRule type="expression" dxfId="1" priority="2498">
      <formula>AND(COUNTIF(I479:DP479,"&lt;&gt;" &amp; "")&gt;0,NOT(ISBLANK(G479)))</formula>
    </cfRule>
  </conditionalFormatting>
  <conditionalFormatting sqref="G48">
    <cfRule type="expression" dxfId="0" priority="1204">
      <formula>COUNTIF(I48:DP48,"&lt;&gt;" &amp; "")&gt;0</formula>
    </cfRule>
    <cfRule type="expression" dxfId="1" priority="1205">
      <formula>AND(COUNTIF(I48:DP48,"&lt;&gt;" &amp; "")&gt;0,NOT(ISBLANK(G48)))</formula>
    </cfRule>
  </conditionalFormatting>
  <conditionalFormatting sqref="G480">
    <cfRule type="expression" dxfId="0" priority="2500">
      <formula>COUNTIF(I480:DP480,"&lt;&gt;" &amp; "")&gt;0</formula>
    </cfRule>
    <cfRule type="expression" dxfId="1" priority="2501">
      <formula>AND(COUNTIF(I480:DP480,"&lt;&gt;" &amp; "")&gt;0,NOT(ISBLANK(G480)))</formula>
    </cfRule>
  </conditionalFormatting>
  <conditionalFormatting sqref="G481">
    <cfRule type="expression" dxfId="0" priority="2503">
      <formula>COUNTIF(I481:DP481,"&lt;&gt;" &amp; "")&gt;0</formula>
    </cfRule>
    <cfRule type="expression" dxfId="1" priority="2504">
      <formula>AND(COUNTIF(I481:DP481,"&lt;&gt;" &amp; "")&gt;0,NOT(ISBLANK(G481)))</formula>
    </cfRule>
  </conditionalFormatting>
  <conditionalFormatting sqref="G482">
    <cfRule type="expression" dxfId="0" priority="2506">
      <formula>COUNTIF(I482:DP482,"&lt;&gt;" &amp; "")&gt;0</formula>
    </cfRule>
    <cfRule type="expression" dxfId="1" priority="2507">
      <formula>AND(COUNTIF(I482:DP482,"&lt;&gt;" &amp; "")&gt;0,NOT(ISBLANK(G482)))</formula>
    </cfRule>
  </conditionalFormatting>
  <conditionalFormatting sqref="G483">
    <cfRule type="expression" dxfId="0" priority="2509">
      <formula>COUNTIF(I483:DP483,"&lt;&gt;" &amp; "")&gt;0</formula>
    </cfRule>
    <cfRule type="expression" dxfId="1" priority="2510">
      <formula>AND(COUNTIF(I483:DP483,"&lt;&gt;" &amp; "")&gt;0,NOT(ISBLANK(G483)))</formula>
    </cfRule>
  </conditionalFormatting>
  <conditionalFormatting sqref="G484">
    <cfRule type="expression" dxfId="0" priority="2512">
      <formula>COUNTIF(I484:DP484,"&lt;&gt;" &amp; "")&gt;0</formula>
    </cfRule>
    <cfRule type="expression" dxfId="1" priority="2513">
      <formula>AND(COUNTIF(I484:DP484,"&lt;&gt;" &amp; "")&gt;0,NOT(ISBLANK(G484)))</formula>
    </cfRule>
  </conditionalFormatting>
  <conditionalFormatting sqref="G485">
    <cfRule type="expression" dxfId="0" priority="2515">
      <formula>COUNTIF(I485:DP485,"&lt;&gt;" &amp; "")&gt;0</formula>
    </cfRule>
    <cfRule type="expression" dxfId="1" priority="2516">
      <formula>AND(COUNTIF(I485:DP485,"&lt;&gt;" &amp; "")&gt;0,NOT(ISBLANK(G485)))</formula>
    </cfRule>
  </conditionalFormatting>
  <conditionalFormatting sqref="G486">
    <cfRule type="expression" dxfId="0" priority="2518">
      <formula>COUNTIF(I486:DP486,"&lt;&gt;" &amp; "")&gt;0</formula>
    </cfRule>
    <cfRule type="expression" dxfId="1" priority="2519">
      <formula>AND(COUNTIF(I486:DP486,"&lt;&gt;" &amp; "")&gt;0,NOT(ISBLANK(G486)))</formula>
    </cfRule>
  </conditionalFormatting>
  <conditionalFormatting sqref="G487">
    <cfRule type="expression" dxfId="0" priority="2521">
      <formula>COUNTIF(I487:DP487,"&lt;&gt;" &amp; "")&gt;0</formula>
    </cfRule>
    <cfRule type="expression" dxfId="1" priority="2522">
      <formula>AND(COUNTIF(I487:DP487,"&lt;&gt;" &amp; "")&gt;0,NOT(ISBLANK(G487)))</formula>
    </cfRule>
  </conditionalFormatting>
  <conditionalFormatting sqref="G488">
    <cfRule type="expression" dxfId="0" priority="2524">
      <formula>COUNTIF(I488:DP488,"&lt;&gt;" &amp; "")&gt;0</formula>
    </cfRule>
    <cfRule type="expression" dxfId="1" priority="2525">
      <formula>AND(COUNTIF(I488:DP488,"&lt;&gt;" &amp; "")&gt;0,NOT(ISBLANK(G488)))</formula>
    </cfRule>
  </conditionalFormatting>
  <conditionalFormatting sqref="G489">
    <cfRule type="expression" dxfId="0" priority="2527">
      <formula>COUNTIF(I489:DP489,"&lt;&gt;" &amp; "")&gt;0</formula>
    </cfRule>
    <cfRule type="expression" dxfId="1" priority="2528">
      <formula>AND(COUNTIF(I489:DP489,"&lt;&gt;" &amp; "")&gt;0,NOT(ISBLANK(G489)))</formula>
    </cfRule>
  </conditionalFormatting>
  <conditionalFormatting sqref="G49">
    <cfRule type="expression" dxfId="0" priority="1207">
      <formula>COUNTIF(I49:DP49,"&lt;&gt;" &amp; "")&gt;0</formula>
    </cfRule>
    <cfRule type="expression" dxfId="1" priority="1208">
      <formula>AND(COUNTIF(I49:DP49,"&lt;&gt;" &amp; "")&gt;0,NOT(ISBLANK(G49)))</formula>
    </cfRule>
  </conditionalFormatting>
  <conditionalFormatting sqref="G490">
    <cfRule type="expression" dxfId="0" priority="2530">
      <formula>COUNTIF(I490:DP490,"&lt;&gt;" &amp; "")&gt;0</formula>
    </cfRule>
    <cfRule type="expression" dxfId="1" priority="2531">
      <formula>AND(COUNTIF(I490:DP490,"&lt;&gt;" &amp; "")&gt;0,NOT(ISBLANK(G490)))</formula>
    </cfRule>
  </conditionalFormatting>
  <conditionalFormatting sqref="G491">
    <cfRule type="expression" dxfId="0" priority="2533">
      <formula>COUNTIF(I491:DP491,"&lt;&gt;" &amp; "")&gt;0</formula>
    </cfRule>
    <cfRule type="expression" dxfId="1" priority="2534">
      <formula>AND(COUNTIF(I491:DP491,"&lt;&gt;" &amp; "")&gt;0,NOT(ISBLANK(G491)))</formula>
    </cfRule>
  </conditionalFormatting>
  <conditionalFormatting sqref="G492">
    <cfRule type="expression" dxfId="0" priority="2536">
      <formula>COUNTIF(I492:DP492,"&lt;&gt;" &amp; "")&gt;0</formula>
    </cfRule>
    <cfRule type="expression" dxfId="1" priority="2537">
      <formula>AND(COUNTIF(I492:DP492,"&lt;&gt;" &amp; "")&gt;0,NOT(ISBLANK(G492)))</formula>
    </cfRule>
  </conditionalFormatting>
  <conditionalFormatting sqref="G493">
    <cfRule type="expression" dxfId="0" priority="2539">
      <formula>COUNTIF(I493:DP493,"&lt;&gt;" &amp; "")&gt;0</formula>
    </cfRule>
    <cfRule type="expression" dxfId="1" priority="2540">
      <formula>AND(COUNTIF(I493:DP493,"&lt;&gt;" &amp; "")&gt;0,NOT(ISBLANK(G493)))</formula>
    </cfRule>
  </conditionalFormatting>
  <conditionalFormatting sqref="G494">
    <cfRule type="expression" dxfId="0" priority="2542">
      <formula>COUNTIF(I494:DP494,"&lt;&gt;" &amp; "")&gt;0</formula>
    </cfRule>
    <cfRule type="expression" dxfId="1" priority="2543">
      <formula>AND(COUNTIF(I494:DP494,"&lt;&gt;" &amp; "")&gt;0,NOT(ISBLANK(G494)))</formula>
    </cfRule>
  </conditionalFormatting>
  <conditionalFormatting sqref="G495">
    <cfRule type="expression" dxfId="0" priority="2545">
      <formula>COUNTIF(I495:DP495,"&lt;&gt;" &amp; "")&gt;0</formula>
    </cfRule>
    <cfRule type="expression" dxfId="1" priority="2546">
      <formula>AND(COUNTIF(I495:DP495,"&lt;&gt;" &amp; "")&gt;0,NOT(ISBLANK(G495)))</formula>
    </cfRule>
  </conditionalFormatting>
  <conditionalFormatting sqref="G496">
    <cfRule type="expression" dxfId="0" priority="2548">
      <formula>COUNTIF(I496:DP496,"&lt;&gt;" &amp; "")&gt;0</formula>
    </cfRule>
    <cfRule type="expression" dxfId="1" priority="2549">
      <formula>AND(COUNTIF(I496:DP496,"&lt;&gt;" &amp; "")&gt;0,NOT(ISBLANK(G496)))</formula>
    </cfRule>
  </conditionalFormatting>
  <conditionalFormatting sqref="G497">
    <cfRule type="expression" dxfId="0" priority="2551">
      <formula>COUNTIF(I497:DP497,"&lt;&gt;" &amp; "")&gt;0</formula>
    </cfRule>
    <cfRule type="expression" dxfId="1" priority="2552">
      <formula>AND(COUNTIF(I497:DP497,"&lt;&gt;" &amp; "")&gt;0,NOT(ISBLANK(G497)))</formula>
    </cfRule>
  </conditionalFormatting>
  <conditionalFormatting sqref="G498">
    <cfRule type="expression" dxfId="0" priority="2554">
      <formula>COUNTIF(I498:DP498,"&lt;&gt;" &amp; "")&gt;0</formula>
    </cfRule>
    <cfRule type="expression" dxfId="1" priority="2555">
      <formula>AND(COUNTIF(I498:DP498,"&lt;&gt;" &amp; "")&gt;0,NOT(ISBLANK(G498)))</formula>
    </cfRule>
  </conditionalFormatting>
  <conditionalFormatting sqref="G499">
    <cfRule type="expression" dxfId="0" priority="2557">
      <formula>COUNTIF(I499:DP499,"&lt;&gt;" &amp; "")&gt;0</formula>
    </cfRule>
    <cfRule type="expression" dxfId="1" priority="2558">
      <formula>AND(COUNTIF(I499:DP499,"&lt;&gt;" &amp; "")&gt;0,NOT(ISBLANK(G499)))</formula>
    </cfRule>
  </conditionalFormatting>
  <conditionalFormatting sqref="G5">
    <cfRule type="cellIs" dxfId="2" priority="11" operator="equal">
      <formula>"Y"</formula>
    </cfRule>
    <cfRule type="cellIs" dxfId="3" priority="12" operator="equal">
      <formula>"N"</formula>
    </cfRule>
  </conditionalFormatting>
  <conditionalFormatting sqref="G50">
    <cfRule type="expression" dxfId="0" priority="1210">
      <formula>COUNTIF(I50:DP50,"&lt;&gt;" &amp; "")&gt;0</formula>
    </cfRule>
    <cfRule type="expression" dxfId="1" priority="1211">
      <formula>AND(COUNTIF(I50:DP50,"&lt;&gt;" &amp; "")&gt;0,NOT(ISBLANK(G50)))</formula>
    </cfRule>
  </conditionalFormatting>
  <conditionalFormatting sqref="G500">
    <cfRule type="expression" dxfId="0" priority="2560">
      <formula>COUNTIF(I500:DP500,"&lt;&gt;" &amp; "")&gt;0</formula>
    </cfRule>
    <cfRule type="expression" dxfId="1" priority="2561">
      <formula>AND(COUNTIF(I500:DP500,"&lt;&gt;" &amp; "")&gt;0,NOT(ISBLANK(G500)))</formula>
    </cfRule>
  </conditionalFormatting>
  <conditionalFormatting sqref="G501">
    <cfRule type="expression" dxfId="0" priority="2563">
      <formula>COUNTIF(I501:DP501,"&lt;&gt;" &amp; "")&gt;0</formula>
    </cfRule>
    <cfRule type="expression" dxfId="1" priority="2564">
      <formula>AND(COUNTIF(I501:DP501,"&lt;&gt;" &amp; "")&gt;0,NOT(ISBLANK(G501)))</formula>
    </cfRule>
  </conditionalFormatting>
  <conditionalFormatting sqref="G502">
    <cfRule type="expression" dxfId="0" priority="2566">
      <formula>COUNTIF(I502:DP502,"&lt;&gt;" &amp; "")&gt;0</formula>
    </cfRule>
    <cfRule type="expression" dxfId="1" priority="2567">
      <formula>AND(COUNTIF(I502:DP502,"&lt;&gt;" &amp; "")&gt;0,NOT(ISBLANK(G502)))</formula>
    </cfRule>
  </conditionalFormatting>
  <conditionalFormatting sqref="G503">
    <cfRule type="expression" dxfId="0" priority="2569">
      <formula>COUNTIF(I503:DP503,"&lt;&gt;" &amp; "")&gt;0</formula>
    </cfRule>
    <cfRule type="expression" dxfId="1" priority="2570">
      <formula>AND(COUNTIF(I503:DP503,"&lt;&gt;" &amp; "")&gt;0,NOT(ISBLANK(G503)))</formula>
    </cfRule>
  </conditionalFormatting>
  <conditionalFormatting sqref="G504">
    <cfRule type="expression" dxfId="0" priority="2572">
      <formula>COUNTIF(I504:DP504,"&lt;&gt;" &amp; "")&gt;0</formula>
    </cfRule>
    <cfRule type="expression" dxfId="1" priority="2573">
      <formula>AND(COUNTIF(I504:DP504,"&lt;&gt;" &amp; "")&gt;0,NOT(ISBLANK(G504)))</formula>
    </cfRule>
  </conditionalFormatting>
  <conditionalFormatting sqref="G505">
    <cfRule type="expression" dxfId="0" priority="2575">
      <formula>COUNTIF(I505:DP505,"&lt;&gt;" &amp; "")&gt;0</formula>
    </cfRule>
    <cfRule type="expression" dxfId="1" priority="2576">
      <formula>AND(COUNTIF(I505:DP505,"&lt;&gt;" &amp; "")&gt;0,NOT(ISBLANK(G505)))</formula>
    </cfRule>
  </conditionalFormatting>
  <conditionalFormatting sqref="G506">
    <cfRule type="expression" dxfId="0" priority="2578">
      <formula>COUNTIF(I506:DP506,"&lt;&gt;" &amp; "")&gt;0</formula>
    </cfRule>
    <cfRule type="expression" dxfId="1" priority="2579">
      <formula>AND(COUNTIF(I506:DP506,"&lt;&gt;" &amp; "")&gt;0,NOT(ISBLANK(G506)))</formula>
    </cfRule>
  </conditionalFormatting>
  <conditionalFormatting sqref="G507">
    <cfRule type="expression" dxfId="0" priority="2581">
      <formula>COUNTIF(I507:DP507,"&lt;&gt;" &amp; "")&gt;0</formula>
    </cfRule>
    <cfRule type="expression" dxfId="1" priority="2582">
      <formula>AND(COUNTIF(I507:DP507,"&lt;&gt;" &amp; "")&gt;0,NOT(ISBLANK(G507)))</formula>
    </cfRule>
  </conditionalFormatting>
  <conditionalFormatting sqref="G508">
    <cfRule type="expression" dxfId="0" priority="2584">
      <formula>COUNTIF(I508:DP508,"&lt;&gt;" &amp; "")&gt;0</formula>
    </cfRule>
    <cfRule type="expression" dxfId="1" priority="2585">
      <formula>AND(COUNTIF(I508:DP508,"&lt;&gt;" &amp; "")&gt;0,NOT(ISBLANK(G508)))</formula>
    </cfRule>
  </conditionalFormatting>
  <conditionalFormatting sqref="G509">
    <cfRule type="expression" dxfId="0" priority="2587">
      <formula>COUNTIF(I509:DP509,"&lt;&gt;" &amp; "")&gt;0</formula>
    </cfRule>
    <cfRule type="expression" dxfId="1" priority="2588">
      <formula>AND(COUNTIF(I509:DP509,"&lt;&gt;" &amp; "")&gt;0,NOT(ISBLANK(G509)))</formula>
    </cfRule>
  </conditionalFormatting>
  <conditionalFormatting sqref="G51">
    <cfRule type="expression" dxfId="0" priority="1213">
      <formula>COUNTIF(I51:DP51,"&lt;&gt;" &amp; "")&gt;0</formula>
    </cfRule>
    <cfRule type="expression" dxfId="1" priority="1214">
      <formula>AND(COUNTIF(I51:DP51,"&lt;&gt;" &amp; "")&gt;0,NOT(ISBLANK(G51)))</formula>
    </cfRule>
  </conditionalFormatting>
  <conditionalFormatting sqref="G510">
    <cfRule type="expression" dxfId="0" priority="2590">
      <formula>COUNTIF(I510:DP510,"&lt;&gt;" &amp; "")&gt;0</formula>
    </cfRule>
    <cfRule type="expression" dxfId="1" priority="2591">
      <formula>AND(COUNTIF(I510:DP510,"&lt;&gt;" &amp; "")&gt;0,NOT(ISBLANK(G510)))</formula>
    </cfRule>
  </conditionalFormatting>
  <conditionalFormatting sqref="G511">
    <cfRule type="expression" dxfId="0" priority="2593">
      <formula>COUNTIF(I511:DP511,"&lt;&gt;" &amp; "")&gt;0</formula>
    </cfRule>
    <cfRule type="expression" dxfId="1" priority="2594">
      <formula>AND(COUNTIF(I511:DP511,"&lt;&gt;" &amp; "")&gt;0,NOT(ISBLANK(G511)))</formula>
    </cfRule>
  </conditionalFormatting>
  <conditionalFormatting sqref="G512">
    <cfRule type="expression" dxfId="0" priority="2596">
      <formula>COUNTIF(I512:DP512,"&lt;&gt;" &amp; "")&gt;0</formula>
    </cfRule>
    <cfRule type="expression" dxfId="1" priority="2597">
      <formula>AND(COUNTIF(I512:DP512,"&lt;&gt;" &amp; "")&gt;0,NOT(ISBLANK(G512)))</formula>
    </cfRule>
  </conditionalFormatting>
  <conditionalFormatting sqref="G513">
    <cfRule type="expression" dxfId="0" priority="2599">
      <formula>COUNTIF(I513:DP513,"&lt;&gt;" &amp; "")&gt;0</formula>
    </cfRule>
    <cfRule type="expression" dxfId="1" priority="2600">
      <formula>AND(COUNTIF(I513:DP513,"&lt;&gt;" &amp; "")&gt;0,NOT(ISBLANK(G513)))</formula>
    </cfRule>
  </conditionalFormatting>
  <conditionalFormatting sqref="G514">
    <cfRule type="expression" dxfId="0" priority="2602">
      <formula>COUNTIF(I514:DP514,"&lt;&gt;" &amp; "")&gt;0</formula>
    </cfRule>
    <cfRule type="expression" dxfId="1" priority="2603">
      <formula>AND(COUNTIF(I514:DP514,"&lt;&gt;" &amp; "")&gt;0,NOT(ISBLANK(G514)))</formula>
    </cfRule>
  </conditionalFormatting>
  <conditionalFormatting sqref="G515">
    <cfRule type="expression" dxfId="0" priority="2605">
      <formula>COUNTIF(I515:DP515,"&lt;&gt;" &amp; "")&gt;0</formula>
    </cfRule>
    <cfRule type="expression" dxfId="1" priority="2606">
      <formula>AND(COUNTIF(I515:DP515,"&lt;&gt;" &amp; "")&gt;0,NOT(ISBLANK(G515)))</formula>
    </cfRule>
  </conditionalFormatting>
  <conditionalFormatting sqref="G516">
    <cfRule type="expression" dxfId="0" priority="2608">
      <formula>COUNTIF(I516:DP516,"&lt;&gt;" &amp; "")&gt;0</formula>
    </cfRule>
    <cfRule type="expression" dxfId="1" priority="2609">
      <formula>AND(COUNTIF(I516:DP516,"&lt;&gt;" &amp; "")&gt;0,NOT(ISBLANK(G516)))</formula>
    </cfRule>
  </conditionalFormatting>
  <conditionalFormatting sqref="G517">
    <cfRule type="expression" dxfId="0" priority="2611">
      <formula>COUNTIF(I517:DP517,"&lt;&gt;" &amp; "")&gt;0</formula>
    </cfRule>
    <cfRule type="expression" dxfId="1" priority="2612">
      <formula>AND(COUNTIF(I517:DP517,"&lt;&gt;" &amp; "")&gt;0,NOT(ISBLANK(G517)))</formula>
    </cfRule>
  </conditionalFormatting>
  <conditionalFormatting sqref="G518">
    <cfRule type="expression" dxfId="0" priority="2614">
      <formula>COUNTIF(I518:DP518,"&lt;&gt;" &amp; "")&gt;0</formula>
    </cfRule>
    <cfRule type="expression" dxfId="1" priority="2615">
      <formula>AND(COUNTIF(I518:DP518,"&lt;&gt;" &amp; "")&gt;0,NOT(ISBLANK(G518)))</formula>
    </cfRule>
  </conditionalFormatting>
  <conditionalFormatting sqref="G519">
    <cfRule type="expression" dxfId="0" priority="2617">
      <formula>COUNTIF(I519:DP519,"&lt;&gt;" &amp; "")&gt;0</formula>
    </cfRule>
    <cfRule type="expression" dxfId="1" priority="2618">
      <formula>AND(COUNTIF(I519:DP519,"&lt;&gt;" &amp; "")&gt;0,NOT(ISBLANK(G519)))</formula>
    </cfRule>
  </conditionalFormatting>
  <conditionalFormatting sqref="G52">
    <cfRule type="expression" dxfId="0" priority="1216">
      <formula>COUNTIF(I52:DP52,"&lt;&gt;" &amp; "")&gt;0</formula>
    </cfRule>
    <cfRule type="expression" dxfId="1" priority="1217">
      <formula>AND(COUNTIF(I52:DP52,"&lt;&gt;" &amp; "")&gt;0,NOT(ISBLANK(G52)))</formula>
    </cfRule>
  </conditionalFormatting>
  <conditionalFormatting sqref="G520">
    <cfRule type="expression" dxfId="0" priority="2620">
      <formula>COUNTIF(I520:DP520,"&lt;&gt;" &amp; "")&gt;0</formula>
    </cfRule>
    <cfRule type="expression" dxfId="1" priority="2621">
      <formula>AND(COUNTIF(I520:DP520,"&lt;&gt;" &amp; "")&gt;0,NOT(ISBLANK(G520)))</formula>
    </cfRule>
  </conditionalFormatting>
  <conditionalFormatting sqref="G521">
    <cfRule type="expression" dxfId="0" priority="2623">
      <formula>COUNTIF(I521:DP521,"&lt;&gt;" &amp; "")&gt;0</formula>
    </cfRule>
    <cfRule type="expression" dxfId="1" priority="2624">
      <formula>AND(COUNTIF(I521:DP521,"&lt;&gt;" &amp; "")&gt;0,NOT(ISBLANK(G521)))</formula>
    </cfRule>
  </conditionalFormatting>
  <conditionalFormatting sqref="G522">
    <cfRule type="expression" dxfId="0" priority="2626">
      <formula>COUNTIF(I522:DP522,"&lt;&gt;" &amp; "")&gt;0</formula>
    </cfRule>
    <cfRule type="expression" dxfId="1" priority="2627">
      <formula>AND(COUNTIF(I522:DP522,"&lt;&gt;" &amp; "")&gt;0,NOT(ISBLANK(G522)))</formula>
    </cfRule>
  </conditionalFormatting>
  <conditionalFormatting sqref="G523">
    <cfRule type="expression" dxfId="0" priority="2629">
      <formula>COUNTIF(I523:DP523,"&lt;&gt;" &amp; "")&gt;0</formula>
    </cfRule>
    <cfRule type="expression" dxfId="1" priority="2630">
      <formula>AND(COUNTIF(I523:DP523,"&lt;&gt;" &amp; "")&gt;0,NOT(ISBLANK(G523)))</formula>
    </cfRule>
  </conditionalFormatting>
  <conditionalFormatting sqref="G524">
    <cfRule type="expression" dxfId="0" priority="2632">
      <formula>COUNTIF(I524:DP524,"&lt;&gt;" &amp; "")&gt;0</formula>
    </cfRule>
    <cfRule type="expression" dxfId="1" priority="2633">
      <formula>AND(COUNTIF(I524:DP524,"&lt;&gt;" &amp; "")&gt;0,NOT(ISBLANK(G524)))</formula>
    </cfRule>
  </conditionalFormatting>
  <conditionalFormatting sqref="G525">
    <cfRule type="expression" dxfId="0" priority="2635">
      <formula>COUNTIF(I525:DP525,"&lt;&gt;" &amp; "")&gt;0</formula>
    </cfRule>
    <cfRule type="expression" dxfId="1" priority="2636">
      <formula>AND(COUNTIF(I525:DP525,"&lt;&gt;" &amp; "")&gt;0,NOT(ISBLANK(G525)))</formula>
    </cfRule>
  </conditionalFormatting>
  <conditionalFormatting sqref="G526">
    <cfRule type="expression" dxfId="0" priority="2638">
      <formula>COUNTIF(I526:DP526,"&lt;&gt;" &amp; "")&gt;0</formula>
    </cfRule>
    <cfRule type="expression" dxfId="1" priority="2639">
      <formula>AND(COUNTIF(I526:DP526,"&lt;&gt;" &amp; "")&gt;0,NOT(ISBLANK(G526)))</formula>
    </cfRule>
  </conditionalFormatting>
  <conditionalFormatting sqref="G527">
    <cfRule type="expression" dxfId="0" priority="2641">
      <formula>COUNTIF(I527:DP527,"&lt;&gt;" &amp; "")&gt;0</formula>
    </cfRule>
    <cfRule type="expression" dxfId="1" priority="2642">
      <formula>AND(COUNTIF(I527:DP527,"&lt;&gt;" &amp; "")&gt;0,NOT(ISBLANK(G527)))</formula>
    </cfRule>
  </conditionalFormatting>
  <conditionalFormatting sqref="G528">
    <cfRule type="expression" dxfId="0" priority="2644">
      <formula>COUNTIF(I528:DP528,"&lt;&gt;" &amp; "")&gt;0</formula>
    </cfRule>
    <cfRule type="expression" dxfId="1" priority="2645">
      <formula>AND(COUNTIF(I528:DP528,"&lt;&gt;" &amp; "")&gt;0,NOT(ISBLANK(G528)))</formula>
    </cfRule>
  </conditionalFormatting>
  <conditionalFormatting sqref="G529">
    <cfRule type="expression" dxfId="0" priority="2647">
      <formula>COUNTIF(I529:DP529,"&lt;&gt;" &amp; "")&gt;0</formula>
    </cfRule>
    <cfRule type="expression" dxfId="1" priority="2648">
      <formula>AND(COUNTIF(I529:DP529,"&lt;&gt;" &amp; "")&gt;0,NOT(ISBLANK(G529)))</formula>
    </cfRule>
  </conditionalFormatting>
  <conditionalFormatting sqref="G53">
    <cfRule type="expression" dxfId="0" priority="1219">
      <formula>COUNTIF(I53:DP53,"&lt;&gt;" &amp; "")&gt;0</formula>
    </cfRule>
    <cfRule type="expression" dxfId="1" priority="1220">
      <formula>AND(COUNTIF(I53:DP53,"&lt;&gt;" &amp; "")&gt;0,NOT(ISBLANK(G53)))</formula>
    </cfRule>
  </conditionalFormatting>
  <conditionalFormatting sqref="G530">
    <cfRule type="expression" dxfId="0" priority="2650">
      <formula>COUNTIF(I530:DP530,"&lt;&gt;" &amp; "")&gt;0</formula>
    </cfRule>
    <cfRule type="expression" dxfId="1" priority="2651">
      <formula>AND(COUNTIF(I530:DP530,"&lt;&gt;" &amp; "")&gt;0,NOT(ISBLANK(G530)))</formula>
    </cfRule>
  </conditionalFormatting>
  <conditionalFormatting sqref="G531">
    <cfRule type="expression" dxfId="0" priority="2653">
      <formula>COUNTIF(I531:DP531,"&lt;&gt;" &amp; "")&gt;0</formula>
    </cfRule>
    <cfRule type="expression" dxfId="1" priority="2654">
      <formula>AND(COUNTIF(I531:DP531,"&lt;&gt;" &amp; "")&gt;0,NOT(ISBLANK(G531)))</formula>
    </cfRule>
  </conditionalFormatting>
  <conditionalFormatting sqref="G532">
    <cfRule type="expression" dxfId="0" priority="2656">
      <formula>COUNTIF(I532:DP532,"&lt;&gt;" &amp; "")&gt;0</formula>
    </cfRule>
    <cfRule type="expression" dxfId="1" priority="2657">
      <formula>AND(COUNTIF(I532:DP532,"&lt;&gt;" &amp; "")&gt;0,NOT(ISBLANK(G532)))</formula>
    </cfRule>
  </conditionalFormatting>
  <conditionalFormatting sqref="G533">
    <cfRule type="expression" dxfId="0" priority="2659">
      <formula>COUNTIF(I533:DP533,"&lt;&gt;" &amp; "")&gt;0</formula>
    </cfRule>
    <cfRule type="expression" dxfId="1" priority="2660">
      <formula>AND(COUNTIF(I533:DP533,"&lt;&gt;" &amp; "")&gt;0,NOT(ISBLANK(G533)))</formula>
    </cfRule>
  </conditionalFormatting>
  <conditionalFormatting sqref="G534">
    <cfRule type="expression" dxfId="0" priority="2662">
      <formula>COUNTIF(I534:DP534,"&lt;&gt;" &amp; "")&gt;0</formula>
    </cfRule>
    <cfRule type="expression" dxfId="1" priority="2663">
      <formula>AND(COUNTIF(I534:DP534,"&lt;&gt;" &amp; "")&gt;0,NOT(ISBLANK(G534)))</formula>
    </cfRule>
  </conditionalFormatting>
  <conditionalFormatting sqref="G535">
    <cfRule type="expression" dxfId="0" priority="2665">
      <formula>COUNTIF(I535:DP535,"&lt;&gt;" &amp; "")&gt;0</formula>
    </cfRule>
    <cfRule type="expression" dxfId="1" priority="2666">
      <formula>AND(COUNTIF(I535:DP535,"&lt;&gt;" &amp; "")&gt;0,NOT(ISBLANK(G535)))</formula>
    </cfRule>
  </conditionalFormatting>
  <conditionalFormatting sqref="G536">
    <cfRule type="expression" dxfId="0" priority="2668">
      <formula>COUNTIF(I536:DP536,"&lt;&gt;" &amp; "")&gt;0</formula>
    </cfRule>
    <cfRule type="expression" dxfId="1" priority="2669">
      <formula>AND(COUNTIF(I536:DP536,"&lt;&gt;" &amp; "")&gt;0,NOT(ISBLANK(G536)))</formula>
    </cfRule>
  </conditionalFormatting>
  <conditionalFormatting sqref="G537">
    <cfRule type="expression" dxfId="0" priority="2671">
      <formula>COUNTIF(I537:DP537,"&lt;&gt;" &amp; "")&gt;0</formula>
    </cfRule>
    <cfRule type="expression" dxfId="1" priority="2672">
      <formula>AND(COUNTIF(I537:DP537,"&lt;&gt;" &amp; "")&gt;0,NOT(ISBLANK(G537)))</formula>
    </cfRule>
  </conditionalFormatting>
  <conditionalFormatting sqref="G538">
    <cfRule type="expression" dxfId="0" priority="2674">
      <formula>COUNTIF(I538:DP538,"&lt;&gt;" &amp; "")&gt;0</formula>
    </cfRule>
    <cfRule type="expression" dxfId="1" priority="2675">
      <formula>AND(COUNTIF(I538:DP538,"&lt;&gt;" &amp; "")&gt;0,NOT(ISBLANK(G538)))</formula>
    </cfRule>
  </conditionalFormatting>
  <conditionalFormatting sqref="G539">
    <cfRule type="expression" dxfId="0" priority="2677">
      <formula>COUNTIF(I539:DP539,"&lt;&gt;" &amp; "")&gt;0</formula>
    </cfRule>
    <cfRule type="expression" dxfId="1" priority="2678">
      <formula>AND(COUNTIF(I539:DP539,"&lt;&gt;" &amp; "")&gt;0,NOT(ISBLANK(G539)))</formula>
    </cfRule>
  </conditionalFormatting>
  <conditionalFormatting sqref="G54">
    <cfRule type="expression" dxfId="0" priority="1222">
      <formula>COUNTIF(I54:DP54,"&lt;&gt;" &amp; "")&gt;0</formula>
    </cfRule>
    <cfRule type="expression" dxfId="1" priority="1223">
      <formula>AND(COUNTIF(I54:DP54,"&lt;&gt;" &amp; "")&gt;0,NOT(ISBLANK(G54)))</formula>
    </cfRule>
  </conditionalFormatting>
  <conditionalFormatting sqref="G540">
    <cfRule type="expression" dxfId="0" priority="2680">
      <formula>COUNTIF(I540:DP540,"&lt;&gt;" &amp; "")&gt;0</formula>
    </cfRule>
    <cfRule type="expression" dxfId="1" priority="2681">
      <formula>AND(COUNTIF(I540:DP540,"&lt;&gt;" &amp; "")&gt;0,NOT(ISBLANK(G540)))</formula>
    </cfRule>
  </conditionalFormatting>
  <conditionalFormatting sqref="G541">
    <cfRule type="expression" dxfId="0" priority="2683">
      <formula>COUNTIF(I541:DP541,"&lt;&gt;" &amp; "")&gt;0</formula>
    </cfRule>
    <cfRule type="expression" dxfId="1" priority="2684">
      <formula>AND(COUNTIF(I541:DP541,"&lt;&gt;" &amp; "")&gt;0,NOT(ISBLANK(G541)))</formula>
    </cfRule>
  </conditionalFormatting>
  <conditionalFormatting sqref="G542">
    <cfRule type="expression" dxfId="0" priority="2686">
      <formula>COUNTIF(I542:DP542,"&lt;&gt;" &amp; "")&gt;0</formula>
    </cfRule>
    <cfRule type="expression" dxfId="1" priority="2687">
      <formula>AND(COUNTIF(I542:DP542,"&lt;&gt;" &amp; "")&gt;0,NOT(ISBLANK(G542)))</formula>
    </cfRule>
  </conditionalFormatting>
  <conditionalFormatting sqref="G543">
    <cfRule type="expression" dxfId="0" priority="2689">
      <formula>COUNTIF(I543:DP543,"&lt;&gt;" &amp; "")&gt;0</formula>
    </cfRule>
    <cfRule type="expression" dxfId="1" priority="2690">
      <formula>AND(COUNTIF(I543:DP543,"&lt;&gt;" &amp; "")&gt;0,NOT(ISBLANK(G543)))</formula>
    </cfRule>
  </conditionalFormatting>
  <conditionalFormatting sqref="G544">
    <cfRule type="expression" dxfId="0" priority="2692">
      <formula>COUNTIF(I544:DP544,"&lt;&gt;" &amp; "")&gt;0</formula>
    </cfRule>
    <cfRule type="expression" dxfId="1" priority="2693">
      <formula>AND(COUNTIF(I544:DP544,"&lt;&gt;" &amp; "")&gt;0,NOT(ISBLANK(G544)))</formula>
    </cfRule>
  </conditionalFormatting>
  <conditionalFormatting sqref="G545">
    <cfRule type="expression" dxfId="0" priority="2695">
      <formula>COUNTIF(I545:DP545,"&lt;&gt;" &amp; "")&gt;0</formula>
    </cfRule>
    <cfRule type="expression" dxfId="1" priority="2696">
      <formula>AND(COUNTIF(I545:DP545,"&lt;&gt;" &amp; "")&gt;0,NOT(ISBLANK(G545)))</formula>
    </cfRule>
  </conditionalFormatting>
  <conditionalFormatting sqref="G546">
    <cfRule type="expression" dxfId="0" priority="2698">
      <formula>COUNTIF(I546:DP546,"&lt;&gt;" &amp; "")&gt;0</formula>
    </cfRule>
    <cfRule type="expression" dxfId="1" priority="2699">
      <formula>AND(COUNTIF(I546:DP546,"&lt;&gt;" &amp; "")&gt;0,NOT(ISBLANK(G546)))</formula>
    </cfRule>
  </conditionalFormatting>
  <conditionalFormatting sqref="G547">
    <cfRule type="expression" dxfId="0" priority="2701">
      <formula>COUNTIF(I547:DP547,"&lt;&gt;" &amp; "")&gt;0</formula>
    </cfRule>
    <cfRule type="expression" dxfId="1" priority="2702">
      <formula>AND(COUNTIF(I547:DP547,"&lt;&gt;" &amp; "")&gt;0,NOT(ISBLANK(G547)))</formula>
    </cfRule>
  </conditionalFormatting>
  <conditionalFormatting sqref="G548">
    <cfRule type="expression" dxfId="0" priority="2704">
      <formula>COUNTIF(I548:DP548,"&lt;&gt;" &amp; "")&gt;0</formula>
    </cfRule>
    <cfRule type="expression" dxfId="1" priority="2705">
      <formula>AND(COUNTIF(I548:DP548,"&lt;&gt;" &amp; "")&gt;0,NOT(ISBLANK(G548)))</formula>
    </cfRule>
  </conditionalFormatting>
  <conditionalFormatting sqref="G549">
    <cfRule type="expression" dxfId="0" priority="2707">
      <formula>COUNTIF(I549:DP549,"&lt;&gt;" &amp; "")&gt;0</formula>
    </cfRule>
    <cfRule type="expression" dxfId="1" priority="2708">
      <formula>AND(COUNTIF(I549:DP549,"&lt;&gt;" &amp; "")&gt;0,NOT(ISBLANK(G549)))</formula>
    </cfRule>
  </conditionalFormatting>
  <conditionalFormatting sqref="G55">
    <cfRule type="expression" dxfId="0" priority="1225">
      <formula>COUNTIF(I55:DP55,"&lt;&gt;" &amp; "")&gt;0</formula>
    </cfRule>
    <cfRule type="expression" dxfId="1" priority="1226">
      <formula>AND(COUNTIF(I55:DP55,"&lt;&gt;" &amp; "")&gt;0,NOT(ISBLANK(G55)))</formula>
    </cfRule>
  </conditionalFormatting>
  <conditionalFormatting sqref="G550">
    <cfRule type="expression" dxfId="0" priority="2710">
      <formula>COUNTIF(I550:DP550,"&lt;&gt;" &amp; "")&gt;0</formula>
    </cfRule>
    <cfRule type="expression" dxfId="1" priority="2711">
      <formula>AND(COUNTIF(I550:DP550,"&lt;&gt;" &amp; "")&gt;0,NOT(ISBLANK(G550)))</formula>
    </cfRule>
  </conditionalFormatting>
  <conditionalFormatting sqref="G551">
    <cfRule type="expression" dxfId="0" priority="2713">
      <formula>COUNTIF(I551:DP551,"&lt;&gt;" &amp; "")&gt;0</formula>
    </cfRule>
    <cfRule type="expression" dxfId="1" priority="2714">
      <formula>AND(COUNTIF(I551:DP551,"&lt;&gt;" &amp; "")&gt;0,NOT(ISBLANK(G551)))</formula>
    </cfRule>
  </conditionalFormatting>
  <conditionalFormatting sqref="G552">
    <cfRule type="expression" dxfId="0" priority="2716">
      <formula>COUNTIF(I552:DP552,"&lt;&gt;" &amp; "")&gt;0</formula>
    </cfRule>
    <cfRule type="expression" dxfId="1" priority="2717">
      <formula>AND(COUNTIF(I552:DP552,"&lt;&gt;" &amp; "")&gt;0,NOT(ISBLANK(G552)))</formula>
    </cfRule>
  </conditionalFormatting>
  <conditionalFormatting sqref="G553">
    <cfRule type="expression" dxfId="0" priority="2719">
      <formula>COUNTIF(I553:DP553,"&lt;&gt;" &amp; "")&gt;0</formula>
    </cfRule>
    <cfRule type="expression" dxfId="1" priority="2720">
      <formula>AND(COUNTIF(I553:DP553,"&lt;&gt;" &amp; "")&gt;0,NOT(ISBLANK(G553)))</formula>
    </cfRule>
  </conditionalFormatting>
  <conditionalFormatting sqref="G554">
    <cfRule type="expression" dxfId="0" priority="2722">
      <formula>COUNTIF(I554:DP554,"&lt;&gt;" &amp; "")&gt;0</formula>
    </cfRule>
    <cfRule type="expression" dxfId="1" priority="2723">
      <formula>AND(COUNTIF(I554:DP554,"&lt;&gt;" &amp; "")&gt;0,NOT(ISBLANK(G554)))</formula>
    </cfRule>
  </conditionalFormatting>
  <conditionalFormatting sqref="G555">
    <cfRule type="expression" dxfId="0" priority="2725">
      <formula>COUNTIF(I555:DP555,"&lt;&gt;" &amp; "")&gt;0</formula>
    </cfRule>
    <cfRule type="expression" dxfId="1" priority="2726">
      <formula>AND(COUNTIF(I555:DP555,"&lt;&gt;" &amp; "")&gt;0,NOT(ISBLANK(G555)))</formula>
    </cfRule>
  </conditionalFormatting>
  <conditionalFormatting sqref="G556">
    <cfRule type="expression" dxfId="0" priority="2728">
      <formula>COUNTIF(I556:DP556,"&lt;&gt;" &amp; "")&gt;0</formula>
    </cfRule>
    <cfRule type="expression" dxfId="1" priority="2729">
      <formula>AND(COUNTIF(I556:DP556,"&lt;&gt;" &amp; "")&gt;0,NOT(ISBLANK(G556)))</formula>
    </cfRule>
  </conditionalFormatting>
  <conditionalFormatting sqref="G557">
    <cfRule type="expression" dxfId="0" priority="2731">
      <formula>COUNTIF(I557:DP557,"&lt;&gt;" &amp; "")&gt;0</formula>
    </cfRule>
    <cfRule type="expression" dxfId="1" priority="2732">
      <formula>AND(COUNTIF(I557:DP557,"&lt;&gt;" &amp; "")&gt;0,NOT(ISBLANK(G557)))</formula>
    </cfRule>
  </conditionalFormatting>
  <conditionalFormatting sqref="G558">
    <cfRule type="expression" dxfId="0" priority="2734">
      <formula>COUNTIF(I558:DP558,"&lt;&gt;" &amp; "")&gt;0</formula>
    </cfRule>
    <cfRule type="expression" dxfId="1" priority="2735">
      <formula>AND(COUNTIF(I558:DP558,"&lt;&gt;" &amp; "")&gt;0,NOT(ISBLANK(G558)))</formula>
    </cfRule>
  </conditionalFormatting>
  <conditionalFormatting sqref="G559">
    <cfRule type="expression" dxfId="0" priority="2737">
      <formula>COUNTIF(I559:DP559,"&lt;&gt;" &amp; "")&gt;0</formula>
    </cfRule>
    <cfRule type="expression" dxfId="1" priority="2738">
      <formula>AND(COUNTIF(I559:DP559,"&lt;&gt;" &amp; "")&gt;0,NOT(ISBLANK(G559)))</formula>
    </cfRule>
  </conditionalFormatting>
  <conditionalFormatting sqref="G56">
    <cfRule type="expression" dxfId="0" priority="1228">
      <formula>COUNTIF(I56:DP56,"&lt;&gt;" &amp; "")&gt;0</formula>
    </cfRule>
    <cfRule type="expression" dxfId="1" priority="1229">
      <formula>AND(COUNTIF(I56:DP56,"&lt;&gt;" &amp; "")&gt;0,NOT(ISBLANK(G56)))</formula>
    </cfRule>
  </conditionalFormatting>
  <conditionalFormatting sqref="G560">
    <cfRule type="expression" dxfId="0" priority="2740">
      <formula>COUNTIF(I560:DP560,"&lt;&gt;" &amp; "")&gt;0</formula>
    </cfRule>
    <cfRule type="expression" dxfId="1" priority="2741">
      <formula>AND(COUNTIF(I560:DP560,"&lt;&gt;" &amp; "")&gt;0,NOT(ISBLANK(G560)))</formula>
    </cfRule>
  </conditionalFormatting>
  <conditionalFormatting sqref="G561">
    <cfRule type="expression" dxfId="0" priority="2743">
      <formula>COUNTIF(I561:DP561,"&lt;&gt;" &amp; "")&gt;0</formula>
    </cfRule>
    <cfRule type="expression" dxfId="1" priority="2744">
      <formula>AND(COUNTIF(I561:DP561,"&lt;&gt;" &amp; "")&gt;0,NOT(ISBLANK(G561)))</formula>
    </cfRule>
  </conditionalFormatting>
  <conditionalFormatting sqref="G562">
    <cfRule type="expression" dxfId="0" priority="2746">
      <formula>COUNTIF(I562:DP562,"&lt;&gt;" &amp; "")&gt;0</formula>
    </cfRule>
    <cfRule type="expression" dxfId="1" priority="2747">
      <formula>AND(COUNTIF(I562:DP562,"&lt;&gt;" &amp; "")&gt;0,NOT(ISBLANK(G562)))</formula>
    </cfRule>
  </conditionalFormatting>
  <conditionalFormatting sqref="G563">
    <cfRule type="expression" dxfId="0" priority="2749">
      <formula>COUNTIF(I563:DP563,"&lt;&gt;" &amp; "")&gt;0</formula>
    </cfRule>
    <cfRule type="expression" dxfId="1" priority="2750">
      <formula>AND(COUNTIF(I563:DP563,"&lt;&gt;" &amp; "")&gt;0,NOT(ISBLANK(G563)))</formula>
    </cfRule>
  </conditionalFormatting>
  <conditionalFormatting sqref="G564">
    <cfRule type="expression" dxfId="0" priority="2752">
      <formula>COUNTIF(I564:DP564,"&lt;&gt;" &amp; "")&gt;0</formula>
    </cfRule>
    <cfRule type="expression" dxfId="1" priority="2753">
      <formula>AND(COUNTIF(I564:DP564,"&lt;&gt;" &amp; "")&gt;0,NOT(ISBLANK(G564)))</formula>
    </cfRule>
  </conditionalFormatting>
  <conditionalFormatting sqref="G565">
    <cfRule type="expression" dxfId="0" priority="2755">
      <formula>COUNTIF(I565:DP565,"&lt;&gt;" &amp; "")&gt;0</formula>
    </cfRule>
    <cfRule type="expression" dxfId="1" priority="2756">
      <formula>AND(COUNTIF(I565:DP565,"&lt;&gt;" &amp; "")&gt;0,NOT(ISBLANK(G565)))</formula>
    </cfRule>
  </conditionalFormatting>
  <conditionalFormatting sqref="G566">
    <cfRule type="expression" dxfId="0" priority="2758">
      <formula>COUNTIF(I566:DP566,"&lt;&gt;" &amp; "")&gt;0</formula>
    </cfRule>
    <cfRule type="expression" dxfId="1" priority="2759">
      <formula>AND(COUNTIF(I566:DP566,"&lt;&gt;" &amp; "")&gt;0,NOT(ISBLANK(G566)))</formula>
    </cfRule>
  </conditionalFormatting>
  <conditionalFormatting sqref="G567">
    <cfRule type="expression" dxfId="0" priority="2761">
      <formula>COUNTIF(I567:DP567,"&lt;&gt;" &amp; "")&gt;0</formula>
    </cfRule>
    <cfRule type="expression" dxfId="1" priority="2762">
      <formula>AND(COUNTIF(I567:DP567,"&lt;&gt;" &amp; "")&gt;0,NOT(ISBLANK(G567)))</formula>
    </cfRule>
  </conditionalFormatting>
  <conditionalFormatting sqref="G568">
    <cfRule type="expression" dxfId="0" priority="2764">
      <formula>COUNTIF(I568:DP568,"&lt;&gt;" &amp; "")&gt;0</formula>
    </cfRule>
    <cfRule type="expression" dxfId="1" priority="2765">
      <formula>AND(COUNTIF(I568:DP568,"&lt;&gt;" &amp; "")&gt;0,NOT(ISBLANK(G568)))</formula>
    </cfRule>
  </conditionalFormatting>
  <conditionalFormatting sqref="G569">
    <cfRule type="expression" dxfId="0" priority="2767">
      <formula>COUNTIF(I569:DP569,"&lt;&gt;" &amp; "")&gt;0</formula>
    </cfRule>
    <cfRule type="expression" dxfId="1" priority="2768">
      <formula>AND(COUNTIF(I569:DP569,"&lt;&gt;" &amp; "")&gt;0,NOT(ISBLANK(G569)))</formula>
    </cfRule>
  </conditionalFormatting>
  <conditionalFormatting sqref="G57">
    <cfRule type="expression" dxfId="0" priority="1231">
      <formula>COUNTIF(I57:DP57,"&lt;&gt;" &amp; "")&gt;0</formula>
    </cfRule>
    <cfRule type="expression" dxfId="1" priority="1232">
      <formula>AND(COUNTIF(I57:DP57,"&lt;&gt;" &amp; "")&gt;0,NOT(ISBLANK(G57)))</formula>
    </cfRule>
  </conditionalFormatting>
  <conditionalFormatting sqref="G570">
    <cfRule type="expression" dxfId="0" priority="2770">
      <formula>COUNTIF(I570:DP570,"&lt;&gt;" &amp; "")&gt;0</formula>
    </cfRule>
    <cfRule type="expression" dxfId="1" priority="2771">
      <formula>AND(COUNTIF(I570:DP570,"&lt;&gt;" &amp; "")&gt;0,NOT(ISBLANK(G570)))</formula>
    </cfRule>
  </conditionalFormatting>
  <conditionalFormatting sqref="G571">
    <cfRule type="expression" dxfId="0" priority="2773">
      <formula>COUNTIF(I571:DP571,"&lt;&gt;" &amp; "")&gt;0</formula>
    </cfRule>
    <cfRule type="expression" dxfId="1" priority="2774">
      <formula>AND(COUNTIF(I571:DP571,"&lt;&gt;" &amp; "")&gt;0,NOT(ISBLANK(G571)))</formula>
    </cfRule>
  </conditionalFormatting>
  <conditionalFormatting sqref="G572">
    <cfRule type="expression" dxfId="0" priority="2776">
      <formula>COUNTIF(I572:DP572,"&lt;&gt;" &amp; "")&gt;0</formula>
    </cfRule>
    <cfRule type="expression" dxfId="1" priority="2777">
      <formula>AND(COUNTIF(I572:DP572,"&lt;&gt;" &amp; "")&gt;0,NOT(ISBLANK(G572)))</formula>
    </cfRule>
  </conditionalFormatting>
  <conditionalFormatting sqref="G573">
    <cfRule type="expression" dxfId="0" priority="2779">
      <formula>COUNTIF(I573:DP573,"&lt;&gt;" &amp; "")&gt;0</formula>
    </cfRule>
    <cfRule type="expression" dxfId="1" priority="2780">
      <formula>AND(COUNTIF(I573:DP573,"&lt;&gt;" &amp; "")&gt;0,NOT(ISBLANK(G573)))</formula>
    </cfRule>
  </conditionalFormatting>
  <conditionalFormatting sqref="G574">
    <cfRule type="expression" dxfId="0" priority="2782">
      <formula>COUNTIF(I574:DP574,"&lt;&gt;" &amp; "")&gt;0</formula>
    </cfRule>
    <cfRule type="expression" dxfId="1" priority="2783">
      <formula>AND(COUNTIF(I574:DP574,"&lt;&gt;" &amp; "")&gt;0,NOT(ISBLANK(G574)))</formula>
    </cfRule>
  </conditionalFormatting>
  <conditionalFormatting sqref="G575">
    <cfRule type="expression" dxfId="0" priority="2785">
      <formula>COUNTIF(I575:DP575,"&lt;&gt;" &amp; "")&gt;0</formula>
    </cfRule>
    <cfRule type="expression" dxfId="1" priority="2786">
      <formula>AND(COUNTIF(I575:DP575,"&lt;&gt;" &amp; "")&gt;0,NOT(ISBLANK(G575)))</formula>
    </cfRule>
  </conditionalFormatting>
  <conditionalFormatting sqref="G576">
    <cfRule type="expression" dxfId="0" priority="2788">
      <formula>COUNTIF(I576:DP576,"&lt;&gt;" &amp; "")&gt;0</formula>
    </cfRule>
    <cfRule type="expression" dxfId="1" priority="2789">
      <formula>AND(COUNTIF(I576:DP576,"&lt;&gt;" &amp; "")&gt;0,NOT(ISBLANK(G576)))</formula>
    </cfRule>
  </conditionalFormatting>
  <conditionalFormatting sqref="G577">
    <cfRule type="expression" dxfId="0" priority="2791">
      <formula>COUNTIF(I577:DP577,"&lt;&gt;" &amp; "")&gt;0</formula>
    </cfRule>
    <cfRule type="expression" dxfId="1" priority="2792">
      <formula>AND(COUNTIF(I577:DP577,"&lt;&gt;" &amp; "")&gt;0,NOT(ISBLANK(G577)))</formula>
    </cfRule>
  </conditionalFormatting>
  <conditionalFormatting sqref="G578">
    <cfRule type="expression" dxfId="0" priority="2794">
      <formula>COUNTIF(I578:DP578,"&lt;&gt;" &amp; "")&gt;0</formula>
    </cfRule>
    <cfRule type="expression" dxfId="1" priority="2795">
      <formula>AND(COUNTIF(I578:DP578,"&lt;&gt;" &amp; "")&gt;0,NOT(ISBLANK(G578)))</formula>
    </cfRule>
  </conditionalFormatting>
  <conditionalFormatting sqref="G579">
    <cfRule type="expression" dxfId="0" priority="2797">
      <formula>COUNTIF(I579:DP579,"&lt;&gt;" &amp; "")&gt;0</formula>
    </cfRule>
    <cfRule type="expression" dxfId="1" priority="2798">
      <formula>AND(COUNTIF(I579:DP579,"&lt;&gt;" &amp; "")&gt;0,NOT(ISBLANK(G579)))</formula>
    </cfRule>
  </conditionalFormatting>
  <conditionalFormatting sqref="G58">
    <cfRule type="expression" dxfId="0" priority="1234">
      <formula>COUNTIF(I58:DP58,"&lt;&gt;" &amp; "")&gt;0</formula>
    </cfRule>
    <cfRule type="expression" dxfId="1" priority="1235">
      <formula>AND(COUNTIF(I58:DP58,"&lt;&gt;" &amp; "")&gt;0,NOT(ISBLANK(G58)))</formula>
    </cfRule>
  </conditionalFormatting>
  <conditionalFormatting sqref="G580">
    <cfRule type="expression" dxfId="0" priority="2800">
      <formula>COUNTIF(I580:DP580,"&lt;&gt;" &amp; "")&gt;0</formula>
    </cfRule>
    <cfRule type="expression" dxfId="1" priority="2801">
      <formula>AND(COUNTIF(I580:DP580,"&lt;&gt;" &amp; "")&gt;0,NOT(ISBLANK(G580)))</formula>
    </cfRule>
  </conditionalFormatting>
  <conditionalFormatting sqref="G581">
    <cfRule type="expression" dxfId="0" priority="2803">
      <formula>COUNTIF(I581:DP581,"&lt;&gt;" &amp; "")&gt;0</formula>
    </cfRule>
    <cfRule type="expression" dxfId="1" priority="2804">
      <formula>AND(COUNTIF(I581:DP581,"&lt;&gt;" &amp; "")&gt;0,NOT(ISBLANK(G581)))</formula>
    </cfRule>
  </conditionalFormatting>
  <conditionalFormatting sqref="G582">
    <cfRule type="expression" dxfId="0" priority="2806">
      <formula>COUNTIF(I582:DP582,"&lt;&gt;" &amp; "")&gt;0</formula>
    </cfRule>
    <cfRule type="expression" dxfId="1" priority="2807">
      <formula>AND(COUNTIF(I582:DP582,"&lt;&gt;" &amp; "")&gt;0,NOT(ISBLANK(G582)))</formula>
    </cfRule>
  </conditionalFormatting>
  <conditionalFormatting sqref="G583">
    <cfRule type="expression" dxfId="0" priority="2809">
      <formula>COUNTIF(I583:DP583,"&lt;&gt;" &amp; "")&gt;0</formula>
    </cfRule>
    <cfRule type="expression" dxfId="1" priority="2810">
      <formula>AND(COUNTIF(I583:DP583,"&lt;&gt;" &amp; "")&gt;0,NOT(ISBLANK(G583)))</formula>
    </cfRule>
  </conditionalFormatting>
  <conditionalFormatting sqref="G584">
    <cfRule type="expression" dxfId="0" priority="2812">
      <formula>COUNTIF(I584:DP584,"&lt;&gt;" &amp; "")&gt;0</formula>
    </cfRule>
    <cfRule type="expression" dxfId="1" priority="2813">
      <formula>AND(COUNTIF(I584:DP584,"&lt;&gt;" &amp; "")&gt;0,NOT(ISBLANK(G584)))</formula>
    </cfRule>
  </conditionalFormatting>
  <conditionalFormatting sqref="G585">
    <cfRule type="expression" dxfId="0" priority="2815">
      <formula>COUNTIF(I585:DP585,"&lt;&gt;" &amp; "")&gt;0</formula>
    </cfRule>
    <cfRule type="expression" dxfId="1" priority="2816">
      <formula>AND(COUNTIF(I585:DP585,"&lt;&gt;" &amp; "")&gt;0,NOT(ISBLANK(G585)))</formula>
    </cfRule>
  </conditionalFormatting>
  <conditionalFormatting sqref="G586">
    <cfRule type="expression" dxfId="0" priority="2818">
      <formula>COUNTIF(I586:DP586,"&lt;&gt;" &amp; "")&gt;0</formula>
    </cfRule>
    <cfRule type="expression" dxfId="1" priority="2819">
      <formula>AND(COUNTIF(I586:DP586,"&lt;&gt;" &amp; "")&gt;0,NOT(ISBLANK(G586)))</formula>
    </cfRule>
  </conditionalFormatting>
  <conditionalFormatting sqref="G587">
    <cfRule type="expression" dxfId="0" priority="2821">
      <formula>COUNTIF(I587:DP587,"&lt;&gt;" &amp; "")&gt;0</formula>
    </cfRule>
    <cfRule type="expression" dxfId="1" priority="2822">
      <formula>AND(COUNTIF(I587:DP587,"&lt;&gt;" &amp; "")&gt;0,NOT(ISBLANK(G587)))</formula>
    </cfRule>
  </conditionalFormatting>
  <conditionalFormatting sqref="G588">
    <cfRule type="expression" dxfId="0" priority="2824">
      <formula>COUNTIF(I588:DP588,"&lt;&gt;" &amp; "")&gt;0</formula>
    </cfRule>
    <cfRule type="expression" dxfId="1" priority="2825">
      <formula>AND(COUNTIF(I588:DP588,"&lt;&gt;" &amp; "")&gt;0,NOT(ISBLANK(G588)))</formula>
    </cfRule>
  </conditionalFormatting>
  <conditionalFormatting sqref="G589">
    <cfRule type="expression" dxfId="0" priority="2827">
      <formula>COUNTIF(I589:DP589,"&lt;&gt;" &amp; "")&gt;0</formula>
    </cfRule>
    <cfRule type="expression" dxfId="1" priority="2828">
      <formula>AND(COUNTIF(I589:DP589,"&lt;&gt;" &amp; "")&gt;0,NOT(ISBLANK(G589)))</formula>
    </cfRule>
  </conditionalFormatting>
  <conditionalFormatting sqref="G59">
    <cfRule type="expression" dxfId="0" priority="1237">
      <formula>COUNTIF(I59:DP59,"&lt;&gt;" &amp; "")&gt;0</formula>
    </cfRule>
    <cfRule type="expression" dxfId="1" priority="1238">
      <formula>AND(COUNTIF(I59:DP59,"&lt;&gt;" &amp; "")&gt;0,NOT(ISBLANK(G59)))</formula>
    </cfRule>
  </conditionalFormatting>
  <conditionalFormatting sqref="G590">
    <cfRule type="expression" dxfId="0" priority="2830">
      <formula>COUNTIF(I590:DP590,"&lt;&gt;" &amp; "")&gt;0</formula>
    </cfRule>
    <cfRule type="expression" dxfId="1" priority="2831">
      <formula>AND(COUNTIF(I590:DP590,"&lt;&gt;" &amp; "")&gt;0,NOT(ISBLANK(G590)))</formula>
    </cfRule>
  </conditionalFormatting>
  <conditionalFormatting sqref="G591">
    <cfRule type="expression" dxfId="0" priority="2833">
      <formula>COUNTIF(I591:DP591,"&lt;&gt;" &amp; "")&gt;0</formula>
    </cfRule>
    <cfRule type="expression" dxfId="1" priority="2834">
      <formula>AND(COUNTIF(I591:DP591,"&lt;&gt;" &amp; "")&gt;0,NOT(ISBLANK(G591)))</formula>
    </cfRule>
  </conditionalFormatting>
  <conditionalFormatting sqref="G592">
    <cfRule type="expression" dxfId="0" priority="2836">
      <formula>COUNTIF(I592:DP592,"&lt;&gt;" &amp; "")&gt;0</formula>
    </cfRule>
    <cfRule type="expression" dxfId="1" priority="2837">
      <formula>AND(COUNTIF(I592:DP592,"&lt;&gt;" &amp; "")&gt;0,NOT(ISBLANK(G592)))</formula>
    </cfRule>
  </conditionalFormatting>
  <conditionalFormatting sqref="G593">
    <cfRule type="expression" dxfId="0" priority="2839">
      <formula>COUNTIF(I593:DP593,"&lt;&gt;" &amp; "")&gt;0</formula>
    </cfRule>
    <cfRule type="expression" dxfId="1" priority="2840">
      <formula>AND(COUNTIF(I593:DP593,"&lt;&gt;" &amp; "")&gt;0,NOT(ISBLANK(G593)))</formula>
    </cfRule>
  </conditionalFormatting>
  <conditionalFormatting sqref="G594">
    <cfRule type="expression" dxfId="0" priority="2842">
      <formula>COUNTIF(I594:DP594,"&lt;&gt;" &amp; "")&gt;0</formula>
    </cfRule>
    <cfRule type="expression" dxfId="1" priority="2843">
      <formula>AND(COUNTIF(I594:DP594,"&lt;&gt;" &amp; "")&gt;0,NOT(ISBLANK(G594)))</formula>
    </cfRule>
  </conditionalFormatting>
  <conditionalFormatting sqref="G595">
    <cfRule type="expression" dxfId="0" priority="2845">
      <formula>COUNTIF(I595:DP595,"&lt;&gt;" &amp; "")&gt;0</formula>
    </cfRule>
    <cfRule type="expression" dxfId="1" priority="2846">
      <formula>AND(COUNTIF(I595:DP595,"&lt;&gt;" &amp; "")&gt;0,NOT(ISBLANK(G595)))</formula>
    </cfRule>
  </conditionalFormatting>
  <conditionalFormatting sqref="G596">
    <cfRule type="expression" dxfId="0" priority="2848">
      <formula>COUNTIF(I596:DP596,"&lt;&gt;" &amp; "")&gt;0</formula>
    </cfRule>
    <cfRule type="expression" dxfId="1" priority="2849">
      <formula>AND(COUNTIF(I596:DP596,"&lt;&gt;" &amp; "")&gt;0,NOT(ISBLANK(G596)))</formula>
    </cfRule>
  </conditionalFormatting>
  <conditionalFormatting sqref="G597">
    <cfRule type="expression" dxfId="0" priority="2851">
      <formula>COUNTIF(I597:DP597,"&lt;&gt;" &amp; "")&gt;0</formula>
    </cfRule>
    <cfRule type="expression" dxfId="1" priority="2852">
      <formula>AND(COUNTIF(I597:DP597,"&lt;&gt;" &amp; "")&gt;0,NOT(ISBLANK(G597)))</formula>
    </cfRule>
  </conditionalFormatting>
  <conditionalFormatting sqref="G598">
    <cfRule type="expression" dxfId="0" priority="2854">
      <formula>COUNTIF(I598:DP598,"&lt;&gt;" &amp; "")&gt;0</formula>
    </cfRule>
    <cfRule type="expression" dxfId="1" priority="2855">
      <formula>AND(COUNTIF(I598:DP598,"&lt;&gt;" &amp; "")&gt;0,NOT(ISBLANK(G598)))</formula>
    </cfRule>
  </conditionalFormatting>
  <conditionalFormatting sqref="G599">
    <cfRule type="expression" dxfId="0" priority="2857">
      <formula>COUNTIF(I599:DP599,"&lt;&gt;" &amp; "")&gt;0</formula>
    </cfRule>
    <cfRule type="expression" dxfId="1" priority="2858">
      <formula>AND(COUNTIF(I599:DP599,"&lt;&gt;" &amp; "")&gt;0,NOT(ISBLANK(G599)))</formula>
    </cfRule>
  </conditionalFormatting>
  <conditionalFormatting sqref="G6">
    <cfRule type="cellIs" dxfId="2" priority="59" operator="equal">
      <formula>"Y"</formula>
    </cfRule>
    <cfRule type="cellIs" dxfId="3" priority="60" operator="equal">
      <formula>"N"</formula>
    </cfRule>
  </conditionalFormatting>
  <conditionalFormatting sqref="G60">
    <cfRule type="expression" dxfId="0" priority="1240">
      <formula>COUNTIF(I60:DP60,"&lt;&gt;" &amp; "")&gt;0</formula>
    </cfRule>
    <cfRule type="expression" dxfId="1" priority="1241">
      <formula>AND(COUNTIF(I60:DP60,"&lt;&gt;" &amp; "")&gt;0,NOT(ISBLANK(G60)))</formula>
    </cfRule>
  </conditionalFormatting>
  <conditionalFormatting sqref="G600">
    <cfRule type="expression" dxfId="0" priority="2860">
      <formula>COUNTIF(I600:DP600,"&lt;&gt;" &amp; "")&gt;0</formula>
    </cfRule>
    <cfRule type="expression" dxfId="1" priority="2861">
      <formula>AND(COUNTIF(I600:DP600,"&lt;&gt;" &amp; "")&gt;0,NOT(ISBLANK(G600)))</formula>
    </cfRule>
  </conditionalFormatting>
  <conditionalFormatting sqref="G601">
    <cfRule type="expression" dxfId="0" priority="2863">
      <formula>COUNTIF(I601:DP601,"&lt;&gt;" &amp; "")&gt;0</formula>
    </cfRule>
    <cfRule type="expression" dxfId="1" priority="2864">
      <formula>AND(COUNTIF(I601:DP601,"&lt;&gt;" &amp; "")&gt;0,NOT(ISBLANK(G601)))</formula>
    </cfRule>
  </conditionalFormatting>
  <conditionalFormatting sqref="G602">
    <cfRule type="expression" dxfId="0" priority="2866">
      <formula>COUNTIF(I602:DP602,"&lt;&gt;" &amp; "")&gt;0</formula>
    </cfRule>
    <cfRule type="expression" dxfId="1" priority="2867">
      <formula>AND(COUNTIF(I602:DP602,"&lt;&gt;" &amp; "")&gt;0,NOT(ISBLANK(G602)))</formula>
    </cfRule>
  </conditionalFormatting>
  <conditionalFormatting sqref="G603">
    <cfRule type="expression" dxfId="0" priority="2869">
      <formula>COUNTIF(I603:DP603,"&lt;&gt;" &amp; "")&gt;0</formula>
    </cfRule>
    <cfRule type="expression" dxfId="1" priority="2870">
      <formula>AND(COUNTIF(I603:DP603,"&lt;&gt;" &amp; "")&gt;0,NOT(ISBLANK(G603)))</formula>
    </cfRule>
  </conditionalFormatting>
  <conditionalFormatting sqref="G604">
    <cfRule type="expression" dxfId="0" priority="2872">
      <formula>COUNTIF(I604:DP604,"&lt;&gt;" &amp; "")&gt;0</formula>
    </cfRule>
    <cfRule type="expression" dxfId="1" priority="2873">
      <formula>AND(COUNTIF(I604:DP604,"&lt;&gt;" &amp; "")&gt;0,NOT(ISBLANK(G604)))</formula>
    </cfRule>
  </conditionalFormatting>
  <conditionalFormatting sqref="G605">
    <cfRule type="expression" dxfId="0" priority="2875">
      <formula>COUNTIF(I605:DP605,"&lt;&gt;" &amp; "")&gt;0</formula>
    </cfRule>
    <cfRule type="expression" dxfId="1" priority="2876">
      <formula>AND(COUNTIF(I605:DP605,"&lt;&gt;" &amp; "")&gt;0,NOT(ISBLANK(G605)))</formula>
    </cfRule>
  </conditionalFormatting>
  <conditionalFormatting sqref="G606">
    <cfRule type="expression" dxfId="0" priority="2878">
      <formula>COUNTIF(I606:DP606,"&lt;&gt;" &amp; "")&gt;0</formula>
    </cfRule>
    <cfRule type="expression" dxfId="1" priority="2879">
      <formula>AND(COUNTIF(I606:DP606,"&lt;&gt;" &amp; "")&gt;0,NOT(ISBLANK(G606)))</formula>
    </cfRule>
  </conditionalFormatting>
  <conditionalFormatting sqref="G61">
    <cfRule type="expression" dxfId="0" priority="1243">
      <formula>COUNTIF(I61:DP61,"&lt;&gt;" &amp; "")&gt;0</formula>
    </cfRule>
    <cfRule type="expression" dxfId="1" priority="1244">
      <formula>AND(COUNTIF(I61:DP61,"&lt;&gt;" &amp; "")&gt;0,NOT(ISBLANK(G61)))</formula>
    </cfRule>
  </conditionalFormatting>
  <conditionalFormatting sqref="G612">
    <cfRule type="cellIs" dxfId="2" priority="2891" operator="equal">
      <formula>"Y"</formula>
    </cfRule>
    <cfRule type="cellIs" dxfId="3" priority="2892" operator="equal">
      <formula>"N"</formula>
    </cfRule>
  </conditionalFormatting>
  <conditionalFormatting sqref="G613">
    <cfRule type="cellIs" dxfId="2" priority="2939" operator="equal">
      <formula>"Y"</formula>
    </cfRule>
    <cfRule type="cellIs" dxfId="3" priority="2940" operator="equal">
      <formula>"N"</formula>
    </cfRule>
  </conditionalFormatting>
  <conditionalFormatting sqref="G614">
    <cfRule type="cellIs" dxfId="2" priority="2987" operator="equal">
      <formula>"Y"</formula>
    </cfRule>
    <cfRule type="cellIs" dxfId="3" priority="2988" operator="equal">
      <formula>"N"</formula>
    </cfRule>
  </conditionalFormatting>
  <conditionalFormatting sqref="G615">
    <cfRule type="cellIs" dxfId="2" priority="3035" operator="equal">
      <formula>"Y"</formula>
    </cfRule>
    <cfRule type="cellIs" dxfId="3" priority="3036" operator="equal">
      <formula>"N"</formula>
    </cfRule>
  </conditionalFormatting>
  <conditionalFormatting sqref="G616">
    <cfRule type="cellIs" dxfId="2" priority="3083" operator="equal">
      <formula>"Y"</formula>
    </cfRule>
    <cfRule type="cellIs" dxfId="3" priority="3084" operator="equal">
      <formula>"N"</formula>
    </cfRule>
  </conditionalFormatting>
  <conditionalFormatting sqref="G617">
    <cfRule type="cellIs" dxfId="2" priority="3131" operator="equal">
      <formula>"Y"</formula>
    </cfRule>
    <cfRule type="cellIs" dxfId="3" priority="3132" operator="equal">
      <formula>"N"</formula>
    </cfRule>
  </conditionalFormatting>
  <conditionalFormatting sqref="G618">
    <cfRule type="cellIs" dxfId="2" priority="3179" operator="equal">
      <formula>"Y"</formula>
    </cfRule>
    <cfRule type="cellIs" dxfId="3" priority="3180" operator="equal">
      <formula>"N"</formula>
    </cfRule>
  </conditionalFormatting>
  <conditionalFormatting sqref="G619">
    <cfRule type="cellIs" dxfId="2" priority="3227" operator="equal">
      <formula>"Y"</formula>
    </cfRule>
    <cfRule type="cellIs" dxfId="3" priority="3228" operator="equal">
      <formula>"N"</formula>
    </cfRule>
  </conditionalFormatting>
  <conditionalFormatting sqref="G62">
    <cfRule type="expression" dxfId="0" priority="1246">
      <formula>COUNTIF(I62:DP62,"&lt;&gt;" &amp; "")&gt;0</formula>
    </cfRule>
    <cfRule type="expression" dxfId="1" priority="1247">
      <formula>AND(COUNTIF(I62:DP62,"&lt;&gt;" &amp; "")&gt;0,NOT(ISBLANK(G62)))</formula>
    </cfRule>
  </conditionalFormatting>
  <conditionalFormatting sqref="G620">
    <cfRule type="cellIs" dxfId="2" priority="3275" operator="equal">
      <formula>"Y"</formula>
    </cfRule>
    <cfRule type="cellIs" dxfId="3" priority="3276" operator="equal">
      <formula>"N"</formula>
    </cfRule>
  </conditionalFormatting>
  <conditionalFormatting sqref="G621">
    <cfRule type="cellIs" dxfId="2" priority="3323" operator="equal">
      <formula>"Y"</formula>
    </cfRule>
    <cfRule type="cellIs" dxfId="3" priority="3324" operator="equal">
      <formula>"N"</formula>
    </cfRule>
  </conditionalFormatting>
  <conditionalFormatting sqref="G622">
    <cfRule type="cellIs" dxfId="2" priority="3371" operator="equal">
      <formula>"Y"</formula>
    </cfRule>
    <cfRule type="cellIs" dxfId="3" priority="3372" operator="equal">
      <formula>"N"</formula>
    </cfRule>
  </conditionalFormatting>
  <conditionalFormatting sqref="G623">
    <cfRule type="cellIs" dxfId="2" priority="3419" operator="equal">
      <formula>"Y"</formula>
    </cfRule>
    <cfRule type="cellIs" dxfId="3" priority="3420" operator="equal">
      <formula>"N"</formula>
    </cfRule>
  </conditionalFormatting>
  <conditionalFormatting sqref="G624">
    <cfRule type="cellIs" dxfId="2" priority="3467" operator="equal">
      <formula>"Y"</formula>
    </cfRule>
    <cfRule type="cellIs" dxfId="3" priority="3468" operator="equal">
      <formula>"N"</formula>
    </cfRule>
  </conditionalFormatting>
  <conditionalFormatting sqref="G625">
    <cfRule type="cellIs" dxfId="2" priority="3515" operator="equal">
      <formula>"Y"</formula>
    </cfRule>
    <cfRule type="cellIs" dxfId="3" priority="3516" operator="equal">
      <formula>"N"</formula>
    </cfRule>
  </conditionalFormatting>
  <conditionalFormatting sqref="G626">
    <cfRule type="cellIs" dxfId="2" priority="3563" operator="equal">
      <formula>"Y"</formula>
    </cfRule>
    <cfRule type="cellIs" dxfId="3" priority="3564" operator="equal">
      <formula>"N"</formula>
    </cfRule>
  </conditionalFormatting>
  <conditionalFormatting sqref="G627">
    <cfRule type="cellIs" dxfId="2" priority="3611" operator="equal">
      <formula>"Y"</formula>
    </cfRule>
    <cfRule type="cellIs" dxfId="3" priority="3612" operator="equal">
      <formula>"N"</formula>
    </cfRule>
  </conditionalFormatting>
  <conditionalFormatting sqref="G628">
    <cfRule type="cellIs" dxfId="2" priority="3659" operator="equal">
      <formula>"Y"</formula>
    </cfRule>
    <cfRule type="cellIs" dxfId="3" priority="3660" operator="equal">
      <formula>"N"</formula>
    </cfRule>
  </conditionalFormatting>
  <conditionalFormatting sqref="G629">
    <cfRule type="cellIs" dxfId="2" priority="3707" operator="equal">
      <formula>"Y"</formula>
    </cfRule>
    <cfRule type="cellIs" dxfId="3" priority="3708" operator="equal">
      <formula>"N"</formula>
    </cfRule>
  </conditionalFormatting>
  <conditionalFormatting sqref="G63">
    <cfRule type="expression" dxfId="0" priority="1249">
      <formula>COUNTIF(I63:DP63,"&lt;&gt;" &amp; "")&gt;0</formula>
    </cfRule>
    <cfRule type="expression" dxfId="1" priority="1250">
      <formula>AND(COUNTIF(I63:DP63,"&lt;&gt;" &amp; "")&gt;0,NOT(ISBLANK(G63)))</formula>
    </cfRule>
  </conditionalFormatting>
  <conditionalFormatting sqref="G630">
    <cfRule type="cellIs" dxfId="2" priority="3755" operator="equal">
      <formula>"Y"</formula>
    </cfRule>
    <cfRule type="cellIs" dxfId="3" priority="3756" operator="equal">
      <formula>"N"</formula>
    </cfRule>
  </conditionalFormatting>
  <conditionalFormatting sqref="G631">
    <cfRule type="cellIs" dxfId="2" priority="3803" operator="equal">
      <formula>"Y"</formula>
    </cfRule>
    <cfRule type="cellIs" dxfId="3" priority="3804" operator="equal">
      <formula>"N"</formula>
    </cfRule>
  </conditionalFormatting>
  <conditionalFormatting sqref="G632">
    <cfRule type="cellIs" dxfId="2" priority="3851" operator="equal">
      <formula>"Y"</formula>
    </cfRule>
    <cfRule type="cellIs" dxfId="3" priority="3852" operator="equal">
      <formula>"N"</formula>
    </cfRule>
  </conditionalFormatting>
  <conditionalFormatting sqref="G633">
    <cfRule type="cellIs" dxfId="2" priority="3899" operator="equal">
      <formula>"Y"</formula>
    </cfRule>
    <cfRule type="cellIs" dxfId="3" priority="3900" operator="equal">
      <formula>"N"</formula>
    </cfRule>
  </conditionalFormatting>
  <conditionalFormatting sqref="G634">
    <cfRule type="cellIs" dxfId="2" priority="3947" operator="equal">
      <formula>"Y"</formula>
    </cfRule>
    <cfRule type="cellIs" dxfId="3" priority="3948" operator="equal">
      <formula>"N"</formula>
    </cfRule>
  </conditionalFormatting>
  <conditionalFormatting sqref="G635">
    <cfRule type="cellIs" dxfId="2" priority="3995" operator="equal">
      <formula>"Y"</formula>
    </cfRule>
    <cfRule type="cellIs" dxfId="3" priority="3996" operator="equal">
      <formula>"N"</formula>
    </cfRule>
  </conditionalFormatting>
  <conditionalFormatting sqref="G638">
    <cfRule type="expression" dxfId="0" priority="4033">
      <formula>COUNTIF(I638:DP638,"&lt;&gt;" &amp; "")&gt;0</formula>
    </cfRule>
    <cfRule type="expression" dxfId="1" priority="4034">
      <formula>AND(COUNTIF(I638:DP638,"&lt;&gt;" &amp; "")&gt;0,NOT(ISBLANK(G638)))</formula>
    </cfRule>
  </conditionalFormatting>
  <conditionalFormatting sqref="G639">
    <cfRule type="expression" dxfId="0" priority="4036">
      <formula>COUNTIF(I639:DP639,"&lt;&gt;" &amp; "")&gt;0</formula>
    </cfRule>
    <cfRule type="expression" dxfId="1" priority="4037">
      <formula>AND(COUNTIF(I639:DP639,"&lt;&gt;" &amp; "")&gt;0,NOT(ISBLANK(G639)))</formula>
    </cfRule>
  </conditionalFormatting>
  <conditionalFormatting sqref="G64">
    <cfRule type="expression" dxfId="0" priority="1252">
      <formula>COUNTIF(I64:DP64,"&lt;&gt;" &amp; "")&gt;0</formula>
    </cfRule>
    <cfRule type="expression" dxfId="1" priority="1253">
      <formula>AND(COUNTIF(I64:DP64,"&lt;&gt;" &amp; "")&gt;0,NOT(ISBLANK(G64)))</formula>
    </cfRule>
  </conditionalFormatting>
  <conditionalFormatting sqref="G640">
    <cfRule type="expression" dxfId="0" priority="4039">
      <formula>COUNTIF(I640:DP640,"&lt;&gt;" &amp; "")&gt;0</formula>
    </cfRule>
    <cfRule type="expression" dxfId="1" priority="4040">
      <formula>AND(COUNTIF(I640:DP640,"&lt;&gt;" &amp; "")&gt;0,NOT(ISBLANK(G640)))</formula>
    </cfRule>
  </conditionalFormatting>
  <conditionalFormatting sqref="G641">
    <cfRule type="expression" dxfId="0" priority="4042">
      <formula>COUNTIF(I641:DP641,"&lt;&gt;" &amp; "")&gt;0</formula>
    </cfRule>
    <cfRule type="expression" dxfId="1" priority="4043">
      <formula>AND(COUNTIF(I641:DP641,"&lt;&gt;" &amp; "")&gt;0,NOT(ISBLANK(G641)))</formula>
    </cfRule>
  </conditionalFormatting>
  <conditionalFormatting sqref="G642">
    <cfRule type="expression" dxfId="0" priority="4045">
      <formula>COUNTIF(I642:DP642,"&lt;&gt;" &amp; "")&gt;0</formula>
    </cfRule>
    <cfRule type="expression" dxfId="1" priority="4046">
      <formula>AND(COUNTIF(I642:DP642,"&lt;&gt;" &amp; "")&gt;0,NOT(ISBLANK(G642)))</formula>
    </cfRule>
  </conditionalFormatting>
  <conditionalFormatting sqref="G643">
    <cfRule type="expression" dxfId="0" priority="4048">
      <formula>COUNTIF(I643:DP643,"&lt;&gt;" &amp; "")&gt;0</formula>
    </cfRule>
    <cfRule type="expression" dxfId="1" priority="4049">
      <formula>AND(COUNTIF(I643:DP643,"&lt;&gt;" &amp; "")&gt;0,NOT(ISBLANK(G643)))</formula>
    </cfRule>
  </conditionalFormatting>
  <conditionalFormatting sqref="G644">
    <cfRule type="expression" dxfId="0" priority="4051">
      <formula>COUNTIF(I644:DP644,"&lt;&gt;" &amp; "")&gt;0</formula>
    </cfRule>
    <cfRule type="expression" dxfId="1" priority="4052">
      <formula>AND(COUNTIF(I644:DP644,"&lt;&gt;" &amp; "")&gt;0,NOT(ISBLANK(G644)))</formula>
    </cfRule>
  </conditionalFormatting>
  <conditionalFormatting sqref="G645">
    <cfRule type="expression" dxfId="0" priority="4054">
      <formula>COUNTIF(I645:DP645,"&lt;&gt;" &amp; "")&gt;0</formula>
    </cfRule>
    <cfRule type="expression" dxfId="1" priority="4055">
      <formula>AND(COUNTIF(I645:DP645,"&lt;&gt;" &amp; "")&gt;0,NOT(ISBLANK(G645)))</formula>
    </cfRule>
  </conditionalFormatting>
  <conditionalFormatting sqref="G646">
    <cfRule type="expression" dxfId="0" priority="4057">
      <formula>COUNTIF(I646:DP646,"&lt;&gt;" &amp; "")&gt;0</formula>
    </cfRule>
    <cfRule type="expression" dxfId="1" priority="4058">
      <formula>AND(COUNTIF(I646:DP646,"&lt;&gt;" &amp; "")&gt;0,NOT(ISBLANK(G646)))</formula>
    </cfRule>
  </conditionalFormatting>
  <conditionalFormatting sqref="G647">
    <cfRule type="expression" dxfId="0" priority="4060">
      <formula>COUNTIF(I647:DP647,"&lt;&gt;" &amp; "")&gt;0</formula>
    </cfRule>
    <cfRule type="expression" dxfId="1" priority="4061">
      <formula>AND(COUNTIF(I647:DP647,"&lt;&gt;" &amp; "")&gt;0,NOT(ISBLANK(G647)))</formula>
    </cfRule>
  </conditionalFormatting>
  <conditionalFormatting sqref="G648">
    <cfRule type="expression" dxfId="0" priority="4063">
      <formula>COUNTIF(I648:DP648,"&lt;&gt;" &amp; "")&gt;0</formula>
    </cfRule>
    <cfRule type="expression" dxfId="1" priority="4064">
      <formula>AND(COUNTIF(I648:DP648,"&lt;&gt;" &amp; "")&gt;0,NOT(ISBLANK(G648)))</formula>
    </cfRule>
  </conditionalFormatting>
  <conditionalFormatting sqref="G649">
    <cfRule type="expression" dxfId="0" priority="4066">
      <formula>COUNTIF(I649:DP649,"&lt;&gt;" &amp; "")&gt;0</formula>
    </cfRule>
    <cfRule type="expression" dxfId="1" priority="4067">
      <formula>AND(COUNTIF(I649:DP649,"&lt;&gt;" &amp; "")&gt;0,NOT(ISBLANK(G649)))</formula>
    </cfRule>
  </conditionalFormatting>
  <conditionalFormatting sqref="G65">
    <cfRule type="expression" dxfId="0" priority="1255">
      <formula>COUNTIF(I65:DP65,"&lt;&gt;" &amp; "")&gt;0</formula>
    </cfRule>
    <cfRule type="expression" dxfId="1" priority="1256">
      <formula>AND(COUNTIF(I65:DP65,"&lt;&gt;" &amp; "")&gt;0,NOT(ISBLANK(G65)))</formula>
    </cfRule>
  </conditionalFormatting>
  <conditionalFormatting sqref="G650">
    <cfRule type="expression" dxfId="0" priority="4069">
      <formula>COUNTIF(I650:DP650,"&lt;&gt;" &amp; "")&gt;0</formula>
    </cfRule>
    <cfRule type="expression" dxfId="1" priority="4070">
      <formula>AND(COUNTIF(I650:DP650,"&lt;&gt;" &amp; "")&gt;0,NOT(ISBLANK(G650)))</formula>
    </cfRule>
  </conditionalFormatting>
  <conditionalFormatting sqref="G651">
    <cfRule type="expression" dxfId="0" priority="4072">
      <formula>COUNTIF(I651:DP651,"&lt;&gt;" &amp; "")&gt;0</formula>
    </cfRule>
    <cfRule type="expression" dxfId="1" priority="4073">
      <formula>AND(COUNTIF(I651:DP651,"&lt;&gt;" &amp; "")&gt;0,NOT(ISBLANK(G651)))</formula>
    </cfRule>
  </conditionalFormatting>
  <conditionalFormatting sqref="G652">
    <cfRule type="expression" dxfId="0" priority="4075">
      <formula>COUNTIF(I652:DP652,"&lt;&gt;" &amp; "")&gt;0</formula>
    </cfRule>
    <cfRule type="expression" dxfId="1" priority="4076">
      <formula>AND(COUNTIF(I652:DP652,"&lt;&gt;" &amp; "")&gt;0,NOT(ISBLANK(G652)))</formula>
    </cfRule>
  </conditionalFormatting>
  <conditionalFormatting sqref="G653">
    <cfRule type="expression" dxfId="0" priority="4078">
      <formula>COUNTIF(I653:DP653,"&lt;&gt;" &amp; "")&gt;0</formula>
    </cfRule>
    <cfRule type="expression" dxfId="1" priority="4079">
      <formula>AND(COUNTIF(I653:DP653,"&lt;&gt;" &amp; "")&gt;0,NOT(ISBLANK(G653)))</formula>
    </cfRule>
  </conditionalFormatting>
  <conditionalFormatting sqref="G654">
    <cfRule type="expression" dxfId="0" priority="4081">
      <formula>COUNTIF(I654:DP654,"&lt;&gt;" &amp; "")&gt;0</formula>
    </cfRule>
    <cfRule type="expression" dxfId="1" priority="4082">
      <formula>AND(COUNTIF(I654:DP654,"&lt;&gt;" &amp; "")&gt;0,NOT(ISBLANK(G654)))</formula>
    </cfRule>
  </conditionalFormatting>
  <conditionalFormatting sqref="G655">
    <cfRule type="expression" dxfId="0" priority="4084">
      <formula>COUNTIF(I655:DP655,"&lt;&gt;" &amp; "")&gt;0</formula>
    </cfRule>
    <cfRule type="expression" dxfId="1" priority="4085">
      <formula>AND(COUNTIF(I655:DP655,"&lt;&gt;" &amp; "")&gt;0,NOT(ISBLANK(G655)))</formula>
    </cfRule>
  </conditionalFormatting>
  <conditionalFormatting sqref="G656">
    <cfRule type="expression" dxfId="0" priority="4087">
      <formula>COUNTIF(I656:DP656,"&lt;&gt;" &amp; "")&gt;0</formula>
    </cfRule>
    <cfRule type="expression" dxfId="1" priority="4088">
      <formula>AND(COUNTIF(I656:DP656,"&lt;&gt;" &amp; "")&gt;0,NOT(ISBLANK(G656)))</formula>
    </cfRule>
  </conditionalFormatting>
  <conditionalFormatting sqref="G657">
    <cfRule type="expression" dxfId="0" priority="4090">
      <formula>COUNTIF(I657:DP657,"&lt;&gt;" &amp; "")&gt;0</formula>
    </cfRule>
    <cfRule type="expression" dxfId="1" priority="4091">
      <formula>AND(COUNTIF(I657:DP657,"&lt;&gt;" &amp; "")&gt;0,NOT(ISBLANK(G657)))</formula>
    </cfRule>
  </conditionalFormatting>
  <conditionalFormatting sqref="G658">
    <cfRule type="expression" dxfId="0" priority="4093">
      <formula>COUNTIF(I658:DP658,"&lt;&gt;" &amp; "")&gt;0</formula>
    </cfRule>
    <cfRule type="expression" dxfId="1" priority="4094">
      <formula>AND(COUNTIF(I658:DP658,"&lt;&gt;" &amp; "")&gt;0,NOT(ISBLANK(G658)))</formula>
    </cfRule>
  </conditionalFormatting>
  <conditionalFormatting sqref="G659">
    <cfRule type="expression" dxfId="0" priority="4096">
      <formula>COUNTIF(I659:DP659,"&lt;&gt;" &amp; "")&gt;0</formula>
    </cfRule>
    <cfRule type="expression" dxfId="1" priority="4097">
      <formula>AND(COUNTIF(I659:DP659,"&lt;&gt;" &amp; "")&gt;0,NOT(ISBLANK(G659)))</formula>
    </cfRule>
  </conditionalFormatting>
  <conditionalFormatting sqref="G66">
    <cfRule type="expression" dxfId="0" priority="1258">
      <formula>COUNTIF(I66:DP66,"&lt;&gt;" &amp; "")&gt;0</formula>
    </cfRule>
    <cfRule type="expression" dxfId="1" priority="1259">
      <formula>AND(COUNTIF(I66:DP66,"&lt;&gt;" &amp; "")&gt;0,NOT(ISBLANK(G66)))</formula>
    </cfRule>
  </conditionalFormatting>
  <conditionalFormatting sqref="G660">
    <cfRule type="expression" dxfId="0" priority="4099">
      <formula>COUNTIF(I660:DP660,"&lt;&gt;" &amp; "")&gt;0</formula>
    </cfRule>
    <cfRule type="expression" dxfId="1" priority="4100">
      <formula>AND(COUNTIF(I660:DP660,"&lt;&gt;" &amp; "")&gt;0,NOT(ISBLANK(G660)))</formula>
    </cfRule>
  </conditionalFormatting>
  <conditionalFormatting sqref="G661">
    <cfRule type="expression" dxfId="0" priority="4102">
      <formula>COUNTIF(I661:DP661,"&lt;&gt;" &amp; "")&gt;0</formula>
    </cfRule>
    <cfRule type="expression" dxfId="1" priority="4103">
      <formula>AND(COUNTIF(I661:DP661,"&lt;&gt;" &amp; "")&gt;0,NOT(ISBLANK(G661)))</formula>
    </cfRule>
  </conditionalFormatting>
  <conditionalFormatting sqref="G662">
    <cfRule type="expression" dxfId="0" priority="4105">
      <formula>COUNTIF(I662:DP662,"&lt;&gt;" &amp; "")&gt;0</formula>
    </cfRule>
    <cfRule type="expression" dxfId="1" priority="4106">
      <formula>AND(COUNTIF(I662:DP662,"&lt;&gt;" &amp; "")&gt;0,NOT(ISBLANK(G662)))</formula>
    </cfRule>
  </conditionalFormatting>
  <conditionalFormatting sqref="G663">
    <cfRule type="expression" dxfId="0" priority="4108">
      <formula>COUNTIF(I663:DP663,"&lt;&gt;" &amp; "")&gt;0</formula>
    </cfRule>
    <cfRule type="expression" dxfId="1" priority="4109">
      <formula>AND(COUNTIF(I663:DP663,"&lt;&gt;" &amp; "")&gt;0,NOT(ISBLANK(G663)))</formula>
    </cfRule>
  </conditionalFormatting>
  <conditionalFormatting sqref="G664">
    <cfRule type="expression" dxfId="0" priority="4111">
      <formula>COUNTIF(I664:DP664,"&lt;&gt;" &amp; "")&gt;0</formula>
    </cfRule>
    <cfRule type="expression" dxfId="1" priority="4112">
      <formula>AND(COUNTIF(I664:DP664,"&lt;&gt;" &amp; "")&gt;0,NOT(ISBLANK(G664)))</formula>
    </cfRule>
  </conditionalFormatting>
  <conditionalFormatting sqref="G665">
    <cfRule type="expression" dxfId="0" priority="4114">
      <formula>COUNTIF(I665:DP665,"&lt;&gt;" &amp; "")&gt;0</formula>
    </cfRule>
    <cfRule type="expression" dxfId="1" priority="4115">
      <formula>AND(COUNTIF(I665:DP665,"&lt;&gt;" &amp; "")&gt;0,NOT(ISBLANK(G665)))</formula>
    </cfRule>
  </conditionalFormatting>
  <conditionalFormatting sqref="G666">
    <cfRule type="expression" dxfId="0" priority="4117">
      <formula>COUNTIF(I666:DP666,"&lt;&gt;" &amp; "")&gt;0</formula>
    </cfRule>
    <cfRule type="expression" dxfId="1" priority="4118">
      <formula>AND(COUNTIF(I666:DP666,"&lt;&gt;" &amp; "")&gt;0,NOT(ISBLANK(G666)))</formula>
    </cfRule>
  </conditionalFormatting>
  <conditionalFormatting sqref="G667">
    <cfRule type="expression" dxfId="0" priority="4120">
      <formula>COUNTIF(I667:DP667,"&lt;&gt;" &amp; "")&gt;0</formula>
    </cfRule>
    <cfRule type="expression" dxfId="1" priority="4121">
      <formula>AND(COUNTIF(I667:DP667,"&lt;&gt;" &amp; "")&gt;0,NOT(ISBLANK(G667)))</formula>
    </cfRule>
  </conditionalFormatting>
  <conditionalFormatting sqref="G668">
    <cfRule type="expression" dxfId="0" priority="4123">
      <formula>COUNTIF(I668:DP668,"&lt;&gt;" &amp; "")&gt;0</formula>
    </cfRule>
    <cfRule type="expression" dxfId="1" priority="4124">
      <formula>AND(COUNTIF(I668:DP668,"&lt;&gt;" &amp; "")&gt;0,NOT(ISBLANK(G668)))</formula>
    </cfRule>
  </conditionalFormatting>
  <conditionalFormatting sqref="G669">
    <cfRule type="expression" dxfId="0" priority="4126">
      <formula>COUNTIF(I669:DP669,"&lt;&gt;" &amp; "")&gt;0</formula>
    </cfRule>
    <cfRule type="expression" dxfId="1" priority="4127">
      <formula>AND(COUNTIF(I669:DP669,"&lt;&gt;" &amp; "")&gt;0,NOT(ISBLANK(G669)))</formula>
    </cfRule>
  </conditionalFormatting>
  <conditionalFormatting sqref="G67">
    <cfRule type="expression" dxfId="0" priority="1261">
      <formula>COUNTIF(I67:DP67,"&lt;&gt;" &amp; "")&gt;0</formula>
    </cfRule>
    <cfRule type="expression" dxfId="1" priority="1262">
      <formula>AND(COUNTIF(I67:DP67,"&lt;&gt;" &amp; "")&gt;0,NOT(ISBLANK(G67)))</formula>
    </cfRule>
  </conditionalFormatting>
  <conditionalFormatting sqref="G670">
    <cfRule type="expression" dxfId="0" priority="4129">
      <formula>COUNTIF(I670:DP670,"&lt;&gt;" &amp; "")&gt;0</formula>
    </cfRule>
    <cfRule type="expression" dxfId="1" priority="4130">
      <formula>AND(COUNTIF(I670:DP670,"&lt;&gt;" &amp; "")&gt;0,NOT(ISBLANK(G670)))</formula>
    </cfRule>
  </conditionalFormatting>
  <conditionalFormatting sqref="G671">
    <cfRule type="expression" dxfId="0" priority="4132">
      <formula>COUNTIF(I671:DP671,"&lt;&gt;" &amp; "")&gt;0</formula>
    </cfRule>
    <cfRule type="expression" dxfId="1" priority="4133">
      <formula>AND(COUNTIF(I671:DP671,"&lt;&gt;" &amp; "")&gt;0,NOT(ISBLANK(G671)))</formula>
    </cfRule>
  </conditionalFormatting>
  <conditionalFormatting sqref="G672">
    <cfRule type="expression" dxfId="0" priority="4135">
      <formula>COUNTIF(I672:DP672,"&lt;&gt;" &amp; "")&gt;0</formula>
    </cfRule>
    <cfRule type="expression" dxfId="1" priority="4136">
      <formula>AND(COUNTIF(I672:DP672,"&lt;&gt;" &amp; "")&gt;0,NOT(ISBLANK(G672)))</formula>
    </cfRule>
  </conditionalFormatting>
  <conditionalFormatting sqref="G673">
    <cfRule type="expression" dxfId="0" priority="4138">
      <formula>COUNTIF(I673:DP673,"&lt;&gt;" &amp; "")&gt;0</formula>
    </cfRule>
    <cfRule type="expression" dxfId="1" priority="4139">
      <formula>AND(COUNTIF(I673:DP673,"&lt;&gt;" &amp; "")&gt;0,NOT(ISBLANK(G673)))</formula>
    </cfRule>
  </conditionalFormatting>
  <conditionalFormatting sqref="G674">
    <cfRule type="expression" dxfId="0" priority="4141">
      <formula>COUNTIF(I674:DP674,"&lt;&gt;" &amp; "")&gt;0</formula>
    </cfRule>
    <cfRule type="expression" dxfId="1" priority="4142">
      <formula>AND(COUNTIF(I674:DP674,"&lt;&gt;" &amp; "")&gt;0,NOT(ISBLANK(G674)))</formula>
    </cfRule>
  </conditionalFormatting>
  <conditionalFormatting sqref="G675">
    <cfRule type="expression" dxfId="0" priority="4144">
      <formula>COUNTIF(I675:DP675,"&lt;&gt;" &amp; "")&gt;0</formula>
    </cfRule>
    <cfRule type="expression" dxfId="1" priority="4145">
      <formula>AND(COUNTIF(I675:DP675,"&lt;&gt;" &amp; "")&gt;0,NOT(ISBLANK(G675)))</formula>
    </cfRule>
  </conditionalFormatting>
  <conditionalFormatting sqref="G676">
    <cfRule type="expression" dxfId="0" priority="4147">
      <formula>COUNTIF(I676:DP676,"&lt;&gt;" &amp; "")&gt;0</formula>
    </cfRule>
    <cfRule type="expression" dxfId="1" priority="4148">
      <formula>AND(COUNTIF(I676:DP676,"&lt;&gt;" &amp; "")&gt;0,NOT(ISBLANK(G676)))</formula>
    </cfRule>
  </conditionalFormatting>
  <conditionalFormatting sqref="G677">
    <cfRule type="expression" dxfId="0" priority="4150">
      <formula>COUNTIF(I677:DP677,"&lt;&gt;" &amp; "")&gt;0</formula>
    </cfRule>
    <cfRule type="expression" dxfId="1" priority="4151">
      <formula>AND(COUNTIF(I677:DP677,"&lt;&gt;" &amp; "")&gt;0,NOT(ISBLANK(G677)))</formula>
    </cfRule>
  </conditionalFormatting>
  <conditionalFormatting sqref="G678">
    <cfRule type="expression" dxfId="0" priority="4153">
      <formula>COUNTIF(I678:DP678,"&lt;&gt;" &amp; "")&gt;0</formula>
    </cfRule>
    <cfRule type="expression" dxfId="1" priority="4154">
      <formula>AND(COUNTIF(I678:DP678,"&lt;&gt;" &amp; "")&gt;0,NOT(ISBLANK(G678)))</formula>
    </cfRule>
  </conditionalFormatting>
  <conditionalFormatting sqref="G679">
    <cfRule type="expression" dxfId="0" priority="4156">
      <formula>COUNTIF(I679:DP679,"&lt;&gt;" &amp; "")&gt;0</formula>
    </cfRule>
    <cfRule type="expression" dxfId="1" priority="4157">
      <formula>AND(COUNTIF(I679:DP679,"&lt;&gt;" &amp; "")&gt;0,NOT(ISBLANK(G679)))</formula>
    </cfRule>
  </conditionalFormatting>
  <conditionalFormatting sqref="G68">
    <cfRule type="expression" dxfId="0" priority="1264">
      <formula>COUNTIF(I68:DP68,"&lt;&gt;" &amp; "")&gt;0</formula>
    </cfRule>
    <cfRule type="expression" dxfId="1" priority="1265">
      <formula>AND(COUNTIF(I68:DP68,"&lt;&gt;" &amp; "")&gt;0,NOT(ISBLANK(G68)))</formula>
    </cfRule>
  </conditionalFormatting>
  <conditionalFormatting sqref="G680">
    <cfRule type="expression" dxfId="0" priority="4159">
      <formula>COUNTIF(I680:DP680,"&lt;&gt;" &amp; "")&gt;0</formula>
    </cfRule>
    <cfRule type="expression" dxfId="1" priority="4160">
      <formula>AND(COUNTIF(I680:DP680,"&lt;&gt;" &amp; "")&gt;0,NOT(ISBLANK(G680)))</formula>
    </cfRule>
  </conditionalFormatting>
  <conditionalFormatting sqref="G681">
    <cfRule type="expression" dxfId="0" priority="4162">
      <formula>COUNTIF(I681:DP681,"&lt;&gt;" &amp; "")&gt;0</formula>
    </cfRule>
    <cfRule type="expression" dxfId="1" priority="4163">
      <formula>AND(COUNTIF(I681:DP681,"&lt;&gt;" &amp; "")&gt;0,NOT(ISBLANK(G681)))</formula>
    </cfRule>
  </conditionalFormatting>
  <conditionalFormatting sqref="G682">
    <cfRule type="expression" dxfId="0" priority="4165">
      <formula>COUNTIF(I682:DP682,"&lt;&gt;" &amp; "")&gt;0</formula>
    </cfRule>
    <cfRule type="expression" dxfId="1" priority="4166">
      <formula>AND(COUNTIF(I682:DP682,"&lt;&gt;" &amp; "")&gt;0,NOT(ISBLANK(G682)))</formula>
    </cfRule>
  </conditionalFormatting>
  <conditionalFormatting sqref="G683">
    <cfRule type="expression" dxfId="0" priority="4168">
      <formula>COUNTIF(I683:DP683,"&lt;&gt;" &amp; "")&gt;0</formula>
    </cfRule>
    <cfRule type="expression" dxfId="1" priority="4169">
      <formula>AND(COUNTIF(I683:DP683,"&lt;&gt;" &amp; "")&gt;0,NOT(ISBLANK(G683)))</formula>
    </cfRule>
  </conditionalFormatting>
  <conditionalFormatting sqref="G684">
    <cfRule type="expression" dxfId="0" priority="4171">
      <formula>COUNTIF(I684:DP684,"&lt;&gt;" &amp; "")&gt;0</formula>
    </cfRule>
    <cfRule type="expression" dxfId="1" priority="4172">
      <formula>AND(COUNTIF(I684:DP684,"&lt;&gt;" &amp; "")&gt;0,NOT(ISBLANK(G684)))</formula>
    </cfRule>
  </conditionalFormatting>
  <conditionalFormatting sqref="G685">
    <cfRule type="expression" dxfId="0" priority="4174">
      <formula>COUNTIF(I685:DP685,"&lt;&gt;" &amp; "")&gt;0</formula>
    </cfRule>
    <cfRule type="expression" dxfId="1" priority="4175">
      <formula>AND(COUNTIF(I685:DP685,"&lt;&gt;" &amp; "")&gt;0,NOT(ISBLANK(G685)))</formula>
    </cfRule>
  </conditionalFormatting>
  <conditionalFormatting sqref="G686">
    <cfRule type="expression" dxfId="0" priority="4177">
      <formula>COUNTIF(I686:DP686,"&lt;&gt;" &amp; "")&gt;0</formula>
    </cfRule>
    <cfRule type="expression" dxfId="1" priority="4178">
      <formula>AND(COUNTIF(I686:DP686,"&lt;&gt;" &amp; "")&gt;0,NOT(ISBLANK(G686)))</formula>
    </cfRule>
  </conditionalFormatting>
  <conditionalFormatting sqref="G687">
    <cfRule type="expression" dxfId="0" priority="4180">
      <formula>COUNTIF(I687:DP687,"&lt;&gt;" &amp; "")&gt;0</formula>
    </cfRule>
    <cfRule type="expression" dxfId="1" priority="4181">
      <formula>AND(COUNTIF(I687:DP687,"&lt;&gt;" &amp; "")&gt;0,NOT(ISBLANK(G687)))</formula>
    </cfRule>
  </conditionalFormatting>
  <conditionalFormatting sqref="G688">
    <cfRule type="expression" dxfId="0" priority="4183">
      <formula>COUNTIF(I688:DP688,"&lt;&gt;" &amp; "")&gt;0</formula>
    </cfRule>
    <cfRule type="expression" dxfId="1" priority="4184">
      <formula>AND(COUNTIF(I688:DP688,"&lt;&gt;" &amp; "")&gt;0,NOT(ISBLANK(G688)))</formula>
    </cfRule>
  </conditionalFormatting>
  <conditionalFormatting sqref="G689">
    <cfRule type="expression" dxfId="0" priority="4186">
      <formula>COUNTIF(I689:DP689,"&lt;&gt;" &amp; "")&gt;0</formula>
    </cfRule>
    <cfRule type="expression" dxfId="1" priority="4187">
      <formula>AND(COUNTIF(I689:DP689,"&lt;&gt;" &amp; "")&gt;0,NOT(ISBLANK(G689)))</formula>
    </cfRule>
  </conditionalFormatting>
  <conditionalFormatting sqref="G69">
    <cfRule type="expression" dxfId="0" priority="1267">
      <formula>COUNTIF(I69:DP69,"&lt;&gt;" &amp; "")&gt;0</formula>
    </cfRule>
    <cfRule type="expression" dxfId="1" priority="1268">
      <formula>AND(COUNTIF(I69:DP69,"&lt;&gt;" &amp; "")&gt;0,NOT(ISBLANK(G69)))</formula>
    </cfRule>
  </conditionalFormatting>
  <conditionalFormatting sqref="G690">
    <cfRule type="expression" dxfId="0" priority="4189">
      <formula>COUNTIF(I690:DP690,"&lt;&gt;" &amp; "")&gt;0</formula>
    </cfRule>
    <cfRule type="expression" dxfId="1" priority="4190">
      <formula>AND(COUNTIF(I690:DP690,"&lt;&gt;" &amp; "")&gt;0,NOT(ISBLANK(G690)))</formula>
    </cfRule>
  </conditionalFormatting>
  <conditionalFormatting sqref="G691">
    <cfRule type="expression" dxfId="0" priority="4192">
      <formula>COUNTIF(I691:DP691,"&lt;&gt;" &amp; "")&gt;0</formula>
    </cfRule>
    <cfRule type="expression" dxfId="1" priority="4193">
      <formula>AND(COUNTIF(I691:DP691,"&lt;&gt;" &amp; "")&gt;0,NOT(ISBLANK(G691)))</formula>
    </cfRule>
  </conditionalFormatting>
  <conditionalFormatting sqref="G692">
    <cfRule type="expression" dxfId="0" priority="4195">
      <formula>COUNTIF(I692:DP692,"&lt;&gt;" &amp; "")&gt;0</formula>
    </cfRule>
    <cfRule type="expression" dxfId="1" priority="4196">
      <formula>AND(COUNTIF(I692:DP692,"&lt;&gt;" &amp; "")&gt;0,NOT(ISBLANK(G692)))</formula>
    </cfRule>
  </conditionalFormatting>
  <conditionalFormatting sqref="G693">
    <cfRule type="expression" dxfId="0" priority="4198">
      <formula>COUNTIF(I693:DP693,"&lt;&gt;" &amp; "")&gt;0</formula>
    </cfRule>
    <cfRule type="expression" dxfId="1" priority="4199">
      <formula>AND(COUNTIF(I693:DP693,"&lt;&gt;" &amp; "")&gt;0,NOT(ISBLANK(G693)))</formula>
    </cfRule>
  </conditionalFormatting>
  <conditionalFormatting sqref="G694">
    <cfRule type="expression" dxfId="0" priority="4201">
      <formula>COUNTIF(I694:DP694,"&lt;&gt;" &amp; "")&gt;0</formula>
    </cfRule>
    <cfRule type="expression" dxfId="1" priority="4202">
      <formula>AND(COUNTIF(I694:DP694,"&lt;&gt;" &amp; "")&gt;0,NOT(ISBLANK(G694)))</formula>
    </cfRule>
  </conditionalFormatting>
  <conditionalFormatting sqref="G695">
    <cfRule type="expression" dxfId="0" priority="4204">
      <formula>COUNTIF(I695:DP695,"&lt;&gt;" &amp; "")&gt;0</formula>
    </cfRule>
    <cfRule type="expression" dxfId="1" priority="4205">
      <formula>AND(COUNTIF(I695:DP695,"&lt;&gt;" &amp; "")&gt;0,NOT(ISBLANK(G695)))</formula>
    </cfRule>
  </conditionalFormatting>
  <conditionalFormatting sqref="G696">
    <cfRule type="expression" dxfId="0" priority="4207">
      <formula>COUNTIF(I696:DP696,"&lt;&gt;" &amp; "")&gt;0</formula>
    </cfRule>
    <cfRule type="expression" dxfId="1" priority="4208">
      <formula>AND(COUNTIF(I696:DP696,"&lt;&gt;" &amp; "")&gt;0,NOT(ISBLANK(G696)))</formula>
    </cfRule>
  </conditionalFormatting>
  <conditionalFormatting sqref="G697">
    <cfRule type="expression" dxfId="0" priority="4210">
      <formula>COUNTIF(I697:DP697,"&lt;&gt;" &amp; "")&gt;0</formula>
    </cfRule>
    <cfRule type="expression" dxfId="1" priority="4211">
      <formula>AND(COUNTIF(I697:DP697,"&lt;&gt;" &amp; "")&gt;0,NOT(ISBLANK(G697)))</formula>
    </cfRule>
  </conditionalFormatting>
  <conditionalFormatting sqref="G698">
    <cfRule type="expression" dxfId="0" priority="4213">
      <formula>COUNTIF(I698:DP698,"&lt;&gt;" &amp; "")&gt;0</formula>
    </cfRule>
    <cfRule type="expression" dxfId="1" priority="4214">
      <formula>AND(COUNTIF(I698:DP698,"&lt;&gt;" &amp; "")&gt;0,NOT(ISBLANK(G698)))</formula>
    </cfRule>
  </conditionalFormatting>
  <conditionalFormatting sqref="G699">
    <cfRule type="expression" dxfId="0" priority="4216">
      <formula>COUNTIF(I699:DP699,"&lt;&gt;" &amp; "")&gt;0</formula>
    </cfRule>
    <cfRule type="expression" dxfId="1" priority="4217">
      <formula>AND(COUNTIF(I699:DP699,"&lt;&gt;" &amp; "")&gt;0,NOT(ISBLANK(G699)))</formula>
    </cfRule>
  </conditionalFormatting>
  <conditionalFormatting sqref="G7">
    <cfRule type="cellIs" dxfId="2" priority="107" operator="equal">
      <formula>"Y"</formula>
    </cfRule>
    <cfRule type="cellIs" dxfId="3" priority="108" operator="equal">
      <formula>"N"</formula>
    </cfRule>
  </conditionalFormatting>
  <conditionalFormatting sqref="G70">
    <cfRule type="expression" dxfId="0" priority="1270">
      <formula>COUNTIF(I70:DP70,"&lt;&gt;" &amp; "")&gt;0</formula>
    </cfRule>
    <cfRule type="expression" dxfId="1" priority="1271">
      <formula>AND(COUNTIF(I70:DP70,"&lt;&gt;" &amp; "")&gt;0,NOT(ISBLANK(G70)))</formula>
    </cfRule>
  </conditionalFormatting>
  <conditionalFormatting sqref="G700">
    <cfRule type="expression" dxfId="0" priority="4219">
      <formula>COUNTIF(I700:DP700,"&lt;&gt;" &amp; "")&gt;0</formula>
    </cfRule>
    <cfRule type="expression" dxfId="1" priority="4220">
      <formula>AND(COUNTIF(I700:DP700,"&lt;&gt;" &amp; "")&gt;0,NOT(ISBLANK(G700)))</formula>
    </cfRule>
  </conditionalFormatting>
  <conditionalFormatting sqref="G701">
    <cfRule type="expression" dxfId="0" priority="4222">
      <formula>COUNTIF(I701:DP701,"&lt;&gt;" &amp; "")&gt;0</formula>
    </cfRule>
    <cfRule type="expression" dxfId="1" priority="4223">
      <formula>AND(COUNTIF(I701:DP701,"&lt;&gt;" &amp; "")&gt;0,NOT(ISBLANK(G701)))</formula>
    </cfRule>
  </conditionalFormatting>
  <conditionalFormatting sqref="G702">
    <cfRule type="expression" dxfId="0" priority="4225">
      <formula>COUNTIF(I702:DP702,"&lt;&gt;" &amp; "")&gt;0</formula>
    </cfRule>
    <cfRule type="expression" dxfId="1" priority="4226">
      <formula>AND(COUNTIF(I702:DP702,"&lt;&gt;" &amp; "")&gt;0,NOT(ISBLANK(G702)))</formula>
    </cfRule>
  </conditionalFormatting>
  <conditionalFormatting sqref="G703">
    <cfRule type="expression" dxfId="0" priority="4228">
      <formula>COUNTIF(I703:DP703,"&lt;&gt;" &amp; "")&gt;0</formula>
    </cfRule>
    <cfRule type="expression" dxfId="1" priority="4229">
      <formula>AND(COUNTIF(I703:DP703,"&lt;&gt;" &amp; "")&gt;0,NOT(ISBLANK(G703)))</formula>
    </cfRule>
  </conditionalFormatting>
  <conditionalFormatting sqref="G704">
    <cfRule type="expression" dxfId="0" priority="4231">
      <formula>COUNTIF(I704:DP704,"&lt;&gt;" &amp; "")&gt;0</formula>
    </cfRule>
    <cfRule type="expression" dxfId="1" priority="4232">
      <formula>AND(COUNTIF(I704:DP704,"&lt;&gt;" &amp; "")&gt;0,NOT(ISBLANK(G704)))</formula>
    </cfRule>
  </conditionalFormatting>
  <conditionalFormatting sqref="G705">
    <cfRule type="expression" dxfId="0" priority="4234">
      <formula>COUNTIF(I705:DP705,"&lt;&gt;" &amp; "")&gt;0</formula>
    </cfRule>
    <cfRule type="expression" dxfId="1" priority="4235">
      <formula>AND(COUNTIF(I705:DP705,"&lt;&gt;" &amp; "")&gt;0,NOT(ISBLANK(G705)))</formula>
    </cfRule>
  </conditionalFormatting>
  <conditionalFormatting sqref="G706">
    <cfRule type="expression" dxfId="0" priority="4237">
      <formula>COUNTIF(I706:DP706,"&lt;&gt;" &amp; "")&gt;0</formula>
    </cfRule>
    <cfRule type="expression" dxfId="1" priority="4238">
      <formula>AND(COUNTIF(I706:DP706,"&lt;&gt;" &amp; "")&gt;0,NOT(ISBLANK(G706)))</formula>
    </cfRule>
  </conditionalFormatting>
  <conditionalFormatting sqref="G707">
    <cfRule type="expression" dxfId="0" priority="4240">
      <formula>COUNTIF(I707:DP707,"&lt;&gt;" &amp; "")&gt;0</formula>
    </cfRule>
    <cfRule type="expression" dxfId="1" priority="4241">
      <formula>AND(COUNTIF(I707:DP707,"&lt;&gt;" &amp; "")&gt;0,NOT(ISBLANK(G707)))</formula>
    </cfRule>
  </conditionalFormatting>
  <conditionalFormatting sqref="G708">
    <cfRule type="expression" dxfId="0" priority="4243">
      <formula>COUNTIF(I708:DP708,"&lt;&gt;" &amp; "")&gt;0</formula>
    </cfRule>
    <cfRule type="expression" dxfId="1" priority="4244">
      <formula>AND(COUNTIF(I708:DP708,"&lt;&gt;" &amp; "")&gt;0,NOT(ISBLANK(G708)))</formula>
    </cfRule>
  </conditionalFormatting>
  <conditionalFormatting sqref="G709">
    <cfRule type="expression" dxfId="0" priority="4246">
      <formula>COUNTIF(I709:DP709,"&lt;&gt;" &amp; "")&gt;0</formula>
    </cfRule>
    <cfRule type="expression" dxfId="1" priority="4247">
      <formula>AND(COUNTIF(I709:DP709,"&lt;&gt;" &amp; "")&gt;0,NOT(ISBLANK(G709)))</formula>
    </cfRule>
  </conditionalFormatting>
  <conditionalFormatting sqref="G71">
    <cfRule type="expression" dxfId="0" priority="1273">
      <formula>COUNTIF(I71:DP71,"&lt;&gt;" &amp; "")&gt;0</formula>
    </cfRule>
    <cfRule type="expression" dxfId="1" priority="1274">
      <formula>AND(COUNTIF(I71:DP71,"&lt;&gt;" &amp; "")&gt;0,NOT(ISBLANK(G71)))</formula>
    </cfRule>
  </conditionalFormatting>
  <conditionalFormatting sqref="G710">
    <cfRule type="expression" dxfId="0" priority="4249">
      <formula>COUNTIF(I710:DP710,"&lt;&gt;" &amp; "")&gt;0</formula>
    </cfRule>
    <cfRule type="expression" dxfId="1" priority="4250">
      <formula>AND(COUNTIF(I710:DP710,"&lt;&gt;" &amp; "")&gt;0,NOT(ISBLANK(G710)))</formula>
    </cfRule>
  </conditionalFormatting>
  <conditionalFormatting sqref="G711">
    <cfRule type="expression" dxfId="0" priority="4252">
      <formula>COUNTIF(I711:DP711,"&lt;&gt;" &amp; "")&gt;0</formula>
    </cfRule>
    <cfRule type="expression" dxfId="1" priority="4253">
      <formula>AND(COUNTIF(I711:DP711,"&lt;&gt;" &amp; "")&gt;0,NOT(ISBLANK(G711)))</formula>
    </cfRule>
  </conditionalFormatting>
  <conditionalFormatting sqref="G712">
    <cfRule type="expression" dxfId="0" priority="4255">
      <formula>COUNTIF(I712:DP712,"&lt;&gt;" &amp; "")&gt;0</formula>
    </cfRule>
    <cfRule type="expression" dxfId="1" priority="4256">
      <formula>AND(COUNTIF(I712:DP712,"&lt;&gt;" &amp; "")&gt;0,NOT(ISBLANK(G712)))</formula>
    </cfRule>
  </conditionalFormatting>
  <conditionalFormatting sqref="G713">
    <cfRule type="expression" dxfId="0" priority="4258">
      <formula>COUNTIF(I713:DP713,"&lt;&gt;" &amp; "")&gt;0</formula>
    </cfRule>
    <cfRule type="expression" dxfId="1" priority="4259">
      <formula>AND(COUNTIF(I713:DP713,"&lt;&gt;" &amp; "")&gt;0,NOT(ISBLANK(G713)))</formula>
    </cfRule>
  </conditionalFormatting>
  <conditionalFormatting sqref="G714">
    <cfRule type="expression" dxfId="0" priority="4261">
      <formula>COUNTIF(I714:DP714,"&lt;&gt;" &amp; "")&gt;0</formula>
    </cfRule>
    <cfRule type="expression" dxfId="1" priority="4262">
      <formula>AND(COUNTIF(I714:DP714,"&lt;&gt;" &amp; "")&gt;0,NOT(ISBLANK(G714)))</formula>
    </cfRule>
  </conditionalFormatting>
  <conditionalFormatting sqref="G715">
    <cfRule type="expression" dxfId="0" priority="4264">
      <formula>COUNTIF(I715:DP715,"&lt;&gt;" &amp; "")&gt;0</formula>
    </cfRule>
    <cfRule type="expression" dxfId="1" priority="4265">
      <formula>AND(COUNTIF(I715:DP715,"&lt;&gt;" &amp; "")&gt;0,NOT(ISBLANK(G715)))</formula>
    </cfRule>
  </conditionalFormatting>
  <conditionalFormatting sqref="G716">
    <cfRule type="expression" dxfId="0" priority="4267">
      <formula>COUNTIF(I716:DP716,"&lt;&gt;" &amp; "")&gt;0</formula>
    </cfRule>
    <cfRule type="expression" dxfId="1" priority="4268">
      <formula>AND(COUNTIF(I716:DP716,"&lt;&gt;" &amp; "")&gt;0,NOT(ISBLANK(G716)))</formula>
    </cfRule>
  </conditionalFormatting>
  <conditionalFormatting sqref="G717">
    <cfRule type="expression" dxfId="0" priority="4270">
      <formula>COUNTIF(I717:DP717,"&lt;&gt;" &amp; "")&gt;0</formula>
    </cfRule>
    <cfRule type="expression" dxfId="1" priority="4271">
      <formula>AND(COUNTIF(I717:DP717,"&lt;&gt;" &amp; "")&gt;0,NOT(ISBLANK(G717)))</formula>
    </cfRule>
  </conditionalFormatting>
  <conditionalFormatting sqref="G718">
    <cfRule type="expression" dxfId="0" priority="4273">
      <formula>COUNTIF(I718:DP718,"&lt;&gt;" &amp; "")&gt;0</formula>
    </cfRule>
    <cfRule type="expression" dxfId="1" priority="4274">
      <formula>AND(COUNTIF(I718:DP718,"&lt;&gt;" &amp; "")&gt;0,NOT(ISBLANK(G718)))</formula>
    </cfRule>
  </conditionalFormatting>
  <conditionalFormatting sqref="G719">
    <cfRule type="expression" dxfId="0" priority="4276">
      <formula>COUNTIF(I719:DP719,"&lt;&gt;" &amp; "")&gt;0</formula>
    </cfRule>
    <cfRule type="expression" dxfId="1" priority="4277">
      <formula>AND(COUNTIF(I719:DP719,"&lt;&gt;" &amp; "")&gt;0,NOT(ISBLANK(G719)))</formula>
    </cfRule>
  </conditionalFormatting>
  <conditionalFormatting sqref="G72">
    <cfRule type="expression" dxfId="0" priority="1276">
      <formula>COUNTIF(I72:DP72,"&lt;&gt;" &amp; "")&gt;0</formula>
    </cfRule>
    <cfRule type="expression" dxfId="1" priority="1277">
      <formula>AND(COUNTIF(I72:DP72,"&lt;&gt;" &amp; "")&gt;0,NOT(ISBLANK(G72)))</formula>
    </cfRule>
  </conditionalFormatting>
  <conditionalFormatting sqref="G720">
    <cfRule type="expression" dxfId="0" priority="4279">
      <formula>COUNTIF(I720:DP720,"&lt;&gt;" &amp; "")&gt;0</formula>
    </cfRule>
    <cfRule type="expression" dxfId="1" priority="4280">
      <formula>AND(COUNTIF(I720:DP720,"&lt;&gt;" &amp; "")&gt;0,NOT(ISBLANK(G720)))</formula>
    </cfRule>
  </conditionalFormatting>
  <conditionalFormatting sqref="G721">
    <cfRule type="expression" dxfId="0" priority="4282">
      <formula>COUNTIF(I721:DP721,"&lt;&gt;" &amp; "")&gt;0</formula>
    </cfRule>
    <cfRule type="expression" dxfId="1" priority="4283">
      <formula>AND(COUNTIF(I721:DP721,"&lt;&gt;" &amp; "")&gt;0,NOT(ISBLANK(G721)))</formula>
    </cfRule>
  </conditionalFormatting>
  <conditionalFormatting sqref="G722">
    <cfRule type="expression" dxfId="0" priority="4285">
      <formula>COUNTIF(I722:DP722,"&lt;&gt;" &amp; "")&gt;0</formula>
    </cfRule>
    <cfRule type="expression" dxfId="1" priority="4286">
      <formula>AND(COUNTIF(I722:DP722,"&lt;&gt;" &amp; "")&gt;0,NOT(ISBLANK(G722)))</formula>
    </cfRule>
  </conditionalFormatting>
  <conditionalFormatting sqref="G723">
    <cfRule type="expression" dxfId="0" priority="4288">
      <formula>COUNTIF(I723:DP723,"&lt;&gt;" &amp; "")&gt;0</formula>
    </cfRule>
    <cfRule type="expression" dxfId="1" priority="4289">
      <formula>AND(COUNTIF(I723:DP723,"&lt;&gt;" &amp; "")&gt;0,NOT(ISBLANK(G723)))</formula>
    </cfRule>
  </conditionalFormatting>
  <conditionalFormatting sqref="G724">
    <cfRule type="expression" dxfId="0" priority="4291">
      <formula>COUNTIF(I724:DP724,"&lt;&gt;" &amp; "")&gt;0</formula>
    </cfRule>
    <cfRule type="expression" dxfId="1" priority="4292">
      <formula>AND(COUNTIF(I724:DP724,"&lt;&gt;" &amp; "")&gt;0,NOT(ISBLANK(G724)))</formula>
    </cfRule>
  </conditionalFormatting>
  <conditionalFormatting sqref="G725">
    <cfRule type="expression" dxfId="0" priority="4294">
      <formula>COUNTIF(I725:DP725,"&lt;&gt;" &amp; "")&gt;0</formula>
    </cfRule>
    <cfRule type="expression" dxfId="1" priority="4295">
      <formula>AND(COUNTIF(I725:DP725,"&lt;&gt;" &amp; "")&gt;0,NOT(ISBLANK(G725)))</formula>
    </cfRule>
  </conditionalFormatting>
  <conditionalFormatting sqref="G726">
    <cfRule type="expression" dxfId="0" priority="4297">
      <formula>COUNTIF(I726:DP726,"&lt;&gt;" &amp; "")&gt;0</formula>
    </cfRule>
    <cfRule type="expression" dxfId="1" priority="4298">
      <formula>AND(COUNTIF(I726:DP726,"&lt;&gt;" &amp; "")&gt;0,NOT(ISBLANK(G726)))</formula>
    </cfRule>
  </conditionalFormatting>
  <conditionalFormatting sqref="G727">
    <cfRule type="expression" dxfId="0" priority="4300">
      <formula>COUNTIF(I727:DP727,"&lt;&gt;" &amp; "")&gt;0</formula>
    </cfRule>
    <cfRule type="expression" dxfId="1" priority="4301">
      <formula>AND(COUNTIF(I727:DP727,"&lt;&gt;" &amp; "")&gt;0,NOT(ISBLANK(G727)))</formula>
    </cfRule>
  </conditionalFormatting>
  <conditionalFormatting sqref="G728">
    <cfRule type="expression" dxfId="0" priority="4303">
      <formula>COUNTIF(I728:DP728,"&lt;&gt;" &amp; "")&gt;0</formula>
    </cfRule>
    <cfRule type="expression" dxfId="1" priority="4304">
      <formula>AND(COUNTIF(I728:DP728,"&lt;&gt;" &amp; "")&gt;0,NOT(ISBLANK(G728)))</formula>
    </cfRule>
  </conditionalFormatting>
  <conditionalFormatting sqref="G729">
    <cfRule type="expression" dxfId="0" priority="4306">
      <formula>COUNTIF(I729:DP729,"&lt;&gt;" &amp; "")&gt;0</formula>
    </cfRule>
    <cfRule type="expression" dxfId="1" priority="4307">
      <formula>AND(COUNTIF(I729:DP729,"&lt;&gt;" &amp; "")&gt;0,NOT(ISBLANK(G729)))</formula>
    </cfRule>
  </conditionalFormatting>
  <conditionalFormatting sqref="G73">
    <cfRule type="expression" dxfId="0" priority="1279">
      <formula>COUNTIF(I73:DP73,"&lt;&gt;" &amp; "")&gt;0</formula>
    </cfRule>
    <cfRule type="expression" dxfId="1" priority="1280">
      <formula>AND(COUNTIF(I73:DP73,"&lt;&gt;" &amp; "")&gt;0,NOT(ISBLANK(G73)))</formula>
    </cfRule>
  </conditionalFormatting>
  <conditionalFormatting sqref="G730">
    <cfRule type="expression" dxfId="0" priority="4309">
      <formula>COUNTIF(I730:DP730,"&lt;&gt;" &amp; "")&gt;0</formula>
    </cfRule>
    <cfRule type="expression" dxfId="1" priority="4310">
      <formula>AND(COUNTIF(I730:DP730,"&lt;&gt;" &amp; "")&gt;0,NOT(ISBLANK(G730)))</formula>
    </cfRule>
  </conditionalFormatting>
  <conditionalFormatting sqref="G731">
    <cfRule type="expression" dxfId="0" priority="4312">
      <formula>COUNTIF(I731:DP731,"&lt;&gt;" &amp; "")&gt;0</formula>
    </cfRule>
    <cfRule type="expression" dxfId="1" priority="4313">
      <formula>AND(COUNTIF(I731:DP731,"&lt;&gt;" &amp; "")&gt;0,NOT(ISBLANK(G731)))</formula>
    </cfRule>
  </conditionalFormatting>
  <conditionalFormatting sqref="G732">
    <cfRule type="expression" dxfId="0" priority="4315">
      <formula>COUNTIF(I732:DP732,"&lt;&gt;" &amp; "")&gt;0</formula>
    </cfRule>
    <cfRule type="expression" dxfId="1" priority="4316">
      <formula>AND(COUNTIF(I732:DP732,"&lt;&gt;" &amp; "")&gt;0,NOT(ISBLANK(G732)))</formula>
    </cfRule>
  </conditionalFormatting>
  <conditionalFormatting sqref="G733">
    <cfRule type="expression" dxfId="0" priority="4318">
      <formula>COUNTIF(I733:DP733,"&lt;&gt;" &amp; "")&gt;0</formula>
    </cfRule>
    <cfRule type="expression" dxfId="1" priority="4319">
      <formula>AND(COUNTIF(I733:DP733,"&lt;&gt;" &amp; "")&gt;0,NOT(ISBLANK(G733)))</formula>
    </cfRule>
  </conditionalFormatting>
  <conditionalFormatting sqref="G734">
    <cfRule type="expression" dxfId="0" priority="4321">
      <formula>COUNTIF(I734:DP734,"&lt;&gt;" &amp; "")&gt;0</formula>
    </cfRule>
    <cfRule type="expression" dxfId="1" priority="4322">
      <formula>AND(COUNTIF(I734:DP734,"&lt;&gt;" &amp; "")&gt;0,NOT(ISBLANK(G734)))</formula>
    </cfRule>
  </conditionalFormatting>
  <conditionalFormatting sqref="G735">
    <cfRule type="expression" dxfId="0" priority="4324">
      <formula>COUNTIF(I735:DP735,"&lt;&gt;" &amp; "")&gt;0</formula>
    </cfRule>
    <cfRule type="expression" dxfId="1" priority="4325">
      <formula>AND(COUNTIF(I735:DP735,"&lt;&gt;" &amp; "")&gt;0,NOT(ISBLANK(G735)))</formula>
    </cfRule>
  </conditionalFormatting>
  <conditionalFormatting sqref="G736">
    <cfRule type="expression" dxfId="0" priority="4327">
      <formula>COUNTIF(I736:DP736,"&lt;&gt;" &amp; "")&gt;0</formula>
    </cfRule>
    <cfRule type="expression" dxfId="1" priority="4328">
      <formula>AND(COUNTIF(I736:DP736,"&lt;&gt;" &amp; "")&gt;0,NOT(ISBLANK(G736)))</formula>
    </cfRule>
  </conditionalFormatting>
  <conditionalFormatting sqref="G737">
    <cfRule type="expression" dxfId="0" priority="4330">
      <formula>COUNTIF(I737:DP737,"&lt;&gt;" &amp; "")&gt;0</formula>
    </cfRule>
    <cfRule type="expression" dxfId="1" priority="4331">
      <formula>AND(COUNTIF(I737:DP737,"&lt;&gt;" &amp; "")&gt;0,NOT(ISBLANK(G737)))</formula>
    </cfRule>
  </conditionalFormatting>
  <conditionalFormatting sqref="G738">
    <cfRule type="expression" dxfId="0" priority="4333">
      <formula>COUNTIF(I738:DP738,"&lt;&gt;" &amp; "")&gt;0</formula>
    </cfRule>
    <cfRule type="expression" dxfId="1" priority="4334">
      <formula>AND(COUNTIF(I738:DP738,"&lt;&gt;" &amp; "")&gt;0,NOT(ISBLANK(G738)))</formula>
    </cfRule>
  </conditionalFormatting>
  <conditionalFormatting sqref="G739">
    <cfRule type="expression" dxfId="0" priority="4336">
      <formula>COUNTIF(I739:DP739,"&lt;&gt;" &amp; "")&gt;0</formula>
    </cfRule>
    <cfRule type="expression" dxfId="1" priority="4337">
      <formula>AND(COUNTIF(I739:DP739,"&lt;&gt;" &amp; "")&gt;0,NOT(ISBLANK(G739)))</formula>
    </cfRule>
  </conditionalFormatting>
  <conditionalFormatting sqref="G74">
    <cfRule type="expression" dxfId="0" priority="1282">
      <formula>COUNTIF(I74:DP74,"&lt;&gt;" &amp; "")&gt;0</formula>
    </cfRule>
    <cfRule type="expression" dxfId="1" priority="1283">
      <formula>AND(COUNTIF(I74:DP74,"&lt;&gt;" &amp; "")&gt;0,NOT(ISBLANK(G74)))</formula>
    </cfRule>
  </conditionalFormatting>
  <conditionalFormatting sqref="G740">
    <cfRule type="expression" dxfId="0" priority="4339">
      <formula>COUNTIF(I740:DP740,"&lt;&gt;" &amp; "")&gt;0</formula>
    </cfRule>
    <cfRule type="expression" dxfId="1" priority="4340">
      <formula>AND(COUNTIF(I740:DP740,"&lt;&gt;" &amp; "")&gt;0,NOT(ISBLANK(G740)))</formula>
    </cfRule>
  </conditionalFormatting>
  <conditionalFormatting sqref="G741">
    <cfRule type="expression" dxfId="0" priority="4342">
      <formula>COUNTIF(I741:DP741,"&lt;&gt;" &amp; "")&gt;0</formula>
    </cfRule>
    <cfRule type="expression" dxfId="1" priority="4343">
      <formula>AND(COUNTIF(I741:DP741,"&lt;&gt;" &amp; "")&gt;0,NOT(ISBLANK(G741)))</formula>
    </cfRule>
  </conditionalFormatting>
  <conditionalFormatting sqref="G742">
    <cfRule type="expression" dxfId="0" priority="4345">
      <formula>COUNTIF(I742:DP742,"&lt;&gt;" &amp; "")&gt;0</formula>
    </cfRule>
    <cfRule type="expression" dxfId="1" priority="4346">
      <formula>AND(COUNTIF(I742:DP742,"&lt;&gt;" &amp; "")&gt;0,NOT(ISBLANK(G742)))</formula>
    </cfRule>
  </conditionalFormatting>
  <conditionalFormatting sqref="G743">
    <cfRule type="expression" dxfId="0" priority="4348">
      <formula>COUNTIF(I743:DP743,"&lt;&gt;" &amp; "")&gt;0</formula>
    </cfRule>
    <cfRule type="expression" dxfId="1" priority="4349">
      <formula>AND(COUNTIF(I743:DP743,"&lt;&gt;" &amp; "")&gt;0,NOT(ISBLANK(G743)))</formula>
    </cfRule>
  </conditionalFormatting>
  <conditionalFormatting sqref="G744">
    <cfRule type="expression" dxfId="0" priority="4351">
      <formula>COUNTIF(I744:DP744,"&lt;&gt;" &amp; "")&gt;0</formula>
    </cfRule>
    <cfRule type="expression" dxfId="1" priority="4352">
      <formula>AND(COUNTIF(I744:DP744,"&lt;&gt;" &amp; "")&gt;0,NOT(ISBLANK(G744)))</formula>
    </cfRule>
  </conditionalFormatting>
  <conditionalFormatting sqref="G745">
    <cfRule type="expression" dxfId="0" priority="4354">
      <formula>COUNTIF(I745:DP745,"&lt;&gt;" &amp; "")&gt;0</formula>
    </cfRule>
    <cfRule type="expression" dxfId="1" priority="4355">
      <formula>AND(COUNTIF(I745:DP745,"&lt;&gt;" &amp; "")&gt;0,NOT(ISBLANK(G745)))</formula>
    </cfRule>
  </conditionalFormatting>
  <conditionalFormatting sqref="G746">
    <cfRule type="expression" dxfId="0" priority="4357">
      <formula>COUNTIF(I746:DP746,"&lt;&gt;" &amp; "")&gt;0</formula>
    </cfRule>
    <cfRule type="expression" dxfId="1" priority="4358">
      <formula>AND(COUNTIF(I746:DP746,"&lt;&gt;" &amp; "")&gt;0,NOT(ISBLANK(G746)))</formula>
    </cfRule>
  </conditionalFormatting>
  <conditionalFormatting sqref="G747">
    <cfRule type="expression" dxfId="0" priority="4360">
      <formula>COUNTIF(I747:DP747,"&lt;&gt;" &amp; "")&gt;0</formula>
    </cfRule>
    <cfRule type="expression" dxfId="1" priority="4361">
      <formula>AND(COUNTIF(I747:DP747,"&lt;&gt;" &amp; "")&gt;0,NOT(ISBLANK(G747)))</formula>
    </cfRule>
  </conditionalFormatting>
  <conditionalFormatting sqref="G748">
    <cfRule type="expression" dxfId="0" priority="4363">
      <formula>COUNTIF(I748:DP748,"&lt;&gt;" &amp; "")&gt;0</formula>
    </cfRule>
    <cfRule type="expression" dxfId="1" priority="4364">
      <formula>AND(COUNTIF(I748:DP748,"&lt;&gt;" &amp; "")&gt;0,NOT(ISBLANK(G748)))</formula>
    </cfRule>
  </conditionalFormatting>
  <conditionalFormatting sqref="G749">
    <cfRule type="expression" dxfId="0" priority="4366">
      <formula>COUNTIF(I749:DP749,"&lt;&gt;" &amp; "")&gt;0</formula>
    </cfRule>
    <cfRule type="expression" dxfId="1" priority="4367">
      <formula>AND(COUNTIF(I749:DP749,"&lt;&gt;" &amp; "")&gt;0,NOT(ISBLANK(G749)))</formula>
    </cfRule>
  </conditionalFormatting>
  <conditionalFormatting sqref="G75">
    <cfRule type="expression" dxfId="0" priority="1285">
      <formula>COUNTIF(I75:DP75,"&lt;&gt;" &amp; "")&gt;0</formula>
    </cfRule>
    <cfRule type="expression" dxfId="1" priority="1286">
      <formula>AND(COUNTIF(I75:DP75,"&lt;&gt;" &amp; "")&gt;0,NOT(ISBLANK(G75)))</formula>
    </cfRule>
  </conditionalFormatting>
  <conditionalFormatting sqref="G750">
    <cfRule type="expression" dxfId="0" priority="4369">
      <formula>COUNTIF(I750:DP750,"&lt;&gt;" &amp; "")&gt;0</formula>
    </cfRule>
    <cfRule type="expression" dxfId="1" priority="4370">
      <formula>AND(COUNTIF(I750:DP750,"&lt;&gt;" &amp; "")&gt;0,NOT(ISBLANK(G750)))</formula>
    </cfRule>
  </conditionalFormatting>
  <conditionalFormatting sqref="G751">
    <cfRule type="expression" dxfId="0" priority="4372">
      <formula>COUNTIF(I751:DP751,"&lt;&gt;" &amp; "")&gt;0</formula>
    </cfRule>
    <cfRule type="expression" dxfId="1" priority="4373">
      <formula>AND(COUNTIF(I751:DP751,"&lt;&gt;" &amp; "")&gt;0,NOT(ISBLANK(G751)))</formula>
    </cfRule>
  </conditionalFormatting>
  <conditionalFormatting sqref="G752">
    <cfRule type="expression" dxfId="0" priority="4375">
      <formula>COUNTIF(I752:DP752,"&lt;&gt;" &amp; "")&gt;0</formula>
    </cfRule>
    <cfRule type="expression" dxfId="1" priority="4376">
      <formula>AND(COUNTIF(I752:DP752,"&lt;&gt;" &amp; "")&gt;0,NOT(ISBLANK(G752)))</formula>
    </cfRule>
  </conditionalFormatting>
  <conditionalFormatting sqref="G753">
    <cfRule type="expression" dxfId="0" priority="4378">
      <formula>COUNTIF(I753:DP753,"&lt;&gt;" &amp; "")&gt;0</formula>
    </cfRule>
    <cfRule type="expression" dxfId="1" priority="4379">
      <formula>AND(COUNTIF(I753:DP753,"&lt;&gt;" &amp; "")&gt;0,NOT(ISBLANK(G753)))</formula>
    </cfRule>
  </conditionalFormatting>
  <conditionalFormatting sqref="G754">
    <cfRule type="expression" dxfId="0" priority="4381">
      <formula>COUNTIF(I754:DP754,"&lt;&gt;" &amp; "")&gt;0</formula>
    </cfRule>
    <cfRule type="expression" dxfId="1" priority="4382">
      <formula>AND(COUNTIF(I754:DP754,"&lt;&gt;" &amp; "")&gt;0,NOT(ISBLANK(G754)))</formula>
    </cfRule>
  </conditionalFormatting>
  <conditionalFormatting sqref="G755">
    <cfRule type="expression" dxfId="0" priority="4384">
      <formula>COUNTIF(I755:DP755,"&lt;&gt;" &amp; "")&gt;0</formula>
    </cfRule>
    <cfRule type="expression" dxfId="1" priority="4385">
      <formula>AND(COUNTIF(I755:DP755,"&lt;&gt;" &amp; "")&gt;0,NOT(ISBLANK(G755)))</formula>
    </cfRule>
  </conditionalFormatting>
  <conditionalFormatting sqref="G756">
    <cfRule type="expression" dxfId="0" priority="4387">
      <formula>COUNTIF(I756:DP756,"&lt;&gt;" &amp; "")&gt;0</formula>
    </cfRule>
    <cfRule type="expression" dxfId="1" priority="4388">
      <formula>AND(COUNTIF(I756:DP756,"&lt;&gt;" &amp; "")&gt;0,NOT(ISBLANK(G756)))</formula>
    </cfRule>
  </conditionalFormatting>
  <conditionalFormatting sqref="G757">
    <cfRule type="expression" dxfId="0" priority="4390">
      <formula>COUNTIF(I757:DP757,"&lt;&gt;" &amp; "")&gt;0</formula>
    </cfRule>
    <cfRule type="expression" dxfId="1" priority="4391">
      <formula>AND(COUNTIF(I757:DP757,"&lt;&gt;" &amp; "")&gt;0,NOT(ISBLANK(G757)))</formula>
    </cfRule>
  </conditionalFormatting>
  <conditionalFormatting sqref="G758">
    <cfRule type="expression" dxfId="0" priority="4393">
      <formula>COUNTIF(I758:DP758,"&lt;&gt;" &amp; "")&gt;0</formula>
    </cfRule>
    <cfRule type="expression" dxfId="1" priority="4394">
      <formula>AND(COUNTIF(I758:DP758,"&lt;&gt;" &amp; "")&gt;0,NOT(ISBLANK(G758)))</formula>
    </cfRule>
  </conditionalFormatting>
  <conditionalFormatting sqref="G759">
    <cfRule type="expression" dxfId="0" priority="4396">
      <formula>COUNTIF(I759:DP759,"&lt;&gt;" &amp; "")&gt;0</formula>
    </cfRule>
    <cfRule type="expression" dxfId="1" priority="4397">
      <formula>AND(COUNTIF(I759:DP759,"&lt;&gt;" &amp; "")&gt;0,NOT(ISBLANK(G759)))</formula>
    </cfRule>
  </conditionalFormatting>
  <conditionalFormatting sqref="G76">
    <cfRule type="expression" dxfId="0" priority="1288">
      <formula>COUNTIF(I76:DP76,"&lt;&gt;" &amp; "")&gt;0</formula>
    </cfRule>
    <cfRule type="expression" dxfId="1" priority="1289">
      <formula>AND(COUNTIF(I76:DP76,"&lt;&gt;" &amp; "")&gt;0,NOT(ISBLANK(G76)))</formula>
    </cfRule>
  </conditionalFormatting>
  <conditionalFormatting sqref="G760">
    <cfRule type="expression" dxfId="0" priority="4399">
      <formula>COUNTIF(I760:DP760,"&lt;&gt;" &amp; "")&gt;0</formula>
    </cfRule>
    <cfRule type="expression" dxfId="1" priority="4400">
      <formula>AND(COUNTIF(I760:DP760,"&lt;&gt;" &amp; "")&gt;0,NOT(ISBLANK(G760)))</formula>
    </cfRule>
  </conditionalFormatting>
  <conditionalFormatting sqref="G761">
    <cfRule type="expression" dxfId="0" priority="4402">
      <formula>COUNTIF(I761:DP761,"&lt;&gt;" &amp; "")&gt;0</formula>
    </cfRule>
    <cfRule type="expression" dxfId="1" priority="4403">
      <formula>AND(COUNTIF(I761:DP761,"&lt;&gt;" &amp; "")&gt;0,NOT(ISBLANK(G761)))</formula>
    </cfRule>
  </conditionalFormatting>
  <conditionalFormatting sqref="G762">
    <cfRule type="expression" dxfId="0" priority="4405">
      <formula>COUNTIF(I762:DP762,"&lt;&gt;" &amp; "")&gt;0</formula>
    </cfRule>
    <cfRule type="expression" dxfId="1" priority="4406">
      <formula>AND(COUNTIF(I762:DP762,"&lt;&gt;" &amp; "")&gt;0,NOT(ISBLANK(G762)))</formula>
    </cfRule>
  </conditionalFormatting>
  <conditionalFormatting sqref="G763">
    <cfRule type="expression" dxfId="0" priority="4408">
      <formula>COUNTIF(I763:DP763,"&lt;&gt;" &amp; "")&gt;0</formula>
    </cfRule>
    <cfRule type="expression" dxfId="1" priority="4409">
      <formula>AND(COUNTIF(I763:DP763,"&lt;&gt;" &amp; "")&gt;0,NOT(ISBLANK(G763)))</formula>
    </cfRule>
  </conditionalFormatting>
  <conditionalFormatting sqref="G764">
    <cfRule type="expression" dxfId="0" priority="4411">
      <formula>COUNTIF(I764:DP764,"&lt;&gt;" &amp; "")&gt;0</formula>
    </cfRule>
    <cfRule type="expression" dxfId="1" priority="4412">
      <formula>AND(COUNTIF(I764:DP764,"&lt;&gt;" &amp; "")&gt;0,NOT(ISBLANK(G764)))</formula>
    </cfRule>
  </conditionalFormatting>
  <conditionalFormatting sqref="G765">
    <cfRule type="expression" dxfId="0" priority="4414">
      <formula>COUNTIF(I765:DP765,"&lt;&gt;" &amp; "")&gt;0</formula>
    </cfRule>
    <cfRule type="expression" dxfId="1" priority="4415">
      <formula>AND(COUNTIF(I765:DP765,"&lt;&gt;" &amp; "")&gt;0,NOT(ISBLANK(G765)))</formula>
    </cfRule>
  </conditionalFormatting>
  <conditionalFormatting sqref="G766">
    <cfRule type="expression" dxfId="0" priority="4417">
      <formula>COUNTIF(I766:DP766,"&lt;&gt;" &amp; "")&gt;0</formula>
    </cfRule>
    <cfRule type="expression" dxfId="1" priority="4418">
      <formula>AND(COUNTIF(I766:DP766,"&lt;&gt;" &amp; "")&gt;0,NOT(ISBLANK(G766)))</formula>
    </cfRule>
  </conditionalFormatting>
  <conditionalFormatting sqref="G767">
    <cfRule type="expression" dxfId="0" priority="4420">
      <formula>COUNTIF(I767:DP767,"&lt;&gt;" &amp; "")&gt;0</formula>
    </cfRule>
    <cfRule type="expression" dxfId="1" priority="4421">
      <formula>AND(COUNTIF(I767:DP767,"&lt;&gt;" &amp; "")&gt;0,NOT(ISBLANK(G767)))</formula>
    </cfRule>
  </conditionalFormatting>
  <conditionalFormatting sqref="G768">
    <cfRule type="expression" dxfId="0" priority="4423">
      <formula>COUNTIF(I768:DP768,"&lt;&gt;" &amp; "")&gt;0</formula>
    </cfRule>
    <cfRule type="expression" dxfId="1" priority="4424">
      <formula>AND(COUNTIF(I768:DP768,"&lt;&gt;" &amp; "")&gt;0,NOT(ISBLANK(G768)))</formula>
    </cfRule>
  </conditionalFormatting>
  <conditionalFormatting sqref="G769">
    <cfRule type="expression" dxfId="0" priority="4426">
      <formula>COUNTIF(I769:DP769,"&lt;&gt;" &amp; "")&gt;0</formula>
    </cfRule>
    <cfRule type="expression" dxfId="1" priority="4427">
      <formula>AND(COUNTIF(I769:DP769,"&lt;&gt;" &amp; "")&gt;0,NOT(ISBLANK(G769)))</formula>
    </cfRule>
  </conditionalFormatting>
  <conditionalFormatting sqref="G77">
    <cfRule type="expression" dxfId="0" priority="1291">
      <formula>COUNTIF(I77:DP77,"&lt;&gt;" &amp; "")&gt;0</formula>
    </cfRule>
    <cfRule type="expression" dxfId="1" priority="1292">
      <formula>AND(COUNTIF(I77:DP77,"&lt;&gt;" &amp; "")&gt;0,NOT(ISBLANK(G77)))</formula>
    </cfRule>
  </conditionalFormatting>
  <conditionalFormatting sqref="G770">
    <cfRule type="expression" dxfId="0" priority="4429">
      <formula>COUNTIF(I770:DP770,"&lt;&gt;" &amp; "")&gt;0</formula>
    </cfRule>
    <cfRule type="expression" dxfId="1" priority="4430">
      <formula>AND(COUNTIF(I770:DP770,"&lt;&gt;" &amp; "")&gt;0,NOT(ISBLANK(G770)))</formula>
    </cfRule>
  </conditionalFormatting>
  <conditionalFormatting sqref="G771">
    <cfRule type="expression" dxfId="0" priority="4432">
      <formula>COUNTIF(I771:DP771,"&lt;&gt;" &amp; "")&gt;0</formula>
    </cfRule>
    <cfRule type="expression" dxfId="1" priority="4433">
      <formula>AND(COUNTIF(I771:DP771,"&lt;&gt;" &amp; "")&gt;0,NOT(ISBLANK(G771)))</formula>
    </cfRule>
  </conditionalFormatting>
  <conditionalFormatting sqref="G772">
    <cfRule type="expression" dxfId="0" priority="4435">
      <formula>COUNTIF(I772:DP772,"&lt;&gt;" &amp; "")&gt;0</formula>
    </cfRule>
    <cfRule type="expression" dxfId="1" priority="4436">
      <formula>AND(COUNTIF(I772:DP772,"&lt;&gt;" &amp; "")&gt;0,NOT(ISBLANK(G772)))</formula>
    </cfRule>
  </conditionalFormatting>
  <conditionalFormatting sqref="G773">
    <cfRule type="expression" dxfId="0" priority="4438">
      <formula>COUNTIF(I773:DP773,"&lt;&gt;" &amp; "")&gt;0</formula>
    </cfRule>
    <cfRule type="expression" dxfId="1" priority="4439">
      <formula>AND(COUNTIF(I773:DP773,"&lt;&gt;" &amp; "")&gt;0,NOT(ISBLANK(G773)))</formula>
    </cfRule>
  </conditionalFormatting>
  <conditionalFormatting sqref="G774">
    <cfRule type="expression" dxfId="0" priority="4441">
      <formula>COUNTIF(I774:DP774,"&lt;&gt;" &amp; "")&gt;0</formula>
    </cfRule>
    <cfRule type="expression" dxfId="1" priority="4442">
      <formula>AND(COUNTIF(I774:DP774,"&lt;&gt;" &amp; "")&gt;0,NOT(ISBLANK(G774)))</formula>
    </cfRule>
  </conditionalFormatting>
  <conditionalFormatting sqref="G775">
    <cfRule type="expression" dxfId="0" priority="4444">
      <formula>COUNTIF(I775:DP775,"&lt;&gt;" &amp; "")&gt;0</formula>
    </cfRule>
    <cfRule type="expression" dxfId="1" priority="4445">
      <formula>AND(COUNTIF(I775:DP775,"&lt;&gt;" &amp; "")&gt;0,NOT(ISBLANK(G775)))</formula>
    </cfRule>
  </conditionalFormatting>
  <conditionalFormatting sqref="G776">
    <cfRule type="expression" dxfId="0" priority="4447">
      <formula>COUNTIF(I776:DP776,"&lt;&gt;" &amp; "")&gt;0</formula>
    </cfRule>
    <cfRule type="expression" dxfId="1" priority="4448">
      <formula>AND(COUNTIF(I776:DP776,"&lt;&gt;" &amp; "")&gt;0,NOT(ISBLANK(G776)))</formula>
    </cfRule>
  </conditionalFormatting>
  <conditionalFormatting sqref="G777">
    <cfRule type="expression" dxfId="0" priority="4450">
      <formula>COUNTIF(I777:DP777,"&lt;&gt;" &amp; "")&gt;0</formula>
    </cfRule>
    <cfRule type="expression" dxfId="1" priority="4451">
      <formula>AND(COUNTIF(I777:DP777,"&lt;&gt;" &amp; "")&gt;0,NOT(ISBLANK(G777)))</formula>
    </cfRule>
  </conditionalFormatting>
  <conditionalFormatting sqref="G778">
    <cfRule type="expression" dxfId="0" priority="4453">
      <formula>COUNTIF(I778:DP778,"&lt;&gt;" &amp; "")&gt;0</formula>
    </cfRule>
    <cfRule type="expression" dxfId="1" priority="4454">
      <formula>AND(COUNTIF(I778:DP778,"&lt;&gt;" &amp; "")&gt;0,NOT(ISBLANK(G778)))</formula>
    </cfRule>
  </conditionalFormatting>
  <conditionalFormatting sqref="G779">
    <cfRule type="expression" dxfId="0" priority="4456">
      <formula>COUNTIF(I779:DP779,"&lt;&gt;" &amp; "")&gt;0</formula>
    </cfRule>
    <cfRule type="expression" dxfId="1" priority="4457">
      <formula>AND(COUNTIF(I779:DP779,"&lt;&gt;" &amp; "")&gt;0,NOT(ISBLANK(G779)))</formula>
    </cfRule>
  </conditionalFormatting>
  <conditionalFormatting sqref="G78">
    <cfRule type="expression" dxfId="0" priority="1294">
      <formula>COUNTIF(I78:DP78,"&lt;&gt;" &amp; "")&gt;0</formula>
    </cfRule>
    <cfRule type="expression" dxfId="1" priority="1295">
      <formula>AND(COUNTIF(I78:DP78,"&lt;&gt;" &amp; "")&gt;0,NOT(ISBLANK(G78)))</formula>
    </cfRule>
  </conditionalFormatting>
  <conditionalFormatting sqref="G780">
    <cfRule type="expression" dxfId="0" priority="4459">
      <formula>COUNTIF(I780:DP780,"&lt;&gt;" &amp; "")&gt;0</formula>
    </cfRule>
    <cfRule type="expression" dxfId="1" priority="4460">
      <formula>AND(COUNTIF(I780:DP780,"&lt;&gt;" &amp; "")&gt;0,NOT(ISBLANK(G780)))</formula>
    </cfRule>
  </conditionalFormatting>
  <conditionalFormatting sqref="G781">
    <cfRule type="expression" dxfId="0" priority="4462">
      <formula>COUNTIF(I781:DP781,"&lt;&gt;" &amp; "")&gt;0</formula>
    </cfRule>
    <cfRule type="expression" dxfId="1" priority="4463">
      <formula>AND(COUNTIF(I781:DP781,"&lt;&gt;" &amp; "")&gt;0,NOT(ISBLANK(G781)))</formula>
    </cfRule>
  </conditionalFormatting>
  <conditionalFormatting sqref="G782">
    <cfRule type="expression" dxfId="0" priority="4465">
      <formula>COUNTIF(I782:DP782,"&lt;&gt;" &amp; "")&gt;0</formula>
    </cfRule>
    <cfRule type="expression" dxfId="1" priority="4466">
      <formula>AND(COUNTIF(I782:DP782,"&lt;&gt;" &amp; "")&gt;0,NOT(ISBLANK(G782)))</formula>
    </cfRule>
  </conditionalFormatting>
  <conditionalFormatting sqref="G783">
    <cfRule type="expression" dxfId="0" priority="4468">
      <formula>COUNTIF(I783:DP783,"&lt;&gt;" &amp; "")&gt;0</formula>
    </cfRule>
    <cfRule type="expression" dxfId="1" priority="4469">
      <formula>AND(COUNTIF(I783:DP783,"&lt;&gt;" &amp; "")&gt;0,NOT(ISBLANK(G783)))</formula>
    </cfRule>
  </conditionalFormatting>
  <conditionalFormatting sqref="G784">
    <cfRule type="expression" dxfId="0" priority="4471">
      <formula>COUNTIF(I784:DP784,"&lt;&gt;" &amp; "")&gt;0</formula>
    </cfRule>
    <cfRule type="expression" dxfId="1" priority="4472">
      <formula>AND(COUNTIF(I784:DP784,"&lt;&gt;" &amp; "")&gt;0,NOT(ISBLANK(G784)))</formula>
    </cfRule>
  </conditionalFormatting>
  <conditionalFormatting sqref="G785">
    <cfRule type="expression" dxfId="0" priority="4474">
      <formula>COUNTIF(I785:DP785,"&lt;&gt;" &amp; "")&gt;0</formula>
    </cfRule>
    <cfRule type="expression" dxfId="1" priority="4475">
      <formula>AND(COUNTIF(I785:DP785,"&lt;&gt;" &amp; "")&gt;0,NOT(ISBLANK(G785)))</formula>
    </cfRule>
  </conditionalFormatting>
  <conditionalFormatting sqref="G786">
    <cfRule type="expression" dxfId="0" priority="4477">
      <formula>COUNTIF(I786:DP786,"&lt;&gt;" &amp; "")&gt;0</formula>
    </cfRule>
    <cfRule type="expression" dxfId="1" priority="4478">
      <formula>AND(COUNTIF(I786:DP786,"&lt;&gt;" &amp; "")&gt;0,NOT(ISBLANK(G786)))</formula>
    </cfRule>
  </conditionalFormatting>
  <conditionalFormatting sqref="G787">
    <cfRule type="expression" dxfId="0" priority="4480">
      <formula>COUNTIF(I787:DP787,"&lt;&gt;" &amp; "")&gt;0</formula>
    </cfRule>
    <cfRule type="expression" dxfId="1" priority="4481">
      <formula>AND(COUNTIF(I787:DP787,"&lt;&gt;" &amp; "")&gt;0,NOT(ISBLANK(G787)))</formula>
    </cfRule>
  </conditionalFormatting>
  <conditionalFormatting sqref="G788">
    <cfRule type="expression" dxfId="0" priority="4483">
      <formula>COUNTIF(I788:DP788,"&lt;&gt;" &amp; "")&gt;0</formula>
    </cfRule>
    <cfRule type="expression" dxfId="1" priority="4484">
      <formula>AND(COUNTIF(I788:DP788,"&lt;&gt;" &amp; "")&gt;0,NOT(ISBLANK(G788)))</formula>
    </cfRule>
  </conditionalFormatting>
  <conditionalFormatting sqref="G789">
    <cfRule type="expression" dxfId="0" priority="4486">
      <formula>COUNTIF(I789:DP789,"&lt;&gt;" &amp; "")&gt;0</formula>
    </cfRule>
    <cfRule type="expression" dxfId="1" priority="4487">
      <formula>AND(COUNTIF(I789:DP789,"&lt;&gt;" &amp; "")&gt;0,NOT(ISBLANK(G789)))</formula>
    </cfRule>
  </conditionalFormatting>
  <conditionalFormatting sqref="G79">
    <cfRule type="expression" dxfId="0" priority="1297">
      <formula>COUNTIF(I79:DP79,"&lt;&gt;" &amp; "")&gt;0</formula>
    </cfRule>
    <cfRule type="expression" dxfId="1" priority="1298">
      <formula>AND(COUNTIF(I79:DP79,"&lt;&gt;" &amp; "")&gt;0,NOT(ISBLANK(G79)))</formula>
    </cfRule>
  </conditionalFormatting>
  <conditionalFormatting sqref="G790">
    <cfRule type="expression" dxfId="0" priority="4489">
      <formula>COUNTIF(I790:DP790,"&lt;&gt;" &amp; "")&gt;0</formula>
    </cfRule>
    <cfRule type="expression" dxfId="1" priority="4490">
      <formula>AND(COUNTIF(I790:DP790,"&lt;&gt;" &amp; "")&gt;0,NOT(ISBLANK(G790)))</formula>
    </cfRule>
  </conditionalFormatting>
  <conditionalFormatting sqref="G791">
    <cfRule type="expression" dxfId="0" priority="4492">
      <formula>COUNTIF(I791:DP791,"&lt;&gt;" &amp; "")&gt;0</formula>
    </cfRule>
    <cfRule type="expression" dxfId="1" priority="4493">
      <formula>AND(COUNTIF(I791:DP791,"&lt;&gt;" &amp; "")&gt;0,NOT(ISBLANK(G791)))</formula>
    </cfRule>
  </conditionalFormatting>
  <conditionalFormatting sqref="G792">
    <cfRule type="expression" dxfId="0" priority="4495">
      <formula>COUNTIF(I792:DP792,"&lt;&gt;" &amp; "")&gt;0</formula>
    </cfRule>
    <cfRule type="expression" dxfId="1" priority="4496">
      <formula>AND(COUNTIF(I792:DP792,"&lt;&gt;" &amp; "")&gt;0,NOT(ISBLANK(G792)))</formula>
    </cfRule>
  </conditionalFormatting>
  <conditionalFormatting sqref="G793">
    <cfRule type="expression" dxfId="0" priority="4498">
      <formula>COUNTIF(I793:DP793,"&lt;&gt;" &amp; "")&gt;0</formula>
    </cfRule>
    <cfRule type="expression" dxfId="1" priority="4499">
      <formula>AND(COUNTIF(I793:DP793,"&lt;&gt;" &amp; "")&gt;0,NOT(ISBLANK(G793)))</formula>
    </cfRule>
  </conditionalFormatting>
  <conditionalFormatting sqref="G794">
    <cfRule type="expression" dxfId="0" priority="4501">
      <formula>COUNTIF(I794:DP794,"&lt;&gt;" &amp; "")&gt;0</formula>
    </cfRule>
    <cfRule type="expression" dxfId="1" priority="4502">
      <formula>AND(COUNTIF(I794:DP794,"&lt;&gt;" &amp; "")&gt;0,NOT(ISBLANK(G794)))</formula>
    </cfRule>
  </conditionalFormatting>
  <conditionalFormatting sqref="G795">
    <cfRule type="expression" dxfId="0" priority="4504">
      <formula>COUNTIF(I795:DP795,"&lt;&gt;" &amp; "")&gt;0</formula>
    </cfRule>
    <cfRule type="expression" dxfId="1" priority="4505">
      <formula>AND(COUNTIF(I795:DP795,"&lt;&gt;" &amp; "")&gt;0,NOT(ISBLANK(G795)))</formula>
    </cfRule>
  </conditionalFormatting>
  <conditionalFormatting sqref="G796">
    <cfRule type="expression" dxfId="0" priority="4507">
      <formula>COUNTIF(I796:DP796,"&lt;&gt;" &amp; "")&gt;0</formula>
    </cfRule>
    <cfRule type="expression" dxfId="1" priority="4508">
      <formula>AND(COUNTIF(I796:DP796,"&lt;&gt;" &amp; "")&gt;0,NOT(ISBLANK(G796)))</formula>
    </cfRule>
  </conditionalFormatting>
  <conditionalFormatting sqref="G797">
    <cfRule type="expression" dxfId="0" priority="4510">
      <formula>COUNTIF(I797:DP797,"&lt;&gt;" &amp; "")&gt;0</formula>
    </cfRule>
    <cfRule type="expression" dxfId="1" priority="4511">
      <formula>AND(COUNTIF(I797:DP797,"&lt;&gt;" &amp; "")&gt;0,NOT(ISBLANK(G797)))</formula>
    </cfRule>
  </conditionalFormatting>
  <conditionalFormatting sqref="G798">
    <cfRule type="expression" dxfId="0" priority="4513">
      <formula>COUNTIF(I798:DP798,"&lt;&gt;" &amp; "")&gt;0</formula>
    </cfRule>
    <cfRule type="expression" dxfId="1" priority="4514">
      <formula>AND(COUNTIF(I798:DP798,"&lt;&gt;" &amp; "")&gt;0,NOT(ISBLANK(G798)))</formula>
    </cfRule>
  </conditionalFormatting>
  <conditionalFormatting sqref="G799">
    <cfRule type="expression" dxfId="0" priority="4516">
      <formula>COUNTIF(I799:DP799,"&lt;&gt;" &amp; "")&gt;0</formula>
    </cfRule>
    <cfRule type="expression" dxfId="1" priority="4517">
      <formula>AND(COUNTIF(I799:DP799,"&lt;&gt;" &amp; "")&gt;0,NOT(ISBLANK(G799)))</formula>
    </cfRule>
  </conditionalFormatting>
  <conditionalFormatting sqref="G8">
    <cfRule type="cellIs" dxfId="2" priority="155" operator="equal">
      <formula>"Y"</formula>
    </cfRule>
    <cfRule type="cellIs" dxfId="3" priority="156" operator="equal">
      <formula>"N"</formula>
    </cfRule>
  </conditionalFormatting>
  <conditionalFormatting sqref="G80">
    <cfRule type="expression" dxfId="0" priority="1300">
      <formula>COUNTIF(I80:DP80,"&lt;&gt;" &amp; "")&gt;0</formula>
    </cfRule>
    <cfRule type="expression" dxfId="1" priority="1301">
      <formula>AND(COUNTIF(I80:DP80,"&lt;&gt;" &amp; "")&gt;0,NOT(ISBLANK(G80)))</formula>
    </cfRule>
  </conditionalFormatting>
  <conditionalFormatting sqref="G800">
    <cfRule type="expression" dxfId="0" priority="4519">
      <formula>COUNTIF(I800:DP800,"&lt;&gt;" &amp; "")&gt;0</formula>
    </cfRule>
    <cfRule type="expression" dxfId="1" priority="4520">
      <formula>AND(COUNTIF(I800:DP800,"&lt;&gt;" &amp; "")&gt;0,NOT(ISBLANK(G800)))</formula>
    </cfRule>
  </conditionalFormatting>
  <conditionalFormatting sqref="G801">
    <cfRule type="expression" dxfId="0" priority="4522">
      <formula>COUNTIF(I801:DP801,"&lt;&gt;" &amp; "")&gt;0</formula>
    </cfRule>
    <cfRule type="expression" dxfId="1" priority="4523">
      <formula>AND(COUNTIF(I801:DP801,"&lt;&gt;" &amp; "")&gt;0,NOT(ISBLANK(G801)))</formula>
    </cfRule>
  </conditionalFormatting>
  <conditionalFormatting sqref="G802">
    <cfRule type="expression" dxfId="0" priority="4525">
      <formula>COUNTIF(I802:DP802,"&lt;&gt;" &amp; "")&gt;0</formula>
    </cfRule>
    <cfRule type="expression" dxfId="1" priority="4526">
      <formula>AND(COUNTIF(I802:DP802,"&lt;&gt;" &amp; "")&gt;0,NOT(ISBLANK(G802)))</formula>
    </cfRule>
  </conditionalFormatting>
  <conditionalFormatting sqref="G803">
    <cfRule type="expression" dxfId="0" priority="4528">
      <formula>COUNTIF(I803:DP803,"&lt;&gt;" &amp; "")&gt;0</formula>
    </cfRule>
    <cfRule type="expression" dxfId="1" priority="4529">
      <formula>AND(COUNTIF(I803:DP803,"&lt;&gt;" &amp; "")&gt;0,NOT(ISBLANK(G803)))</formula>
    </cfRule>
  </conditionalFormatting>
  <conditionalFormatting sqref="G804">
    <cfRule type="expression" dxfId="0" priority="4531">
      <formula>COUNTIF(I804:DP804,"&lt;&gt;" &amp; "")&gt;0</formula>
    </cfRule>
    <cfRule type="expression" dxfId="1" priority="4532">
      <formula>AND(COUNTIF(I804:DP804,"&lt;&gt;" &amp; "")&gt;0,NOT(ISBLANK(G804)))</formula>
    </cfRule>
  </conditionalFormatting>
  <conditionalFormatting sqref="G805">
    <cfRule type="expression" dxfId="0" priority="4534">
      <formula>COUNTIF(I805:DP805,"&lt;&gt;" &amp; "")&gt;0</formula>
    </cfRule>
    <cfRule type="expression" dxfId="1" priority="4535">
      <formula>AND(COUNTIF(I805:DP805,"&lt;&gt;" &amp; "")&gt;0,NOT(ISBLANK(G805)))</formula>
    </cfRule>
  </conditionalFormatting>
  <conditionalFormatting sqref="G806">
    <cfRule type="expression" dxfId="0" priority="4537">
      <formula>COUNTIF(I806:DP806,"&lt;&gt;" &amp; "")&gt;0</formula>
    </cfRule>
    <cfRule type="expression" dxfId="1" priority="4538">
      <formula>AND(COUNTIF(I806:DP806,"&lt;&gt;" &amp; "")&gt;0,NOT(ISBLANK(G806)))</formula>
    </cfRule>
  </conditionalFormatting>
  <conditionalFormatting sqref="G807">
    <cfRule type="expression" dxfId="0" priority="4540">
      <formula>COUNTIF(I807:DP807,"&lt;&gt;" &amp; "")&gt;0</formula>
    </cfRule>
    <cfRule type="expression" dxfId="1" priority="4541">
      <formula>AND(COUNTIF(I807:DP807,"&lt;&gt;" &amp; "")&gt;0,NOT(ISBLANK(G807)))</formula>
    </cfRule>
  </conditionalFormatting>
  <conditionalFormatting sqref="G808">
    <cfRule type="expression" dxfId="0" priority="4543">
      <formula>COUNTIF(I808:DP808,"&lt;&gt;" &amp; "")&gt;0</formula>
    </cfRule>
    <cfRule type="expression" dxfId="1" priority="4544">
      <formula>AND(COUNTIF(I808:DP808,"&lt;&gt;" &amp; "")&gt;0,NOT(ISBLANK(G808)))</formula>
    </cfRule>
  </conditionalFormatting>
  <conditionalFormatting sqref="G809">
    <cfRule type="expression" dxfId="0" priority="4546">
      <formula>COUNTIF(I809:DP809,"&lt;&gt;" &amp; "")&gt;0</formula>
    </cfRule>
    <cfRule type="expression" dxfId="1" priority="4547">
      <formula>AND(COUNTIF(I809:DP809,"&lt;&gt;" &amp; "")&gt;0,NOT(ISBLANK(G809)))</formula>
    </cfRule>
  </conditionalFormatting>
  <conditionalFormatting sqref="G81">
    <cfRule type="expression" dxfId="0" priority="1303">
      <formula>COUNTIF(I81:DP81,"&lt;&gt;" &amp; "")&gt;0</formula>
    </cfRule>
    <cfRule type="expression" dxfId="1" priority="1304">
      <formula>AND(COUNTIF(I81:DP81,"&lt;&gt;" &amp; "")&gt;0,NOT(ISBLANK(G81)))</formula>
    </cfRule>
  </conditionalFormatting>
  <conditionalFormatting sqref="G810">
    <cfRule type="expression" dxfId="0" priority="4549">
      <formula>COUNTIF(I810:DP810,"&lt;&gt;" &amp; "")&gt;0</formula>
    </cfRule>
    <cfRule type="expression" dxfId="1" priority="4550">
      <formula>AND(COUNTIF(I810:DP810,"&lt;&gt;" &amp; "")&gt;0,NOT(ISBLANK(G810)))</formula>
    </cfRule>
  </conditionalFormatting>
  <conditionalFormatting sqref="G811">
    <cfRule type="expression" dxfId="0" priority="4552">
      <formula>COUNTIF(I811:DP811,"&lt;&gt;" &amp; "")&gt;0</formula>
    </cfRule>
    <cfRule type="expression" dxfId="1" priority="4553">
      <formula>AND(COUNTIF(I811:DP811,"&lt;&gt;" &amp; "")&gt;0,NOT(ISBLANK(G811)))</formula>
    </cfRule>
  </conditionalFormatting>
  <conditionalFormatting sqref="G812">
    <cfRule type="expression" dxfId="0" priority="4555">
      <formula>COUNTIF(I812:DP812,"&lt;&gt;" &amp; "")&gt;0</formula>
    </cfRule>
    <cfRule type="expression" dxfId="1" priority="4556">
      <formula>AND(COUNTIF(I812:DP812,"&lt;&gt;" &amp; "")&gt;0,NOT(ISBLANK(G812)))</formula>
    </cfRule>
  </conditionalFormatting>
  <conditionalFormatting sqref="G813">
    <cfRule type="expression" dxfId="0" priority="4558">
      <formula>COUNTIF(I813:DP813,"&lt;&gt;" &amp; "")&gt;0</formula>
    </cfRule>
    <cfRule type="expression" dxfId="1" priority="4559">
      <formula>AND(COUNTIF(I813:DP813,"&lt;&gt;" &amp; "")&gt;0,NOT(ISBLANK(G813)))</formula>
    </cfRule>
  </conditionalFormatting>
  <conditionalFormatting sqref="G814">
    <cfRule type="expression" dxfId="0" priority="4561">
      <formula>COUNTIF(I814:DP814,"&lt;&gt;" &amp; "")&gt;0</formula>
    </cfRule>
    <cfRule type="expression" dxfId="1" priority="4562">
      <formula>AND(COUNTIF(I814:DP814,"&lt;&gt;" &amp; "")&gt;0,NOT(ISBLANK(G814)))</formula>
    </cfRule>
  </conditionalFormatting>
  <conditionalFormatting sqref="G815">
    <cfRule type="expression" dxfId="0" priority="4564">
      <formula>COUNTIF(I815:DP815,"&lt;&gt;" &amp; "")&gt;0</formula>
    </cfRule>
    <cfRule type="expression" dxfId="1" priority="4565">
      <formula>AND(COUNTIF(I815:DP815,"&lt;&gt;" &amp; "")&gt;0,NOT(ISBLANK(G815)))</formula>
    </cfRule>
  </conditionalFormatting>
  <conditionalFormatting sqref="G816">
    <cfRule type="expression" dxfId="0" priority="4567">
      <formula>COUNTIF(I816:DP816,"&lt;&gt;" &amp; "")&gt;0</formula>
    </cfRule>
    <cfRule type="expression" dxfId="1" priority="4568">
      <formula>AND(COUNTIF(I816:DP816,"&lt;&gt;" &amp; "")&gt;0,NOT(ISBLANK(G816)))</formula>
    </cfRule>
  </conditionalFormatting>
  <conditionalFormatting sqref="G817">
    <cfRule type="expression" dxfId="0" priority="4570">
      <formula>COUNTIF(I817:DP817,"&lt;&gt;" &amp; "")&gt;0</formula>
    </cfRule>
    <cfRule type="expression" dxfId="1" priority="4571">
      <formula>AND(COUNTIF(I817:DP817,"&lt;&gt;" &amp; "")&gt;0,NOT(ISBLANK(G817)))</formula>
    </cfRule>
  </conditionalFormatting>
  <conditionalFormatting sqref="G818">
    <cfRule type="expression" dxfId="0" priority="4573">
      <formula>COUNTIF(I818:DP818,"&lt;&gt;" &amp; "")&gt;0</formula>
    </cfRule>
    <cfRule type="expression" dxfId="1" priority="4574">
      <formula>AND(COUNTIF(I818:DP818,"&lt;&gt;" &amp; "")&gt;0,NOT(ISBLANK(G818)))</formula>
    </cfRule>
  </conditionalFormatting>
  <conditionalFormatting sqref="G819">
    <cfRule type="expression" dxfId="0" priority="4576">
      <formula>COUNTIF(I819:DP819,"&lt;&gt;" &amp; "")&gt;0</formula>
    </cfRule>
    <cfRule type="expression" dxfId="1" priority="4577">
      <formula>AND(COUNTIF(I819:DP819,"&lt;&gt;" &amp; "")&gt;0,NOT(ISBLANK(G819)))</formula>
    </cfRule>
  </conditionalFormatting>
  <conditionalFormatting sqref="G82">
    <cfRule type="expression" dxfId="0" priority="1306">
      <formula>COUNTIF(I82:DP82,"&lt;&gt;" &amp; "")&gt;0</formula>
    </cfRule>
    <cfRule type="expression" dxfId="1" priority="1307">
      <formula>AND(COUNTIF(I82:DP82,"&lt;&gt;" &amp; "")&gt;0,NOT(ISBLANK(G82)))</formula>
    </cfRule>
  </conditionalFormatting>
  <conditionalFormatting sqref="G820">
    <cfRule type="expression" dxfId="0" priority="4579">
      <formula>COUNTIF(I820:DP820,"&lt;&gt;" &amp; "")&gt;0</formula>
    </cfRule>
    <cfRule type="expression" dxfId="1" priority="4580">
      <formula>AND(COUNTIF(I820:DP820,"&lt;&gt;" &amp; "")&gt;0,NOT(ISBLANK(G820)))</formula>
    </cfRule>
  </conditionalFormatting>
  <conditionalFormatting sqref="G821">
    <cfRule type="expression" dxfId="0" priority="4582">
      <formula>COUNTIF(I821:DP821,"&lt;&gt;" &amp; "")&gt;0</formula>
    </cfRule>
    <cfRule type="expression" dxfId="1" priority="4583">
      <formula>AND(COUNTIF(I821:DP821,"&lt;&gt;" &amp; "")&gt;0,NOT(ISBLANK(G821)))</formula>
    </cfRule>
  </conditionalFormatting>
  <conditionalFormatting sqref="G822">
    <cfRule type="expression" dxfId="0" priority="4585">
      <formula>COUNTIF(I822:DP822,"&lt;&gt;" &amp; "")&gt;0</formula>
    </cfRule>
    <cfRule type="expression" dxfId="1" priority="4586">
      <formula>AND(COUNTIF(I822:DP822,"&lt;&gt;" &amp; "")&gt;0,NOT(ISBLANK(G822)))</formula>
    </cfRule>
  </conditionalFormatting>
  <conditionalFormatting sqref="G823">
    <cfRule type="expression" dxfId="0" priority="4588">
      <formula>COUNTIF(I823:DP823,"&lt;&gt;" &amp; "")&gt;0</formula>
    </cfRule>
    <cfRule type="expression" dxfId="1" priority="4589">
      <formula>AND(COUNTIF(I823:DP823,"&lt;&gt;" &amp; "")&gt;0,NOT(ISBLANK(G823)))</formula>
    </cfRule>
  </conditionalFormatting>
  <conditionalFormatting sqref="G824">
    <cfRule type="expression" dxfId="0" priority="4591">
      <formula>COUNTIF(I824:DP824,"&lt;&gt;" &amp; "")&gt;0</formula>
    </cfRule>
    <cfRule type="expression" dxfId="1" priority="4592">
      <formula>AND(COUNTIF(I824:DP824,"&lt;&gt;" &amp; "")&gt;0,NOT(ISBLANK(G824)))</formula>
    </cfRule>
  </conditionalFormatting>
  <conditionalFormatting sqref="G825">
    <cfRule type="expression" dxfId="0" priority="4594">
      <formula>COUNTIF(I825:DP825,"&lt;&gt;" &amp; "")&gt;0</formula>
    </cfRule>
    <cfRule type="expression" dxfId="1" priority="4595">
      <formula>AND(COUNTIF(I825:DP825,"&lt;&gt;" &amp; "")&gt;0,NOT(ISBLANK(G825)))</formula>
    </cfRule>
  </conditionalFormatting>
  <conditionalFormatting sqref="G826">
    <cfRule type="expression" dxfId="0" priority="4597">
      <formula>COUNTIF(I826:DP826,"&lt;&gt;" &amp; "")&gt;0</formula>
    </cfRule>
    <cfRule type="expression" dxfId="1" priority="4598">
      <formula>AND(COUNTIF(I826:DP826,"&lt;&gt;" &amp; "")&gt;0,NOT(ISBLANK(G826)))</formula>
    </cfRule>
  </conditionalFormatting>
  <conditionalFormatting sqref="G827">
    <cfRule type="expression" dxfId="0" priority="4600">
      <formula>COUNTIF(I827:DP827,"&lt;&gt;" &amp; "")&gt;0</formula>
    </cfRule>
    <cfRule type="expression" dxfId="1" priority="4601">
      <formula>AND(COUNTIF(I827:DP827,"&lt;&gt;" &amp; "")&gt;0,NOT(ISBLANK(G827)))</formula>
    </cfRule>
  </conditionalFormatting>
  <conditionalFormatting sqref="G828">
    <cfRule type="expression" dxfId="0" priority="4603">
      <formula>COUNTIF(I828:DP828,"&lt;&gt;" &amp; "")&gt;0</formula>
    </cfRule>
    <cfRule type="expression" dxfId="1" priority="4604">
      <formula>AND(COUNTIF(I828:DP828,"&lt;&gt;" &amp; "")&gt;0,NOT(ISBLANK(G828)))</formula>
    </cfRule>
  </conditionalFormatting>
  <conditionalFormatting sqref="G829">
    <cfRule type="expression" dxfId="0" priority="4606">
      <formula>COUNTIF(I829:DP829,"&lt;&gt;" &amp; "")&gt;0</formula>
    </cfRule>
    <cfRule type="expression" dxfId="1" priority="4607">
      <formula>AND(COUNTIF(I829:DP829,"&lt;&gt;" &amp; "")&gt;0,NOT(ISBLANK(G829)))</formula>
    </cfRule>
  </conditionalFormatting>
  <conditionalFormatting sqref="G83">
    <cfRule type="expression" dxfId="0" priority="1309">
      <formula>COUNTIF(I83:DP83,"&lt;&gt;" &amp; "")&gt;0</formula>
    </cfRule>
    <cfRule type="expression" dxfId="1" priority="1310">
      <formula>AND(COUNTIF(I83:DP83,"&lt;&gt;" &amp; "")&gt;0,NOT(ISBLANK(G83)))</formula>
    </cfRule>
  </conditionalFormatting>
  <conditionalFormatting sqref="G830">
    <cfRule type="expression" dxfId="0" priority="4609">
      <formula>COUNTIF(I830:DP830,"&lt;&gt;" &amp; "")&gt;0</formula>
    </cfRule>
    <cfRule type="expression" dxfId="1" priority="4610">
      <formula>AND(COUNTIF(I830:DP830,"&lt;&gt;" &amp; "")&gt;0,NOT(ISBLANK(G830)))</formula>
    </cfRule>
  </conditionalFormatting>
  <conditionalFormatting sqref="G831">
    <cfRule type="expression" dxfId="0" priority="4612">
      <formula>COUNTIF(I831:DP831,"&lt;&gt;" &amp; "")&gt;0</formula>
    </cfRule>
    <cfRule type="expression" dxfId="1" priority="4613">
      <formula>AND(COUNTIF(I831:DP831,"&lt;&gt;" &amp; "")&gt;0,NOT(ISBLANK(G831)))</formula>
    </cfRule>
  </conditionalFormatting>
  <conditionalFormatting sqref="G832">
    <cfRule type="expression" dxfId="0" priority="4615">
      <formula>COUNTIF(I832:DP832,"&lt;&gt;" &amp; "")&gt;0</formula>
    </cfRule>
    <cfRule type="expression" dxfId="1" priority="4616">
      <formula>AND(COUNTIF(I832:DP832,"&lt;&gt;" &amp; "")&gt;0,NOT(ISBLANK(G832)))</formula>
    </cfRule>
  </conditionalFormatting>
  <conditionalFormatting sqref="G833">
    <cfRule type="expression" dxfId="0" priority="4618">
      <formula>COUNTIF(I833:DP833,"&lt;&gt;" &amp; "")&gt;0</formula>
    </cfRule>
    <cfRule type="expression" dxfId="1" priority="4619">
      <formula>AND(COUNTIF(I833:DP833,"&lt;&gt;" &amp; "")&gt;0,NOT(ISBLANK(G833)))</formula>
    </cfRule>
  </conditionalFormatting>
  <conditionalFormatting sqref="G834">
    <cfRule type="expression" dxfId="0" priority="4621">
      <formula>COUNTIF(I834:DP834,"&lt;&gt;" &amp; "")&gt;0</formula>
    </cfRule>
    <cfRule type="expression" dxfId="1" priority="4622">
      <formula>AND(COUNTIF(I834:DP834,"&lt;&gt;" &amp; "")&gt;0,NOT(ISBLANK(G834)))</formula>
    </cfRule>
  </conditionalFormatting>
  <conditionalFormatting sqref="G835">
    <cfRule type="expression" dxfId="0" priority="4624">
      <formula>COUNTIF(I835:DP835,"&lt;&gt;" &amp; "")&gt;0</formula>
    </cfRule>
    <cfRule type="expression" dxfId="1" priority="4625">
      <formula>AND(COUNTIF(I835:DP835,"&lt;&gt;" &amp; "")&gt;0,NOT(ISBLANK(G835)))</formula>
    </cfRule>
  </conditionalFormatting>
  <conditionalFormatting sqref="G836">
    <cfRule type="expression" dxfId="0" priority="4627">
      <formula>COUNTIF(I836:DP836,"&lt;&gt;" &amp; "")&gt;0</formula>
    </cfRule>
    <cfRule type="expression" dxfId="1" priority="4628">
      <formula>AND(COUNTIF(I836:DP836,"&lt;&gt;" &amp; "")&gt;0,NOT(ISBLANK(G836)))</formula>
    </cfRule>
  </conditionalFormatting>
  <conditionalFormatting sqref="G837">
    <cfRule type="expression" dxfId="0" priority="4630">
      <formula>COUNTIF(I837:DP837,"&lt;&gt;" &amp; "")&gt;0</formula>
    </cfRule>
    <cfRule type="expression" dxfId="1" priority="4631">
      <formula>AND(COUNTIF(I837:DP837,"&lt;&gt;" &amp; "")&gt;0,NOT(ISBLANK(G837)))</formula>
    </cfRule>
  </conditionalFormatting>
  <conditionalFormatting sqref="G838">
    <cfRule type="expression" dxfId="0" priority="4633">
      <formula>COUNTIF(I838:DP838,"&lt;&gt;" &amp; "")&gt;0</formula>
    </cfRule>
    <cfRule type="expression" dxfId="1" priority="4634">
      <formula>AND(COUNTIF(I838:DP838,"&lt;&gt;" &amp; "")&gt;0,NOT(ISBLANK(G838)))</formula>
    </cfRule>
  </conditionalFormatting>
  <conditionalFormatting sqref="G839">
    <cfRule type="expression" dxfId="0" priority="4636">
      <formula>COUNTIF(I839:DP839,"&lt;&gt;" &amp; "")&gt;0</formula>
    </cfRule>
    <cfRule type="expression" dxfId="1" priority="4637">
      <formula>AND(COUNTIF(I839:DP839,"&lt;&gt;" &amp; "")&gt;0,NOT(ISBLANK(G839)))</formula>
    </cfRule>
  </conditionalFormatting>
  <conditionalFormatting sqref="G84">
    <cfRule type="expression" dxfId="0" priority="1312">
      <formula>COUNTIF(I84:DP84,"&lt;&gt;" &amp; "")&gt;0</formula>
    </cfRule>
    <cfRule type="expression" dxfId="1" priority="1313">
      <formula>AND(COUNTIF(I84:DP84,"&lt;&gt;" &amp; "")&gt;0,NOT(ISBLANK(G84)))</formula>
    </cfRule>
  </conditionalFormatting>
  <conditionalFormatting sqref="G840">
    <cfRule type="expression" dxfId="0" priority="4639">
      <formula>COUNTIF(I840:DP840,"&lt;&gt;" &amp; "")&gt;0</formula>
    </cfRule>
    <cfRule type="expression" dxfId="1" priority="4640">
      <formula>AND(COUNTIF(I840:DP840,"&lt;&gt;" &amp; "")&gt;0,NOT(ISBLANK(G840)))</formula>
    </cfRule>
  </conditionalFormatting>
  <conditionalFormatting sqref="G841">
    <cfRule type="expression" dxfId="0" priority="4642">
      <formula>COUNTIF(I841:DP841,"&lt;&gt;" &amp; "")&gt;0</formula>
    </cfRule>
    <cfRule type="expression" dxfId="1" priority="4643">
      <formula>AND(COUNTIF(I841:DP841,"&lt;&gt;" &amp; "")&gt;0,NOT(ISBLANK(G841)))</formula>
    </cfRule>
  </conditionalFormatting>
  <conditionalFormatting sqref="G842">
    <cfRule type="expression" dxfId="0" priority="4645">
      <formula>COUNTIF(I842:DP842,"&lt;&gt;" &amp; "")&gt;0</formula>
    </cfRule>
    <cfRule type="expression" dxfId="1" priority="4646">
      <formula>AND(COUNTIF(I842:DP842,"&lt;&gt;" &amp; "")&gt;0,NOT(ISBLANK(G842)))</formula>
    </cfRule>
  </conditionalFormatting>
  <conditionalFormatting sqref="G843">
    <cfRule type="expression" dxfId="0" priority="4648">
      <formula>COUNTIF(I843:DP843,"&lt;&gt;" &amp; "")&gt;0</formula>
    </cfRule>
    <cfRule type="expression" dxfId="1" priority="4649">
      <formula>AND(COUNTIF(I843:DP843,"&lt;&gt;" &amp; "")&gt;0,NOT(ISBLANK(G843)))</formula>
    </cfRule>
  </conditionalFormatting>
  <conditionalFormatting sqref="G844">
    <cfRule type="expression" dxfId="0" priority="4651">
      <formula>COUNTIF(I844:DP844,"&lt;&gt;" &amp; "")&gt;0</formula>
    </cfRule>
    <cfRule type="expression" dxfId="1" priority="4652">
      <formula>AND(COUNTIF(I844:DP844,"&lt;&gt;" &amp; "")&gt;0,NOT(ISBLANK(G844)))</formula>
    </cfRule>
  </conditionalFormatting>
  <conditionalFormatting sqref="G845">
    <cfRule type="expression" dxfId="0" priority="4654">
      <formula>COUNTIF(I845:DP845,"&lt;&gt;" &amp; "")&gt;0</formula>
    </cfRule>
    <cfRule type="expression" dxfId="1" priority="4655">
      <formula>AND(COUNTIF(I845:DP845,"&lt;&gt;" &amp; "")&gt;0,NOT(ISBLANK(G845)))</formula>
    </cfRule>
  </conditionalFormatting>
  <conditionalFormatting sqref="G846">
    <cfRule type="expression" dxfId="0" priority="4657">
      <formula>COUNTIF(I846:DP846,"&lt;&gt;" &amp; "")&gt;0</formula>
    </cfRule>
    <cfRule type="expression" dxfId="1" priority="4658">
      <formula>AND(COUNTIF(I846:DP846,"&lt;&gt;" &amp; "")&gt;0,NOT(ISBLANK(G846)))</formula>
    </cfRule>
  </conditionalFormatting>
  <conditionalFormatting sqref="G847">
    <cfRule type="expression" dxfId="0" priority="4660">
      <formula>COUNTIF(I847:DP847,"&lt;&gt;" &amp; "")&gt;0</formula>
    </cfRule>
    <cfRule type="expression" dxfId="1" priority="4661">
      <formula>AND(COUNTIF(I847:DP847,"&lt;&gt;" &amp; "")&gt;0,NOT(ISBLANK(G847)))</formula>
    </cfRule>
  </conditionalFormatting>
  <conditionalFormatting sqref="G848">
    <cfRule type="expression" dxfId="0" priority="4663">
      <formula>COUNTIF(I848:DP848,"&lt;&gt;" &amp; "")&gt;0</formula>
    </cfRule>
    <cfRule type="expression" dxfId="1" priority="4664">
      <formula>AND(COUNTIF(I848:DP848,"&lt;&gt;" &amp; "")&gt;0,NOT(ISBLANK(G848)))</formula>
    </cfRule>
  </conditionalFormatting>
  <conditionalFormatting sqref="G849">
    <cfRule type="expression" dxfId="0" priority="4666">
      <formula>COUNTIF(I849:DP849,"&lt;&gt;" &amp; "")&gt;0</formula>
    </cfRule>
    <cfRule type="expression" dxfId="1" priority="4667">
      <formula>AND(COUNTIF(I849:DP849,"&lt;&gt;" &amp; "")&gt;0,NOT(ISBLANK(G849)))</formula>
    </cfRule>
  </conditionalFormatting>
  <conditionalFormatting sqref="G85">
    <cfRule type="expression" dxfId="0" priority="1315">
      <formula>COUNTIF(I85:DP85,"&lt;&gt;" &amp; "")&gt;0</formula>
    </cfRule>
    <cfRule type="expression" dxfId="1" priority="1316">
      <formula>AND(COUNTIF(I85:DP85,"&lt;&gt;" &amp; "")&gt;0,NOT(ISBLANK(G85)))</formula>
    </cfRule>
  </conditionalFormatting>
  <conditionalFormatting sqref="G850">
    <cfRule type="expression" dxfId="0" priority="4669">
      <formula>COUNTIF(I850:DP850,"&lt;&gt;" &amp; "")&gt;0</formula>
    </cfRule>
    <cfRule type="expression" dxfId="1" priority="4670">
      <formula>AND(COUNTIF(I850:DP850,"&lt;&gt;" &amp; "")&gt;0,NOT(ISBLANK(G850)))</formula>
    </cfRule>
  </conditionalFormatting>
  <conditionalFormatting sqref="G851">
    <cfRule type="expression" dxfId="0" priority="4672">
      <formula>COUNTIF(I851:DP851,"&lt;&gt;" &amp; "")&gt;0</formula>
    </cfRule>
    <cfRule type="expression" dxfId="1" priority="4673">
      <formula>AND(COUNTIF(I851:DP851,"&lt;&gt;" &amp; "")&gt;0,NOT(ISBLANK(G851)))</formula>
    </cfRule>
  </conditionalFormatting>
  <conditionalFormatting sqref="G852">
    <cfRule type="expression" dxfId="0" priority="4675">
      <formula>COUNTIF(I852:DP852,"&lt;&gt;" &amp; "")&gt;0</formula>
    </cfRule>
    <cfRule type="expression" dxfId="1" priority="4676">
      <formula>AND(COUNTIF(I852:DP852,"&lt;&gt;" &amp; "")&gt;0,NOT(ISBLANK(G852)))</formula>
    </cfRule>
  </conditionalFormatting>
  <conditionalFormatting sqref="G853">
    <cfRule type="expression" dxfId="0" priority="4678">
      <formula>COUNTIF(I853:DP853,"&lt;&gt;" &amp; "")&gt;0</formula>
    </cfRule>
    <cfRule type="expression" dxfId="1" priority="4679">
      <formula>AND(COUNTIF(I853:DP853,"&lt;&gt;" &amp; "")&gt;0,NOT(ISBLANK(G853)))</formula>
    </cfRule>
  </conditionalFormatting>
  <conditionalFormatting sqref="G854">
    <cfRule type="expression" dxfId="0" priority="4681">
      <formula>COUNTIF(I854:DP854,"&lt;&gt;" &amp; "")&gt;0</formula>
    </cfRule>
    <cfRule type="expression" dxfId="1" priority="4682">
      <formula>AND(COUNTIF(I854:DP854,"&lt;&gt;" &amp; "")&gt;0,NOT(ISBLANK(G854)))</formula>
    </cfRule>
  </conditionalFormatting>
  <conditionalFormatting sqref="G855">
    <cfRule type="expression" dxfId="0" priority="4684">
      <formula>COUNTIF(I855:DP855,"&lt;&gt;" &amp; "")&gt;0</formula>
    </cfRule>
    <cfRule type="expression" dxfId="1" priority="4685">
      <formula>AND(COUNTIF(I855:DP855,"&lt;&gt;" &amp; "")&gt;0,NOT(ISBLANK(G855)))</formula>
    </cfRule>
  </conditionalFormatting>
  <conditionalFormatting sqref="G856">
    <cfRule type="expression" dxfId="0" priority="4687">
      <formula>COUNTIF(I856:DP856,"&lt;&gt;" &amp; "")&gt;0</formula>
    </cfRule>
    <cfRule type="expression" dxfId="1" priority="4688">
      <formula>AND(COUNTIF(I856:DP856,"&lt;&gt;" &amp; "")&gt;0,NOT(ISBLANK(G856)))</formula>
    </cfRule>
  </conditionalFormatting>
  <conditionalFormatting sqref="G857">
    <cfRule type="expression" dxfId="0" priority="4690">
      <formula>COUNTIF(I857:DP857,"&lt;&gt;" &amp; "")&gt;0</formula>
    </cfRule>
    <cfRule type="expression" dxfId="1" priority="4691">
      <formula>AND(COUNTIF(I857:DP857,"&lt;&gt;" &amp; "")&gt;0,NOT(ISBLANK(G857)))</formula>
    </cfRule>
  </conditionalFormatting>
  <conditionalFormatting sqref="G858">
    <cfRule type="expression" dxfId="0" priority="4693">
      <formula>COUNTIF(I858:DP858,"&lt;&gt;" &amp; "")&gt;0</formula>
    </cfRule>
    <cfRule type="expression" dxfId="1" priority="4694">
      <formula>AND(COUNTIF(I858:DP858,"&lt;&gt;" &amp; "")&gt;0,NOT(ISBLANK(G858)))</formula>
    </cfRule>
  </conditionalFormatting>
  <conditionalFormatting sqref="G859">
    <cfRule type="expression" dxfId="0" priority="4696">
      <formula>COUNTIF(I859:DP859,"&lt;&gt;" &amp; "")&gt;0</formula>
    </cfRule>
    <cfRule type="expression" dxfId="1" priority="4697">
      <formula>AND(COUNTIF(I859:DP859,"&lt;&gt;" &amp; "")&gt;0,NOT(ISBLANK(G859)))</formula>
    </cfRule>
  </conditionalFormatting>
  <conditionalFormatting sqref="G86">
    <cfRule type="expression" dxfId="0" priority="1318">
      <formula>COUNTIF(I86:DP86,"&lt;&gt;" &amp; "")&gt;0</formula>
    </cfRule>
    <cfRule type="expression" dxfId="1" priority="1319">
      <formula>AND(COUNTIF(I86:DP86,"&lt;&gt;" &amp; "")&gt;0,NOT(ISBLANK(G86)))</formula>
    </cfRule>
  </conditionalFormatting>
  <conditionalFormatting sqref="G860">
    <cfRule type="expression" dxfId="0" priority="4699">
      <formula>COUNTIF(I860:DP860,"&lt;&gt;" &amp; "")&gt;0</formula>
    </cfRule>
    <cfRule type="expression" dxfId="1" priority="4700">
      <formula>AND(COUNTIF(I860:DP860,"&lt;&gt;" &amp; "")&gt;0,NOT(ISBLANK(G860)))</formula>
    </cfRule>
  </conditionalFormatting>
  <conditionalFormatting sqref="G861">
    <cfRule type="expression" dxfId="0" priority="4702">
      <formula>COUNTIF(I861:DP861,"&lt;&gt;" &amp; "")&gt;0</formula>
    </cfRule>
    <cfRule type="expression" dxfId="1" priority="4703">
      <formula>AND(COUNTIF(I861:DP861,"&lt;&gt;" &amp; "")&gt;0,NOT(ISBLANK(G861)))</formula>
    </cfRule>
  </conditionalFormatting>
  <conditionalFormatting sqref="G862">
    <cfRule type="expression" dxfId="0" priority="4705">
      <formula>COUNTIF(I862:DP862,"&lt;&gt;" &amp; "")&gt;0</formula>
    </cfRule>
    <cfRule type="expression" dxfId="1" priority="4706">
      <formula>AND(COUNTIF(I862:DP862,"&lt;&gt;" &amp; "")&gt;0,NOT(ISBLANK(G862)))</formula>
    </cfRule>
  </conditionalFormatting>
  <conditionalFormatting sqref="G863">
    <cfRule type="expression" dxfId="0" priority="4708">
      <formula>COUNTIF(I863:DP863,"&lt;&gt;" &amp; "")&gt;0</formula>
    </cfRule>
    <cfRule type="expression" dxfId="1" priority="4709">
      <formula>AND(COUNTIF(I863:DP863,"&lt;&gt;" &amp; "")&gt;0,NOT(ISBLANK(G863)))</formula>
    </cfRule>
  </conditionalFormatting>
  <conditionalFormatting sqref="G864">
    <cfRule type="expression" dxfId="0" priority="4711">
      <formula>COUNTIF(I864:DP864,"&lt;&gt;" &amp; "")&gt;0</formula>
    </cfRule>
    <cfRule type="expression" dxfId="1" priority="4712">
      <formula>AND(COUNTIF(I864:DP864,"&lt;&gt;" &amp; "")&gt;0,NOT(ISBLANK(G864)))</formula>
    </cfRule>
  </conditionalFormatting>
  <conditionalFormatting sqref="G865">
    <cfRule type="expression" dxfId="0" priority="4714">
      <formula>COUNTIF(I865:DP865,"&lt;&gt;" &amp; "")&gt;0</formula>
    </cfRule>
    <cfRule type="expression" dxfId="1" priority="4715">
      <formula>AND(COUNTIF(I865:DP865,"&lt;&gt;" &amp; "")&gt;0,NOT(ISBLANK(G865)))</formula>
    </cfRule>
  </conditionalFormatting>
  <conditionalFormatting sqref="G866">
    <cfRule type="expression" dxfId="0" priority="4717">
      <formula>COUNTIF(I866:DP866,"&lt;&gt;" &amp; "")&gt;0</formula>
    </cfRule>
    <cfRule type="expression" dxfId="1" priority="4718">
      <formula>AND(COUNTIF(I866:DP866,"&lt;&gt;" &amp; "")&gt;0,NOT(ISBLANK(G866)))</formula>
    </cfRule>
  </conditionalFormatting>
  <conditionalFormatting sqref="G867">
    <cfRule type="expression" dxfId="0" priority="4720">
      <formula>COUNTIF(I867:DP867,"&lt;&gt;" &amp; "")&gt;0</formula>
    </cfRule>
    <cfRule type="expression" dxfId="1" priority="4721">
      <formula>AND(COUNTIF(I867:DP867,"&lt;&gt;" &amp; "")&gt;0,NOT(ISBLANK(G867)))</formula>
    </cfRule>
  </conditionalFormatting>
  <conditionalFormatting sqref="G868">
    <cfRule type="expression" dxfId="0" priority="4723">
      <formula>COUNTIF(I868:DP868,"&lt;&gt;" &amp; "")&gt;0</formula>
    </cfRule>
    <cfRule type="expression" dxfId="1" priority="4724">
      <formula>AND(COUNTIF(I868:DP868,"&lt;&gt;" &amp; "")&gt;0,NOT(ISBLANK(G868)))</formula>
    </cfRule>
  </conditionalFormatting>
  <conditionalFormatting sqref="G869">
    <cfRule type="expression" dxfId="0" priority="4726">
      <formula>COUNTIF(I869:DP869,"&lt;&gt;" &amp; "")&gt;0</formula>
    </cfRule>
    <cfRule type="expression" dxfId="1" priority="4727">
      <formula>AND(COUNTIF(I869:DP869,"&lt;&gt;" &amp; "")&gt;0,NOT(ISBLANK(G869)))</formula>
    </cfRule>
  </conditionalFormatting>
  <conditionalFormatting sqref="G87">
    <cfRule type="expression" dxfId="0" priority="1321">
      <formula>COUNTIF(I87:DP87,"&lt;&gt;" &amp; "")&gt;0</formula>
    </cfRule>
    <cfRule type="expression" dxfId="1" priority="1322">
      <formula>AND(COUNTIF(I87:DP87,"&lt;&gt;" &amp; "")&gt;0,NOT(ISBLANK(G87)))</formula>
    </cfRule>
  </conditionalFormatting>
  <conditionalFormatting sqref="G870">
    <cfRule type="expression" dxfId="0" priority="4729">
      <formula>COUNTIF(I870:DP870,"&lt;&gt;" &amp; "")&gt;0</formula>
    </cfRule>
    <cfRule type="expression" dxfId="1" priority="4730">
      <formula>AND(COUNTIF(I870:DP870,"&lt;&gt;" &amp; "")&gt;0,NOT(ISBLANK(G870)))</formula>
    </cfRule>
  </conditionalFormatting>
  <conditionalFormatting sqref="G871">
    <cfRule type="expression" dxfId="0" priority="4732">
      <formula>COUNTIF(I871:DP871,"&lt;&gt;" &amp; "")&gt;0</formula>
    </cfRule>
    <cfRule type="expression" dxfId="1" priority="4733">
      <formula>AND(COUNTIF(I871:DP871,"&lt;&gt;" &amp; "")&gt;0,NOT(ISBLANK(G871)))</formula>
    </cfRule>
  </conditionalFormatting>
  <conditionalFormatting sqref="G872">
    <cfRule type="expression" dxfId="0" priority="4735">
      <formula>COUNTIF(I872:DP872,"&lt;&gt;" &amp; "")&gt;0</formula>
    </cfRule>
    <cfRule type="expression" dxfId="1" priority="4736">
      <formula>AND(COUNTIF(I872:DP872,"&lt;&gt;" &amp; "")&gt;0,NOT(ISBLANK(G872)))</formula>
    </cfRule>
  </conditionalFormatting>
  <conditionalFormatting sqref="G873">
    <cfRule type="expression" dxfId="0" priority="4738">
      <formula>COUNTIF(I873:DP873,"&lt;&gt;" &amp; "")&gt;0</formula>
    </cfRule>
    <cfRule type="expression" dxfId="1" priority="4739">
      <formula>AND(COUNTIF(I873:DP873,"&lt;&gt;" &amp; "")&gt;0,NOT(ISBLANK(G873)))</formula>
    </cfRule>
  </conditionalFormatting>
  <conditionalFormatting sqref="G874">
    <cfRule type="expression" dxfId="0" priority="4741">
      <formula>COUNTIF(I874:DP874,"&lt;&gt;" &amp; "")&gt;0</formula>
    </cfRule>
    <cfRule type="expression" dxfId="1" priority="4742">
      <formula>AND(COUNTIF(I874:DP874,"&lt;&gt;" &amp; "")&gt;0,NOT(ISBLANK(G874)))</formula>
    </cfRule>
  </conditionalFormatting>
  <conditionalFormatting sqref="G875">
    <cfRule type="expression" dxfId="0" priority="4744">
      <formula>COUNTIF(I875:DP875,"&lt;&gt;" &amp; "")&gt;0</formula>
    </cfRule>
    <cfRule type="expression" dxfId="1" priority="4745">
      <formula>AND(COUNTIF(I875:DP875,"&lt;&gt;" &amp; "")&gt;0,NOT(ISBLANK(G875)))</formula>
    </cfRule>
  </conditionalFormatting>
  <conditionalFormatting sqref="G876">
    <cfRule type="expression" dxfId="0" priority="4747">
      <formula>COUNTIF(I876:DP876,"&lt;&gt;" &amp; "")&gt;0</formula>
    </cfRule>
    <cfRule type="expression" dxfId="1" priority="4748">
      <formula>AND(COUNTIF(I876:DP876,"&lt;&gt;" &amp; "")&gt;0,NOT(ISBLANK(G876)))</formula>
    </cfRule>
  </conditionalFormatting>
  <conditionalFormatting sqref="G877">
    <cfRule type="expression" dxfId="0" priority="4750">
      <formula>COUNTIF(I877:DP877,"&lt;&gt;" &amp; "")&gt;0</formula>
    </cfRule>
    <cfRule type="expression" dxfId="1" priority="4751">
      <formula>AND(COUNTIF(I877:DP877,"&lt;&gt;" &amp; "")&gt;0,NOT(ISBLANK(G877)))</formula>
    </cfRule>
  </conditionalFormatting>
  <conditionalFormatting sqref="G878">
    <cfRule type="expression" dxfId="0" priority="4753">
      <formula>COUNTIF(I878:DP878,"&lt;&gt;" &amp; "")&gt;0</formula>
    </cfRule>
    <cfRule type="expression" dxfId="1" priority="4754">
      <formula>AND(COUNTIF(I878:DP878,"&lt;&gt;" &amp; "")&gt;0,NOT(ISBLANK(G878)))</formula>
    </cfRule>
  </conditionalFormatting>
  <conditionalFormatting sqref="G879">
    <cfRule type="expression" dxfId="0" priority="4756">
      <formula>COUNTIF(I879:DP879,"&lt;&gt;" &amp; "")&gt;0</formula>
    </cfRule>
    <cfRule type="expression" dxfId="1" priority="4757">
      <formula>AND(COUNTIF(I879:DP879,"&lt;&gt;" &amp; "")&gt;0,NOT(ISBLANK(G879)))</formula>
    </cfRule>
  </conditionalFormatting>
  <conditionalFormatting sqref="G88">
    <cfRule type="expression" dxfId="0" priority="1324">
      <formula>COUNTIF(I88:DP88,"&lt;&gt;" &amp; "")&gt;0</formula>
    </cfRule>
    <cfRule type="expression" dxfId="1" priority="1325">
      <formula>AND(COUNTIF(I88:DP88,"&lt;&gt;" &amp; "")&gt;0,NOT(ISBLANK(G88)))</formula>
    </cfRule>
  </conditionalFormatting>
  <conditionalFormatting sqref="G880">
    <cfRule type="expression" dxfId="0" priority="4759">
      <formula>COUNTIF(I880:DP880,"&lt;&gt;" &amp; "")&gt;0</formula>
    </cfRule>
    <cfRule type="expression" dxfId="1" priority="4760">
      <formula>AND(COUNTIF(I880:DP880,"&lt;&gt;" &amp; "")&gt;0,NOT(ISBLANK(G880)))</formula>
    </cfRule>
  </conditionalFormatting>
  <conditionalFormatting sqref="G881">
    <cfRule type="expression" dxfId="0" priority="4762">
      <formula>COUNTIF(I881:DP881,"&lt;&gt;" &amp; "")&gt;0</formula>
    </cfRule>
    <cfRule type="expression" dxfId="1" priority="4763">
      <formula>AND(COUNTIF(I881:DP881,"&lt;&gt;" &amp; "")&gt;0,NOT(ISBLANK(G881)))</formula>
    </cfRule>
  </conditionalFormatting>
  <conditionalFormatting sqref="G882">
    <cfRule type="expression" dxfId="0" priority="4765">
      <formula>COUNTIF(I882:DP882,"&lt;&gt;" &amp; "")&gt;0</formula>
    </cfRule>
    <cfRule type="expression" dxfId="1" priority="4766">
      <formula>AND(COUNTIF(I882:DP882,"&lt;&gt;" &amp; "")&gt;0,NOT(ISBLANK(G882)))</formula>
    </cfRule>
  </conditionalFormatting>
  <conditionalFormatting sqref="G883">
    <cfRule type="expression" dxfId="0" priority="4768">
      <formula>COUNTIF(I883:DP883,"&lt;&gt;" &amp; "")&gt;0</formula>
    </cfRule>
    <cfRule type="expression" dxfId="1" priority="4769">
      <formula>AND(COUNTIF(I883:DP883,"&lt;&gt;" &amp; "")&gt;0,NOT(ISBLANK(G883)))</formula>
    </cfRule>
  </conditionalFormatting>
  <conditionalFormatting sqref="G884">
    <cfRule type="expression" dxfId="0" priority="4771">
      <formula>COUNTIF(I884:DP884,"&lt;&gt;" &amp; "")&gt;0</formula>
    </cfRule>
    <cfRule type="expression" dxfId="1" priority="4772">
      <formula>AND(COUNTIF(I884:DP884,"&lt;&gt;" &amp; "")&gt;0,NOT(ISBLANK(G884)))</formula>
    </cfRule>
  </conditionalFormatting>
  <conditionalFormatting sqref="G885">
    <cfRule type="expression" dxfId="0" priority="4774">
      <formula>COUNTIF(I885:DP885,"&lt;&gt;" &amp; "")&gt;0</formula>
    </cfRule>
    <cfRule type="expression" dxfId="1" priority="4775">
      <formula>AND(COUNTIF(I885:DP885,"&lt;&gt;" &amp; "")&gt;0,NOT(ISBLANK(G885)))</formula>
    </cfRule>
  </conditionalFormatting>
  <conditionalFormatting sqref="G886">
    <cfRule type="expression" dxfId="0" priority="4777">
      <formula>COUNTIF(I886:DP886,"&lt;&gt;" &amp; "")&gt;0</formula>
    </cfRule>
    <cfRule type="expression" dxfId="1" priority="4778">
      <formula>AND(COUNTIF(I886:DP886,"&lt;&gt;" &amp; "")&gt;0,NOT(ISBLANK(G886)))</formula>
    </cfRule>
  </conditionalFormatting>
  <conditionalFormatting sqref="G887">
    <cfRule type="expression" dxfId="0" priority="4780">
      <formula>COUNTIF(I887:DP887,"&lt;&gt;" &amp; "")&gt;0</formula>
    </cfRule>
    <cfRule type="expression" dxfId="1" priority="4781">
      <formula>AND(COUNTIF(I887:DP887,"&lt;&gt;" &amp; "")&gt;0,NOT(ISBLANK(G887)))</formula>
    </cfRule>
  </conditionalFormatting>
  <conditionalFormatting sqref="G888">
    <cfRule type="expression" dxfId="0" priority="4783">
      <formula>COUNTIF(I888:DP888,"&lt;&gt;" &amp; "")&gt;0</formula>
    </cfRule>
    <cfRule type="expression" dxfId="1" priority="4784">
      <formula>AND(COUNTIF(I888:DP888,"&lt;&gt;" &amp; "")&gt;0,NOT(ISBLANK(G888)))</formula>
    </cfRule>
  </conditionalFormatting>
  <conditionalFormatting sqref="G889">
    <cfRule type="expression" dxfId="0" priority="4786">
      <formula>COUNTIF(I889:DP889,"&lt;&gt;" &amp; "")&gt;0</formula>
    </cfRule>
    <cfRule type="expression" dxfId="1" priority="4787">
      <formula>AND(COUNTIF(I889:DP889,"&lt;&gt;" &amp; "")&gt;0,NOT(ISBLANK(G889)))</formula>
    </cfRule>
  </conditionalFormatting>
  <conditionalFormatting sqref="G89">
    <cfRule type="expression" dxfId="0" priority="1327">
      <formula>COUNTIF(I89:DP89,"&lt;&gt;" &amp; "")&gt;0</formula>
    </cfRule>
    <cfRule type="expression" dxfId="1" priority="1328">
      <formula>AND(COUNTIF(I89:DP89,"&lt;&gt;" &amp; "")&gt;0,NOT(ISBLANK(G89)))</formula>
    </cfRule>
  </conditionalFormatting>
  <conditionalFormatting sqref="G890">
    <cfRule type="expression" dxfId="0" priority="4789">
      <formula>COUNTIF(I890:DP890,"&lt;&gt;" &amp; "")&gt;0</formula>
    </cfRule>
    <cfRule type="expression" dxfId="1" priority="4790">
      <formula>AND(COUNTIF(I890:DP890,"&lt;&gt;" &amp; "")&gt;0,NOT(ISBLANK(G890)))</formula>
    </cfRule>
  </conditionalFormatting>
  <conditionalFormatting sqref="G891">
    <cfRule type="expression" dxfId="0" priority="4792">
      <formula>COUNTIF(I891:DP891,"&lt;&gt;" &amp; "")&gt;0</formula>
    </cfRule>
    <cfRule type="expression" dxfId="1" priority="4793">
      <formula>AND(COUNTIF(I891:DP891,"&lt;&gt;" &amp; "")&gt;0,NOT(ISBLANK(G891)))</formula>
    </cfRule>
  </conditionalFormatting>
  <conditionalFormatting sqref="G892">
    <cfRule type="expression" dxfId="0" priority="4795">
      <formula>COUNTIF(I892:DP892,"&lt;&gt;" &amp; "")&gt;0</formula>
    </cfRule>
    <cfRule type="expression" dxfId="1" priority="4796">
      <formula>AND(COUNTIF(I892:DP892,"&lt;&gt;" &amp; "")&gt;0,NOT(ISBLANK(G892)))</formula>
    </cfRule>
  </conditionalFormatting>
  <conditionalFormatting sqref="G893">
    <cfRule type="expression" dxfId="0" priority="4798">
      <formula>COUNTIF(I893:DP893,"&lt;&gt;" &amp; "")&gt;0</formula>
    </cfRule>
    <cfRule type="expression" dxfId="1" priority="4799">
      <formula>AND(COUNTIF(I893:DP893,"&lt;&gt;" &amp; "")&gt;0,NOT(ISBLANK(G893)))</formula>
    </cfRule>
  </conditionalFormatting>
  <conditionalFormatting sqref="G894">
    <cfRule type="expression" dxfId="0" priority="4801">
      <formula>COUNTIF(I894:DP894,"&lt;&gt;" &amp; "")&gt;0</formula>
    </cfRule>
    <cfRule type="expression" dxfId="1" priority="4802">
      <formula>AND(COUNTIF(I894:DP894,"&lt;&gt;" &amp; "")&gt;0,NOT(ISBLANK(G894)))</formula>
    </cfRule>
  </conditionalFormatting>
  <conditionalFormatting sqref="G895">
    <cfRule type="expression" dxfId="0" priority="4804">
      <formula>COUNTIF(I895:DP895,"&lt;&gt;" &amp; "")&gt;0</formula>
    </cfRule>
    <cfRule type="expression" dxfId="1" priority="4805">
      <formula>AND(COUNTIF(I895:DP895,"&lt;&gt;" &amp; "")&gt;0,NOT(ISBLANK(G895)))</formula>
    </cfRule>
  </conditionalFormatting>
  <conditionalFormatting sqref="G896">
    <cfRule type="expression" dxfId="0" priority="4807">
      <formula>COUNTIF(I896:DP896,"&lt;&gt;" &amp; "")&gt;0</formula>
    </cfRule>
    <cfRule type="expression" dxfId="1" priority="4808">
      <formula>AND(COUNTIF(I896:DP896,"&lt;&gt;" &amp; "")&gt;0,NOT(ISBLANK(G896)))</formula>
    </cfRule>
  </conditionalFormatting>
  <conditionalFormatting sqref="G897">
    <cfRule type="expression" dxfId="0" priority="4810">
      <formula>COUNTIF(I897:DP897,"&lt;&gt;" &amp; "")&gt;0</formula>
    </cfRule>
    <cfRule type="expression" dxfId="1" priority="4811">
      <formula>AND(COUNTIF(I897:DP897,"&lt;&gt;" &amp; "")&gt;0,NOT(ISBLANK(G897)))</formula>
    </cfRule>
  </conditionalFormatting>
  <conditionalFormatting sqref="G898">
    <cfRule type="expression" dxfId="0" priority="4813">
      <formula>COUNTIF(I898:DP898,"&lt;&gt;" &amp; "")&gt;0</formula>
    </cfRule>
    <cfRule type="expression" dxfId="1" priority="4814">
      <formula>AND(COUNTIF(I898:DP898,"&lt;&gt;" &amp; "")&gt;0,NOT(ISBLANK(G898)))</formula>
    </cfRule>
  </conditionalFormatting>
  <conditionalFormatting sqref="G899">
    <cfRule type="expression" dxfId="0" priority="4816">
      <formula>COUNTIF(I899:DP899,"&lt;&gt;" &amp; "")&gt;0</formula>
    </cfRule>
    <cfRule type="expression" dxfId="1" priority="4817">
      <formula>AND(COUNTIF(I899:DP899,"&lt;&gt;" &amp; "")&gt;0,NOT(ISBLANK(G899)))</formula>
    </cfRule>
  </conditionalFormatting>
  <conditionalFormatting sqref="G9">
    <cfRule type="cellIs" dxfId="2" priority="203" operator="equal">
      <formula>"Y"</formula>
    </cfRule>
    <cfRule type="cellIs" dxfId="3" priority="204" operator="equal">
      <formula>"N"</formula>
    </cfRule>
  </conditionalFormatting>
  <conditionalFormatting sqref="G90">
    <cfRule type="expression" dxfId="0" priority="1330">
      <formula>COUNTIF(I90:DP90,"&lt;&gt;" &amp; "")&gt;0</formula>
    </cfRule>
    <cfRule type="expression" dxfId="1" priority="1331">
      <formula>AND(COUNTIF(I90:DP90,"&lt;&gt;" &amp; "")&gt;0,NOT(ISBLANK(G90)))</formula>
    </cfRule>
  </conditionalFormatting>
  <conditionalFormatting sqref="G900">
    <cfRule type="expression" dxfId="0" priority="4819">
      <formula>COUNTIF(I900:DP900,"&lt;&gt;" &amp; "")&gt;0</formula>
    </cfRule>
    <cfRule type="expression" dxfId="1" priority="4820">
      <formula>AND(COUNTIF(I900:DP900,"&lt;&gt;" &amp; "")&gt;0,NOT(ISBLANK(G900)))</formula>
    </cfRule>
  </conditionalFormatting>
  <conditionalFormatting sqref="G901">
    <cfRule type="expression" dxfId="0" priority="4822">
      <formula>COUNTIF(I901:DP901,"&lt;&gt;" &amp; "")&gt;0</formula>
    </cfRule>
    <cfRule type="expression" dxfId="1" priority="4823">
      <formula>AND(COUNTIF(I901:DP901,"&lt;&gt;" &amp; "")&gt;0,NOT(ISBLANK(G901)))</formula>
    </cfRule>
  </conditionalFormatting>
  <conditionalFormatting sqref="G902">
    <cfRule type="expression" dxfId="0" priority="4825">
      <formula>COUNTIF(I902:DP902,"&lt;&gt;" &amp; "")&gt;0</formula>
    </cfRule>
    <cfRule type="expression" dxfId="1" priority="4826">
      <formula>AND(COUNTIF(I902:DP902,"&lt;&gt;" &amp; "")&gt;0,NOT(ISBLANK(G902)))</formula>
    </cfRule>
  </conditionalFormatting>
  <conditionalFormatting sqref="G903">
    <cfRule type="expression" dxfId="0" priority="4828">
      <formula>COUNTIF(I903:DP903,"&lt;&gt;" &amp; "")&gt;0</formula>
    </cfRule>
    <cfRule type="expression" dxfId="1" priority="4829">
      <formula>AND(COUNTIF(I903:DP903,"&lt;&gt;" &amp; "")&gt;0,NOT(ISBLANK(G903)))</formula>
    </cfRule>
  </conditionalFormatting>
  <conditionalFormatting sqref="G904">
    <cfRule type="expression" dxfId="0" priority="4831">
      <formula>COUNTIF(I904:DP904,"&lt;&gt;" &amp; "")&gt;0</formula>
    </cfRule>
    <cfRule type="expression" dxfId="1" priority="4832">
      <formula>AND(COUNTIF(I904:DP904,"&lt;&gt;" &amp; "")&gt;0,NOT(ISBLANK(G904)))</formula>
    </cfRule>
  </conditionalFormatting>
  <conditionalFormatting sqref="G905">
    <cfRule type="expression" dxfId="0" priority="4834">
      <formula>COUNTIF(I905:DP905,"&lt;&gt;" &amp; "")&gt;0</formula>
    </cfRule>
    <cfRule type="expression" dxfId="1" priority="4835">
      <formula>AND(COUNTIF(I905:DP905,"&lt;&gt;" &amp; "")&gt;0,NOT(ISBLANK(G905)))</formula>
    </cfRule>
  </conditionalFormatting>
  <conditionalFormatting sqref="G906">
    <cfRule type="expression" dxfId="0" priority="4837">
      <formula>COUNTIF(I906:DP906,"&lt;&gt;" &amp; "")&gt;0</formula>
    </cfRule>
    <cfRule type="expression" dxfId="1" priority="4838">
      <formula>AND(COUNTIF(I906:DP906,"&lt;&gt;" &amp; "")&gt;0,NOT(ISBLANK(G906)))</formula>
    </cfRule>
  </conditionalFormatting>
  <conditionalFormatting sqref="G907">
    <cfRule type="expression" dxfId="0" priority="4840">
      <formula>COUNTIF(I907:DP907,"&lt;&gt;" &amp; "")&gt;0</formula>
    </cfRule>
    <cfRule type="expression" dxfId="1" priority="4841">
      <formula>AND(COUNTIF(I907:DP907,"&lt;&gt;" &amp; "")&gt;0,NOT(ISBLANK(G907)))</formula>
    </cfRule>
  </conditionalFormatting>
  <conditionalFormatting sqref="G908">
    <cfRule type="expression" dxfId="0" priority="4843">
      <formula>COUNTIF(I908:DP908,"&lt;&gt;" &amp; "")&gt;0</formula>
    </cfRule>
    <cfRule type="expression" dxfId="1" priority="4844">
      <formula>AND(COUNTIF(I908:DP908,"&lt;&gt;" &amp; "")&gt;0,NOT(ISBLANK(G908)))</formula>
    </cfRule>
  </conditionalFormatting>
  <conditionalFormatting sqref="G909">
    <cfRule type="expression" dxfId="0" priority="4846">
      <formula>COUNTIF(I909:DP909,"&lt;&gt;" &amp; "")&gt;0</formula>
    </cfRule>
    <cfRule type="expression" dxfId="1" priority="4847">
      <formula>AND(COUNTIF(I909:DP909,"&lt;&gt;" &amp; "")&gt;0,NOT(ISBLANK(G909)))</formula>
    </cfRule>
  </conditionalFormatting>
  <conditionalFormatting sqref="G91">
    <cfRule type="expression" dxfId="0" priority="1333">
      <formula>COUNTIF(I91:DP91,"&lt;&gt;" &amp; "")&gt;0</formula>
    </cfRule>
    <cfRule type="expression" dxfId="1" priority="1334">
      <formula>AND(COUNTIF(I91:DP91,"&lt;&gt;" &amp; "")&gt;0,NOT(ISBLANK(G91)))</formula>
    </cfRule>
  </conditionalFormatting>
  <conditionalFormatting sqref="G910">
    <cfRule type="expression" dxfId="0" priority="4849">
      <formula>COUNTIF(I910:DP910,"&lt;&gt;" &amp; "")&gt;0</formula>
    </cfRule>
    <cfRule type="expression" dxfId="1" priority="4850">
      <formula>AND(COUNTIF(I910:DP910,"&lt;&gt;" &amp; "")&gt;0,NOT(ISBLANK(G910)))</formula>
    </cfRule>
  </conditionalFormatting>
  <conditionalFormatting sqref="G911">
    <cfRule type="expression" dxfId="0" priority="4852">
      <formula>COUNTIF(I911:DP911,"&lt;&gt;" &amp; "")&gt;0</formula>
    </cfRule>
    <cfRule type="expression" dxfId="1" priority="4853">
      <formula>AND(COUNTIF(I911:DP911,"&lt;&gt;" &amp; "")&gt;0,NOT(ISBLANK(G911)))</formula>
    </cfRule>
  </conditionalFormatting>
  <conditionalFormatting sqref="G912">
    <cfRule type="expression" dxfId="0" priority="4855">
      <formula>COUNTIF(I912:DP912,"&lt;&gt;" &amp; "")&gt;0</formula>
    </cfRule>
    <cfRule type="expression" dxfId="1" priority="4856">
      <formula>AND(COUNTIF(I912:DP912,"&lt;&gt;" &amp; "")&gt;0,NOT(ISBLANK(G912)))</formula>
    </cfRule>
  </conditionalFormatting>
  <conditionalFormatting sqref="G913">
    <cfRule type="expression" dxfId="0" priority="4858">
      <formula>COUNTIF(I913:DP913,"&lt;&gt;" &amp; "")&gt;0</formula>
    </cfRule>
    <cfRule type="expression" dxfId="1" priority="4859">
      <formula>AND(COUNTIF(I913:DP913,"&lt;&gt;" &amp; "")&gt;0,NOT(ISBLANK(G913)))</formula>
    </cfRule>
  </conditionalFormatting>
  <conditionalFormatting sqref="G914">
    <cfRule type="expression" dxfId="0" priority="4861">
      <formula>COUNTIF(I914:DP914,"&lt;&gt;" &amp; "")&gt;0</formula>
    </cfRule>
    <cfRule type="expression" dxfId="1" priority="4862">
      <formula>AND(COUNTIF(I914:DP914,"&lt;&gt;" &amp; "")&gt;0,NOT(ISBLANK(G914)))</formula>
    </cfRule>
  </conditionalFormatting>
  <conditionalFormatting sqref="G915">
    <cfRule type="expression" dxfId="0" priority="4864">
      <formula>COUNTIF(I915:DP915,"&lt;&gt;" &amp; "")&gt;0</formula>
    </cfRule>
    <cfRule type="expression" dxfId="1" priority="4865">
      <formula>AND(COUNTIF(I915:DP915,"&lt;&gt;" &amp; "")&gt;0,NOT(ISBLANK(G915)))</formula>
    </cfRule>
  </conditionalFormatting>
  <conditionalFormatting sqref="G916">
    <cfRule type="expression" dxfId="0" priority="4867">
      <formula>COUNTIF(I916:DP916,"&lt;&gt;" &amp; "")&gt;0</formula>
    </cfRule>
    <cfRule type="expression" dxfId="1" priority="4868">
      <formula>AND(COUNTIF(I916:DP916,"&lt;&gt;" &amp; "")&gt;0,NOT(ISBLANK(G916)))</formula>
    </cfRule>
  </conditionalFormatting>
  <conditionalFormatting sqref="G917">
    <cfRule type="expression" dxfId="0" priority="4870">
      <formula>COUNTIF(I917:DP917,"&lt;&gt;" &amp; "")&gt;0</formula>
    </cfRule>
    <cfRule type="expression" dxfId="1" priority="4871">
      <formula>AND(COUNTIF(I917:DP917,"&lt;&gt;" &amp; "")&gt;0,NOT(ISBLANK(G917)))</formula>
    </cfRule>
  </conditionalFormatting>
  <conditionalFormatting sqref="G918">
    <cfRule type="expression" dxfId="0" priority="4873">
      <formula>COUNTIF(I918:DP918,"&lt;&gt;" &amp; "")&gt;0</formula>
    </cfRule>
    <cfRule type="expression" dxfId="1" priority="4874">
      <formula>AND(COUNTIF(I918:DP918,"&lt;&gt;" &amp; "")&gt;0,NOT(ISBLANK(G918)))</formula>
    </cfRule>
  </conditionalFormatting>
  <conditionalFormatting sqref="G919">
    <cfRule type="expression" dxfId="0" priority="4876">
      <formula>COUNTIF(I919:DP919,"&lt;&gt;" &amp; "")&gt;0</formula>
    </cfRule>
    <cfRule type="expression" dxfId="1" priority="4877">
      <formula>AND(COUNTIF(I919:DP919,"&lt;&gt;" &amp; "")&gt;0,NOT(ISBLANK(G919)))</formula>
    </cfRule>
  </conditionalFormatting>
  <conditionalFormatting sqref="G92">
    <cfRule type="expression" dxfId="0" priority="1336">
      <formula>COUNTIF(I92:DP92,"&lt;&gt;" &amp; "")&gt;0</formula>
    </cfRule>
    <cfRule type="expression" dxfId="1" priority="1337">
      <formula>AND(COUNTIF(I92:DP92,"&lt;&gt;" &amp; "")&gt;0,NOT(ISBLANK(G92)))</formula>
    </cfRule>
  </conditionalFormatting>
  <conditionalFormatting sqref="G920">
    <cfRule type="expression" dxfId="0" priority="4879">
      <formula>COUNTIF(I920:DP920,"&lt;&gt;" &amp; "")&gt;0</formula>
    </cfRule>
    <cfRule type="expression" dxfId="1" priority="4880">
      <formula>AND(COUNTIF(I920:DP920,"&lt;&gt;" &amp; "")&gt;0,NOT(ISBLANK(G920)))</formula>
    </cfRule>
  </conditionalFormatting>
  <conditionalFormatting sqref="G921">
    <cfRule type="expression" dxfId="0" priority="4882">
      <formula>COUNTIF(I921:DP921,"&lt;&gt;" &amp; "")&gt;0</formula>
    </cfRule>
    <cfRule type="expression" dxfId="1" priority="4883">
      <formula>AND(COUNTIF(I921:DP921,"&lt;&gt;" &amp; "")&gt;0,NOT(ISBLANK(G921)))</formula>
    </cfRule>
  </conditionalFormatting>
  <conditionalFormatting sqref="G922">
    <cfRule type="expression" dxfId="0" priority="4885">
      <formula>COUNTIF(I922:DP922,"&lt;&gt;" &amp; "")&gt;0</formula>
    </cfRule>
    <cfRule type="expression" dxfId="1" priority="4886">
      <formula>AND(COUNTIF(I922:DP922,"&lt;&gt;" &amp; "")&gt;0,NOT(ISBLANK(G922)))</formula>
    </cfRule>
  </conditionalFormatting>
  <conditionalFormatting sqref="G923">
    <cfRule type="expression" dxfId="0" priority="4888">
      <formula>COUNTIF(I923:DP923,"&lt;&gt;" &amp; "")&gt;0</formula>
    </cfRule>
    <cfRule type="expression" dxfId="1" priority="4889">
      <formula>AND(COUNTIF(I923:DP923,"&lt;&gt;" &amp; "")&gt;0,NOT(ISBLANK(G923)))</formula>
    </cfRule>
  </conditionalFormatting>
  <conditionalFormatting sqref="G924">
    <cfRule type="expression" dxfId="0" priority="4891">
      <formula>COUNTIF(I924:DP924,"&lt;&gt;" &amp; "")&gt;0</formula>
    </cfRule>
    <cfRule type="expression" dxfId="1" priority="4892">
      <formula>AND(COUNTIF(I924:DP924,"&lt;&gt;" &amp; "")&gt;0,NOT(ISBLANK(G924)))</formula>
    </cfRule>
  </conditionalFormatting>
  <conditionalFormatting sqref="G925">
    <cfRule type="expression" dxfId="0" priority="4894">
      <formula>COUNTIF(I925:DP925,"&lt;&gt;" &amp; "")&gt;0</formula>
    </cfRule>
    <cfRule type="expression" dxfId="1" priority="4895">
      <formula>AND(COUNTIF(I925:DP925,"&lt;&gt;" &amp; "")&gt;0,NOT(ISBLANK(G925)))</formula>
    </cfRule>
  </conditionalFormatting>
  <conditionalFormatting sqref="G926">
    <cfRule type="expression" dxfId="0" priority="4897">
      <formula>COUNTIF(I926:DP926,"&lt;&gt;" &amp; "")&gt;0</formula>
    </cfRule>
    <cfRule type="expression" dxfId="1" priority="4898">
      <formula>AND(COUNTIF(I926:DP926,"&lt;&gt;" &amp; "")&gt;0,NOT(ISBLANK(G926)))</formula>
    </cfRule>
  </conditionalFormatting>
  <conditionalFormatting sqref="G927">
    <cfRule type="expression" dxfId="0" priority="4900">
      <formula>COUNTIF(I927:DP927,"&lt;&gt;" &amp; "")&gt;0</formula>
    </cfRule>
    <cfRule type="expression" dxfId="1" priority="4901">
      <formula>AND(COUNTIF(I927:DP927,"&lt;&gt;" &amp; "")&gt;0,NOT(ISBLANK(G927)))</formula>
    </cfRule>
  </conditionalFormatting>
  <conditionalFormatting sqref="G928">
    <cfRule type="expression" dxfId="0" priority="4903">
      <formula>COUNTIF(I928:DP928,"&lt;&gt;" &amp; "")&gt;0</formula>
    </cfRule>
    <cfRule type="expression" dxfId="1" priority="4904">
      <formula>AND(COUNTIF(I928:DP928,"&lt;&gt;" &amp; "")&gt;0,NOT(ISBLANK(G928)))</formula>
    </cfRule>
  </conditionalFormatting>
  <conditionalFormatting sqref="G929">
    <cfRule type="expression" dxfId="0" priority="4906">
      <formula>COUNTIF(I929:DP929,"&lt;&gt;" &amp; "")&gt;0</formula>
    </cfRule>
    <cfRule type="expression" dxfId="1" priority="4907">
      <formula>AND(COUNTIF(I929:DP929,"&lt;&gt;" &amp; "")&gt;0,NOT(ISBLANK(G929)))</formula>
    </cfRule>
  </conditionalFormatting>
  <conditionalFormatting sqref="G93">
    <cfRule type="expression" dxfId="0" priority="1339">
      <formula>COUNTIF(I93:DP93,"&lt;&gt;" &amp; "")&gt;0</formula>
    </cfRule>
    <cfRule type="expression" dxfId="1" priority="1340">
      <formula>AND(COUNTIF(I93:DP93,"&lt;&gt;" &amp; "")&gt;0,NOT(ISBLANK(G93)))</formula>
    </cfRule>
  </conditionalFormatting>
  <conditionalFormatting sqref="G930">
    <cfRule type="expression" dxfId="0" priority="4909">
      <formula>COUNTIF(I930:DP930,"&lt;&gt;" &amp; "")&gt;0</formula>
    </cfRule>
    <cfRule type="expression" dxfId="1" priority="4910">
      <formula>AND(COUNTIF(I930:DP930,"&lt;&gt;" &amp; "")&gt;0,NOT(ISBLANK(G930)))</formula>
    </cfRule>
  </conditionalFormatting>
  <conditionalFormatting sqref="G931">
    <cfRule type="expression" dxfId="0" priority="4912">
      <formula>COUNTIF(I931:DP931,"&lt;&gt;" &amp; "")&gt;0</formula>
    </cfRule>
    <cfRule type="expression" dxfId="1" priority="4913">
      <formula>AND(COUNTIF(I931:DP931,"&lt;&gt;" &amp; "")&gt;0,NOT(ISBLANK(G931)))</formula>
    </cfRule>
  </conditionalFormatting>
  <conditionalFormatting sqref="G932">
    <cfRule type="expression" dxfId="0" priority="4915">
      <formula>COUNTIF(I932:DP932,"&lt;&gt;" &amp; "")&gt;0</formula>
    </cfRule>
    <cfRule type="expression" dxfId="1" priority="4916">
      <formula>AND(COUNTIF(I932:DP932,"&lt;&gt;" &amp; "")&gt;0,NOT(ISBLANK(G932)))</formula>
    </cfRule>
  </conditionalFormatting>
  <conditionalFormatting sqref="G933">
    <cfRule type="expression" dxfId="0" priority="4918">
      <formula>COUNTIF(I933:DP933,"&lt;&gt;" &amp; "")&gt;0</formula>
    </cfRule>
    <cfRule type="expression" dxfId="1" priority="4919">
      <formula>AND(COUNTIF(I933:DP933,"&lt;&gt;" &amp; "")&gt;0,NOT(ISBLANK(G933)))</formula>
    </cfRule>
  </conditionalFormatting>
  <conditionalFormatting sqref="G934">
    <cfRule type="expression" dxfId="0" priority="4921">
      <formula>COUNTIF(I934:DP934,"&lt;&gt;" &amp; "")&gt;0</formula>
    </cfRule>
    <cfRule type="expression" dxfId="1" priority="4922">
      <formula>AND(COUNTIF(I934:DP934,"&lt;&gt;" &amp; "")&gt;0,NOT(ISBLANK(G934)))</formula>
    </cfRule>
  </conditionalFormatting>
  <conditionalFormatting sqref="G935">
    <cfRule type="expression" dxfId="0" priority="4924">
      <formula>COUNTIF(I935:DP935,"&lt;&gt;" &amp; "")&gt;0</formula>
    </cfRule>
    <cfRule type="expression" dxfId="1" priority="4925">
      <formula>AND(COUNTIF(I935:DP935,"&lt;&gt;" &amp; "")&gt;0,NOT(ISBLANK(G935)))</formula>
    </cfRule>
  </conditionalFormatting>
  <conditionalFormatting sqref="G936">
    <cfRule type="expression" dxfId="0" priority="4927">
      <formula>COUNTIF(I936:DP936,"&lt;&gt;" &amp; "")&gt;0</formula>
    </cfRule>
    <cfRule type="expression" dxfId="1" priority="4928">
      <formula>AND(COUNTIF(I936:DP936,"&lt;&gt;" &amp; "")&gt;0,NOT(ISBLANK(G936)))</formula>
    </cfRule>
  </conditionalFormatting>
  <conditionalFormatting sqref="G937">
    <cfRule type="expression" dxfId="0" priority="4930">
      <formula>COUNTIF(I937:DP937,"&lt;&gt;" &amp; "")&gt;0</formula>
    </cfRule>
    <cfRule type="expression" dxfId="1" priority="4931">
      <formula>AND(COUNTIF(I937:DP937,"&lt;&gt;" &amp; "")&gt;0,NOT(ISBLANK(G937)))</formula>
    </cfRule>
  </conditionalFormatting>
  <conditionalFormatting sqref="G938">
    <cfRule type="expression" dxfId="0" priority="4933">
      <formula>COUNTIF(I938:DP938,"&lt;&gt;" &amp; "")&gt;0</formula>
    </cfRule>
    <cfRule type="expression" dxfId="1" priority="4934">
      <formula>AND(COUNTIF(I938:DP938,"&lt;&gt;" &amp; "")&gt;0,NOT(ISBLANK(G938)))</formula>
    </cfRule>
  </conditionalFormatting>
  <conditionalFormatting sqref="G939">
    <cfRule type="expression" dxfId="0" priority="4936">
      <formula>COUNTIF(I939:DP939,"&lt;&gt;" &amp; "")&gt;0</formula>
    </cfRule>
    <cfRule type="expression" dxfId="1" priority="4937">
      <formula>AND(COUNTIF(I939:DP939,"&lt;&gt;" &amp; "")&gt;0,NOT(ISBLANK(G939)))</formula>
    </cfRule>
  </conditionalFormatting>
  <conditionalFormatting sqref="G94">
    <cfRule type="expression" dxfId="0" priority="1342">
      <formula>COUNTIF(I94:DP94,"&lt;&gt;" &amp; "")&gt;0</formula>
    </cfRule>
    <cfRule type="expression" dxfId="1" priority="1343">
      <formula>AND(COUNTIF(I94:DP94,"&lt;&gt;" &amp; "")&gt;0,NOT(ISBLANK(G94)))</formula>
    </cfRule>
  </conditionalFormatting>
  <conditionalFormatting sqref="G940">
    <cfRule type="expression" dxfId="0" priority="4939">
      <formula>COUNTIF(I940:DP940,"&lt;&gt;" &amp; "")&gt;0</formula>
    </cfRule>
    <cfRule type="expression" dxfId="1" priority="4940">
      <formula>AND(COUNTIF(I940:DP940,"&lt;&gt;" &amp; "")&gt;0,NOT(ISBLANK(G940)))</formula>
    </cfRule>
  </conditionalFormatting>
  <conditionalFormatting sqref="G941">
    <cfRule type="expression" dxfId="0" priority="4942">
      <formula>COUNTIF(I941:DP941,"&lt;&gt;" &amp; "")&gt;0</formula>
    </cfRule>
    <cfRule type="expression" dxfId="1" priority="4943">
      <formula>AND(COUNTIF(I941:DP941,"&lt;&gt;" &amp; "")&gt;0,NOT(ISBLANK(G941)))</formula>
    </cfRule>
  </conditionalFormatting>
  <conditionalFormatting sqref="G942">
    <cfRule type="expression" dxfId="0" priority="4945">
      <formula>COUNTIF(I942:DP942,"&lt;&gt;" &amp; "")&gt;0</formula>
    </cfRule>
    <cfRule type="expression" dxfId="1" priority="4946">
      <formula>AND(COUNTIF(I942:DP942,"&lt;&gt;" &amp; "")&gt;0,NOT(ISBLANK(G942)))</formula>
    </cfRule>
  </conditionalFormatting>
  <conditionalFormatting sqref="G943">
    <cfRule type="expression" dxfId="0" priority="4948">
      <formula>COUNTIF(I943:DP943,"&lt;&gt;" &amp; "")&gt;0</formula>
    </cfRule>
    <cfRule type="expression" dxfId="1" priority="4949">
      <formula>AND(COUNTIF(I943:DP943,"&lt;&gt;" &amp; "")&gt;0,NOT(ISBLANK(G943)))</formula>
    </cfRule>
  </conditionalFormatting>
  <conditionalFormatting sqref="G944">
    <cfRule type="expression" dxfId="0" priority="4951">
      <formula>COUNTIF(I944:DP944,"&lt;&gt;" &amp; "")&gt;0</formula>
    </cfRule>
    <cfRule type="expression" dxfId="1" priority="4952">
      <formula>AND(COUNTIF(I944:DP944,"&lt;&gt;" &amp; "")&gt;0,NOT(ISBLANK(G944)))</formula>
    </cfRule>
  </conditionalFormatting>
  <conditionalFormatting sqref="G945">
    <cfRule type="expression" dxfId="0" priority="4954">
      <formula>COUNTIF(I945:DP945,"&lt;&gt;" &amp; "")&gt;0</formula>
    </cfRule>
    <cfRule type="expression" dxfId="1" priority="4955">
      <formula>AND(COUNTIF(I945:DP945,"&lt;&gt;" &amp; "")&gt;0,NOT(ISBLANK(G945)))</formula>
    </cfRule>
  </conditionalFormatting>
  <conditionalFormatting sqref="G946">
    <cfRule type="expression" dxfId="0" priority="4957">
      <formula>COUNTIF(I946:DP946,"&lt;&gt;" &amp; "")&gt;0</formula>
    </cfRule>
    <cfRule type="expression" dxfId="1" priority="4958">
      <formula>AND(COUNTIF(I946:DP946,"&lt;&gt;" &amp; "")&gt;0,NOT(ISBLANK(G946)))</formula>
    </cfRule>
  </conditionalFormatting>
  <conditionalFormatting sqref="G947">
    <cfRule type="expression" dxfId="0" priority="4960">
      <formula>COUNTIF(I947:DP947,"&lt;&gt;" &amp; "")&gt;0</formula>
    </cfRule>
    <cfRule type="expression" dxfId="1" priority="4961">
      <formula>AND(COUNTIF(I947:DP947,"&lt;&gt;" &amp; "")&gt;0,NOT(ISBLANK(G947)))</formula>
    </cfRule>
  </conditionalFormatting>
  <conditionalFormatting sqref="G948">
    <cfRule type="expression" dxfId="0" priority="4963">
      <formula>COUNTIF(I948:DP948,"&lt;&gt;" &amp; "")&gt;0</formula>
    </cfRule>
    <cfRule type="expression" dxfId="1" priority="4964">
      <formula>AND(COUNTIF(I948:DP948,"&lt;&gt;" &amp; "")&gt;0,NOT(ISBLANK(G948)))</formula>
    </cfRule>
  </conditionalFormatting>
  <conditionalFormatting sqref="G949">
    <cfRule type="expression" dxfId="0" priority="4966">
      <formula>COUNTIF(I949:DP949,"&lt;&gt;" &amp; "")&gt;0</formula>
    </cfRule>
    <cfRule type="expression" dxfId="1" priority="4967">
      <formula>AND(COUNTIF(I949:DP949,"&lt;&gt;" &amp; "")&gt;0,NOT(ISBLANK(G949)))</formula>
    </cfRule>
  </conditionalFormatting>
  <conditionalFormatting sqref="G95">
    <cfRule type="expression" dxfId="0" priority="1345">
      <formula>COUNTIF(I95:DP95,"&lt;&gt;" &amp; "")&gt;0</formula>
    </cfRule>
    <cfRule type="expression" dxfId="1" priority="1346">
      <formula>AND(COUNTIF(I95:DP95,"&lt;&gt;" &amp; "")&gt;0,NOT(ISBLANK(G95)))</formula>
    </cfRule>
  </conditionalFormatting>
  <conditionalFormatting sqref="G950">
    <cfRule type="expression" dxfId="0" priority="4969">
      <formula>COUNTIF(I950:DP950,"&lt;&gt;" &amp; "")&gt;0</formula>
    </cfRule>
    <cfRule type="expression" dxfId="1" priority="4970">
      <formula>AND(COUNTIF(I950:DP950,"&lt;&gt;" &amp; "")&gt;0,NOT(ISBLANK(G950)))</formula>
    </cfRule>
  </conditionalFormatting>
  <conditionalFormatting sqref="G951">
    <cfRule type="expression" dxfId="0" priority="4972">
      <formula>COUNTIF(I951:DP951,"&lt;&gt;" &amp; "")&gt;0</formula>
    </cfRule>
    <cfRule type="expression" dxfId="1" priority="4973">
      <formula>AND(COUNTIF(I951:DP951,"&lt;&gt;" &amp; "")&gt;0,NOT(ISBLANK(G951)))</formula>
    </cfRule>
  </conditionalFormatting>
  <conditionalFormatting sqref="G952">
    <cfRule type="expression" dxfId="0" priority="4975">
      <formula>COUNTIF(I952:DP952,"&lt;&gt;" &amp; "")&gt;0</formula>
    </cfRule>
    <cfRule type="expression" dxfId="1" priority="4976">
      <formula>AND(COUNTIF(I952:DP952,"&lt;&gt;" &amp; "")&gt;0,NOT(ISBLANK(G952)))</formula>
    </cfRule>
  </conditionalFormatting>
  <conditionalFormatting sqref="G953">
    <cfRule type="expression" dxfId="0" priority="4978">
      <formula>COUNTIF(I953:DP953,"&lt;&gt;" &amp; "")&gt;0</formula>
    </cfRule>
    <cfRule type="expression" dxfId="1" priority="4979">
      <formula>AND(COUNTIF(I953:DP953,"&lt;&gt;" &amp; "")&gt;0,NOT(ISBLANK(G953)))</formula>
    </cfRule>
  </conditionalFormatting>
  <conditionalFormatting sqref="G954">
    <cfRule type="expression" dxfId="0" priority="4981">
      <formula>COUNTIF(I954:DP954,"&lt;&gt;" &amp; "")&gt;0</formula>
    </cfRule>
    <cfRule type="expression" dxfId="1" priority="4982">
      <formula>AND(COUNTIF(I954:DP954,"&lt;&gt;" &amp; "")&gt;0,NOT(ISBLANK(G954)))</formula>
    </cfRule>
  </conditionalFormatting>
  <conditionalFormatting sqref="G955">
    <cfRule type="expression" dxfId="0" priority="4984">
      <formula>COUNTIF(I955:DP955,"&lt;&gt;" &amp; "")&gt;0</formula>
    </cfRule>
    <cfRule type="expression" dxfId="1" priority="4985">
      <formula>AND(COUNTIF(I955:DP955,"&lt;&gt;" &amp; "")&gt;0,NOT(ISBLANK(G955)))</formula>
    </cfRule>
  </conditionalFormatting>
  <conditionalFormatting sqref="G956">
    <cfRule type="expression" dxfId="0" priority="4987">
      <formula>COUNTIF(I956:DP956,"&lt;&gt;" &amp; "")&gt;0</formula>
    </cfRule>
    <cfRule type="expression" dxfId="1" priority="4988">
      <formula>AND(COUNTIF(I956:DP956,"&lt;&gt;" &amp; "")&gt;0,NOT(ISBLANK(G956)))</formula>
    </cfRule>
  </conditionalFormatting>
  <conditionalFormatting sqref="G957">
    <cfRule type="expression" dxfId="0" priority="4990">
      <formula>COUNTIF(I957:DP957,"&lt;&gt;" &amp; "")&gt;0</formula>
    </cfRule>
    <cfRule type="expression" dxfId="1" priority="4991">
      <formula>AND(COUNTIF(I957:DP957,"&lt;&gt;" &amp; "")&gt;0,NOT(ISBLANK(G957)))</formula>
    </cfRule>
  </conditionalFormatting>
  <conditionalFormatting sqref="G958">
    <cfRule type="expression" dxfId="0" priority="4993">
      <formula>COUNTIF(I958:DP958,"&lt;&gt;" &amp; "")&gt;0</formula>
    </cfRule>
    <cfRule type="expression" dxfId="1" priority="4994">
      <formula>AND(COUNTIF(I958:DP958,"&lt;&gt;" &amp; "")&gt;0,NOT(ISBLANK(G958)))</formula>
    </cfRule>
  </conditionalFormatting>
  <conditionalFormatting sqref="G959">
    <cfRule type="expression" dxfId="0" priority="4996">
      <formula>COUNTIF(I959:DP959,"&lt;&gt;" &amp; "")&gt;0</formula>
    </cfRule>
    <cfRule type="expression" dxfId="1" priority="4997">
      <formula>AND(COUNTIF(I959:DP959,"&lt;&gt;" &amp; "")&gt;0,NOT(ISBLANK(G959)))</formula>
    </cfRule>
  </conditionalFormatting>
  <conditionalFormatting sqref="G96">
    <cfRule type="expression" dxfId="0" priority="1348">
      <formula>COUNTIF(I96:DP96,"&lt;&gt;" &amp; "")&gt;0</formula>
    </cfRule>
    <cfRule type="expression" dxfId="1" priority="1349">
      <formula>AND(COUNTIF(I96:DP96,"&lt;&gt;" &amp; "")&gt;0,NOT(ISBLANK(G96)))</formula>
    </cfRule>
  </conditionalFormatting>
  <conditionalFormatting sqref="G960">
    <cfRule type="expression" dxfId="0" priority="4999">
      <formula>COUNTIF(I960:DP960,"&lt;&gt;" &amp; "")&gt;0</formula>
    </cfRule>
    <cfRule type="expression" dxfId="1" priority="5000">
      <formula>AND(COUNTIF(I960:DP960,"&lt;&gt;" &amp; "")&gt;0,NOT(ISBLANK(G960)))</formula>
    </cfRule>
  </conditionalFormatting>
  <conditionalFormatting sqref="G961">
    <cfRule type="expression" dxfId="0" priority="5002">
      <formula>COUNTIF(I961:DP961,"&lt;&gt;" &amp; "")&gt;0</formula>
    </cfRule>
    <cfRule type="expression" dxfId="1" priority="5003">
      <formula>AND(COUNTIF(I961:DP961,"&lt;&gt;" &amp; "")&gt;0,NOT(ISBLANK(G961)))</formula>
    </cfRule>
  </conditionalFormatting>
  <conditionalFormatting sqref="G962">
    <cfRule type="expression" dxfId="0" priority="5005">
      <formula>COUNTIF(I962:DP962,"&lt;&gt;" &amp; "")&gt;0</formula>
    </cfRule>
    <cfRule type="expression" dxfId="1" priority="5006">
      <formula>AND(COUNTIF(I962:DP962,"&lt;&gt;" &amp; "")&gt;0,NOT(ISBLANK(G962)))</formula>
    </cfRule>
  </conditionalFormatting>
  <conditionalFormatting sqref="G963">
    <cfRule type="expression" dxfId="0" priority="5008">
      <formula>COUNTIF(I963:DP963,"&lt;&gt;" &amp; "")&gt;0</formula>
    </cfRule>
    <cfRule type="expression" dxfId="1" priority="5009">
      <formula>AND(COUNTIF(I963:DP963,"&lt;&gt;" &amp; "")&gt;0,NOT(ISBLANK(G963)))</formula>
    </cfRule>
  </conditionalFormatting>
  <conditionalFormatting sqref="G964">
    <cfRule type="expression" dxfId="0" priority="5011">
      <formula>COUNTIF(I964:DP964,"&lt;&gt;" &amp; "")&gt;0</formula>
    </cfRule>
    <cfRule type="expression" dxfId="1" priority="5012">
      <formula>AND(COUNTIF(I964:DP964,"&lt;&gt;" &amp; "")&gt;0,NOT(ISBLANK(G964)))</formula>
    </cfRule>
  </conditionalFormatting>
  <conditionalFormatting sqref="G965">
    <cfRule type="expression" dxfId="0" priority="5014">
      <formula>COUNTIF(I965:DP965,"&lt;&gt;" &amp; "")&gt;0</formula>
    </cfRule>
    <cfRule type="expression" dxfId="1" priority="5015">
      <formula>AND(COUNTIF(I965:DP965,"&lt;&gt;" &amp; "")&gt;0,NOT(ISBLANK(G965)))</formula>
    </cfRule>
  </conditionalFormatting>
  <conditionalFormatting sqref="G966">
    <cfRule type="expression" dxfId="0" priority="5017">
      <formula>COUNTIF(I966:DP966,"&lt;&gt;" &amp; "")&gt;0</formula>
    </cfRule>
    <cfRule type="expression" dxfId="1" priority="5018">
      <formula>AND(COUNTIF(I966:DP966,"&lt;&gt;" &amp; "")&gt;0,NOT(ISBLANK(G966)))</formula>
    </cfRule>
  </conditionalFormatting>
  <conditionalFormatting sqref="G967">
    <cfRule type="expression" dxfId="0" priority="5020">
      <formula>COUNTIF(I967:DP967,"&lt;&gt;" &amp; "")&gt;0</formula>
    </cfRule>
    <cfRule type="expression" dxfId="1" priority="5021">
      <formula>AND(COUNTIF(I967:DP967,"&lt;&gt;" &amp; "")&gt;0,NOT(ISBLANK(G967)))</formula>
    </cfRule>
  </conditionalFormatting>
  <conditionalFormatting sqref="G968">
    <cfRule type="expression" dxfId="0" priority="5023">
      <formula>COUNTIF(I968:DP968,"&lt;&gt;" &amp; "")&gt;0</formula>
    </cfRule>
    <cfRule type="expression" dxfId="1" priority="5024">
      <formula>AND(COUNTIF(I968:DP968,"&lt;&gt;" &amp; "")&gt;0,NOT(ISBLANK(G968)))</formula>
    </cfRule>
  </conditionalFormatting>
  <conditionalFormatting sqref="G969">
    <cfRule type="expression" dxfId="0" priority="5026">
      <formula>COUNTIF(I969:DP969,"&lt;&gt;" &amp; "")&gt;0</formula>
    </cfRule>
    <cfRule type="expression" dxfId="1" priority="5027">
      <formula>AND(COUNTIF(I969:DP969,"&lt;&gt;" &amp; "")&gt;0,NOT(ISBLANK(G969)))</formula>
    </cfRule>
  </conditionalFormatting>
  <conditionalFormatting sqref="G97">
    <cfRule type="expression" dxfId="0" priority="1351">
      <formula>COUNTIF(I97:DP97,"&lt;&gt;" &amp; "")&gt;0</formula>
    </cfRule>
    <cfRule type="expression" dxfId="1" priority="1352">
      <formula>AND(COUNTIF(I97:DP97,"&lt;&gt;" &amp; "")&gt;0,NOT(ISBLANK(G97)))</formula>
    </cfRule>
  </conditionalFormatting>
  <conditionalFormatting sqref="G970">
    <cfRule type="expression" dxfId="0" priority="5029">
      <formula>COUNTIF(I970:DP970,"&lt;&gt;" &amp; "")&gt;0</formula>
    </cfRule>
    <cfRule type="expression" dxfId="1" priority="5030">
      <formula>AND(COUNTIF(I970:DP970,"&lt;&gt;" &amp; "")&gt;0,NOT(ISBLANK(G970)))</formula>
    </cfRule>
  </conditionalFormatting>
  <conditionalFormatting sqref="G971">
    <cfRule type="expression" dxfId="0" priority="5032">
      <formula>COUNTIF(I971:DP971,"&lt;&gt;" &amp; "")&gt;0</formula>
    </cfRule>
    <cfRule type="expression" dxfId="1" priority="5033">
      <formula>AND(COUNTIF(I971:DP971,"&lt;&gt;" &amp; "")&gt;0,NOT(ISBLANK(G971)))</formula>
    </cfRule>
  </conditionalFormatting>
  <conditionalFormatting sqref="G972">
    <cfRule type="expression" dxfId="0" priority="5035">
      <formula>COUNTIF(I972:DP972,"&lt;&gt;" &amp; "")&gt;0</formula>
    </cfRule>
    <cfRule type="expression" dxfId="1" priority="5036">
      <formula>AND(COUNTIF(I972:DP972,"&lt;&gt;" &amp; "")&gt;0,NOT(ISBLANK(G972)))</formula>
    </cfRule>
  </conditionalFormatting>
  <conditionalFormatting sqref="G973">
    <cfRule type="expression" dxfId="0" priority="5038">
      <formula>COUNTIF(I973:DP973,"&lt;&gt;" &amp; "")&gt;0</formula>
    </cfRule>
    <cfRule type="expression" dxfId="1" priority="5039">
      <formula>AND(COUNTIF(I973:DP973,"&lt;&gt;" &amp; "")&gt;0,NOT(ISBLANK(G973)))</formula>
    </cfRule>
  </conditionalFormatting>
  <conditionalFormatting sqref="G974">
    <cfRule type="expression" dxfId="0" priority="5041">
      <formula>COUNTIF(I974:DP974,"&lt;&gt;" &amp; "")&gt;0</formula>
    </cfRule>
    <cfRule type="expression" dxfId="1" priority="5042">
      <formula>AND(COUNTIF(I974:DP974,"&lt;&gt;" &amp; "")&gt;0,NOT(ISBLANK(G974)))</formula>
    </cfRule>
  </conditionalFormatting>
  <conditionalFormatting sqref="G975">
    <cfRule type="expression" dxfId="0" priority="5044">
      <formula>COUNTIF(I975:DP975,"&lt;&gt;" &amp; "")&gt;0</formula>
    </cfRule>
    <cfRule type="expression" dxfId="1" priority="5045">
      <formula>AND(COUNTIF(I975:DP975,"&lt;&gt;" &amp; "")&gt;0,NOT(ISBLANK(G975)))</formula>
    </cfRule>
  </conditionalFormatting>
  <conditionalFormatting sqref="G976">
    <cfRule type="expression" dxfId="0" priority="5047">
      <formula>COUNTIF(I976:DP976,"&lt;&gt;" &amp; "")&gt;0</formula>
    </cfRule>
    <cfRule type="expression" dxfId="1" priority="5048">
      <formula>AND(COUNTIF(I976:DP976,"&lt;&gt;" &amp; "")&gt;0,NOT(ISBLANK(G976)))</formula>
    </cfRule>
  </conditionalFormatting>
  <conditionalFormatting sqref="G977">
    <cfRule type="expression" dxfId="0" priority="5050">
      <formula>COUNTIF(I977:DP977,"&lt;&gt;" &amp; "")&gt;0</formula>
    </cfRule>
    <cfRule type="expression" dxfId="1" priority="5051">
      <formula>AND(COUNTIF(I977:DP977,"&lt;&gt;" &amp; "")&gt;0,NOT(ISBLANK(G977)))</formula>
    </cfRule>
  </conditionalFormatting>
  <conditionalFormatting sqref="G978">
    <cfRule type="expression" dxfId="0" priority="5053">
      <formula>COUNTIF(I978:DP978,"&lt;&gt;" &amp; "")&gt;0</formula>
    </cfRule>
    <cfRule type="expression" dxfId="1" priority="5054">
      <formula>AND(COUNTIF(I978:DP978,"&lt;&gt;" &amp; "")&gt;0,NOT(ISBLANK(G978)))</formula>
    </cfRule>
  </conditionalFormatting>
  <conditionalFormatting sqref="G979">
    <cfRule type="expression" dxfId="0" priority="5056">
      <formula>COUNTIF(I979:DP979,"&lt;&gt;" &amp; "")&gt;0</formula>
    </cfRule>
    <cfRule type="expression" dxfId="1" priority="5057">
      <formula>AND(COUNTIF(I979:DP979,"&lt;&gt;" &amp; "")&gt;0,NOT(ISBLANK(G979)))</formula>
    </cfRule>
  </conditionalFormatting>
  <conditionalFormatting sqref="G98">
    <cfRule type="expression" dxfId="0" priority="1354">
      <formula>COUNTIF(I98:DP98,"&lt;&gt;" &amp; "")&gt;0</formula>
    </cfRule>
    <cfRule type="expression" dxfId="1" priority="1355">
      <formula>AND(COUNTIF(I98:DP98,"&lt;&gt;" &amp; "")&gt;0,NOT(ISBLANK(G98)))</formula>
    </cfRule>
  </conditionalFormatting>
  <conditionalFormatting sqref="G980">
    <cfRule type="expression" dxfId="0" priority="5059">
      <formula>COUNTIF(I980:DP980,"&lt;&gt;" &amp; "")&gt;0</formula>
    </cfRule>
    <cfRule type="expression" dxfId="1" priority="5060">
      <formula>AND(COUNTIF(I980:DP980,"&lt;&gt;" &amp; "")&gt;0,NOT(ISBLANK(G980)))</formula>
    </cfRule>
  </conditionalFormatting>
  <conditionalFormatting sqref="G981">
    <cfRule type="expression" dxfId="0" priority="5062">
      <formula>COUNTIF(I981:DP981,"&lt;&gt;" &amp; "")&gt;0</formula>
    </cfRule>
    <cfRule type="expression" dxfId="1" priority="5063">
      <formula>AND(COUNTIF(I981:DP981,"&lt;&gt;" &amp; "")&gt;0,NOT(ISBLANK(G981)))</formula>
    </cfRule>
  </conditionalFormatting>
  <conditionalFormatting sqref="G982">
    <cfRule type="expression" dxfId="0" priority="5065">
      <formula>COUNTIF(I982:DP982,"&lt;&gt;" &amp; "")&gt;0</formula>
    </cfRule>
    <cfRule type="expression" dxfId="1" priority="5066">
      <formula>AND(COUNTIF(I982:DP982,"&lt;&gt;" &amp; "")&gt;0,NOT(ISBLANK(G982)))</formula>
    </cfRule>
  </conditionalFormatting>
  <conditionalFormatting sqref="G983">
    <cfRule type="expression" dxfId="0" priority="5068">
      <formula>COUNTIF(I983:DP983,"&lt;&gt;" &amp; "")&gt;0</formula>
    </cfRule>
    <cfRule type="expression" dxfId="1" priority="5069">
      <formula>AND(COUNTIF(I983:DP983,"&lt;&gt;" &amp; "")&gt;0,NOT(ISBLANK(G983)))</formula>
    </cfRule>
  </conditionalFormatting>
  <conditionalFormatting sqref="G984">
    <cfRule type="expression" dxfId="0" priority="5071">
      <formula>COUNTIF(I984:DP984,"&lt;&gt;" &amp; "")&gt;0</formula>
    </cfRule>
    <cfRule type="expression" dxfId="1" priority="5072">
      <formula>AND(COUNTIF(I984:DP984,"&lt;&gt;" &amp; "")&gt;0,NOT(ISBLANK(G984)))</formula>
    </cfRule>
  </conditionalFormatting>
  <conditionalFormatting sqref="G985">
    <cfRule type="expression" dxfId="0" priority="5074">
      <formula>COUNTIF(I985:DP985,"&lt;&gt;" &amp; "")&gt;0</formula>
    </cfRule>
    <cfRule type="expression" dxfId="1" priority="5075">
      <formula>AND(COUNTIF(I985:DP985,"&lt;&gt;" &amp; "")&gt;0,NOT(ISBLANK(G985)))</formula>
    </cfRule>
  </conditionalFormatting>
  <conditionalFormatting sqref="G986">
    <cfRule type="expression" dxfId="0" priority="5077">
      <formula>COUNTIF(I986:DP986,"&lt;&gt;" &amp; "")&gt;0</formula>
    </cfRule>
    <cfRule type="expression" dxfId="1" priority="5078">
      <formula>AND(COUNTIF(I986:DP986,"&lt;&gt;" &amp; "")&gt;0,NOT(ISBLANK(G986)))</formula>
    </cfRule>
  </conditionalFormatting>
  <conditionalFormatting sqref="G987">
    <cfRule type="expression" dxfId="0" priority="5080">
      <formula>COUNTIF(I987:DP987,"&lt;&gt;" &amp; "")&gt;0</formula>
    </cfRule>
    <cfRule type="expression" dxfId="1" priority="5081">
      <formula>AND(COUNTIF(I987:DP987,"&lt;&gt;" &amp; "")&gt;0,NOT(ISBLANK(G987)))</formula>
    </cfRule>
  </conditionalFormatting>
  <conditionalFormatting sqref="G988">
    <cfRule type="expression" dxfId="0" priority="5083">
      <formula>COUNTIF(I988:DP988,"&lt;&gt;" &amp; "")&gt;0</formula>
    </cfRule>
    <cfRule type="expression" dxfId="1" priority="5084">
      <formula>AND(COUNTIF(I988:DP988,"&lt;&gt;" &amp; "")&gt;0,NOT(ISBLANK(G988)))</formula>
    </cfRule>
  </conditionalFormatting>
  <conditionalFormatting sqref="G989">
    <cfRule type="expression" dxfId="0" priority="5086">
      <formula>COUNTIF(I989:DP989,"&lt;&gt;" &amp; "")&gt;0</formula>
    </cfRule>
    <cfRule type="expression" dxfId="1" priority="5087">
      <formula>AND(COUNTIF(I989:DP989,"&lt;&gt;" &amp; "")&gt;0,NOT(ISBLANK(G989)))</formula>
    </cfRule>
  </conditionalFormatting>
  <conditionalFormatting sqref="G99">
    <cfRule type="expression" dxfId="0" priority="1357">
      <formula>COUNTIF(I99:DP99,"&lt;&gt;" &amp; "")&gt;0</formula>
    </cfRule>
    <cfRule type="expression" dxfId="1" priority="1358">
      <formula>AND(COUNTIF(I99:DP99,"&lt;&gt;" &amp; "")&gt;0,NOT(ISBLANK(G99)))</formula>
    </cfRule>
  </conditionalFormatting>
  <conditionalFormatting sqref="G990">
    <cfRule type="expression" dxfId="0" priority="5089">
      <formula>COUNTIF(I990:DP990,"&lt;&gt;" &amp; "")&gt;0</formula>
    </cfRule>
    <cfRule type="expression" dxfId="1" priority="5090">
      <formula>AND(COUNTIF(I990:DP990,"&lt;&gt;" &amp; "")&gt;0,NOT(ISBLANK(G990)))</formula>
    </cfRule>
  </conditionalFormatting>
  <conditionalFormatting sqref="G991">
    <cfRule type="expression" dxfId="0" priority="5092">
      <formula>COUNTIF(I991:DP991,"&lt;&gt;" &amp; "")&gt;0</formula>
    </cfRule>
    <cfRule type="expression" dxfId="1" priority="5093">
      <formula>AND(COUNTIF(I991:DP991,"&lt;&gt;" &amp; "")&gt;0,NOT(ISBLANK(G991)))</formula>
    </cfRule>
  </conditionalFormatting>
  <conditionalFormatting sqref="G992">
    <cfRule type="expression" dxfId="0" priority="5095">
      <formula>COUNTIF(I992:DP992,"&lt;&gt;" &amp; "")&gt;0</formula>
    </cfRule>
    <cfRule type="expression" dxfId="1" priority="5096">
      <formula>AND(COUNTIF(I992:DP992,"&lt;&gt;" &amp; "")&gt;0,NOT(ISBLANK(G992)))</formula>
    </cfRule>
  </conditionalFormatting>
  <conditionalFormatting sqref="G993">
    <cfRule type="expression" dxfId="0" priority="5098">
      <formula>COUNTIF(I993:DP993,"&lt;&gt;" &amp; "")&gt;0</formula>
    </cfRule>
    <cfRule type="expression" dxfId="1" priority="5099">
      <formula>AND(COUNTIF(I993:DP993,"&lt;&gt;" &amp; "")&gt;0,NOT(ISBLANK(G993)))</formula>
    </cfRule>
  </conditionalFormatting>
  <conditionalFormatting sqref="G994">
    <cfRule type="expression" dxfId="0" priority="5101">
      <formula>COUNTIF(I994:DP994,"&lt;&gt;" &amp; "")&gt;0</formula>
    </cfRule>
    <cfRule type="expression" dxfId="1" priority="5102">
      <formula>AND(COUNTIF(I994:DP994,"&lt;&gt;" &amp; "")&gt;0,NOT(ISBLANK(G994)))</formula>
    </cfRule>
  </conditionalFormatting>
  <conditionalFormatting sqref="G995">
    <cfRule type="expression" dxfId="0" priority="5104">
      <formula>COUNTIF(I995:DP995,"&lt;&gt;" &amp; "")&gt;0</formula>
    </cfRule>
    <cfRule type="expression" dxfId="1" priority="5105">
      <formula>AND(COUNTIF(I995:DP995,"&lt;&gt;" &amp; "")&gt;0,NOT(ISBLANK(G995)))</formula>
    </cfRule>
  </conditionalFormatting>
  <conditionalFormatting sqref="G996">
    <cfRule type="expression" dxfId="0" priority="5107">
      <formula>COUNTIF(I996:DP996,"&lt;&gt;" &amp; "")&gt;0</formula>
    </cfRule>
    <cfRule type="expression" dxfId="1" priority="5108">
      <formula>AND(COUNTIF(I996:DP996,"&lt;&gt;" &amp; "")&gt;0,NOT(ISBLANK(G996)))</formula>
    </cfRule>
  </conditionalFormatting>
  <conditionalFormatting sqref="G997">
    <cfRule type="expression" dxfId="0" priority="5110">
      <formula>COUNTIF(I997:DP997,"&lt;&gt;" &amp; "")&gt;0</formula>
    </cfRule>
    <cfRule type="expression" dxfId="1" priority="5111">
      <formula>AND(COUNTIF(I997:DP997,"&lt;&gt;" &amp; "")&gt;0,NOT(ISBLANK(G997)))</formula>
    </cfRule>
  </conditionalFormatting>
  <conditionalFormatting sqref="G998">
    <cfRule type="expression" dxfId="0" priority="5113">
      <formula>COUNTIF(I998:DP998,"&lt;&gt;" &amp; "")&gt;0</formula>
    </cfRule>
    <cfRule type="expression" dxfId="1" priority="5114">
      <formula>AND(COUNTIF(I998:DP998,"&lt;&gt;" &amp; "")&gt;0,NOT(ISBLANK(G998)))</formula>
    </cfRule>
  </conditionalFormatting>
  <conditionalFormatting sqref="G999">
    <cfRule type="expression" dxfId="0" priority="5116">
      <formula>COUNTIF(I999:DP999,"&lt;&gt;" &amp; "")&gt;0</formula>
    </cfRule>
    <cfRule type="expression" dxfId="1" priority="5117">
      <formula>AND(COUNTIF(I999:DP999,"&lt;&gt;" &amp; "")&gt;0,NOT(ISBLANK(G999)))</formula>
    </cfRule>
  </conditionalFormatting>
  <conditionalFormatting sqref="H10">
    <cfRule type="cellIs" dxfId="2" priority="253" operator="equal">
      <formula>"Y"</formula>
    </cfRule>
    <cfRule type="cellIs" dxfId="3" priority="254" operator="equal">
      <formula>"N"</formula>
    </cfRule>
  </conditionalFormatting>
  <conditionalFormatting sqref="H11">
    <cfRule type="cellIs" dxfId="2" priority="301" operator="equal">
      <formula>"Y"</formula>
    </cfRule>
    <cfRule type="cellIs" dxfId="3" priority="302" operator="equal">
      <formula>"N"</formula>
    </cfRule>
  </conditionalFormatting>
  <conditionalFormatting sqref="H12">
    <cfRule type="cellIs" dxfId="2" priority="349" operator="equal">
      <formula>"Y"</formula>
    </cfRule>
    <cfRule type="cellIs" dxfId="3" priority="350" operator="equal">
      <formula>"N"</formula>
    </cfRule>
  </conditionalFormatting>
  <conditionalFormatting sqref="H1219">
    <cfRule type="cellIs" dxfId="2" priority="5773" operator="equal">
      <formula>"Y"</formula>
    </cfRule>
    <cfRule type="cellIs" dxfId="3" priority="5774" operator="equal">
      <formula>"N"</formula>
    </cfRule>
  </conditionalFormatting>
  <conditionalFormatting sqref="H1220">
    <cfRule type="cellIs" dxfId="2" priority="5821" operator="equal">
      <formula>"Y"</formula>
    </cfRule>
    <cfRule type="cellIs" dxfId="3" priority="5822" operator="equal">
      <formula>"N"</formula>
    </cfRule>
  </conditionalFormatting>
  <conditionalFormatting sqref="H1221">
    <cfRule type="cellIs" dxfId="2" priority="5869" operator="equal">
      <formula>"Y"</formula>
    </cfRule>
    <cfRule type="cellIs" dxfId="3" priority="5870" operator="equal">
      <formula>"N"</formula>
    </cfRule>
  </conditionalFormatting>
  <conditionalFormatting sqref="H1222">
    <cfRule type="cellIs" dxfId="2" priority="5917" operator="equal">
      <formula>"Y"</formula>
    </cfRule>
    <cfRule type="cellIs" dxfId="3" priority="5918" operator="equal">
      <formula>"N"</formula>
    </cfRule>
  </conditionalFormatting>
  <conditionalFormatting sqref="H1223">
    <cfRule type="cellIs" dxfId="2" priority="5965" operator="equal">
      <formula>"Y"</formula>
    </cfRule>
    <cfRule type="cellIs" dxfId="3" priority="5966" operator="equal">
      <formula>"N"</formula>
    </cfRule>
  </conditionalFormatting>
  <conditionalFormatting sqref="H1224">
    <cfRule type="cellIs" dxfId="2" priority="6013" operator="equal">
      <formula>"Y"</formula>
    </cfRule>
    <cfRule type="cellIs" dxfId="3" priority="6014" operator="equal">
      <formula>"N"</formula>
    </cfRule>
  </conditionalFormatting>
  <conditionalFormatting sqref="H1225">
    <cfRule type="cellIs" dxfId="2" priority="6061" operator="equal">
      <formula>"Y"</formula>
    </cfRule>
    <cfRule type="cellIs" dxfId="3" priority="6062" operator="equal">
      <formula>"N"</formula>
    </cfRule>
  </conditionalFormatting>
  <conditionalFormatting sqref="H1226">
    <cfRule type="cellIs" dxfId="2" priority="6109" operator="equal">
      <formula>"Y"</formula>
    </cfRule>
    <cfRule type="cellIs" dxfId="3" priority="6110" operator="equal">
      <formula>"N"</formula>
    </cfRule>
  </conditionalFormatting>
  <conditionalFormatting sqref="H1227">
    <cfRule type="cellIs" dxfId="2" priority="6157" operator="equal">
      <formula>"Y"</formula>
    </cfRule>
    <cfRule type="cellIs" dxfId="3" priority="6158" operator="equal">
      <formula>"N"</formula>
    </cfRule>
  </conditionalFormatting>
  <conditionalFormatting sqref="H1228">
    <cfRule type="cellIs" dxfId="2" priority="6205" operator="equal">
      <formula>"Y"</formula>
    </cfRule>
    <cfRule type="cellIs" dxfId="3" priority="6206" operator="equal">
      <formula>"N"</formula>
    </cfRule>
  </conditionalFormatting>
  <conditionalFormatting sqref="H1229">
    <cfRule type="cellIs" dxfId="2" priority="6253" operator="equal">
      <formula>"Y"</formula>
    </cfRule>
    <cfRule type="cellIs" dxfId="3" priority="6254" operator="equal">
      <formula>"N"</formula>
    </cfRule>
  </conditionalFormatting>
  <conditionalFormatting sqref="H1230">
    <cfRule type="cellIs" dxfId="2" priority="6301" operator="equal">
      <formula>"Y"</formula>
    </cfRule>
    <cfRule type="cellIs" dxfId="3" priority="6302" operator="equal">
      <formula>"N"</formula>
    </cfRule>
  </conditionalFormatting>
  <conditionalFormatting sqref="H1231">
    <cfRule type="cellIs" dxfId="2" priority="6349" operator="equal">
      <formula>"Y"</formula>
    </cfRule>
    <cfRule type="cellIs" dxfId="3" priority="6350" operator="equal">
      <formula>"N"</formula>
    </cfRule>
  </conditionalFormatting>
  <conditionalFormatting sqref="H1232">
    <cfRule type="cellIs" dxfId="2" priority="6397" operator="equal">
      <formula>"Y"</formula>
    </cfRule>
    <cfRule type="cellIs" dxfId="3" priority="6398" operator="equal">
      <formula>"N"</formula>
    </cfRule>
  </conditionalFormatting>
  <conditionalFormatting sqref="H1233">
    <cfRule type="cellIs" dxfId="2" priority="6445" operator="equal">
      <formula>"Y"</formula>
    </cfRule>
    <cfRule type="cellIs" dxfId="3" priority="6446" operator="equal">
      <formula>"N"</formula>
    </cfRule>
  </conditionalFormatting>
  <conditionalFormatting sqref="H1234">
    <cfRule type="cellIs" dxfId="2" priority="6493" operator="equal">
      <formula>"Y"</formula>
    </cfRule>
    <cfRule type="cellIs" dxfId="3" priority="6494" operator="equal">
      <formula>"N"</formula>
    </cfRule>
  </conditionalFormatting>
  <conditionalFormatting sqref="H1235">
    <cfRule type="cellIs" dxfId="2" priority="6541" operator="equal">
      <formula>"Y"</formula>
    </cfRule>
    <cfRule type="cellIs" dxfId="3" priority="6542" operator="equal">
      <formula>"N"</formula>
    </cfRule>
  </conditionalFormatting>
  <conditionalFormatting sqref="H1236">
    <cfRule type="cellIs" dxfId="2" priority="6589" operator="equal">
      <formula>"Y"</formula>
    </cfRule>
    <cfRule type="cellIs" dxfId="3" priority="6590" operator="equal">
      <formula>"N"</formula>
    </cfRule>
  </conditionalFormatting>
  <conditionalFormatting sqref="H1237">
    <cfRule type="cellIs" dxfId="2" priority="6637" operator="equal">
      <formula>"Y"</formula>
    </cfRule>
    <cfRule type="cellIs" dxfId="3" priority="6638" operator="equal">
      <formula>"N"</formula>
    </cfRule>
  </conditionalFormatting>
  <conditionalFormatting sqref="H1238">
    <cfRule type="cellIs" dxfId="2" priority="6685" operator="equal">
      <formula>"Y"</formula>
    </cfRule>
    <cfRule type="cellIs" dxfId="3" priority="6686" operator="equal">
      <formula>"N"</formula>
    </cfRule>
  </conditionalFormatting>
  <conditionalFormatting sqref="H1239">
    <cfRule type="cellIs" dxfId="2" priority="6733" operator="equal">
      <formula>"Y"</formula>
    </cfRule>
    <cfRule type="cellIs" dxfId="3" priority="6734" operator="equal">
      <formula>"N"</formula>
    </cfRule>
  </conditionalFormatting>
  <conditionalFormatting sqref="H1240">
    <cfRule type="cellIs" dxfId="2" priority="6781" operator="equal">
      <formula>"Y"</formula>
    </cfRule>
    <cfRule type="cellIs" dxfId="3" priority="6782" operator="equal">
      <formula>"N"</formula>
    </cfRule>
  </conditionalFormatting>
  <conditionalFormatting sqref="H1241">
    <cfRule type="cellIs" dxfId="2" priority="6829" operator="equal">
      <formula>"Y"</formula>
    </cfRule>
    <cfRule type="cellIs" dxfId="3" priority="6830" operator="equal">
      <formula>"N"</formula>
    </cfRule>
  </conditionalFormatting>
  <conditionalFormatting sqref="H1242">
    <cfRule type="cellIs" dxfId="2" priority="6877" operator="equal">
      <formula>"Y"</formula>
    </cfRule>
    <cfRule type="cellIs" dxfId="3" priority="6878" operator="equal">
      <formula>"N"</formula>
    </cfRule>
  </conditionalFormatting>
  <conditionalFormatting sqref="H13">
    <cfRule type="cellIs" dxfId="2" priority="397" operator="equal">
      <formula>"Y"</formula>
    </cfRule>
    <cfRule type="cellIs" dxfId="3" priority="398" operator="equal">
      <formula>"N"</formula>
    </cfRule>
  </conditionalFormatting>
  <conditionalFormatting sqref="H14">
    <cfRule type="cellIs" dxfId="2" priority="445" operator="equal">
      <formula>"Y"</formula>
    </cfRule>
    <cfRule type="cellIs" dxfId="3" priority="446" operator="equal">
      <formula>"N"</formula>
    </cfRule>
  </conditionalFormatting>
  <conditionalFormatting sqref="H15">
    <cfRule type="cellIs" dxfId="2" priority="493" operator="equal">
      <formula>"Y"</formula>
    </cfRule>
    <cfRule type="cellIs" dxfId="3" priority="494" operator="equal">
      <formula>"N"</formula>
    </cfRule>
  </conditionalFormatting>
  <conditionalFormatting sqref="H16">
    <cfRule type="cellIs" dxfId="2" priority="541" operator="equal">
      <formula>"Y"</formula>
    </cfRule>
    <cfRule type="cellIs" dxfId="3" priority="542" operator="equal">
      <formula>"N"</formula>
    </cfRule>
  </conditionalFormatting>
  <conditionalFormatting sqref="H17">
    <cfRule type="cellIs" dxfId="2" priority="589" operator="equal">
      <formula>"Y"</formula>
    </cfRule>
    <cfRule type="cellIs" dxfId="3" priority="590" operator="equal">
      <formula>"N"</formula>
    </cfRule>
  </conditionalFormatting>
  <conditionalFormatting sqref="H18">
    <cfRule type="cellIs" dxfId="2" priority="637" operator="equal">
      <formula>"Y"</formula>
    </cfRule>
    <cfRule type="cellIs" dxfId="3" priority="638" operator="equal">
      <formula>"N"</formula>
    </cfRule>
  </conditionalFormatting>
  <conditionalFormatting sqref="H19">
    <cfRule type="cellIs" dxfId="2" priority="685" operator="equal">
      <formula>"Y"</formula>
    </cfRule>
    <cfRule type="cellIs" dxfId="3" priority="686" operator="equal">
      <formula>"N"</formula>
    </cfRule>
  </conditionalFormatting>
  <conditionalFormatting sqref="H20">
    <cfRule type="cellIs" dxfId="2" priority="733" operator="equal">
      <formula>"Y"</formula>
    </cfRule>
    <cfRule type="cellIs" dxfId="3" priority="734" operator="equal">
      <formula>"N"</formula>
    </cfRule>
  </conditionalFormatting>
  <conditionalFormatting sqref="H21">
    <cfRule type="cellIs" dxfId="2" priority="781" operator="equal">
      <formula>"Y"</formula>
    </cfRule>
    <cfRule type="cellIs" dxfId="3" priority="782" operator="equal">
      <formula>"N"</formula>
    </cfRule>
  </conditionalFormatting>
  <conditionalFormatting sqref="H22">
    <cfRule type="cellIs" dxfId="2" priority="829" operator="equal">
      <formula>"Y"</formula>
    </cfRule>
    <cfRule type="cellIs" dxfId="3" priority="830" operator="equal">
      <formula>"N"</formula>
    </cfRule>
  </conditionalFormatting>
  <conditionalFormatting sqref="H23">
    <cfRule type="cellIs" dxfId="2" priority="877" operator="equal">
      <formula>"Y"</formula>
    </cfRule>
    <cfRule type="cellIs" dxfId="3" priority="878" operator="equal">
      <formula>"N"</formula>
    </cfRule>
  </conditionalFormatting>
  <conditionalFormatting sqref="H24">
    <cfRule type="cellIs" dxfId="2" priority="925" operator="equal">
      <formula>"Y"</formula>
    </cfRule>
    <cfRule type="cellIs" dxfId="3" priority="926" operator="equal">
      <formula>"N"</formula>
    </cfRule>
  </conditionalFormatting>
  <conditionalFormatting sqref="H25">
    <cfRule type="cellIs" dxfId="2" priority="973" operator="equal">
      <formula>"Y"</formula>
    </cfRule>
    <cfRule type="cellIs" dxfId="3" priority="974" operator="equal">
      <formula>"N"</formula>
    </cfRule>
  </conditionalFormatting>
  <conditionalFormatting sqref="H26">
    <cfRule type="cellIs" dxfId="2" priority="1021" operator="equal">
      <formula>"Y"</formula>
    </cfRule>
    <cfRule type="cellIs" dxfId="3" priority="1022" operator="equal">
      <formula>"N"</formula>
    </cfRule>
  </conditionalFormatting>
  <conditionalFormatting sqref="H27">
    <cfRule type="cellIs" dxfId="2" priority="1069" operator="equal">
      <formula>"Y"</formula>
    </cfRule>
    <cfRule type="cellIs" dxfId="3" priority="1070" operator="equal">
      <formula>"N"</formula>
    </cfRule>
  </conditionalFormatting>
  <conditionalFormatting sqref="H28">
    <cfRule type="cellIs" dxfId="2" priority="1117" operator="equal">
      <formula>"Y"</formula>
    </cfRule>
    <cfRule type="cellIs" dxfId="3" priority="1118" operator="equal">
      <formula>"N"</formula>
    </cfRule>
  </conditionalFormatting>
  <conditionalFormatting sqref="H5">
    <cfRule type="cellIs" dxfId="2" priority="13" operator="equal">
      <formula>"Y"</formula>
    </cfRule>
    <cfRule type="cellIs" dxfId="3" priority="14" operator="equal">
      <formula>"N"</formula>
    </cfRule>
  </conditionalFormatting>
  <conditionalFormatting sqref="H6">
    <cfRule type="cellIs" dxfId="2" priority="61" operator="equal">
      <formula>"Y"</formula>
    </cfRule>
    <cfRule type="cellIs" dxfId="3" priority="62" operator="equal">
      <formula>"N"</formula>
    </cfRule>
  </conditionalFormatting>
  <conditionalFormatting sqref="H612">
    <cfRule type="cellIs" dxfId="2" priority="2893" operator="equal">
      <formula>"Y"</formula>
    </cfRule>
    <cfRule type="cellIs" dxfId="3" priority="2894" operator="equal">
      <formula>"N"</formula>
    </cfRule>
  </conditionalFormatting>
  <conditionalFormatting sqref="H613">
    <cfRule type="cellIs" dxfId="2" priority="2941" operator="equal">
      <formula>"Y"</formula>
    </cfRule>
    <cfRule type="cellIs" dxfId="3" priority="2942" operator="equal">
      <formula>"N"</formula>
    </cfRule>
  </conditionalFormatting>
  <conditionalFormatting sqref="H614">
    <cfRule type="cellIs" dxfId="2" priority="2989" operator="equal">
      <formula>"Y"</formula>
    </cfRule>
    <cfRule type="cellIs" dxfId="3" priority="2990" operator="equal">
      <formula>"N"</formula>
    </cfRule>
  </conditionalFormatting>
  <conditionalFormatting sqref="H615">
    <cfRule type="cellIs" dxfId="2" priority="3037" operator="equal">
      <formula>"Y"</formula>
    </cfRule>
    <cfRule type="cellIs" dxfId="3" priority="3038" operator="equal">
      <formula>"N"</formula>
    </cfRule>
  </conditionalFormatting>
  <conditionalFormatting sqref="H616">
    <cfRule type="cellIs" dxfId="2" priority="3085" operator="equal">
      <formula>"Y"</formula>
    </cfRule>
    <cfRule type="cellIs" dxfId="3" priority="3086" operator="equal">
      <formula>"N"</formula>
    </cfRule>
  </conditionalFormatting>
  <conditionalFormatting sqref="H617">
    <cfRule type="cellIs" dxfId="2" priority="3133" operator="equal">
      <formula>"Y"</formula>
    </cfRule>
    <cfRule type="cellIs" dxfId="3" priority="3134" operator="equal">
      <formula>"N"</formula>
    </cfRule>
  </conditionalFormatting>
  <conditionalFormatting sqref="H618">
    <cfRule type="cellIs" dxfId="2" priority="3181" operator="equal">
      <formula>"Y"</formula>
    </cfRule>
    <cfRule type="cellIs" dxfId="3" priority="3182" operator="equal">
      <formula>"N"</formula>
    </cfRule>
  </conditionalFormatting>
  <conditionalFormatting sqref="H619">
    <cfRule type="cellIs" dxfId="2" priority="3229" operator="equal">
      <formula>"Y"</formula>
    </cfRule>
    <cfRule type="cellIs" dxfId="3" priority="3230" operator="equal">
      <formula>"N"</formula>
    </cfRule>
  </conditionalFormatting>
  <conditionalFormatting sqref="H620">
    <cfRule type="cellIs" dxfId="2" priority="3277" operator="equal">
      <formula>"Y"</formula>
    </cfRule>
    <cfRule type="cellIs" dxfId="3" priority="3278" operator="equal">
      <formula>"N"</formula>
    </cfRule>
  </conditionalFormatting>
  <conditionalFormatting sqref="H621">
    <cfRule type="cellIs" dxfId="2" priority="3325" operator="equal">
      <formula>"Y"</formula>
    </cfRule>
    <cfRule type="cellIs" dxfId="3" priority="3326" operator="equal">
      <formula>"N"</formula>
    </cfRule>
  </conditionalFormatting>
  <conditionalFormatting sqref="H622">
    <cfRule type="cellIs" dxfId="2" priority="3373" operator="equal">
      <formula>"Y"</formula>
    </cfRule>
    <cfRule type="cellIs" dxfId="3" priority="3374" operator="equal">
      <formula>"N"</formula>
    </cfRule>
  </conditionalFormatting>
  <conditionalFormatting sqref="H623">
    <cfRule type="cellIs" dxfId="2" priority="3421" operator="equal">
      <formula>"Y"</formula>
    </cfRule>
    <cfRule type="cellIs" dxfId="3" priority="3422" operator="equal">
      <formula>"N"</formula>
    </cfRule>
  </conditionalFormatting>
  <conditionalFormatting sqref="H624">
    <cfRule type="cellIs" dxfId="2" priority="3469" operator="equal">
      <formula>"Y"</formula>
    </cfRule>
    <cfRule type="cellIs" dxfId="3" priority="3470" operator="equal">
      <formula>"N"</formula>
    </cfRule>
  </conditionalFormatting>
  <conditionalFormatting sqref="H625">
    <cfRule type="cellIs" dxfId="2" priority="3517" operator="equal">
      <formula>"Y"</formula>
    </cfRule>
    <cfRule type="cellIs" dxfId="3" priority="3518" operator="equal">
      <formula>"N"</formula>
    </cfRule>
  </conditionalFormatting>
  <conditionalFormatting sqref="H626">
    <cfRule type="cellIs" dxfId="2" priority="3565" operator="equal">
      <formula>"Y"</formula>
    </cfRule>
    <cfRule type="cellIs" dxfId="3" priority="3566" operator="equal">
      <formula>"N"</formula>
    </cfRule>
  </conditionalFormatting>
  <conditionalFormatting sqref="H627">
    <cfRule type="cellIs" dxfId="2" priority="3613" operator="equal">
      <formula>"Y"</formula>
    </cfRule>
    <cfRule type="cellIs" dxfId="3" priority="3614" operator="equal">
      <formula>"N"</formula>
    </cfRule>
  </conditionalFormatting>
  <conditionalFormatting sqref="H628">
    <cfRule type="cellIs" dxfId="2" priority="3661" operator="equal">
      <formula>"Y"</formula>
    </cfRule>
    <cfRule type="cellIs" dxfId="3" priority="3662" operator="equal">
      <formula>"N"</formula>
    </cfRule>
  </conditionalFormatting>
  <conditionalFormatting sqref="H629">
    <cfRule type="cellIs" dxfId="2" priority="3709" operator="equal">
      <formula>"Y"</formula>
    </cfRule>
    <cfRule type="cellIs" dxfId="3" priority="3710" operator="equal">
      <formula>"N"</formula>
    </cfRule>
  </conditionalFormatting>
  <conditionalFormatting sqref="H630">
    <cfRule type="cellIs" dxfId="2" priority="3757" operator="equal">
      <formula>"Y"</formula>
    </cfRule>
    <cfRule type="cellIs" dxfId="3" priority="3758" operator="equal">
      <formula>"N"</formula>
    </cfRule>
  </conditionalFormatting>
  <conditionalFormatting sqref="H631">
    <cfRule type="cellIs" dxfId="2" priority="3805" operator="equal">
      <formula>"Y"</formula>
    </cfRule>
    <cfRule type="cellIs" dxfId="3" priority="3806" operator="equal">
      <formula>"N"</formula>
    </cfRule>
  </conditionalFormatting>
  <conditionalFormatting sqref="H632">
    <cfRule type="cellIs" dxfId="2" priority="3853" operator="equal">
      <formula>"Y"</formula>
    </cfRule>
    <cfRule type="cellIs" dxfId="3" priority="3854" operator="equal">
      <formula>"N"</formula>
    </cfRule>
  </conditionalFormatting>
  <conditionalFormatting sqref="H633">
    <cfRule type="cellIs" dxfId="2" priority="3901" operator="equal">
      <formula>"Y"</formula>
    </cfRule>
    <cfRule type="cellIs" dxfId="3" priority="3902" operator="equal">
      <formula>"N"</formula>
    </cfRule>
  </conditionalFormatting>
  <conditionalFormatting sqref="H634">
    <cfRule type="cellIs" dxfId="2" priority="3949" operator="equal">
      <formula>"Y"</formula>
    </cfRule>
    <cfRule type="cellIs" dxfId="3" priority="3950" operator="equal">
      <formula>"N"</formula>
    </cfRule>
  </conditionalFormatting>
  <conditionalFormatting sqref="H635">
    <cfRule type="cellIs" dxfId="2" priority="3997" operator="equal">
      <formula>"Y"</formula>
    </cfRule>
    <cfRule type="cellIs" dxfId="3" priority="3998" operator="equal">
      <formula>"N"</formula>
    </cfRule>
  </conditionalFormatting>
  <conditionalFormatting sqref="H7">
    <cfRule type="cellIs" dxfId="2" priority="109" operator="equal">
      <formula>"Y"</formula>
    </cfRule>
    <cfRule type="cellIs" dxfId="3" priority="110" operator="equal">
      <formula>"N"</formula>
    </cfRule>
  </conditionalFormatting>
  <conditionalFormatting sqref="H8">
    <cfRule type="cellIs" dxfId="2" priority="157" operator="equal">
      <formula>"Y"</formula>
    </cfRule>
    <cfRule type="cellIs" dxfId="3" priority="158" operator="equal">
      <formula>"N"</formula>
    </cfRule>
  </conditionalFormatting>
  <conditionalFormatting sqref="H9">
    <cfRule type="cellIs" dxfId="2" priority="205" operator="equal">
      <formula>"Y"</formula>
    </cfRule>
    <cfRule type="cellIs" dxfId="3" priority="206" operator="equal">
      <formula>"N"</formula>
    </cfRule>
  </conditionalFormatting>
  <conditionalFormatting sqref="I10">
    <cfRule type="cellIs" dxfId="2" priority="255" operator="equal">
      <formula>"Y"</formula>
    </cfRule>
    <cfRule type="cellIs" dxfId="3" priority="256" operator="equal">
      <formula>"N"</formula>
    </cfRule>
  </conditionalFormatting>
  <conditionalFormatting sqref="I11">
    <cfRule type="cellIs" dxfId="2" priority="303" operator="equal">
      <formula>"Y"</formula>
    </cfRule>
    <cfRule type="cellIs" dxfId="3" priority="304" operator="equal">
      <formula>"N"</formula>
    </cfRule>
  </conditionalFormatting>
  <conditionalFormatting sqref="I12">
    <cfRule type="cellIs" dxfId="2" priority="351" operator="equal">
      <formula>"Y"</formula>
    </cfRule>
    <cfRule type="cellIs" dxfId="3" priority="352" operator="equal">
      <formula>"N"</formula>
    </cfRule>
  </conditionalFormatting>
  <conditionalFormatting sqref="I1219">
    <cfRule type="cellIs" dxfId="2" priority="5775" operator="equal">
      <formula>"Y"</formula>
    </cfRule>
    <cfRule type="cellIs" dxfId="3" priority="5776" operator="equal">
      <formula>"N"</formula>
    </cfRule>
  </conditionalFormatting>
  <conditionalFormatting sqref="I1220">
    <cfRule type="cellIs" dxfId="2" priority="5823" operator="equal">
      <formula>"Y"</formula>
    </cfRule>
    <cfRule type="cellIs" dxfId="3" priority="5824" operator="equal">
      <formula>"N"</formula>
    </cfRule>
  </conditionalFormatting>
  <conditionalFormatting sqref="I1221">
    <cfRule type="cellIs" dxfId="2" priority="5871" operator="equal">
      <formula>"Y"</formula>
    </cfRule>
    <cfRule type="cellIs" dxfId="3" priority="5872" operator="equal">
      <formula>"N"</formula>
    </cfRule>
  </conditionalFormatting>
  <conditionalFormatting sqref="I1222">
    <cfRule type="cellIs" dxfId="2" priority="5919" operator="equal">
      <formula>"Y"</formula>
    </cfRule>
    <cfRule type="cellIs" dxfId="3" priority="5920" operator="equal">
      <formula>"N"</formula>
    </cfRule>
  </conditionalFormatting>
  <conditionalFormatting sqref="I1223">
    <cfRule type="cellIs" dxfId="2" priority="5967" operator="equal">
      <formula>"Y"</formula>
    </cfRule>
    <cfRule type="cellIs" dxfId="3" priority="5968" operator="equal">
      <formula>"N"</formula>
    </cfRule>
  </conditionalFormatting>
  <conditionalFormatting sqref="I1224">
    <cfRule type="cellIs" dxfId="2" priority="6015" operator="equal">
      <formula>"Y"</formula>
    </cfRule>
    <cfRule type="cellIs" dxfId="3" priority="6016" operator="equal">
      <formula>"N"</formula>
    </cfRule>
  </conditionalFormatting>
  <conditionalFormatting sqref="I1225">
    <cfRule type="cellIs" dxfId="2" priority="6063" operator="equal">
      <formula>"Y"</formula>
    </cfRule>
    <cfRule type="cellIs" dxfId="3" priority="6064" operator="equal">
      <formula>"N"</formula>
    </cfRule>
  </conditionalFormatting>
  <conditionalFormatting sqref="I1226">
    <cfRule type="cellIs" dxfId="2" priority="6111" operator="equal">
      <formula>"Y"</formula>
    </cfRule>
    <cfRule type="cellIs" dxfId="3" priority="6112" operator="equal">
      <formula>"N"</formula>
    </cfRule>
  </conditionalFormatting>
  <conditionalFormatting sqref="I1227">
    <cfRule type="cellIs" dxfId="2" priority="6159" operator="equal">
      <formula>"Y"</formula>
    </cfRule>
    <cfRule type="cellIs" dxfId="3" priority="6160" operator="equal">
      <formula>"N"</formula>
    </cfRule>
  </conditionalFormatting>
  <conditionalFormatting sqref="I1228">
    <cfRule type="cellIs" dxfId="2" priority="6207" operator="equal">
      <formula>"Y"</formula>
    </cfRule>
    <cfRule type="cellIs" dxfId="3" priority="6208" operator="equal">
      <formula>"N"</formula>
    </cfRule>
  </conditionalFormatting>
  <conditionalFormatting sqref="I1229">
    <cfRule type="cellIs" dxfId="2" priority="6255" operator="equal">
      <formula>"Y"</formula>
    </cfRule>
    <cfRule type="cellIs" dxfId="3" priority="6256" operator="equal">
      <formula>"N"</formula>
    </cfRule>
  </conditionalFormatting>
  <conditionalFormatting sqref="I1230">
    <cfRule type="cellIs" dxfId="2" priority="6303" operator="equal">
      <formula>"Y"</formula>
    </cfRule>
    <cfRule type="cellIs" dxfId="3" priority="6304" operator="equal">
      <formula>"N"</formula>
    </cfRule>
  </conditionalFormatting>
  <conditionalFormatting sqref="I1231">
    <cfRule type="cellIs" dxfId="2" priority="6351" operator="equal">
      <formula>"Y"</formula>
    </cfRule>
    <cfRule type="cellIs" dxfId="3" priority="6352" operator="equal">
      <formula>"N"</formula>
    </cfRule>
  </conditionalFormatting>
  <conditionalFormatting sqref="I1232">
    <cfRule type="cellIs" dxfId="2" priority="6399" operator="equal">
      <formula>"Y"</formula>
    </cfRule>
    <cfRule type="cellIs" dxfId="3" priority="6400" operator="equal">
      <formula>"N"</formula>
    </cfRule>
  </conditionalFormatting>
  <conditionalFormatting sqref="I1233">
    <cfRule type="cellIs" dxfId="2" priority="6447" operator="equal">
      <formula>"Y"</formula>
    </cfRule>
    <cfRule type="cellIs" dxfId="3" priority="6448" operator="equal">
      <formula>"N"</formula>
    </cfRule>
  </conditionalFormatting>
  <conditionalFormatting sqref="I1234">
    <cfRule type="cellIs" dxfId="2" priority="6495" operator="equal">
      <formula>"Y"</formula>
    </cfRule>
    <cfRule type="cellIs" dxfId="3" priority="6496" operator="equal">
      <formula>"N"</formula>
    </cfRule>
  </conditionalFormatting>
  <conditionalFormatting sqref="I1235">
    <cfRule type="cellIs" dxfId="2" priority="6543" operator="equal">
      <formula>"Y"</formula>
    </cfRule>
    <cfRule type="cellIs" dxfId="3" priority="6544" operator="equal">
      <formula>"N"</formula>
    </cfRule>
  </conditionalFormatting>
  <conditionalFormatting sqref="I1236">
    <cfRule type="cellIs" dxfId="2" priority="6591" operator="equal">
      <formula>"Y"</formula>
    </cfRule>
    <cfRule type="cellIs" dxfId="3" priority="6592" operator="equal">
      <formula>"N"</formula>
    </cfRule>
  </conditionalFormatting>
  <conditionalFormatting sqref="I1237">
    <cfRule type="cellIs" dxfId="2" priority="6639" operator="equal">
      <formula>"Y"</formula>
    </cfRule>
    <cfRule type="cellIs" dxfId="3" priority="6640" operator="equal">
      <formula>"N"</formula>
    </cfRule>
  </conditionalFormatting>
  <conditionalFormatting sqref="I1238">
    <cfRule type="cellIs" dxfId="2" priority="6687" operator="equal">
      <formula>"Y"</formula>
    </cfRule>
    <cfRule type="cellIs" dxfId="3" priority="6688" operator="equal">
      <formula>"N"</formula>
    </cfRule>
  </conditionalFormatting>
  <conditionalFormatting sqref="I1239">
    <cfRule type="cellIs" dxfId="2" priority="6735" operator="equal">
      <formula>"Y"</formula>
    </cfRule>
    <cfRule type="cellIs" dxfId="3" priority="6736" operator="equal">
      <formula>"N"</formula>
    </cfRule>
  </conditionalFormatting>
  <conditionalFormatting sqref="I1240">
    <cfRule type="cellIs" dxfId="2" priority="6783" operator="equal">
      <formula>"Y"</formula>
    </cfRule>
    <cfRule type="cellIs" dxfId="3" priority="6784" operator="equal">
      <formula>"N"</formula>
    </cfRule>
  </conditionalFormatting>
  <conditionalFormatting sqref="I1241">
    <cfRule type="cellIs" dxfId="2" priority="6831" operator="equal">
      <formula>"Y"</formula>
    </cfRule>
    <cfRule type="cellIs" dxfId="3" priority="6832" operator="equal">
      <formula>"N"</formula>
    </cfRule>
  </conditionalFormatting>
  <conditionalFormatting sqref="I1242">
    <cfRule type="cellIs" dxfId="2" priority="6879" operator="equal">
      <formula>"Y"</formula>
    </cfRule>
    <cfRule type="cellIs" dxfId="3" priority="6880" operator="equal">
      <formula>"N"</formula>
    </cfRule>
  </conditionalFormatting>
  <conditionalFormatting sqref="I13">
    <cfRule type="cellIs" dxfId="2" priority="399" operator="equal">
      <formula>"Y"</formula>
    </cfRule>
    <cfRule type="cellIs" dxfId="3" priority="400" operator="equal">
      <formula>"N"</formula>
    </cfRule>
  </conditionalFormatting>
  <conditionalFormatting sqref="I14">
    <cfRule type="cellIs" dxfId="2" priority="447" operator="equal">
      <formula>"Y"</formula>
    </cfRule>
    <cfRule type="cellIs" dxfId="3" priority="448" operator="equal">
      <formula>"N"</formula>
    </cfRule>
  </conditionalFormatting>
  <conditionalFormatting sqref="I15">
    <cfRule type="cellIs" dxfId="2" priority="495" operator="equal">
      <formula>"Y"</formula>
    </cfRule>
    <cfRule type="cellIs" dxfId="3" priority="496" operator="equal">
      <formula>"N"</formula>
    </cfRule>
  </conditionalFormatting>
  <conditionalFormatting sqref="I16">
    <cfRule type="cellIs" dxfId="2" priority="543" operator="equal">
      <formula>"Y"</formula>
    </cfRule>
    <cfRule type="cellIs" dxfId="3" priority="544" operator="equal">
      <formula>"N"</formula>
    </cfRule>
  </conditionalFormatting>
  <conditionalFormatting sqref="I17">
    <cfRule type="cellIs" dxfId="2" priority="591" operator="equal">
      <formula>"Y"</formula>
    </cfRule>
    <cfRule type="cellIs" dxfId="3" priority="592" operator="equal">
      <formula>"N"</formula>
    </cfRule>
  </conditionalFormatting>
  <conditionalFormatting sqref="I18">
    <cfRule type="cellIs" dxfId="2" priority="639" operator="equal">
      <formula>"Y"</formula>
    </cfRule>
    <cfRule type="cellIs" dxfId="3" priority="640" operator="equal">
      <formula>"N"</formula>
    </cfRule>
  </conditionalFormatting>
  <conditionalFormatting sqref="I19">
    <cfRule type="cellIs" dxfId="2" priority="687" operator="equal">
      <formula>"Y"</formula>
    </cfRule>
    <cfRule type="cellIs" dxfId="3" priority="688" operator="equal">
      <formula>"N"</formula>
    </cfRule>
  </conditionalFormatting>
  <conditionalFormatting sqref="I20">
    <cfRule type="cellIs" dxfId="2" priority="735" operator="equal">
      <formula>"Y"</formula>
    </cfRule>
    <cfRule type="cellIs" dxfId="3" priority="736" operator="equal">
      <formula>"N"</formula>
    </cfRule>
  </conditionalFormatting>
  <conditionalFormatting sqref="I21">
    <cfRule type="cellIs" dxfId="2" priority="783" operator="equal">
      <formula>"Y"</formula>
    </cfRule>
    <cfRule type="cellIs" dxfId="3" priority="784" operator="equal">
      <formula>"N"</formula>
    </cfRule>
  </conditionalFormatting>
  <conditionalFormatting sqref="I22">
    <cfRule type="cellIs" dxfId="2" priority="831" operator="equal">
      <formula>"Y"</formula>
    </cfRule>
    <cfRule type="cellIs" dxfId="3" priority="832" operator="equal">
      <formula>"N"</formula>
    </cfRule>
  </conditionalFormatting>
  <conditionalFormatting sqref="I23">
    <cfRule type="cellIs" dxfId="2" priority="879" operator="equal">
      <formula>"Y"</formula>
    </cfRule>
    <cfRule type="cellIs" dxfId="3" priority="880" operator="equal">
      <formula>"N"</formula>
    </cfRule>
  </conditionalFormatting>
  <conditionalFormatting sqref="I24">
    <cfRule type="cellIs" dxfId="2" priority="927" operator="equal">
      <formula>"Y"</formula>
    </cfRule>
    <cfRule type="cellIs" dxfId="3" priority="928" operator="equal">
      <formula>"N"</formula>
    </cfRule>
  </conditionalFormatting>
  <conditionalFormatting sqref="I25">
    <cfRule type="cellIs" dxfId="2" priority="975" operator="equal">
      <formula>"Y"</formula>
    </cfRule>
    <cfRule type="cellIs" dxfId="3" priority="976" operator="equal">
      <formula>"N"</formula>
    </cfRule>
  </conditionalFormatting>
  <conditionalFormatting sqref="I26">
    <cfRule type="cellIs" dxfId="2" priority="1023" operator="equal">
      <formula>"Y"</formula>
    </cfRule>
    <cfRule type="cellIs" dxfId="3" priority="1024" operator="equal">
      <formula>"N"</formula>
    </cfRule>
  </conditionalFormatting>
  <conditionalFormatting sqref="I27">
    <cfRule type="cellIs" dxfId="2" priority="1071" operator="equal">
      <formula>"Y"</formula>
    </cfRule>
    <cfRule type="cellIs" dxfId="3" priority="1072" operator="equal">
      <formula>"N"</formula>
    </cfRule>
  </conditionalFormatting>
  <conditionalFormatting sqref="I28">
    <cfRule type="cellIs" dxfId="2" priority="1119" operator="equal">
      <formula>"Y"</formula>
    </cfRule>
    <cfRule type="cellIs" dxfId="3" priority="1120" operator="equal">
      <formula>"N"</formula>
    </cfRule>
  </conditionalFormatting>
  <conditionalFormatting sqref="I5">
    <cfRule type="cellIs" dxfId="2" priority="15" operator="equal">
      <formula>"Y"</formula>
    </cfRule>
    <cfRule type="cellIs" dxfId="3" priority="16" operator="equal">
      <formula>"N"</formula>
    </cfRule>
  </conditionalFormatting>
  <conditionalFormatting sqref="I6">
    <cfRule type="cellIs" dxfId="2" priority="63" operator="equal">
      <formula>"Y"</formula>
    </cfRule>
    <cfRule type="cellIs" dxfId="3" priority="64" operator="equal">
      <formula>"N"</formula>
    </cfRule>
  </conditionalFormatting>
  <conditionalFormatting sqref="I612">
    <cfRule type="cellIs" dxfId="2" priority="2895" operator="equal">
      <formula>"Y"</formula>
    </cfRule>
    <cfRule type="cellIs" dxfId="3" priority="2896" operator="equal">
      <formula>"N"</formula>
    </cfRule>
  </conditionalFormatting>
  <conditionalFormatting sqref="I613">
    <cfRule type="cellIs" dxfId="2" priority="2943" operator="equal">
      <formula>"Y"</formula>
    </cfRule>
    <cfRule type="cellIs" dxfId="3" priority="2944" operator="equal">
      <formula>"N"</formula>
    </cfRule>
  </conditionalFormatting>
  <conditionalFormatting sqref="I614">
    <cfRule type="cellIs" dxfId="2" priority="2991" operator="equal">
      <formula>"Y"</formula>
    </cfRule>
    <cfRule type="cellIs" dxfId="3" priority="2992" operator="equal">
      <formula>"N"</formula>
    </cfRule>
  </conditionalFormatting>
  <conditionalFormatting sqref="I615">
    <cfRule type="cellIs" dxfId="2" priority="3039" operator="equal">
      <formula>"Y"</formula>
    </cfRule>
    <cfRule type="cellIs" dxfId="3" priority="3040" operator="equal">
      <formula>"N"</formula>
    </cfRule>
  </conditionalFormatting>
  <conditionalFormatting sqref="I616">
    <cfRule type="cellIs" dxfId="2" priority="3087" operator="equal">
      <formula>"Y"</formula>
    </cfRule>
    <cfRule type="cellIs" dxfId="3" priority="3088" operator="equal">
      <formula>"N"</formula>
    </cfRule>
  </conditionalFormatting>
  <conditionalFormatting sqref="I617">
    <cfRule type="cellIs" dxfId="2" priority="3135" operator="equal">
      <formula>"Y"</formula>
    </cfRule>
    <cfRule type="cellIs" dxfId="3" priority="3136" operator="equal">
      <formula>"N"</formula>
    </cfRule>
  </conditionalFormatting>
  <conditionalFormatting sqref="I618">
    <cfRule type="cellIs" dxfId="2" priority="3183" operator="equal">
      <formula>"Y"</formula>
    </cfRule>
    <cfRule type="cellIs" dxfId="3" priority="3184" operator="equal">
      <formula>"N"</formula>
    </cfRule>
  </conditionalFormatting>
  <conditionalFormatting sqref="I619">
    <cfRule type="cellIs" dxfId="2" priority="3231" operator="equal">
      <formula>"Y"</formula>
    </cfRule>
    <cfRule type="cellIs" dxfId="3" priority="3232" operator="equal">
      <formula>"N"</formula>
    </cfRule>
  </conditionalFormatting>
  <conditionalFormatting sqref="I620">
    <cfRule type="cellIs" dxfId="2" priority="3279" operator="equal">
      <formula>"Y"</formula>
    </cfRule>
    <cfRule type="cellIs" dxfId="3" priority="3280" operator="equal">
      <formula>"N"</formula>
    </cfRule>
  </conditionalFormatting>
  <conditionalFormatting sqref="I621">
    <cfRule type="cellIs" dxfId="2" priority="3327" operator="equal">
      <formula>"Y"</formula>
    </cfRule>
    <cfRule type="cellIs" dxfId="3" priority="3328" operator="equal">
      <formula>"N"</formula>
    </cfRule>
  </conditionalFormatting>
  <conditionalFormatting sqref="I622">
    <cfRule type="cellIs" dxfId="2" priority="3375" operator="equal">
      <formula>"Y"</formula>
    </cfRule>
    <cfRule type="cellIs" dxfId="3" priority="3376" operator="equal">
      <formula>"N"</formula>
    </cfRule>
  </conditionalFormatting>
  <conditionalFormatting sqref="I623">
    <cfRule type="cellIs" dxfId="2" priority="3423" operator="equal">
      <formula>"Y"</formula>
    </cfRule>
    <cfRule type="cellIs" dxfId="3" priority="3424" operator="equal">
      <formula>"N"</formula>
    </cfRule>
  </conditionalFormatting>
  <conditionalFormatting sqref="I624">
    <cfRule type="cellIs" dxfId="2" priority="3471" operator="equal">
      <formula>"Y"</formula>
    </cfRule>
    <cfRule type="cellIs" dxfId="3" priority="3472" operator="equal">
      <formula>"N"</formula>
    </cfRule>
  </conditionalFormatting>
  <conditionalFormatting sqref="I625">
    <cfRule type="cellIs" dxfId="2" priority="3519" operator="equal">
      <formula>"Y"</formula>
    </cfRule>
    <cfRule type="cellIs" dxfId="3" priority="3520" operator="equal">
      <formula>"N"</formula>
    </cfRule>
  </conditionalFormatting>
  <conditionalFormatting sqref="I626">
    <cfRule type="cellIs" dxfId="2" priority="3567" operator="equal">
      <formula>"Y"</formula>
    </cfRule>
    <cfRule type="cellIs" dxfId="3" priority="3568" operator="equal">
      <formula>"N"</formula>
    </cfRule>
  </conditionalFormatting>
  <conditionalFormatting sqref="I627">
    <cfRule type="cellIs" dxfId="2" priority="3615" operator="equal">
      <formula>"Y"</formula>
    </cfRule>
    <cfRule type="cellIs" dxfId="3" priority="3616" operator="equal">
      <formula>"N"</formula>
    </cfRule>
  </conditionalFormatting>
  <conditionalFormatting sqref="I628">
    <cfRule type="cellIs" dxfId="2" priority="3663" operator="equal">
      <formula>"Y"</formula>
    </cfRule>
    <cfRule type="cellIs" dxfId="3" priority="3664" operator="equal">
      <formula>"N"</formula>
    </cfRule>
  </conditionalFormatting>
  <conditionalFormatting sqref="I629">
    <cfRule type="cellIs" dxfId="2" priority="3711" operator="equal">
      <formula>"Y"</formula>
    </cfRule>
    <cfRule type="cellIs" dxfId="3" priority="3712" operator="equal">
      <formula>"N"</formula>
    </cfRule>
  </conditionalFormatting>
  <conditionalFormatting sqref="I630">
    <cfRule type="cellIs" dxfId="2" priority="3759" operator="equal">
      <formula>"Y"</formula>
    </cfRule>
    <cfRule type="cellIs" dxfId="3" priority="3760" operator="equal">
      <formula>"N"</formula>
    </cfRule>
  </conditionalFormatting>
  <conditionalFormatting sqref="I631">
    <cfRule type="cellIs" dxfId="2" priority="3807" operator="equal">
      <formula>"Y"</formula>
    </cfRule>
    <cfRule type="cellIs" dxfId="3" priority="3808" operator="equal">
      <formula>"N"</formula>
    </cfRule>
  </conditionalFormatting>
  <conditionalFormatting sqref="I632">
    <cfRule type="cellIs" dxfId="2" priority="3855" operator="equal">
      <formula>"Y"</formula>
    </cfRule>
    <cfRule type="cellIs" dxfId="3" priority="3856" operator="equal">
      <formula>"N"</formula>
    </cfRule>
  </conditionalFormatting>
  <conditionalFormatting sqref="I633">
    <cfRule type="cellIs" dxfId="2" priority="3903" operator="equal">
      <formula>"Y"</formula>
    </cfRule>
    <cfRule type="cellIs" dxfId="3" priority="3904" operator="equal">
      <formula>"N"</formula>
    </cfRule>
  </conditionalFormatting>
  <conditionalFormatting sqref="I634">
    <cfRule type="cellIs" dxfId="2" priority="3951" operator="equal">
      <formula>"Y"</formula>
    </cfRule>
    <cfRule type="cellIs" dxfId="3" priority="3952" operator="equal">
      <formula>"N"</formula>
    </cfRule>
  </conditionalFormatting>
  <conditionalFormatting sqref="I635">
    <cfRule type="cellIs" dxfId="2" priority="3999" operator="equal">
      <formula>"Y"</formula>
    </cfRule>
    <cfRule type="cellIs" dxfId="3" priority="4000" operator="equal">
      <formula>"N"</formula>
    </cfRule>
  </conditionalFormatting>
  <conditionalFormatting sqref="I7">
    <cfRule type="cellIs" dxfId="2" priority="111" operator="equal">
      <formula>"Y"</formula>
    </cfRule>
    <cfRule type="cellIs" dxfId="3" priority="112" operator="equal">
      <formula>"N"</formula>
    </cfRule>
  </conditionalFormatting>
  <conditionalFormatting sqref="I8">
    <cfRule type="cellIs" dxfId="2" priority="159" operator="equal">
      <formula>"Y"</formula>
    </cfRule>
    <cfRule type="cellIs" dxfId="3" priority="160" operator="equal">
      <formula>"N"</formula>
    </cfRule>
  </conditionalFormatting>
  <conditionalFormatting sqref="I9">
    <cfRule type="cellIs" dxfId="2" priority="207" operator="equal">
      <formula>"Y"</formula>
    </cfRule>
    <cfRule type="cellIs" dxfId="3" priority="208" operator="equal">
      <formula>"N"</formula>
    </cfRule>
  </conditionalFormatting>
  <conditionalFormatting sqref="J10">
    <cfRule type="cellIs" dxfId="2" priority="257" operator="equal">
      <formula>"Y"</formula>
    </cfRule>
    <cfRule type="cellIs" dxfId="3" priority="258" operator="equal">
      <formula>"N"</formula>
    </cfRule>
  </conditionalFormatting>
  <conditionalFormatting sqref="J11">
    <cfRule type="cellIs" dxfId="2" priority="305" operator="equal">
      <formula>"Y"</formula>
    </cfRule>
    <cfRule type="cellIs" dxfId="3" priority="306" operator="equal">
      <formula>"N"</formula>
    </cfRule>
  </conditionalFormatting>
  <conditionalFormatting sqref="J12">
    <cfRule type="cellIs" dxfId="2" priority="353" operator="equal">
      <formula>"Y"</formula>
    </cfRule>
    <cfRule type="cellIs" dxfId="3" priority="354" operator="equal">
      <formula>"N"</formula>
    </cfRule>
  </conditionalFormatting>
  <conditionalFormatting sqref="J1219">
    <cfRule type="cellIs" dxfId="2" priority="5777" operator="equal">
      <formula>"Y"</formula>
    </cfRule>
    <cfRule type="cellIs" dxfId="3" priority="5778" operator="equal">
      <formula>"N"</formula>
    </cfRule>
  </conditionalFormatting>
  <conditionalFormatting sqref="J1220">
    <cfRule type="cellIs" dxfId="2" priority="5825" operator="equal">
      <formula>"Y"</formula>
    </cfRule>
    <cfRule type="cellIs" dxfId="3" priority="5826" operator="equal">
      <formula>"N"</formula>
    </cfRule>
  </conditionalFormatting>
  <conditionalFormatting sqref="J1221">
    <cfRule type="cellIs" dxfId="2" priority="5873" operator="equal">
      <formula>"Y"</formula>
    </cfRule>
    <cfRule type="cellIs" dxfId="3" priority="5874" operator="equal">
      <formula>"N"</formula>
    </cfRule>
  </conditionalFormatting>
  <conditionalFormatting sqref="J1222">
    <cfRule type="cellIs" dxfId="2" priority="5921" operator="equal">
      <formula>"Y"</formula>
    </cfRule>
    <cfRule type="cellIs" dxfId="3" priority="5922" operator="equal">
      <formula>"N"</formula>
    </cfRule>
  </conditionalFormatting>
  <conditionalFormatting sqref="J1223">
    <cfRule type="cellIs" dxfId="2" priority="5969" operator="equal">
      <formula>"Y"</formula>
    </cfRule>
    <cfRule type="cellIs" dxfId="3" priority="5970" operator="equal">
      <formula>"N"</formula>
    </cfRule>
  </conditionalFormatting>
  <conditionalFormatting sqref="J1224">
    <cfRule type="cellIs" dxfId="2" priority="6017" operator="equal">
      <formula>"Y"</formula>
    </cfRule>
    <cfRule type="cellIs" dxfId="3" priority="6018" operator="equal">
      <formula>"N"</formula>
    </cfRule>
  </conditionalFormatting>
  <conditionalFormatting sqref="J1225">
    <cfRule type="cellIs" dxfId="2" priority="6065" operator="equal">
      <formula>"Y"</formula>
    </cfRule>
    <cfRule type="cellIs" dxfId="3" priority="6066" operator="equal">
      <formula>"N"</formula>
    </cfRule>
  </conditionalFormatting>
  <conditionalFormatting sqref="J1226">
    <cfRule type="cellIs" dxfId="2" priority="6113" operator="equal">
      <formula>"Y"</formula>
    </cfRule>
    <cfRule type="cellIs" dxfId="3" priority="6114" operator="equal">
      <formula>"N"</formula>
    </cfRule>
  </conditionalFormatting>
  <conditionalFormatting sqref="J1227">
    <cfRule type="cellIs" dxfId="2" priority="6161" operator="equal">
      <formula>"Y"</formula>
    </cfRule>
    <cfRule type="cellIs" dxfId="3" priority="6162" operator="equal">
      <formula>"N"</formula>
    </cfRule>
  </conditionalFormatting>
  <conditionalFormatting sqref="J1228">
    <cfRule type="cellIs" dxfId="2" priority="6209" operator="equal">
      <formula>"Y"</formula>
    </cfRule>
    <cfRule type="cellIs" dxfId="3" priority="6210" operator="equal">
      <formula>"N"</formula>
    </cfRule>
  </conditionalFormatting>
  <conditionalFormatting sqref="J1229">
    <cfRule type="cellIs" dxfId="2" priority="6257" operator="equal">
      <formula>"Y"</formula>
    </cfRule>
    <cfRule type="cellIs" dxfId="3" priority="6258" operator="equal">
      <formula>"N"</formula>
    </cfRule>
  </conditionalFormatting>
  <conditionalFormatting sqref="J1230">
    <cfRule type="cellIs" dxfId="2" priority="6305" operator="equal">
      <formula>"Y"</formula>
    </cfRule>
    <cfRule type="cellIs" dxfId="3" priority="6306" operator="equal">
      <formula>"N"</formula>
    </cfRule>
  </conditionalFormatting>
  <conditionalFormatting sqref="J1231">
    <cfRule type="cellIs" dxfId="2" priority="6353" operator="equal">
      <formula>"Y"</formula>
    </cfRule>
    <cfRule type="cellIs" dxfId="3" priority="6354" operator="equal">
      <formula>"N"</formula>
    </cfRule>
  </conditionalFormatting>
  <conditionalFormatting sqref="J1232">
    <cfRule type="cellIs" dxfId="2" priority="6401" operator="equal">
      <formula>"Y"</formula>
    </cfRule>
    <cfRule type="cellIs" dxfId="3" priority="6402" operator="equal">
      <formula>"N"</formula>
    </cfRule>
  </conditionalFormatting>
  <conditionalFormatting sqref="J1233">
    <cfRule type="cellIs" dxfId="2" priority="6449" operator="equal">
      <formula>"Y"</formula>
    </cfRule>
    <cfRule type="cellIs" dxfId="3" priority="6450" operator="equal">
      <formula>"N"</formula>
    </cfRule>
  </conditionalFormatting>
  <conditionalFormatting sqref="J1234">
    <cfRule type="cellIs" dxfId="2" priority="6497" operator="equal">
      <formula>"Y"</formula>
    </cfRule>
    <cfRule type="cellIs" dxfId="3" priority="6498" operator="equal">
      <formula>"N"</formula>
    </cfRule>
  </conditionalFormatting>
  <conditionalFormatting sqref="J1235">
    <cfRule type="cellIs" dxfId="2" priority="6545" operator="equal">
      <formula>"Y"</formula>
    </cfRule>
    <cfRule type="cellIs" dxfId="3" priority="6546" operator="equal">
      <formula>"N"</formula>
    </cfRule>
  </conditionalFormatting>
  <conditionalFormatting sqref="J1236">
    <cfRule type="cellIs" dxfId="2" priority="6593" operator="equal">
      <formula>"Y"</formula>
    </cfRule>
    <cfRule type="cellIs" dxfId="3" priority="6594" operator="equal">
      <formula>"N"</formula>
    </cfRule>
  </conditionalFormatting>
  <conditionalFormatting sqref="J1237">
    <cfRule type="cellIs" dxfId="2" priority="6641" operator="equal">
      <formula>"Y"</formula>
    </cfRule>
    <cfRule type="cellIs" dxfId="3" priority="6642" operator="equal">
      <formula>"N"</formula>
    </cfRule>
  </conditionalFormatting>
  <conditionalFormatting sqref="J1238">
    <cfRule type="cellIs" dxfId="2" priority="6689" operator="equal">
      <formula>"Y"</formula>
    </cfRule>
    <cfRule type="cellIs" dxfId="3" priority="6690" operator="equal">
      <formula>"N"</formula>
    </cfRule>
  </conditionalFormatting>
  <conditionalFormatting sqref="J1239">
    <cfRule type="cellIs" dxfId="2" priority="6737" operator="equal">
      <formula>"Y"</formula>
    </cfRule>
    <cfRule type="cellIs" dxfId="3" priority="6738" operator="equal">
      <formula>"N"</formula>
    </cfRule>
  </conditionalFormatting>
  <conditionalFormatting sqref="J1240">
    <cfRule type="cellIs" dxfId="2" priority="6785" operator="equal">
      <formula>"Y"</formula>
    </cfRule>
    <cfRule type="cellIs" dxfId="3" priority="6786" operator="equal">
      <formula>"N"</formula>
    </cfRule>
  </conditionalFormatting>
  <conditionalFormatting sqref="J1241">
    <cfRule type="cellIs" dxfId="2" priority="6833" operator="equal">
      <formula>"Y"</formula>
    </cfRule>
    <cfRule type="cellIs" dxfId="3" priority="6834" operator="equal">
      <formula>"N"</formula>
    </cfRule>
  </conditionalFormatting>
  <conditionalFormatting sqref="J1242">
    <cfRule type="cellIs" dxfId="2" priority="6881" operator="equal">
      <formula>"Y"</formula>
    </cfRule>
    <cfRule type="cellIs" dxfId="3" priority="6882" operator="equal">
      <formula>"N"</formula>
    </cfRule>
  </conditionalFormatting>
  <conditionalFormatting sqref="J13">
    <cfRule type="cellIs" dxfId="2" priority="401" operator="equal">
      <formula>"Y"</formula>
    </cfRule>
    <cfRule type="cellIs" dxfId="3" priority="402" operator="equal">
      <formula>"N"</formula>
    </cfRule>
  </conditionalFormatting>
  <conditionalFormatting sqref="J14">
    <cfRule type="cellIs" dxfId="2" priority="449" operator="equal">
      <formula>"Y"</formula>
    </cfRule>
    <cfRule type="cellIs" dxfId="3" priority="450" operator="equal">
      <formula>"N"</formula>
    </cfRule>
  </conditionalFormatting>
  <conditionalFormatting sqref="J15">
    <cfRule type="cellIs" dxfId="2" priority="497" operator="equal">
      <formula>"Y"</formula>
    </cfRule>
    <cfRule type="cellIs" dxfId="3" priority="498" operator="equal">
      <formula>"N"</formula>
    </cfRule>
  </conditionalFormatting>
  <conditionalFormatting sqref="J16">
    <cfRule type="cellIs" dxfId="2" priority="545" operator="equal">
      <formula>"Y"</formula>
    </cfRule>
    <cfRule type="cellIs" dxfId="3" priority="546" operator="equal">
      <formula>"N"</formula>
    </cfRule>
  </conditionalFormatting>
  <conditionalFormatting sqref="J17">
    <cfRule type="cellIs" dxfId="2" priority="593" operator="equal">
      <formula>"Y"</formula>
    </cfRule>
    <cfRule type="cellIs" dxfId="3" priority="594" operator="equal">
      <formula>"N"</formula>
    </cfRule>
  </conditionalFormatting>
  <conditionalFormatting sqref="J18">
    <cfRule type="cellIs" dxfId="2" priority="641" operator="equal">
      <formula>"Y"</formula>
    </cfRule>
    <cfRule type="cellIs" dxfId="3" priority="642" operator="equal">
      <formula>"N"</formula>
    </cfRule>
  </conditionalFormatting>
  <conditionalFormatting sqref="J19">
    <cfRule type="cellIs" dxfId="2" priority="689" operator="equal">
      <formula>"Y"</formula>
    </cfRule>
    <cfRule type="cellIs" dxfId="3" priority="690" operator="equal">
      <formula>"N"</formula>
    </cfRule>
  </conditionalFormatting>
  <conditionalFormatting sqref="J20">
    <cfRule type="cellIs" dxfId="2" priority="737" operator="equal">
      <formula>"Y"</formula>
    </cfRule>
    <cfRule type="cellIs" dxfId="3" priority="738" operator="equal">
      <formula>"N"</formula>
    </cfRule>
  </conditionalFormatting>
  <conditionalFormatting sqref="J21">
    <cfRule type="cellIs" dxfId="2" priority="785" operator="equal">
      <formula>"Y"</formula>
    </cfRule>
    <cfRule type="cellIs" dxfId="3" priority="786" operator="equal">
      <formula>"N"</formula>
    </cfRule>
  </conditionalFormatting>
  <conditionalFormatting sqref="J22">
    <cfRule type="cellIs" dxfId="2" priority="833" operator="equal">
      <formula>"Y"</formula>
    </cfRule>
    <cfRule type="cellIs" dxfId="3" priority="834" operator="equal">
      <formula>"N"</formula>
    </cfRule>
  </conditionalFormatting>
  <conditionalFormatting sqref="J23">
    <cfRule type="cellIs" dxfId="2" priority="881" operator="equal">
      <formula>"Y"</formula>
    </cfRule>
    <cfRule type="cellIs" dxfId="3" priority="882" operator="equal">
      <formula>"N"</formula>
    </cfRule>
  </conditionalFormatting>
  <conditionalFormatting sqref="J24">
    <cfRule type="cellIs" dxfId="2" priority="929" operator="equal">
      <formula>"Y"</formula>
    </cfRule>
    <cfRule type="cellIs" dxfId="3" priority="930" operator="equal">
      <formula>"N"</formula>
    </cfRule>
  </conditionalFormatting>
  <conditionalFormatting sqref="J25">
    <cfRule type="cellIs" dxfId="2" priority="977" operator="equal">
      <formula>"Y"</formula>
    </cfRule>
    <cfRule type="cellIs" dxfId="3" priority="978" operator="equal">
      <formula>"N"</formula>
    </cfRule>
  </conditionalFormatting>
  <conditionalFormatting sqref="J26">
    <cfRule type="cellIs" dxfId="2" priority="1025" operator="equal">
      <formula>"Y"</formula>
    </cfRule>
    <cfRule type="cellIs" dxfId="3" priority="1026" operator="equal">
      <formula>"N"</formula>
    </cfRule>
  </conditionalFormatting>
  <conditionalFormatting sqref="J27">
    <cfRule type="cellIs" dxfId="2" priority="1073" operator="equal">
      <formula>"Y"</formula>
    </cfRule>
    <cfRule type="cellIs" dxfId="3" priority="1074" operator="equal">
      <formula>"N"</formula>
    </cfRule>
  </conditionalFormatting>
  <conditionalFormatting sqref="J28">
    <cfRule type="cellIs" dxfId="2" priority="1121" operator="equal">
      <formula>"Y"</formula>
    </cfRule>
    <cfRule type="cellIs" dxfId="3" priority="1122" operator="equal">
      <formula>"N"</formula>
    </cfRule>
  </conditionalFormatting>
  <conditionalFormatting sqref="J5">
    <cfRule type="cellIs" dxfId="2" priority="17" operator="equal">
      <formula>"Y"</formula>
    </cfRule>
    <cfRule type="cellIs" dxfId="3" priority="18" operator="equal">
      <formula>"N"</formula>
    </cfRule>
  </conditionalFormatting>
  <conditionalFormatting sqref="J6">
    <cfRule type="cellIs" dxfId="2" priority="65" operator="equal">
      <formula>"Y"</formula>
    </cfRule>
    <cfRule type="cellIs" dxfId="3" priority="66" operator="equal">
      <formula>"N"</formula>
    </cfRule>
  </conditionalFormatting>
  <conditionalFormatting sqref="J612">
    <cfRule type="cellIs" dxfId="2" priority="2897" operator="equal">
      <formula>"Y"</formula>
    </cfRule>
    <cfRule type="cellIs" dxfId="3" priority="2898" operator="equal">
      <formula>"N"</formula>
    </cfRule>
  </conditionalFormatting>
  <conditionalFormatting sqref="J613">
    <cfRule type="cellIs" dxfId="2" priority="2945" operator="equal">
      <formula>"Y"</formula>
    </cfRule>
    <cfRule type="cellIs" dxfId="3" priority="2946" operator="equal">
      <formula>"N"</formula>
    </cfRule>
  </conditionalFormatting>
  <conditionalFormatting sqref="J614">
    <cfRule type="cellIs" dxfId="2" priority="2993" operator="equal">
      <formula>"Y"</formula>
    </cfRule>
    <cfRule type="cellIs" dxfId="3" priority="2994" operator="equal">
      <formula>"N"</formula>
    </cfRule>
  </conditionalFormatting>
  <conditionalFormatting sqref="J615">
    <cfRule type="cellIs" dxfId="2" priority="3041" operator="equal">
      <formula>"Y"</formula>
    </cfRule>
    <cfRule type="cellIs" dxfId="3" priority="3042" operator="equal">
      <formula>"N"</formula>
    </cfRule>
  </conditionalFormatting>
  <conditionalFormatting sqref="J616">
    <cfRule type="cellIs" dxfId="2" priority="3089" operator="equal">
      <formula>"Y"</formula>
    </cfRule>
    <cfRule type="cellIs" dxfId="3" priority="3090" operator="equal">
      <formula>"N"</formula>
    </cfRule>
  </conditionalFormatting>
  <conditionalFormatting sqref="J617">
    <cfRule type="cellIs" dxfId="2" priority="3137" operator="equal">
      <formula>"Y"</formula>
    </cfRule>
    <cfRule type="cellIs" dxfId="3" priority="3138" operator="equal">
      <formula>"N"</formula>
    </cfRule>
  </conditionalFormatting>
  <conditionalFormatting sqref="J618">
    <cfRule type="cellIs" dxfId="2" priority="3185" operator="equal">
      <formula>"Y"</formula>
    </cfRule>
    <cfRule type="cellIs" dxfId="3" priority="3186" operator="equal">
      <formula>"N"</formula>
    </cfRule>
  </conditionalFormatting>
  <conditionalFormatting sqref="J619">
    <cfRule type="cellIs" dxfId="2" priority="3233" operator="equal">
      <formula>"Y"</formula>
    </cfRule>
    <cfRule type="cellIs" dxfId="3" priority="3234" operator="equal">
      <formula>"N"</formula>
    </cfRule>
  </conditionalFormatting>
  <conditionalFormatting sqref="J620">
    <cfRule type="cellIs" dxfId="2" priority="3281" operator="equal">
      <formula>"Y"</formula>
    </cfRule>
    <cfRule type="cellIs" dxfId="3" priority="3282" operator="equal">
      <formula>"N"</formula>
    </cfRule>
  </conditionalFormatting>
  <conditionalFormatting sqref="J621">
    <cfRule type="cellIs" dxfId="2" priority="3329" operator="equal">
      <formula>"Y"</formula>
    </cfRule>
    <cfRule type="cellIs" dxfId="3" priority="3330" operator="equal">
      <formula>"N"</formula>
    </cfRule>
  </conditionalFormatting>
  <conditionalFormatting sqref="J622">
    <cfRule type="cellIs" dxfId="2" priority="3377" operator="equal">
      <formula>"Y"</formula>
    </cfRule>
    <cfRule type="cellIs" dxfId="3" priority="3378" operator="equal">
      <formula>"N"</formula>
    </cfRule>
  </conditionalFormatting>
  <conditionalFormatting sqref="J623">
    <cfRule type="cellIs" dxfId="2" priority="3425" operator="equal">
      <formula>"Y"</formula>
    </cfRule>
    <cfRule type="cellIs" dxfId="3" priority="3426" operator="equal">
      <formula>"N"</formula>
    </cfRule>
  </conditionalFormatting>
  <conditionalFormatting sqref="J624">
    <cfRule type="cellIs" dxfId="2" priority="3473" operator="equal">
      <formula>"Y"</formula>
    </cfRule>
    <cfRule type="cellIs" dxfId="3" priority="3474" operator="equal">
      <formula>"N"</formula>
    </cfRule>
  </conditionalFormatting>
  <conditionalFormatting sqref="J625">
    <cfRule type="cellIs" dxfId="2" priority="3521" operator="equal">
      <formula>"Y"</formula>
    </cfRule>
    <cfRule type="cellIs" dxfId="3" priority="3522" operator="equal">
      <formula>"N"</formula>
    </cfRule>
  </conditionalFormatting>
  <conditionalFormatting sqref="J626">
    <cfRule type="cellIs" dxfId="2" priority="3569" operator="equal">
      <formula>"Y"</formula>
    </cfRule>
    <cfRule type="cellIs" dxfId="3" priority="3570" operator="equal">
      <formula>"N"</formula>
    </cfRule>
  </conditionalFormatting>
  <conditionalFormatting sqref="J627">
    <cfRule type="cellIs" dxfId="2" priority="3617" operator="equal">
      <formula>"Y"</formula>
    </cfRule>
    <cfRule type="cellIs" dxfId="3" priority="3618" operator="equal">
      <formula>"N"</formula>
    </cfRule>
  </conditionalFormatting>
  <conditionalFormatting sqref="J628">
    <cfRule type="cellIs" dxfId="2" priority="3665" operator="equal">
      <formula>"Y"</formula>
    </cfRule>
    <cfRule type="cellIs" dxfId="3" priority="3666" operator="equal">
      <formula>"N"</formula>
    </cfRule>
  </conditionalFormatting>
  <conditionalFormatting sqref="J629">
    <cfRule type="cellIs" dxfId="2" priority="3713" operator="equal">
      <formula>"Y"</formula>
    </cfRule>
    <cfRule type="cellIs" dxfId="3" priority="3714" operator="equal">
      <formula>"N"</formula>
    </cfRule>
  </conditionalFormatting>
  <conditionalFormatting sqref="J630">
    <cfRule type="cellIs" dxfId="2" priority="3761" operator="equal">
      <formula>"Y"</formula>
    </cfRule>
    <cfRule type="cellIs" dxfId="3" priority="3762" operator="equal">
      <formula>"N"</formula>
    </cfRule>
  </conditionalFormatting>
  <conditionalFormatting sqref="J631">
    <cfRule type="cellIs" dxfId="2" priority="3809" operator="equal">
      <formula>"Y"</formula>
    </cfRule>
    <cfRule type="cellIs" dxfId="3" priority="3810" operator="equal">
      <formula>"N"</formula>
    </cfRule>
  </conditionalFormatting>
  <conditionalFormatting sqref="J632">
    <cfRule type="cellIs" dxfId="2" priority="3857" operator="equal">
      <formula>"Y"</formula>
    </cfRule>
    <cfRule type="cellIs" dxfId="3" priority="3858" operator="equal">
      <formula>"N"</formula>
    </cfRule>
  </conditionalFormatting>
  <conditionalFormatting sqref="J633">
    <cfRule type="cellIs" dxfId="2" priority="3905" operator="equal">
      <formula>"Y"</formula>
    </cfRule>
    <cfRule type="cellIs" dxfId="3" priority="3906" operator="equal">
      <formula>"N"</formula>
    </cfRule>
  </conditionalFormatting>
  <conditionalFormatting sqref="J634">
    <cfRule type="cellIs" dxfId="2" priority="3953" operator="equal">
      <formula>"Y"</formula>
    </cfRule>
    <cfRule type="cellIs" dxfId="3" priority="3954" operator="equal">
      <formula>"N"</formula>
    </cfRule>
  </conditionalFormatting>
  <conditionalFormatting sqref="J635">
    <cfRule type="cellIs" dxfId="2" priority="4001" operator="equal">
      <formula>"Y"</formula>
    </cfRule>
    <cfRule type="cellIs" dxfId="3" priority="4002" operator="equal">
      <formula>"N"</formula>
    </cfRule>
  </conditionalFormatting>
  <conditionalFormatting sqref="J7">
    <cfRule type="cellIs" dxfId="2" priority="113" operator="equal">
      <formula>"Y"</formula>
    </cfRule>
    <cfRule type="cellIs" dxfId="3" priority="114" operator="equal">
      <formula>"N"</formula>
    </cfRule>
  </conditionalFormatting>
  <conditionalFormatting sqref="J8">
    <cfRule type="cellIs" dxfId="2" priority="161" operator="equal">
      <formula>"Y"</formula>
    </cfRule>
    <cfRule type="cellIs" dxfId="3" priority="162" operator="equal">
      <formula>"N"</formula>
    </cfRule>
  </conditionalFormatting>
  <conditionalFormatting sqref="J9">
    <cfRule type="cellIs" dxfId="2" priority="209" operator="equal">
      <formula>"Y"</formula>
    </cfRule>
    <cfRule type="cellIs" dxfId="3" priority="210" operator="equal">
      <formula>"N"</formula>
    </cfRule>
  </conditionalFormatting>
  <conditionalFormatting sqref="K10">
    <cfRule type="cellIs" dxfId="2" priority="259" operator="equal">
      <formula>"Y"</formula>
    </cfRule>
    <cfRule type="cellIs" dxfId="3" priority="260" operator="equal">
      <formula>"N"</formula>
    </cfRule>
  </conditionalFormatting>
  <conditionalFormatting sqref="K11">
    <cfRule type="cellIs" dxfId="2" priority="307" operator="equal">
      <formula>"Y"</formula>
    </cfRule>
    <cfRule type="cellIs" dxfId="3" priority="308" operator="equal">
      <formula>"N"</formula>
    </cfRule>
  </conditionalFormatting>
  <conditionalFormatting sqref="K12">
    <cfRule type="cellIs" dxfId="2" priority="355" operator="equal">
      <formula>"Y"</formula>
    </cfRule>
    <cfRule type="cellIs" dxfId="3" priority="356" operator="equal">
      <formula>"N"</formula>
    </cfRule>
  </conditionalFormatting>
  <conditionalFormatting sqref="K1219">
    <cfRule type="cellIs" dxfId="2" priority="5779" operator="equal">
      <formula>"Y"</formula>
    </cfRule>
    <cfRule type="cellIs" dxfId="3" priority="5780" operator="equal">
      <formula>"N"</formula>
    </cfRule>
  </conditionalFormatting>
  <conditionalFormatting sqref="K1220">
    <cfRule type="cellIs" dxfId="2" priority="5827" operator="equal">
      <formula>"Y"</formula>
    </cfRule>
    <cfRule type="cellIs" dxfId="3" priority="5828" operator="equal">
      <formula>"N"</formula>
    </cfRule>
  </conditionalFormatting>
  <conditionalFormatting sqref="K1221">
    <cfRule type="cellIs" dxfId="2" priority="5875" operator="equal">
      <formula>"Y"</formula>
    </cfRule>
    <cfRule type="cellIs" dxfId="3" priority="5876" operator="equal">
      <formula>"N"</formula>
    </cfRule>
  </conditionalFormatting>
  <conditionalFormatting sqref="K1222">
    <cfRule type="cellIs" dxfId="2" priority="5923" operator="equal">
      <formula>"Y"</formula>
    </cfRule>
    <cfRule type="cellIs" dxfId="3" priority="5924" operator="equal">
      <formula>"N"</formula>
    </cfRule>
  </conditionalFormatting>
  <conditionalFormatting sqref="K1223">
    <cfRule type="cellIs" dxfId="2" priority="5971" operator="equal">
      <formula>"Y"</formula>
    </cfRule>
    <cfRule type="cellIs" dxfId="3" priority="5972" operator="equal">
      <formula>"N"</formula>
    </cfRule>
  </conditionalFormatting>
  <conditionalFormatting sqref="K1224">
    <cfRule type="cellIs" dxfId="2" priority="6019" operator="equal">
      <formula>"Y"</formula>
    </cfRule>
    <cfRule type="cellIs" dxfId="3" priority="6020" operator="equal">
      <formula>"N"</formula>
    </cfRule>
  </conditionalFormatting>
  <conditionalFormatting sqref="K1225">
    <cfRule type="cellIs" dxfId="2" priority="6067" operator="equal">
      <formula>"Y"</formula>
    </cfRule>
    <cfRule type="cellIs" dxfId="3" priority="6068" operator="equal">
      <formula>"N"</formula>
    </cfRule>
  </conditionalFormatting>
  <conditionalFormatting sqref="K1226">
    <cfRule type="cellIs" dxfId="2" priority="6115" operator="equal">
      <formula>"Y"</formula>
    </cfRule>
    <cfRule type="cellIs" dxfId="3" priority="6116" operator="equal">
      <formula>"N"</formula>
    </cfRule>
  </conditionalFormatting>
  <conditionalFormatting sqref="K1227">
    <cfRule type="cellIs" dxfId="2" priority="6163" operator="equal">
      <formula>"Y"</formula>
    </cfRule>
    <cfRule type="cellIs" dxfId="3" priority="6164" operator="equal">
      <formula>"N"</formula>
    </cfRule>
  </conditionalFormatting>
  <conditionalFormatting sqref="K1228">
    <cfRule type="cellIs" dxfId="2" priority="6211" operator="equal">
      <formula>"Y"</formula>
    </cfRule>
    <cfRule type="cellIs" dxfId="3" priority="6212" operator="equal">
      <formula>"N"</formula>
    </cfRule>
  </conditionalFormatting>
  <conditionalFormatting sqref="K1229">
    <cfRule type="cellIs" dxfId="2" priority="6259" operator="equal">
      <formula>"Y"</formula>
    </cfRule>
    <cfRule type="cellIs" dxfId="3" priority="6260" operator="equal">
      <formula>"N"</formula>
    </cfRule>
  </conditionalFormatting>
  <conditionalFormatting sqref="K1230">
    <cfRule type="cellIs" dxfId="2" priority="6307" operator="equal">
      <formula>"Y"</formula>
    </cfRule>
    <cfRule type="cellIs" dxfId="3" priority="6308" operator="equal">
      <formula>"N"</formula>
    </cfRule>
  </conditionalFormatting>
  <conditionalFormatting sqref="K1231">
    <cfRule type="cellIs" dxfId="2" priority="6355" operator="equal">
      <formula>"Y"</formula>
    </cfRule>
    <cfRule type="cellIs" dxfId="3" priority="6356" operator="equal">
      <formula>"N"</formula>
    </cfRule>
  </conditionalFormatting>
  <conditionalFormatting sqref="K1232">
    <cfRule type="cellIs" dxfId="2" priority="6403" operator="equal">
      <formula>"Y"</formula>
    </cfRule>
    <cfRule type="cellIs" dxfId="3" priority="6404" operator="equal">
      <formula>"N"</formula>
    </cfRule>
  </conditionalFormatting>
  <conditionalFormatting sqref="K1233">
    <cfRule type="cellIs" dxfId="2" priority="6451" operator="equal">
      <formula>"Y"</formula>
    </cfRule>
    <cfRule type="cellIs" dxfId="3" priority="6452" operator="equal">
      <formula>"N"</formula>
    </cfRule>
  </conditionalFormatting>
  <conditionalFormatting sqref="K1234">
    <cfRule type="cellIs" dxfId="2" priority="6499" operator="equal">
      <formula>"Y"</formula>
    </cfRule>
    <cfRule type="cellIs" dxfId="3" priority="6500" operator="equal">
      <formula>"N"</formula>
    </cfRule>
  </conditionalFormatting>
  <conditionalFormatting sqref="K1235">
    <cfRule type="cellIs" dxfId="2" priority="6547" operator="equal">
      <formula>"Y"</formula>
    </cfRule>
    <cfRule type="cellIs" dxfId="3" priority="6548" operator="equal">
      <formula>"N"</formula>
    </cfRule>
  </conditionalFormatting>
  <conditionalFormatting sqref="K1236">
    <cfRule type="cellIs" dxfId="2" priority="6595" operator="equal">
      <formula>"Y"</formula>
    </cfRule>
    <cfRule type="cellIs" dxfId="3" priority="6596" operator="equal">
      <formula>"N"</formula>
    </cfRule>
  </conditionalFormatting>
  <conditionalFormatting sqref="K1237">
    <cfRule type="cellIs" dxfId="2" priority="6643" operator="equal">
      <formula>"Y"</formula>
    </cfRule>
    <cfRule type="cellIs" dxfId="3" priority="6644" operator="equal">
      <formula>"N"</formula>
    </cfRule>
  </conditionalFormatting>
  <conditionalFormatting sqref="K1238">
    <cfRule type="cellIs" dxfId="2" priority="6691" operator="equal">
      <formula>"Y"</formula>
    </cfRule>
    <cfRule type="cellIs" dxfId="3" priority="6692" operator="equal">
      <formula>"N"</formula>
    </cfRule>
  </conditionalFormatting>
  <conditionalFormatting sqref="K1239">
    <cfRule type="cellIs" dxfId="2" priority="6739" operator="equal">
      <formula>"Y"</formula>
    </cfRule>
    <cfRule type="cellIs" dxfId="3" priority="6740" operator="equal">
      <formula>"N"</formula>
    </cfRule>
  </conditionalFormatting>
  <conditionalFormatting sqref="K1240">
    <cfRule type="cellIs" dxfId="2" priority="6787" operator="equal">
      <formula>"Y"</formula>
    </cfRule>
    <cfRule type="cellIs" dxfId="3" priority="6788" operator="equal">
      <formula>"N"</formula>
    </cfRule>
  </conditionalFormatting>
  <conditionalFormatting sqref="K1241">
    <cfRule type="cellIs" dxfId="2" priority="6835" operator="equal">
      <formula>"Y"</formula>
    </cfRule>
    <cfRule type="cellIs" dxfId="3" priority="6836" operator="equal">
      <formula>"N"</formula>
    </cfRule>
  </conditionalFormatting>
  <conditionalFormatting sqref="K1242">
    <cfRule type="cellIs" dxfId="2" priority="6883" operator="equal">
      <formula>"Y"</formula>
    </cfRule>
    <cfRule type="cellIs" dxfId="3" priority="6884" operator="equal">
      <formula>"N"</formula>
    </cfRule>
  </conditionalFormatting>
  <conditionalFormatting sqref="K13">
    <cfRule type="cellIs" dxfId="2" priority="403" operator="equal">
      <formula>"Y"</formula>
    </cfRule>
    <cfRule type="cellIs" dxfId="3" priority="404" operator="equal">
      <formula>"N"</formula>
    </cfRule>
  </conditionalFormatting>
  <conditionalFormatting sqref="K14">
    <cfRule type="cellIs" dxfId="2" priority="451" operator="equal">
      <formula>"Y"</formula>
    </cfRule>
    <cfRule type="cellIs" dxfId="3" priority="452" operator="equal">
      <formula>"N"</formula>
    </cfRule>
  </conditionalFormatting>
  <conditionalFormatting sqref="K15">
    <cfRule type="cellIs" dxfId="2" priority="499" operator="equal">
      <formula>"Y"</formula>
    </cfRule>
    <cfRule type="cellIs" dxfId="3" priority="500" operator="equal">
      <formula>"N"</formula>
    </cfRule>
  </conditionalFormatting>
  <conditionalFormatting sqref="K16">
    <cfRule type="cellIs" dxfId="2" priority="547" operator="equal">
      <formula>"Y"</formula>
    </cfRule>
    <cfRule type="cellIs" dxfId="3" priority="548" operator="equal">
      <formula>"N"</formula>
    </cfRule>
  </conditionalFormatting>
  <conditionalFormatting sqref="K17">
    <cfRule type="cellIs" dxfId="2" priority="595" operator="equal">
      <formula>"Y"</formula>
    </cfRule>
    <cfRule type="cellIs" dxfId="3" priority="596" operator="equal">
      <formula>"N"</formula>
    </cfRule>
  </conditionalFormatting>
  <conditionalFormatting sqref="K18">
    <cfRule type="cellIs" dxfId="2" priority="643" operator="equal">
      <formula>"Y"</formula>
    </cfRule>
    <cfRule type="cellIs" dxfId="3" priority="644" operator="equal">
      <formula>"N"</formula>
    </cfRule>
  </conditionalFormatting>
  <conditionalFormatting sqref="K19">
    <cfRule type="cellIs" dxfId="2" priority="691" operator="equal">
      <formula>"Y"</formula>
    </cfRule>
    <cfRule type="cellIs" dxfId="3" priority="692" operator="equal">
      <formula>"N"</formula>
    </cfRule>
  </conditionalFormatting>
  <conditionalFormatting sqref="K20">
    <cfRule type="cellIs" dxfId="2" priority="739" operator="equal">
      <formula>"Y"</formula>
    </cfRule>
    <cfRule type="cellIs" dxfId="3" priority="740" operator="equal">
      <formula>"N"</formula>
    </cfRule>
  </conditionalFormatting>
  <conditionalFormatting sqref="K21">
    <cfRule type="cellIs" dxfId="2" priority="787" operator="equal">
      <formula>"Y"</formula>
    </cfRule>
    <cfRule type="cellIs" dxfId="3" priority="788" operator="equal">
      <formula>"N"</formula>
    </cfRule>
  </conditionalFormatting>
  <conditionalFormatting sqref="K22">
    <cfRule type="cellIs" dxfId="2" priority="835" operator="equal">
      <formula>"Y"</formula>
    </cfRule>
    <cfRule type="cellIs" dxfId="3" priority="836" operator="equal">
      <formula>"N"</formula>
    </cfRule>
  </conditionalFormatting>
  <conditionalFormatting sqref="K23">
    <cfRule type="cellIs" dxfId="2" priority="883" operator="equal">
      <formula>"Y"</formula>
    </cfRule>
    <cfRule type="cellIs" dxfId="3" priority="884" operator="equal">
      <formula>"N"</formula>
    </cfRule>
  </conditionalFormatting>
  <conditionalFormatting sqref="K24">
    <cfRule type="cellIs" dxfId="2" priority="931" operator="equal">
      <formula>"Y"</formula>
    </cfRule>
    <cfRule type="cellIs" dxfId="3" priority="932" operator="equal">
      <formula>"N"</formula>
    </cfRule>
  </conditionalFormatting>
  <conditionalFormatting sqref="K25">
    <cfRule type="cellIs" dxfId="2" priority="979" operator="equal">
      <formula>"Y"</formula>
    </cfRule>
    <cfRule type="cellIs" dxfId="3" priority="980" operator="equal">
      <formula>"N"</formula>
    </cfRule>
  </conditionalFormatting>
  <conditionalFormatting sqref="K26">
    <cfRule type="cellIs" dxfId="2" priority="1027" operator="equal">
      <formula>"Y"</formula>
    </cfRule>
    <cfRule type="cellIs" dxfId="3" priority="1028" operator="equal">
      <formula>"N"</formula>
    </cfRule>
  </conditionalFormatting>
  <conditionalFormatting sqref="K27">
    <cfRule type="cellIs" dxfId="2" priority="1075" operator="equal">
      <formula>"Y"</formula>
    </cfRule>
    <cfRule type="cellIs" dxfId="3" priority="1076" operator="equal">
      <formula>"N"</formula>
    </cfRule>
  </conditionalFormatting>
  <conditionalFormatting sqref="K28">
    <cfRule type="cellIs" dxfId="2" priority="1123" operator="equal">
      <formula>"Y"</formula>
    </cfRule>
    <cfRule type="cellIs" dxfId="3" priority="1124" operator="equal">
      <formula>"N"</formula>
    </cfRule>
  </conditionalFormatting>
  <conditionalFormatting sqref="K5">
    <cfRule type="cellIs" dxfId="2" priority="19" operator="equal">
      <formula>"Y"</formula>
    </cfRule>
    <cfRule type="cellIs" dxfId="3" priority="20" operator="equal">
      <formula>"N"</formula>
    </cfRule>
  </conditionalFormatting>
  <conditionalFormatting sqref="K6">
    <cfRule type="cellIs" dxfId="2" priority="67" operator="equal">
      <formula>"Y"</formula>
    </cfRule>
    <cfRule type="cellIs" dxfId="3" priority="68" operator="equal">
      <formula>"N"</formula>
    </cfRule>
  </conditionalFormatting>
  <conditionalFormatting sqref="K612">
    <cfRule type="cellIs" dxfId="2" priority="2899" operator="equal">
      <formula>"Y"</formula>
    </cfRule>
    <cfRule type="cellIs" dxfId="3" priority="2900" operator="equal">
      <formula>"N"</formula>
    </cfRule>
  </conditionalFormatting>
  <conditionalFormatting sqref="K613">
    <cfRule type="cellIs" dxfId="2" priority="2947" operator="equal">
      <formula>"Y"</formula>
    </cfRule>
    <cfRule type="cellIs" dxfId="3" priority="2948" operator="equal">
      <formula>"N"</formula>
    </cfRule>
  </conditionalFormatting>
  <conditionalFormatting sqref="K614">
    <cfRule type="cellIs" dxfId="2" priority="2995" operator="equal">
      <formula>"Y"</formula>
    </cfRule>
    <cfRule type="cellIs" dxfId="3" priority="2996" operator="equal">
      <formula>"N"</formula>
    </cfRule>
  </conditionalFormatting>
  <conditionalFormatting sqref="K615">
    <cfRule type="cellIs" dxfId="2" priority="3043" operator="equal">
      <formula>"Y"</formula>
    </cfRule>
    <cfRule type="cellIs" dxfId="3" priority="3044" operator="equal">
      <formula>"N"</formula>
    </cfRule>
  </conditionalFormatting>
  <conditionalFormatting sqref="K616">
    <cfRule type="cellIs" dxfId="2" priority="3091" operator="equal">
      <formula>"Y"</formula>
    </cfRule>
    <cfRule type="cellIs" dxfId="3" priority="3092" operator="equal">
      <formula>"N"</formula>
    </cfRule>
  </conditionalFormatting>
  <conditionalFormatting sqref="K617">
    <cfRule type="cellIs" dxfId="2" priority="3139" operator="equal">
      <formula>"Y"</formula>
    </cfRule>
    <cfRule type="cellIs" dxfId="3" priority="3140" operator="equal">
      <formula>"N"</formula>
    </cfRule>
  </conditionalFormatting>
  <conditionalFormatting sqref="K618">
    <cfRule type="cellIs" dxfId="2" priority="3187" operator="equal">
      <formula>"Y"</formula>
    </cfRule>
    <cfRule type="cellIs" dxfId="3" priority="3188" operator="equal">
      <formula>"N"</formula>
    </cfRule>
  </conditionalFormatting>
  <conditionalFormatting sqref="K619">
    <cfRule type="cellIs" dxfId="2" priority="3235" operator="equal">
      <formula>"Y"</formula>
    </cfRule>
    <cfRule type="cellIs" dxfId="3" priority="3236" operator="equal">
      <formula>"N"</formula>
    </cfRule>
  </conditionalFormatting>
  <conditionalFormatting sqref="K620">
    <cfRule type="cellIs" dxfId="2" priority="3283" operator="equal">
      <formula>"Y"</formula>
    </cfRule>
    <cfRule type="cellIs" dxfId="3" priority="3284" operator="equal">
      <formula>"N"</formula>
    </cfRule>
  </conditionalFormatting>
  <conditionalFormatting sqref="K621">
    <cfRule type="cellIs" dxfId="2" priority="3331" operator="equal">
      <formula>"Y"</formula>
    </cfRule>
    <cfRule type="cellIs" dxfId="3" priority="3332" operator="equal">
      <formula>"N"</formula>
    </cfRule>
  </conditionalFormatting>
  <conditionalFormatting sqref="K622">
    <cfRule type="cellIs" dxfId="2" priority="3379" operator="equal">
      <formula>"Y"</formula>
    </cfRule>
    <cfRule type="cellIs" dxfId="3" priority="3380" operator="equal">
      <formula>"N"</formula>
    </cfRule>
  </conditionalFormatting>
  <conditionalFormatting sqref="K623">
    <cfRule type="cellIs" dxfId="2" priority="3427" operator="equal">
      <formula>"Y"</formula>
    </cfRule>
    <cfRule type="cellIs" dxfId="3" priority="3428" operator="equal">
      <formula>"N"</formula>
    </cfRule>
  </conditionalFormatting>
  <conditionalFormatting sqref="K624">
    <cfRule type="cellIs" dxfId="2" priority="3475" operator="equal">
      <formula>"Y"</formula>
    </cfRule>
    <cfRule type="cellIs" dxfId="3" priority="3476" operator="equal">
      <formula>"N"</formula>
    </cfRule>
  </conditionalFormatting>
  <conditionalFormatting sqref="K625">
    <cfRule type="cellIs" dxfId="2" priority="3523" operator="equal">
      <formula>"Y"</formula>
    </cfRule>
    <cfRule type="cellIs" dxfId="3" priority="3524" operator="equal">
      <formula>"N"</formula>
    </cfRule>
  </conditionalFormatting>
  <conditionalFormatting sqref="K626">
    <cfRule type="cellIs" dxfId="2" priority="3571" operator="equal">
      <formula>"Y"</formula>
    </cfRule>
    <cfRule type="cellIs" dxfId="3" priority="3572" operator="equal">
      <formula>"N"</formula>
    </cfRule>
  </conditionalFormatting>
  <conditionalFormatting sqref="K627">
    <cfRule type="cellIs" dxfId="2" priority="3619" operator="equal">
      <formula>"Y"</formula>
    </cfRule>
    <cfRule type="cellIs" dxfId="3" priority="3620" operator="equal">
      <formula>"N"</formula>
    </cfRule>
  </conditionalFormatting>
  <conditionalFormatting sqref="K628">
    <cfRule type="cellIs" dxfId="2" priority="3667" operator="equal">
      <formula>"Y"</formula>
    </cfRule>
    <cfRule type="cellIs" dxfId="3" priority="3668" operator="equal">
      <formula>"N"</formula>
    </cfRule>
  </conditionalFormatting>
  <conditionalFormatting sqref="K629">
    <cfRule type="cellIs" dxfId="2" priority="3715" operator="equal">
      <formula>"Y"</formula>
    </cfRule>
    <cfRule type="cellIs" dxfId="3" priority="3716" operator="equal">
      <formula>"N"</formula>
    </cfRule>
  </conditionalFormatting>
  <conditionalFormatting sqref="K630">
    <cfRule type="cellIs" dxfId="2" priority="3763" operator="equal">
      <formula>"Y"</formula>
    </cfRule>
    <cfRule type="cellIs" dxfId="3" priority="3764" operator="equal">
      <formula>"N"</formula>
    </cfRule>
  </conditionalFormatting>
  <conditionalFormatting sqref="K631">
    <cfRule type="cellIs" dxfId="2" priority="3811" operator="equal">
      <formula>"Y"</formula>
    </cfRule>
    <cfRule type="cellIs" dxfId="3" priority="3812" operator="equal">
      <formula>"N"</formula>
    </cfRule>
  </conditionalFormatting>
  <conditionalFormatting sqref="K632">
    <cfRule type="cellIs" dxfId="2" priority="3859" operator="equal">
      <formula>"Y"</formula>
    </cfRule>
    <cfRule type="cellIs" dxfId="3" priority="3860" operator="equal">
      <formula>"N"</formula>
    </cfRule>
  </conditionalFormatting>
  <conditionalFormatting sqref="K633">
    <cfRule type="cellIs" dxfId="2" priority="3907" operator="equal">
      <formula>"Y"</formula>
    </cfRule>
    <cfRule type="cellIs" dxfId="3" priority="3908" operator="equal">
      <formula>"N"</formula>
    </cfRule>
  </conditionalFormatting>
  <conditionalFormatting sqref="K634">
    <cfRule type="cellIs" dxfId="2" priority="3955" operator="equal">
      <formula>"Y"</formula>
    </cfRule>
    <cfRule type="cellIs" dxfId="3" priority="3956" operator="equal">
      <formula>"N"</formula>
    </cfRule>
  </conditionalFormatting>
  <conditionalFormatting sqref="K635">
    <cfRule type="cellIs" dxfId="2" priority="4003" operator="equal">
      <formula>"Y"</formula>
    </cfRule>
    <cfRule type="cellIs" dxfId="3" priority="4004" operator="equal">
      <formula>"N"</formula>
    </cfRule>
  </conditionalFormatting>
  <conditionalFormatting sqref="K7">
    <cfRule type="cellIs" dxfId="2" priority="115" operator="equal">
      <formula>"Y"</formula>
    </cfRule>
    <cfRule type="cellIs" dxfId="3" priority="116" operator="equal">
      <formula>"N"</formula>
    </cfRule>
  </conditionalFormatting>
  <conditionalFormatting sqref="K8">
    <cfRule type="cellIs" dxfId="2" priority="163" operator="equal">
      <formula>"Y"</formula>
    </cfRule>
    <cfRule type="cellIs" dxfId="3" priority="164" operator="equal">
      <formula>"N"</formula>
    </cfRule>
  </conditionalFormatting>
  <conditionalFormatting sqref="K9">
    <cfRule type="cellIs" dxfId="2" priority="211" operator="equal">
      <formula>"Y"</formula>
    </cfRule>
    <cfRule type="cellIs" dxfId="3" priority="212" operator="equal">
      <formula>"N"</formula>
    </cfRule>
  </conditionalFormatting>
  <conditionalFormatting sqref="L10">
    <cfRule type="cellIs" dxfId="2" priority="261" operator="equal">
      <formula>"Y"</formula>
    </cfRule>
    <cfRule type="cellIs" dxfId="3" priority="262" operator="equal">
      <formula>"N"</formula>
    </cfRule>
  </conditionalFormatting>
  <conditionalFormatting sqref="L11">
    <cfRule type="cellIs" dxfId="2" priority="309" operator="equal">
      <formula>"Y"</formula>
    </cfRule>
    <cfRule type="cellIs" dxfId="3" priority="310" operator="equal">
      <formula>"N"</formula>
    </cfRule>
  </conditionalFormatting>
  <conditionalFormatting sqref="L12">
    <cfRule type="cellIs" dxfId="2" priority="357" operator="equal">
      <formula>"Y"</formula>
    </cfRule>
    <cfRule type="cellIs" dxfId="3" priority="358" operator="equal">
      <formula>"N"</formula>
    </cfRule>
  </conditionalFormatting>
  <conditionalFormatting sqref="L1219">
    <cfRule type="cellIs" dxfId="2" priority="5781" operator="equal">
      <formula>"Y"</formula>
    </cfRule>
    <cfRule type="cellIs" dxfId="3" priority="5782" operator="equal">
      <formula>"N"</formula>
    </cfRule>
  </conditionalFormatting>
  <conditionalFormatting sqref="L1220">
    <cfRule type="cellIs" dxfId="2" priority="5829" operator="equal">
      <formula>"Y"</formula>
    </cfRule>
    <cfRule type="cellIs" dxfId="3" priority="5830" operator="equal">
      <formula>"N"</formula>
    </cfRule>
  </conditionalFormatting>
  <conditionalFormatting sqref="L1221">
    <cfRule type="cellIs" dxfId="2" priority="5877" operator="equal">
      <formula>"Y"</formula>
    </cfRule>
    <cfRule type="cellIs" dxfId="3" priority="5878" operator="equal">
      <formula>"N"</formula>
    </cfRule>
  </conditionalFormatting>
  <conditionalFormatting sqref="L1222">
    <cfRule type="cellIs" dxfId="2" priority="5925" operator="equal">
      <formula>"Y"</formula>
    </cfRule>
    <cfRule type="cellIs" dxfId="3" priority="5926" operator="equal">
      <formula>"N"</formula>
    </cfRule>
  </conditionalFormatting>
  <conditionalFormatting sqref="L1223">
    <cfRule type="cellIs" dxfId="2" priority="5973" operator="equal">
      <formula>"Y"</formula>
    </cfRule>
    <cfRule type="cellIs" dxfId="3" priority="5974" operator="equal">
      <formula>"N"</formula>
    </cfRule>
  </conditionalFormatting>
  <conditionalFormatting sqref="L1224">
    <cfRule type="cellIs" dxfId="2" priority="6021" operator="equal">
      <formula>"Y"</formula>
    </cfRule>
    <cfRule type="cellIs" dxfId="3" priority="6022" operator="equal">
      <formula>"N"</formula>
    </cfRule>
  </conditionalFormatting>
  <conditionalFormatting sqref="L1225">
    <cfRule type="cellIs" dxfId="2" priority="6069" operator="equal">
      <formula>"Y"</formula>
    </cfRule>
    <cfRule type="cellIs" dxfId="3" priority="6070" operator="equal">
      <formula>"N"</formula>
    </cfRule>
  </conditionalFormatting>
  <conditionalFormatting sqref="L1226">
    <cfRule type="cellIs" dxfId="2" priority="6117" operator="equal">
      <formula>"Y"</formula>
    </cfRule>
    <cfRule type="cellIs" dxfId="3" priority="6118" operator="equal">
      <formula>"N"</formula>
    </cfRule>
  </conditionalFormatting>
  <conditionalFormatting sqref="L1227">
    <cfRule type="cellIs" dxfId="2" priority="6165" operator="equal">
      <formula>"Y"</formula>
    </cfRule>
    <cfRule type="cellIs" dxfId="3" priority="6166" operator="equal">
      <formula>"N"</formula>
    </cfRule>
  </conditionalFormatting>
  <conditionalFormatting sqref="L1228">
    <cfRule type="cellIs" dxfId="2" priority="6213" operator="equal">
      <formula>"Y"</formula>
    </cfRule>
    <cfRule type="cellIs" dxfId="3" priority="6214" operator="equal">
      <formula>"N"</formula>
    </cfRule>
  </conditionalFormatting>
  <conditionalFormatting sqref="L1229">
    <cfRule type="cellIs" dxfId="2" priority="6261" operator="equal">
      <formula>"Y"</formula>
    </cfRule>
    <cfRule type="cellIs" dxfId="3" priority="6262" operator="equal">
      <formula>"N"</formula>
    </cfRule>
  </conditionalFormatting>
  <conditionalFormatting sqref="L1230">
    <cfRule type="cellIs" dxfId="2" priority="6309" operator="equal">
      <formula>"Y"</formula>
    </cfRule>
    <cfRule type="cellIs" dxfId="3" priority="6310" operator="equal">
      <formula>"N"</formula>
    </cfRule>
  </conditionalFormatting>
  <conditionalFormatting sqref="L1231">
    <cfRule type="cellIs" dxfId="2" priority="6357" operator="equal">
      <formula>"Y"</formula>
    </cfRule>
    <cfRule type="cellIs" dxfId="3" priority="6358" operator="equal">
      <formula>"N"</formula>
    </cfRule>
  </conditionalFormatting>
  <conditionalFormatting sqref="L1232">
    <cfRule type="cellIs" dxfId="2" priority="6405" operator="equal">
      <formula>"Y"</formula>
    </cfRule>
    <cfRule type="cellIs" dxfId="3" priority="6406" operator="equal">
      <formula>"N"</formula>
    </cfRule>
  </conditionalFormatting>
  <conditionalFormatting sqref="L1233">
    <cfRule type="cellIs" dxfId="2" priority="6453" operator="equal">
      <formula>"Y"</formula>
    </cfRule>
    <cfRule type="cellIs" dxfId="3" priority="6454" operator="equal">
      <formula>"N"</formula>
    </cfRule>
  </conditionalFormatting>
  <conditionalFormatting sqref="L1234">
    <cfRule type="cellIs" dxfId="2" priority="6501" operator="equal">
      <formula>"Y"</formula>
    </cfRule>
    <cfRule type="cellIs" dxfId="3" priority="6502" operator="equal">
      <formula>"N"</formula>
    </cfRule>
  </conditionalFormatting>
  <conditionalFormatting sqref="L1235">
    <cfRule type="cellIs" dxfId="2" priority="6549" operator="equal">
      <formula>"Y"</formula>
    </cfRule>
    <cfRule type="cellIs" dxfId="3" priority="6550" operator="equal">
      <formula>"N"</formula>
    </cfRule>
  </conditionalFormatting>
  <conditionalFormatting sqref="L1236">
    <cfRule type="cellIs" dxfId="2" priority="6597" operator="equal">
      <formula>"Y"</formula>
    </cfRule>
    <cfRule type="cellIs" dxfId="3" priority="6598" operator="equal">
      <formula>"N"</formula>
    </cfRule>
  </conditionalFormatting>
  <conditionalFormatting sqref="L1237">
    <cfRule type="cellIs" dxfId="2" priority="6645" operator="equal">
      <formula>"Y"</formula>
    </cfRule>
    <cfRule type="cellIs" dxfId="3" priority="6646" operator="equal">
      <formula>"N"</formula>
    </cfRule>
  </conditionalFormatting>
  <conditionalFormatting sqref="L1238">
    <cfRule type="cellIs" dxfId="2" priority="6693" operator="equal">
      <formula>"Y"</formula>
    </cfRule>
    <cfRule type="cellIs" dxfId="3" priority="6694" operator="equal">
      <formula>"N"</formula>
    </cfRule>
  </conditionalFormatting>
  <conditionalFormatting sqref="L1239">
    <cfRule type="cellIs" dxfId="2" priority="6741" operator="equal">
      <formula>"Y"</formula>
    </cfRule>
    <cfRule type="cellIs" dxfId="3" priority="6742" operator="equal">
      <formula>"N"</formula>
    </cfRule>
  </conditionalFormatting>
  <conditionalFormatting sqref="L1240">
    <cfRule type="cellIs" dxfId="2" priority="6789" operator="equal">
      <formula>"Y"</formula>
    </cfRule>
    <cfRule type="cellIs" dxfId="3" priority="6790" operator="equal">
      <formula>"N"</formula>
    </cfRule>
  </conditionalFormatting>
  <conditionalFormatting sqref="L1241">
    <cfRule type="cellIs" dxfId="2" priority="6837" operator="equal">
      <formula>"Y"</formula>
    </cfRule>
    <cfRule type="cellIs" dxfId="3" priority="6838" operator="equal">
      <formula>"N"</formula>
    </cfRule>
  </conditionalFormatting>
  <conditionalFormatting sqref="L1242">
    <cfRule type="cellIs" dxfId="2" priority="6885" operator="equal">
      <formula>"Y"</formula>
    </cfRule>
    <cfRule type="cellIs" dxfId="3" priority="6886" operator="equal">
      <formula>"N"</formula>
    </cfRule>
  </conditionalFormatting>
  <conditionalFormatting sqref="L13">
    <cfRule type="cellIs" dxfId="2" priority="405" operator="equal">
      <formula>"Y"</formula>
    </cfRule>
    <cfRule type="cellIs" dxfId="3" priority="406" operator="equal">
      <formula>"N"</formula>
    </cfRule>
  </conditionalFormatting>
  <conditionalFormatting sqref="L14">
    <cfRule type="cellIs" dxfId="2" priority="453" operator="equal">
      <formula>"Y"</formula>
    </cfRule>
    <cfRule type="cellIs" dxfId="3" priority="454" operator="equal">
      <formula>"N"</formula>
    </cfRule>
  </conditionalFormatting>
  <conditionalFormatting sqref="L15">
    <cfRule type="cellIs" dxfId="2" priority="501" operator="equal">
      <formula>"Y"</formula>
    </cfRule>
    <cfRule type="cellIs" dxfId="3" priority="502" operator="equal">
      <formula>"N"</formula>
    </cfRule>
  </conditionalFormatting>
  <conditionalFormatting sqref="L16">
    <cfRule type="cellIs" dxfId="2" priority="549" operator="equal">
      <formula>"Y"</formula>
    </cfRule>
    <cfRule type="cellIs" dxfId="3" priority="550" operator="equal">
      <formula>"N"</formula>
    </cfRule>
  </conditionalFormatting>
  <conditionalFormatting sqref="L17">
    <cfRule type="cellIs" dxfId="2" priority="597" operator="equal">
      <formula>"Y"</formula>
    </cfRule>
    <cfRule type="cellIs" dxfId="3" priority="598" operator="equal">
      <formula>"N"</formula>
    </cfRule>
  </conditionalFormatting>
  <conditionalFormatting sqref="L18">
    <cfRule type="cellIs" dxfId="2" priority="645" operator="equal">
      <formula>"Y"</formula>
    </cfRule>
    <cfRule type="cellIs" dxfId="3" priority="646" operator="equal">
      <formula>"N"</formula>
    </cfRule>
  </conditionalFormatting>
  <conditionalFormatting sqref="L19">
    <cfRule type="cellIs" dxfId="2" priority="693" operator="equal">
      <formula>"Y"</formula>
    </cfRule>
    <cfRule type="cellIs" dxfId="3" priority="694" operator="equal">
      <formula>"N"</formula>
    </cfRule>
  </conditionalFormatting>
  <conditionalFormatting sqref="L20">
    <cfRule type="cellIs" dxfId="2" priority="741" operator="equal">
      <formula>"Y"</formula>
    </cfRule>
    <cfRule type="cellIs" dxfId="3" priority="742" operator="equal">
      <formula>"N"</formula>
    </cfRule>
  </conditionalFormatting>
  <conditionalFormatting sqref="L21">
    <cfRule type="cellIs" dxfId="2" priority="789" operator="equal">
      <formula>"Y"</formula>
    </cfRule>
    <cfRule type="cellIs" dxfId="3" priority="790" operator="equal">
      <formula>"N"</formula>
    </cfRule>
  </conditionalFormatting>
  <conditionalFormatting sqref="L22">
    <cfRule type="cellIs" dxfId="2" priority="837" operator="equal">
      <formula>"Y"</formula>
    </cfRule>
    <cfRule type="cellIs" dxfId="3" priority="838" operator="equal">
      <formula>"N"</formula>
    </cfRule>
  </conditionalFormatting>
  <conditionalFormatting sqref="L23">
    <cfRule type="cellIs" dxfId="2" priority="885" operator="equal">
      <formula>"Y"</formula>
    </cfRule>
    <cfRule type="cellIs" dxfId="3" priority="886" operator="equal">
      <formula>"N"</formula>
    </cfRule>
  </conditionalFormatting>
  <conditionalFormatting sqref="L24">
    <cfRule type="cellIs" dxfId="2" priority="933" operator="equal">
      <formula>"Y"</formula>
    </cfRule>
    <cfRule type="cellIs" dxfId="3" priority="934" operator="equal">
      <formula>"N"</formula>
    </cfRule>
  </conditionalFormatting>
  <conditionalFormatting sqref="L25">
    <cfRule type="cellIs" dxfId="2" priority="981" operator="equal">
      <formula>"Y"</formula>
    </cfRule>
    <cfRule type="cellIs" dxfId="3" priority="982" operator="equal">
      <formula>"N"</formula>
    </cfRule>
  </conditionalFormatting>
  <conditionalFormatting sqref="L26">
    <cfRule type="cellIs" dxfId="2" priority="1029" operator="equal">
      <formula>"Y"</formula>
    </cfRule>
    <cfRule type="cellIs" dxfId="3" priority="1030" operator="equal">
      <formula>"N"</formula>
    </cfRule>
  </conditionalFormatting>
  <conditionalFormatting sqref="L27">
    <cfRule type="cellIs" dxfId="2" priority="1077" operator="equal">
      <formula>"Y"</formula>
    </cfRule>
    <cfRule type="cellIs" dxfId="3" priority="1078" operator="equal">
      <formula>"N"</formula>
    </cfRule>
  </conditionalFormatting>
  <conditionalFormatting sqref="L28">
    <cfRule type="cellIs" dxfId="2" priority="1125" operator="equal">
      <formula>"Y"</formula>
    </cfRule>
    <cfRule type="cellIs" dxfId="3" priority="1126" operator="equal">
      <formula>"N"</formula>
    </cfRule>
  </conditionalFormatting>
  <conditionalFormatting sqref="L5">
    <cfRule type="cellIs" dxfId="2" priority="21" operator="equal">
      <formula>"Y"</formula>
    </cfRule>
    <cfRule type="cellIs" dxfId="3" priority="22" operator="equal">
      <formula>"N"</formula>
    </cfRule>
  </conditionalFormatting>
  <conditionalFormatting sqref="L6">
    <cfRule type="cellIs" dxfId="2" priority="69" operator="equal">
      <formula>"Y"</formula>
    </cfRule>
    <cfRule type="cellIs" dxfId="3" priority="70" operator="equal">
      <formula>"N"</formula>
    </cfRule>
  </conditionalFormatting>
  <conditionalFormatting sqref="L612">
    <cfRule type="cellIs" dxfId="2" priority="2901" operator="equal">
      <formula>"Y"</formula>
    </cfRule>
    <cfRule type="cellIs" dxfId="3" priority="2902" operator="equal">
      <formula>"N"</formula>
    </cfRule>
  </conditionalFormatting>
  <conditionalFormatting sqref="L613">
    <cfRule type="cellIs" dxfId="2" priority="2949" operator="equal">
      <formula>"Y"</formula>
    </cfRule>
    <cfRule type="cellIs" dxfId="3" priority="2950" operator="equal">
      <formula>"N"</formula>
    </cfRule>
  </conditionalFormatting>
  <conditionalFormatting sqref="L614">
    <cfRule type="cellIs" dxfId="2" priority="2997" operator="equal">
      <formula>"Y"</formula>
    </cfRule>
    <cfRule type="cellIs" dxfId="3" priority="2998" operator="equal">
      <formula>"N"</formula>
    </cfRule>
  </conditionalFormatting>
  <conditionalFormatting sqref="L615">
    <cfRule type="cellIs" dxfId="2" priority="3045" operator="equal">
      <formula>"Y"</formula>
    </cfRule>
    <cfRule type="cellIs" dxfId="3" priority="3046" operator="equal">
      <formula>"N"</formula>
    </cfRule>
  </conditionalFormatting>
  <conditionalFormatting sqref="L616">
    <cfRule type="cellIs" dxfId="2" priority="3093" operator="equal">
      <formula>"Y"</formula>
    </cfRule>
    <cfRule type="cellIs" dxfId="3" priority="3094" operator="equal">
      <formula>"N"</formula>
    </cfRule>
  </conditionalFormatting>
  <conditionalFormatting sqref="L617">
    <cfRule type="cellIs" dxfId="2" priority="3141" operator="equal">
      <formula>"Y"</formula>
    </cfRule>
    <cfRule type="cellIs" dxfId="3" priority="3142" operator="equal">
      <formula>"N"</formula>
    </cfRule>
  </conditionalFormatting>
  <conditionalFormatting sqref="L618">
    <cfRule type="cellIs" dxfId="2" priority="3189" operator="equal">
      <formula>"Y"</formula>
    </cfRule>
    <cfRule type="cellIs" dxfId="3" priority="3190" operator="equal">
      <formula>"N"</formula>
    </cfRule>
  </conditionalFormatting>
  <conditionalFormatting sqref="L619">
    <cfRule type="cellIs" dxfId="2" priority="3237" operator="equal">
      <formula>"Y"</formula>
    </cfRule>
    <cfRule type="cellIs" dxfId="3" priority="3238" operator="equal">
      <formula>"N"</formula>
    </cfRule>
  </conditionalFormatting>
  <conditionalFormatting sqref="L620">
    <cfRule type="cellIs" dxfId="2" priority="3285" operator="equal">
      <formula>"Y"</formula>
    </cfRule>
    <cfRule type="cellIs" dxfId="3" priority="3286" operator="equal">
      <formula>"N"</formula>
    </cfRule>
  </conditionalFormatting>
  <conditionalFormatting sqref="L621">
    <cfRule type="cellIs" dxfId="2" priority="3333" operator="equal">
      <formula>"Y"</formula>
    </cfRule>
    <cfRule type="cellIs" dxfId="3" priority="3334" operator="equal">
      <formula>"N"</formula>
    </cfRule>
  </conditionalFormatting>
  <conditionalFormatting sqref="L622">
    <cfRule type="cellIs" dxfId="2" priority="3381" operator="equal">
      <formula>"Y"</formula>
    </cfRule>
    <cfRule type="cellIs" dxfId="3" priority="3382" operator="equal">
      <formula>"N"</formula>
    </cfRule>
  </conditionalFormatting>
  <conditionalFormatting sqref="L623">
    <cfRule type="cellIs" dxfId="2" priority="3429" operator="equal">
      <formula>"Y"</formula>
    </cfRule>
    <cfRule type="cellIs" dxfId="3" priority="3430" operator="equal">
      <formula>"N"</formula>
    </cfRule>
  </conditionalFormatting>
  <conditionalFormatting sqref="L624">
    <cfRule type="cellIs" dxfId="2" priority="3477" operator="equal">
      <formula>"Y"</formula>
    </cfRule>
    <cfRule type="cellIs" dxfId="3" priority="3478" operator="equal">
      <formula>"N"</formula>
    </cfRule>
  </conditionalFormatting>
  <conditionalFormatting sqref="L625">
    <cfRule type="cellIs" dxfId="2" priority="3525" operator="equal">
      <formula>"Y"</formula>
    </cfRule>
    <cfRule type="cellIs" dxfId="3" priority="3526" operator="equal">
      <formula>"N"</formula>
    </cfRule>
  </conditionalFormatting>
  <conditionalFormatting sqref="L626">
    <cfRule type="cellIs" dxfId="2" priority="3573" operator="equal">
      <formula>"Y"</formula>
    </cfRule>
    <cfRule type="cellIs" dxfId="3" priority="3574" operator="equal">
      <formula>"N"</formula>
    </cfRule>
  </conditionalFormatting>
  <conditionalFormatting sqref="L627">
    <cfRule type="cellIs" dxfId="2" priority="3621" operator="equal">
      <formula>"Y"</formula>
    </cfRule>
    <cfRule type="cellIs" dxfId="3" priority="3622" operator="equal">
      <formula>"N"</formula>
    </cfRule>
  </conditionalFormatting>
  <conditionalFormatting sqref="L628">
    <cfRule type="cellIs" dxfId="2" priority="3669" operator="equal">
      <formula>"Y"</formula>
    </cfRule>
    <cfRule type="cellIs" dxfId="3" priority="3670" operator="equal">
      <formula>"N"</formula>
    </cfRule>
  </conditionalFormatting>
  <conditionalFormatting sqref="L629">
    <cfRule type="cellIs" dxfId="2" priority="3717" operator="equal">
      <formula>"Y"</formula>
    </cfRule>
    <cfRule type="cellIs" dxfId="3" priority="3718" operator="equal">
      <formula>"N"</formula>
    </cfRule>
  </conditionalFormatting>
  <conditionalFormatting sqref="L630">
    <cfRule type="cellIs" dxfId="2" priority="3765" operator="equal">
      <formula>"Y"</formula>
    </cfRule>
    <cfRule type="cellIs" dxfId="3" priority="3766" operator="equal">
      <formula>"N"</formula>
    </cfRule>
  </conditionalFormatting>
  <conditionalFormatting sqref="L631">
    <cfRule type="cellIs" dxfId="2" priority="3813" operator="equal">
      <formula>"Y"</formula>
    </cfRule>
    <cfRule type="cellIs" dxfId="3" priority="3814" operator="equal">
      <formula>"N"</formula>
    </cfRule>
  </conditionalFormatting>
  <conditionalFormatting sqref="L632">
    <cfRule type="cellIs" dxfId="2" priority="3861" operator="equal">
      <formula>"Y"</formula>
    </cfRule>
    <cfRule type="cellIs" dxfId="3" priority="3862" operator="equal">
      <formula>"N"</formula>
    </cfRule>
  </conditionalFormatting>
  <conditionalFormatting sqref="L633">
    <cfRule type="cellIs" dxfId="2" priority="3909" operator="equal">
      <formula>"Y"</formula>
    </cfRule>
    <cfRule type="cellIs" dxfId="3" priority="3910" operator="equal">
      <formula>"N"</formula>
    </cfRule>
  </conditionalFormatting>
  <conditionalFormatting sqref="L634">
    <cfRule type="cellIs" dxfId="2" priority="3957" operator="equal">
      <formula>"Y"</formula>
    </cfRule>
    <cfRule type="cellIs" dxfId="3" priority="3958" operator="equal">
      <formula>"N"</formula>
    </cfRule>
  </conditionalFormatting>
  <conditionalFormatting sqref="L635">
    <cfRule type="cellIs" dxfId="2" priority="4005" operator="equal">
      <formula>"Y"</formula>
    </cfRule>
    <cfRule type="cellIs" dxfId="3" priority="4006" operator="equal">
      <formula>"N"</formula>
    </cfRule>
  </conditionalFormatting>
  <conditionalFormatting sqref="L7">
    <cfRule type="cellIs" dxfId="2" priority="117" operator="equal">
      <formula>"Y"</formula>
    </cfRule>
    <cfRule type="cellIs" dxfId="3" priority="118" operator="equal">
      <formula>"N"</formula>
    </cfRule>
  </conditionalFormatting>
  <conditionalFormatting sqref="L8">
    <cfRule type="cellIs" dxfId="2" priority="165" operator="equal">
      <formula>"Y"</formula>
    </cfRule>
    <cfRule type="cellIs" dxfId="3" priority="166" operator="equal">
      <formula>"N"</formula>
    </cfRule>
  </conditionalFormatting>
  <conditionalFormatting sqref="L9">
    <cfRule type="cellIs" dxfId="2" priority="213" operator="equal">
      <formula>"Y"</formula>
    </cfRule>
    <cfRule type="cellIs" dxfId="3" priority="214" operator="equal">
      <formula>"N"</formula>
    </cfRule>
  </conditionalFormatting>
  <conditionalFormatting sqref="M10">
    <cfRule type="cellIs" dxfId="2" priority="263" operator="equal">
      <formula>"Y"</formula>
    </cfRule>
    <cfRule type="cellIs" dxfId="3" priority="264" operator="equal">
      <formula>"N"</formula>
    </cfRule>
  </conditionalFormatting>
  <conditionalFormatting sqref="M11">
    <cfRule type="cellIs" dxfId="2" priority="311" operator="equal">
      <formula>"Y"</formula>
    </cfRule>
    <cfRule type="cellIs" dxfId="3" priority="312" operator="equal">
      <formula>"N"</formula>
    </cfRule>
  </conditionalFormatting>
  <conditionalFormatting sqref="M12">
    <cfRule type="cellIs" dxfId="2" priority="359" operator="equal">
      <formula>"Y"</formula>
    </cfRule>
    <cfRule type="cellIs" dxfId="3" priority="360" operator="equal">
      <formula>"N"</formula>
    </cfRule>
  </conditionalFormatting>
  <conditionalFormatting sqref="M1219">
    <cfRule type="cellIs" dxfId="2" priority="5783" operator="equal">
      <formula>"Y"</formula>
    </cfRule>
    <cfRule type="cellIs" dxfId="3" priority="5784" operator="equal">
      <formula>"N"</formula>
    </cfRule>
  </conditionalFormatting>
  <conditionalFormatting sqref="M1220">
    <cfRule type="cellIs" dxfId="2" priority="5831" operator="equal">
      <formula>"Y"</formula>
    </cfRule>
    <cfRule type="cellIs" dxfId="3" priority="5832" operator="equal">
      <formula>"N"</formula>
    </cfRule>
  </conditionalFormatting>
  <conditionalFormatting sqref="M1221">
    <cfRule type="cellIs" dxfId="2" priority="5879" operator="equal">
      <formula>"Y"</formula>
    </cfRule>
    <cfRule type="cellIs" dxfId="3" priority="5880" operator="equal">
      <formula>"N"</formula>
    </cfRule>
  </conditionalFormatting>
  <conditionalFormatting sqref="M1222">
    <cfRule type="cellIs" dxfId="2" priority="5927" operator="equal">
      <formula>"Y"</formula>
    </cfRule>
    <cfRule type="cellIs" dxfId="3" priority="5928" operator="equal">
      <formula>"N"</formula>
    </cfRule>
  </conditionalFormatting>
  <conditionalFormatting sqref="M1223">
    <cfRule type="cellIs" dxfId="2" priority="5975" operator="equal">
      <formula>"Y"</formula>
    </cfRule>
    <cfRule type="cellIs" dxfId="3" priority="5976" operator="equal">
      <formula>"N"</formula>
    </cfRule>
  </conditionalFormatting>
  <conditionalFormatting sqref="M1224">
    <cfRule type="cellIs" dxfId="2" priority="6023" operator="equal">
      <formula>"Y"</formula>
    </cfRule>
    <cfRule type="cellIs" dxfId="3" priority="6024" operator="equal">
      <formula>"N"</formula>
    </cfRule>
  </conditionalFormatting>
  <conditionalFormatting sqref="M1225">
    <cfRule type="cellIs" dxfId="2" priority="6071" operator="equal">
      <formula>"Y"</formula>
    </cfRule>
    <cfRule type="cellIs" dxfId="3" priority="6072" operator="equal">
      <formula>"N"</formula>
    </cfRule>
  </conditionalFormatting>
  <conditionalFormatting sqref="M1226">
    <cfRule type="cellIs" dxfId="2" priority="6119" operator="equal">
      <formula>"Y"</formula>
    </cfRule>
    <cfRule type="cellIs" dxfId="3" priority="6120" operator="equal">
      <formula>"N"</formula>
    </cfRule>
  </conditionalFormatting>
  <conditionalFormatting sqref="M1227">
    <cfRule type="cellIs" dxfId="2" priority="6167" operator="equal">
      <formula>"Y"</formula>
    </cfRule>
    <cfRule type="cellIs" dxfId="3" priority="6168" operator="equal">
      <formula>"N"</formula>
    </cfRule>
  </conditionalFormatting>
  <conditionalFormatting sqref="M1228">
    <cfRule type="cellIs" dxfId="2" priority="6215" operator="equal">
      <formula>"Y"</formula>
    </cfRule>
    <cfRule type="cellIs" dxfId="3" priority="6216" operator="equal">
      <formula>"N"</formula>
    </cfRule>
  </conditionalFormatting>
  <conditionalFormatting sqref="M1229">
    <cfRule type="cellIs" dxfId="2" priority="6263" operator="equal">
      <formula>"Y"</formula>
    </cfRule>
    <cfRule type="cellIs" dxfId="3" priority="6264" operator="equal">
      <formula>"N"</formula>
    </cfRule>
  </conditionalFormatting>
  <conditionalFormatting sqref="M1230">
    <cfRule type="cellIs" dxfId="2" priority="6311" operator="equal">
      <formula>"Y"</formula>
    </cfRule>
    <cfRule type="cellIs" dxfId="3" priority="6312" operator="equal">
      <formula>"N"</formula>
    </cfRule>
  </conditionalFormatting>
  <conditionalFormatting sqref="M1231">
    <cfRule type="cellIs" dxfId="2" priority="6359" operator="equal">
      <formula>"Y"</formula>
    </cfRule>
    <cfRule type="cellIs" dxfId="3" priority="6360" operator="equal">
      <formula>"N"</formula>
    </cfRule>
  </conditionalFormatting>
  <conditionalFormatting sqref="M1232">
    <cfRule type="cellIs" dxfId="2" priority="6407" operator="equal">
      <formula>"Y"</formula>
    </cfRule>
    <cfRule type="cellIs" dxfId="3" priority="6408" operator="equal">
      <formula>"N"</formula>
    </cfRule>
  </conditionalFormatting>
  <conditionalFormatting sqref="M1233">
    <cfRule type="cellIs" dxfId="2" priority="6455" operator="equal">
      <formula>"Y"</formula>
    </cfRule>
    <cfRule type="cellIs" dxfId="3" priority="6456" operator="equal">
      <formula>"N"</formula>
    </cfRule>
  </conditionalFormatting>
  <conditionalFormatting sqref="M1234">
    <cfRule type="cellIs" dxfId="2" priority="6503" operator="equal">
      <formula>"Y"</formula>
    </cfRule>
    <cfRule type="cellIs" dxfId="3" priority="6504" operator="equal">
      <formula>"N"</formula>
    </cfRule>
  </conditionalFormatting>
  <conditionalFormatting sqref="M1235">
    <cfRule type="cellIs" dxfId="2" priority="6551" operator="equal">
      <formula>"Y"</formula>
    </cfRule>
    <cfRule type="cellIs" dxfId="3" priority="6552" operator="equal">
      <formula>"N"</formula>
    </cfRule>
  </conditionalFormatting>
  <conditionalFormatting sqref="M1236">
    <cfRule type="cellIs" dxfId="2" priority="6599" operator="equal">
      <formula>"Y"</formula>
    </cfRule>
    <cfRule type="cellIs" dxfId="3" priority="6600" operator="equal">
      <formula>"N"</formula>
    </cfRule>
  </conditionalFormatting>
  <conditionalFormatting sqref="M1237">
    <cfRule type="cellIs" dxfId="2" priority="6647" operator="equal">
      <formula>"Y"</formula>
    </cfRule>
    <cfRule type="cellIs" dxfId="3" priority="6648" operator="equal">
      <formula>"N"</formula>
    </cfRule>
  </conditionalFormatting>
  <conditionalFormatting sqref="M1238">
    <cfRule type="cellIs" dxfId="2" priority="6695" operator="equal">
      <formula>"Y"</formula>
    </cfRule>
    <cfRule type="cellIs" dxfId="3" priority="6696" operator="equal">
      <formula>"N"</formula>
    </cfRule>
  </conditionalFormatting>
  <conditionalFormatting sqref="M1239">
    <cfRule type="cellIs" dxfId="2" priority="6743" operator="equal">
      <formula>"Y"</formula>
    </cfRule>
    <cfRule type="cellIs" dxfId="3" priority="6744" operator="equal">
      <formula>"N"</formula>
    </cfRule>
  </conditionalFormatting>
  <conditionalFormatting sqref="M1240">
    <cfRule type="cellIs" dxfId="2" priority="6791" operator="equal">
      <formula>"Y"</formula>
    </cfRule>
    <cfRule type="cellIs" dxfId="3" priority="6792" operator="equal">
      <formula>"N"</formula>
    </cfRule>
  </conditionalFormatting>
  <conditionalFormatting sqref="M1241">
    <cfRule type="cellIs" dxfId="2" priority="6839" operator="equal">
      <formula>"Y"</formula>
    </cfRule>
    <cfRule type="cellIs" dxfId="3" priority="6840" operator="equal">
      <formula>"N"</formula>
    </cfRule>
  </conditionalFormatting>
  <conditionalFormatting sqref="M1242">
    <cfRule type="cellIs" dxfId="2" priority="6887" operator="equal">
      <formula>"Y"</formula>
    </cfRule>
    <cfRule type="cellIs" dxfId="3" priority="6888" operator="equal">
      <formula>"N"</formula>
    </cfRule>
  </conditionalFormatting>
  <conditionalFormatting sqref="M13">
    <cfRule type="cellIs" dxfId="2" priority="407" operator="equal">
      <formula>"Y"</formula>
    </cfRule>
    <cfRule type="cellIs" dxfId="3" priority="408" operator="equal">
      <formula>"N"</formula>
    </cfRule>
  </conditionalFormatting>
  <conditionalFormatting sqref="M14">
    <cfRule type="cellIs" dxfId="2" priority="455" operator="equal">
      <formula>"Y"</formula>
    </cfRule>
    <cfRule type="cellIs" dxfId="3" priority="456" operator="equal">
      <formula>"N"</formula>
    </cfRule>
  </conditionalFormatting>
  <conditionalFormatting sqref="M15">
    <cfRule type="cellIs" dxfId="2" priority="503" operator="equal">
      <formula>"Y"</formula>
    </cfRule>
    <cfRule type="cellIs" dxfId="3" priority="504" operator="equal">
      <formula>"N"</formula>
    </cfRule>
  </conditionalFormatting>
  <conditionalFormatting sqref="M16">
    <cfRule type="cellIs" dxfId="2" priority="551" operator="equal">
      <formula>"Y"</formula>
    </cfRule>
    <cfRule type="cellIs" dxfId="3" priority="552" operator="equal">
      <formula>"N"</formula>
    </cfRule>
  </conditionalFormatting>
  <conditionalFormatting sqref="M17">
    <cfRule type="cellIs" dxfId="2" priority="599" operator="equal">
      <formula>"Y"</formula>
    </cfRule>
    <cfRule type="cellIs" dxfId="3" priority="600" operator="equal">
      <formula>"N"</formula>
    </cfRule>
  </conditionalFormatting>
  <conditionalFormatting sqref="M18">
    <cfRule type="cellIs" dxfId="2" priority="647" operator="equal">
      <formula>"Y"</formula>
    </cfRule>
    <cfRule type="cellIs" dxfId="3" priority="648" operator="equal">
      <formula>"N"</formula>
    </cfRule>
  </conditionalFormatting>
  <conditionalFormatting sqref="M19">
    <cfRule type="cellIs" dxfId="2" priority="695" operator="equal">
      <formula>"Y"</formula>
    </cfRule>
    <cfRule type="cellIs" dxfId="3" priority="696" operator="equal">
      <formula>"N"</formula>
    </cfRule>
  </conditionalFormatting>
  <conditionalFormatting sqref="M20">
    <cfRule type="cellIs" dxfId="2" priority="743" operator="equal">
      <formula>"Y"</formula>
    </cfRule>
    <cfRule type="cellIs" dxfId="3" priority="744" operator="equal">
      <formula>"N"</formula>
    </cfRule>
  </conditionalFormatting>
  <conditionalFormatting sqref="M21">
    <cfRule type="cellIs" dxfId="2" priority="791" operator="equal">
      <formula>"Y"</formula>
    </cfRule>
    <cfRule type="cellIs" dxfId="3" priority="792" operator="equal">
      <formula>"N"</formula>
    </cfRule>
  </conditionalFormatting>
  <conditionalFormatting sqref="M22">
    <cfRule type="cellIs" dxfId="2" priority="839" operator="equal">
      <formula>"Y"</formula>
    </cfRule>
    <cfRule type="cellIs" dxfId="3" priority="840" operator="equal">
      <formula>"N"</formula>
    </cfRule>
  </conditionalFormatting>
  <conditionalFormatting sqref="M23">
    <cfRule type="cellIs" dxfId="2" priority="887" operator="equal">
      <formula>"Y"</formula>
    </cfRule>
    <cfRule type="cellIs" dxfId="3" priority="888" operator="equal">
      <formula>"N"</formula>
    </cfRule>
  </conditionalFormatting>
  <conditionalFormatting sqref="M24">
    <cfRule type="cellIs" dxfId="2" priority="935" operator="equal">
      <formula>"Y"</formula>
    </cfRule>
    <cfRule type="cellIs" dxfId="3" priority="936" operator="equal">
      <formula>"N"</formula>
    </cfRule>
  </conditionalFormatting>
  <conditionalFormatting sqref="M25">
    <cfRule type="cellIs" dxfId="2" priority="983" operator="equal">
      <formula>"Y"</formula>
    </cfRule>
    <cfRule type="cellIs" dxfId="3" priority="984" operator="equal">
      <formula>"N"</formula>
    </cfRule>
  </conditionalFormatting>
  <conditionalFormatting sqref="M26">
    <cfRule type="cellIs" dxfId="2" priority="1031" operator="equal">
      <formula>"Y"</formula>
    </cfRule>
    <cfRule type="cellIs" dxfId="3" priority="1032" operator="equal">
      <formula>"N"</formula>
    </cfRule>
  </conditionalFormatting>
  <conditionalFormatting sqref="M27">
    <cfRule type="cellIs" dxfId="2" priority="1079" operator="equal">
      <formula>"Y"</formula>
    </cfRule>
    <cfRule type="cellIs" dxfId="3" priority="1080" operator="equal">
      <formula>"N"</formula>
    </cfRule>
  </conditionalFormatting>
  <conditionalFormatting sqref="M28">
    <cfRule type="cellIs" dxfId="2" priority="1127" operator="equal">
      <formula>"Y"</formula>
    </cfRule>
    <cfRule type="cellIs" dxfId="3" priority="1128" operator="equal">
      <formula>"N"</formula>
    </cfRule>
  </conditionalFormatting>
  <conditionalFormatting sqref="M5">
    <cfRule type="cellIs" dxfId="2" priority="23" operator="equal">
      <formula>"Y"</formula>
    </cfRule>
    <cfRule type="cellIs" dxfId="3" priority="24" operator="equal">
      <formula>"N"</formula>
    </cfRule>
  </conditionalFormatting>
  <conditionalFormatting sqref="M6">
    <cfRule type="cellIs" dxfId="2" priority="71" operator="equal">
      <formula>"Y"</formula>
    </cfRule>
    <cfRule type="cellIs" dxfId="3" priority="72" operator="equal">
      <formula>"N"</formula>
    </cfRule>
  </conditionalFormatting>
  <conditionalFormatting sqref="M612">
    <cfRule type="cellIs" dxfId="2" priority="2903" operator="equal">
      <formula>"Y"</formula>
    </cfRule>
    <cfRule type="cellIs" dxfId="3" priority="2904" operator="equal">
      <formula>"N"</formula>
    </cfRule>
  </conditionalFormatting>
  <conditionalFormatting sqref="M613">
    <cfRule type="cellIs" dxfId="2" priority="2951" operator="equal">
      <formula>"Y"</formula>
    </cfRule>
    <cfRule type="cellIs" dxfId="3" priority="2952" operator="equal">
      <formula>"N"</formula>
    </cfRule>
  </conditionalFormatting>
  <conditionalFormatting sqref="M614">
    <cfRule type="cellIs" dxfId="2" priority="2999" operator="equal">
      <formula>"Y"</formula>
    </cfRule>
    <cfRule type="cellIs" dxfId="3" priority="3000" operator="equal">
      <formula>"N"</formula>
    </cfRule>
  </conditionalFormatting>
  <conditionalFormatting sqref="M615">
    <cfRule type="cellIs" dxfId="2" priority="3047" operator="equal">
      <formula>"Y"</formula>
    </cfRule>
    <cfRule type="cellIs" dxfId="3" priority="3048" operator="equal">
      <formula>"N"</formula>
    </cfRule>
  </conditionalFormatting>
  <conditionalFormatting sqref="M616">
    <cfRule type="cellIs" dxfId="2" priority="3095" operator="equal">
      <formula>"Y"</formula>
    </cfRule>
    <cfRule type="cellIs" dxfId="3" priority="3096" operator="equal">
      <formula>"N"</formula>
    </cfRule>
  </conditionalFormatting>
  <conditionalFormatting sqref="M617">
    <cfRule type="cellIs" dxfId="2" priority="3143" operator="equal">
      <formula>"Y"</formula>
    </cfRule>
    <cfRule type="cellIs" dxfId="3" priority="3144" operator="equal">
      <formula>"N"</formula>
    </cfRule>
  </conditionalFormatting>
  <conditionalFormatting sqref="M618">
    <cfRule type="cellIs" dxfId="2" priority="3191" operator="equal">
      <formula>"Y"</formula>
    </cfRule>
    <cfRule type="cellIs" dxfId="3" priority="3192" operator="equal">
      <formula>"N"</formula>
    </cfRule>
  </conditionalFormatting>
  <conditionalFormatting sqref="M619">
    <cfRule type="cellIs" dxfId="2" priority="3239" operator="equal">
      <formula>"Y"</formula>
    </cfRule>
    <cfRule type="cellIs" dxfId="3" priority="3240" operator="equal">
      <formula>"N"</formula>
    </cfRule>
  </conditionalFormatting>
  <conditionalFormatting sqref="M620">
    <cfRule type="cellIs" dxfId="2" priority="3287" operator="equal">
      <formula>"Y"</formula>
    </cfRule>
    <cfRule type="cellIs" dxfId="3" priority="3288" operator="equal">
      <formula>"N"</formula>
    </cfRule>
  </conditionalFormatting>
  <conditionalFormatting sqref="M621">
    <cfRule type="cellIs" dxfId="2" priority="3335" operator="equal">
      <formula>"Y"</formula>
    </cfRule>
    <cfRule type="cellIs" dxfId="3" priority="3336" operator="equal">
      <formula>"N"</formula>
    </cfRule>
  </conditionalFormatting>
  <conditionalFormatting sqref="M622">
    <cfRule type="cellIs" dxfId="2" priority="3383" operator="equal">
      <formula>"Y"</formula>
    </cfRule>
    <cfRule type="cellIs" dxfId="3" priority="3384" operator="equal">
      <formula>"N"</formula>
    </cfRule>
  </conditionalFormatting>
  <conditionalFormatting sqref="M623">
    <cfRule type="cellIs" dxfId="2" priority="3431" operator="equal">
      <formula>"Y"</formula>
    </cfRule>
    <cfRule type="cellIs" dxfId="3" priority="3432" operator="equal">
      <formula>"N"</formula>
    </cfRule>
  </conditionalFormatting>
  <conditionalFormatting sqref="M624">
    <cfRule type="cellIs" dxfId="2" priority="3479" operator="equal">
      <formula>"Y"</formula>
    </cfRule>
    <cfRule type="cellIs" dxfId="3" priority="3480" operator="equal">
      <formula>"N"</formula>
    </cfRule>
  </conditionalFormatting>
  <conditionalFormatting sqref="M625">
    <cfRule type="cellIs" dxfId="2" priority="3527" operator="equal">
      <formula>"Y"</formula>
    </cfRule>
    <cfRule type="cellIs" dxfId="3" priority="3528" operator="equal">
      <formula>"N"</formula>
    </cfRule>
  </conditionalFormatting>
  <conditionalFormatting sqref="M626">
    <cfRule type="cellIs" dxfId="2" priority="3575" operator="equal">
      <formula>"Y"</formula>
    </cfRule>
    <cfRule type="cellIs" dxfId="3" priority="3576" operator="equal">
      <formula>"N"</formula>
    </cfRule>
  </conditionalFormatting>
  <conditionalFormatting sqref="M627">
    <cfRule type="cellIs" dxfId="2" priority="3623" operator="equal">
      <formula>"Y"</formula>
    </cfRule>
    <cfRule type="cellIs" dxfId="3" priority="3624" operator="equal">
      <formula>"N"</formula>
    </cfRule>
  </conditionalFormatting>
  <conditionalFormatting sqref="M628">
    <cfRule type="cellIs" dxfId="2" priority="3671" operator="equal">
      <formula>"Y"</formula>
    </cfRule>
    <cfRule type="cellIs" dxfId="3" priority="3672" operator="equal">
      <formula>"N"</formula>
    </cfRule>
  </conditionalFormatting>
  <conditionalFormatting sqref="M629">
    <cfRule type="cellIs" dxfId="2" priority="3719" operator="equal">
      <formula>"Y"</formula>
    </cfRule>
    <cfRule type="cellIs" dxfId="3" priority="3720" operator="equal">
      <formula>"N"</formula>
    </cfRule>
  </conditionalFormatting>
  <conditionalFormatting sqref="M630">
    <cfRule type="cellIs" dxfId="2" priority="3767" operator="equal">
      <formula>"Y"</formula>
    </cfRule>
    <cfRule type="cellIs" dxfId="3" priority="3768" operator="equal">
      <formula>"N"</formula>
    </cfRule>
  </conditionalFormatting>
  <conditionalFormatting sqref="M631">
    <cfRule type="cellIs" dxfId="2" priority="3815" operator="equal">
      <formula>"Y"</formula>
    </cfRule>
    <cfRule type="cellIs" dxfId="3" priority="3816" operator="equal">
      <formula>"N"</formula>
    </cfRule>
  </conditionalFormatting>
  <conditionalFormatting sqref="M632">
    <cfRule type="cellIs" dxfId="2" priority="3863" operator="equal">
      <formula>"Y"</formula>
    </cfRule>
    <cfRule type="cellIs" dxfId="3" priority="3864" operator="equal">
      <formula>"N"</formula>
    </cfRule>
  </conditionalFormatting>
  <conditionalFormatting sqref="M633">
    <cfRule type="cellIs" dxfId="2" priority="3911" operator="equal">
      <formula>"Y"</formula>
    </cfRule>
    <cfRule type="cellIs" dxfId="3" priority="3912" operator="equal">
      <formula>"N"</formula>
    </cfRule>
  </conditionalFormatting>
  <conditionalFormatting sqref="M634">
    <cfRule type="cellIs" dxfId="2" priority="3959" operator="equal">
      <formula>"Y"</formula>
    </cfRule>
    <cfRule type="cellIs" dxfId="3" priority="3960" operator="equal">
      <formula>"N"</formula>
    </cfRule>
  </conditionalFormatting>
  <conditionalFormatting sqref="M635">
    <cfRule type="cellIs" dxfId="2" priority="4007" operator="equal">
      <formula>"Y"</formula>
    </cfRule>
    <cfRule type="cellIs" dxfId="3" priority="4008" operator="equal">
      <formula>"N"</formula>
    </cfRule>
  </conditionalFormatting>
  <conditionalFormatting sqref="M7">
    <cfRule type="cellIs" dxfId="2" priority="119" operator="equal">
      <formula>"Y"</formula>
    </cfRule>
    <cfRule type="cellIs" dxfId="3" priority="120" operator="equal">
      <formula>"N"</formula>
    </cfRule>
  </conditionalFormatting>
  <conditionalFormatting sqref="M8">
    <cfRule type="cellIs" dxfId="2" priority="167" operator="equal">
      <formula>"Y"</formula>
    </cfRule>
    <cfRule type="cellIs" dxfId="3" priority="168" operator="equal">
      <formula>"N"</formula>
    </cfRule>
  </conditionalFormatting>
  <conditionalFormatting sqref="M9">
    <cfRule type="cellIs" dxfId="2" priority="215" operator="equal">
      <formula>"Y"</formula>
    </cfRule>
    <cfRule type="cellIs" dxfId="3" priority="216" operator="equal">
      <formula>"N"</formula>
    </cfRule>
  </conditionalFormatting>
  <conditionalFormatting sqref="N10">
    <cfRule type="cellIs" dxfId="2" priority="265" operator="equal">
      <formula>"Y"</formula>
    </cfRule>
    <cfRule type="cellIs" dxfId="3" priority="266" operator="equal">
      <formula>"N"</formula>
    </cfRule>
  </conditionalFormatting>
  <conditionalFormatting sqref="N11">
    <cfRule type="cellIs" dxfId="2" priority="313" operator="equal">
      <formula>"Y"</formula>
    </cfRule>
    <cfRule type="cellIs" dxfId="3" priority="314" operator="equal">
      <formula>"N"</formula>
    </cfRule>
  </conditionalFormatting>
  <conditionalFormatting sqref="N12">
    <cfRule type="cellIs" dxfId="2" priority="361" operator="equal">
      <formula>"Y"</formula>
    </cfRule>
    <cfRule type="cellIs" dxfId="3" priority="362" operator="equal">
      <formula>"N"</formula>
    </cfRule>
  </conditionalFormatting>
  <conditionalFormatting sqref="N1219">
    <cfRule type="cellIs" dxfId="2" priority="5785" operator="equal">
      <formula>"Y"</formula>
    </cfRule>
    <cfRule type="cellIs" dxfId="3" priority="5786" operator="equal">
      <formula>"N"</formula>
    </cfRule>
  </conditionalFormatting>
  <conditionalFormatting sqref="N1220">
    <cfRule type="cellIs" dxfId="2" priority="5833" operator="equal">
      <formula>"Y"</formula>
    </cfRule>
    <cfRule type="cellIs" dxfId="3" priority="5834" operator="equal">
      <formula>"N"</formula>
    </cfRule>
  </conditionalFormatting>
  <conditionalFormatting sqref="N1221">
    <cfRule type="cellIs" dxfId="2" priority="5881" operator="equal">
      <formula>"Y"</formula>
    </cfRule>
    <cfRule type="cellIs" dxfId="3" priority="5882" operator="equal">
      <formula>"N"</formula>
    </cfRule>
  </conditionalFormatting>
  <conditionalFormatting sqref="N1222">
    <cfRule type="cellIs" dxfId="2" priority="5929" operator="equal">
      <formula>"Y"</formula>
    </cfRule>
    <cfRule type="cellIs" dxfId="3" priority="5930" operator="equal">
      <formula>"N"</formula>
    </cfRule>
  </conditionalFormatting>
  <conditionalFormatting sqref="N1223">
    <cfRule type="cellIs" dxfId="2" priority="5977" operator="equal">
      <formula>"Y"</formula>
    </cfRule>
    <cfRule type="cellIs" dxfId="3" priority="5978" operator="equal">
      <formula>"N"</formula>
    </cfRule>
  </conditionalFormatting>
  <conditionalFormatting sqref="N1224">
    <cfRule type="cellIs" dxfId="2" priority="6025" operator="equal">
      <formula>"Y"</formula>
    </cfRule>
    <cfRule type="cellIs" dxfId="3" priority="6026" operator="equal">
      <formula>"N"</formula>
    </cfRule>
  </conditionalFormatting>
  <conditionalFormatting sqref="N1225">
    <cfRule type="cellIs" dxfId="2" priority="6073" operator="equal">
      <formula>"Y"</formula>
    </cfRule>
    <cfRule type="cellIs" dxfId="3" priority="6074" operator="equal">
      <formula>"N"</formula>
    </cfRule>
  </conditionalFormatting>
  <conditionalFormatting sqref="N1226">
    <cfRule type="cellIs" dxfId="2" priority="6121" operator="equal">
      <formula>"Y"</formula>
    </cfRule>
    <cfRule type="cellIs" dxfId="3" priority="6122" operator="equal">
      <formula>"N"</formula>
    </cfRule>
  </conditionalFormatting>
  <conditionalFormatting sqref="N1227">
    <cfRule type="cellIs" dxfId="2" priority="6169" operator="equal">
      <formula>"Y"</formula>
    </cfRule>
    <cfRule type="cellIs" dxfId="3" priority="6170" operator="equal">
      <formula>"N"</formula>
    </cfRule>
  </conditionalFormatting>
  <conditionalFormatting sqref="N1228">
    <cfRule type="cellIs" dxfId="2" priority="6217" operator="equal">
      <formula>"Y"</formula>
    </cfRule>
    <cfRule type="cellIs" dxfId="3" priority="6218" operator="equal">
      <formula>"N"</formula>
    </cfRule>
  </conditionalFormatting>
  <conditionalFormatting sqref="N1229">
    <cfRule type="cellIs" dxfId="2" priority="6265" operator="equal">
      <formula>"Y"</formula>
    </cfRule>
    <cfRule type="cellIs" dxfId="3" priority="6266" operator="equal">
      <formula>"N"</formula>
    </cfRule>
  </conditionalFormatting>
  <conditionalFormatting sqref="N1230">
    <cfRule type="cellIs" dxfId="2" priority="6313" operator="equal">
      <formula>"Y"</formula>
    </cfRule>
    <cfRule type="cellIs" dxfId="3" priority="6314" operator="equal">
      <formula>"N"</formula>
    </cfRule>
  </conditionalFormatting>
  <conditionalFormatting sqref="N1231">
    <cfRule type="cellIs" dxfId="2" priority="6361" operator="equal">
      <formula>"Y"</formula>
    </cfRule>
    <cfRule type="cellIs" dxfId="3" priority="6362" operator="equal">
      <formula>"N"</formula>
    </cfRule>
  </conditionalFormatting>
  <conditionalFormatting sqref="N1232">
    <cfRule type="cellIs" dxfId="2" priority="6409" operator="equal">
      <formula>"Y"</formula>
    </cfRule>
    <cfRule type="cellIs" dxfId="3" priority="6410" operator="equal">
      <formula>"N"</formula>
    </cfRule>
  </conditionalFormatting>
  <conditionalFormatting sqref="N1233">
    <cfRule type="cellIs" dxfId="2" priority="6457" operator="equal">
      <formula>"Y"</formula>
    </cfRule>
    <cfRule type="cellIs" dxfId="3" priority="6458" operator="equal">
      <formula>"N"</formula>
    </cfRule>
  </conditionalFormatting>
  <conditionalFormatting sqref="N1234">
    <cfRule type="cellIs" dxfId="2" priority="6505" operator="equal">
      <formula>"Y"</formula>
    </cfRule>
    <cfRule type="cellIs" dxfId="3" priority="6506" operator="equal">
      <formula>"N"</formula>
    </cfRule>
  </conditionalFormatting>
  <conditionalFormatting sqref="N1235">
    <cfRule type="cellIs" dxfId="2" priority="6553" operator="equal">
      <formula>"Y"</formula>
    </cfRule>
    <cfRule type="cellIs" dxfId="3" priority="6554" operator="equal">
      <formula>"N"</formula>
    </cfRule>
  </conditionalFormatting>
  <conditionalFormatting sqref="N1236">
    <cfRule type="cellIs" dxfId="2" priority="6601" operator="equal">
      <formula>"Y"</formula>
    </cfRule>
    <cfRule type="cellIs" dxfId="3" priority="6602" operator="equal">
      <formula>"N"</formula>
    </cfRule>
  </conditionalFormatting>
  <conditionalFormatting sqref="N1237">
    <cfRule type="cellIs" dxfId="2" priority="6649" operator="equal">
      <formula>"Y"</formula>
    </cfRule>
    <cfRule type="cellIs" dxfId="3" priority="6650" operator="equal">
      <formula>"N"</formula>
    </cfRule>
  </conditionalFormatting>
  <conditionalFormatting sqref="N1238">
    <cfRule type="cellIs" dxfId="2" priority="6697" operator="equal">
      <formula>"Y"</formula>
    </cfRule>
    <cfRule type="cellIs" dxfId="3" priority="6698" operator="equal">
      <formula>"N"</formula>
    </cfRule>
  </conditionalFormatting>
  <conditionalFormatting sqref="N1239">
    <cfRule type="cellIs" dxfId="2" priority="6745" operator="equal">
      <formula>"Y"</formula>
    </cfRule>
    <cfRule type="cellIs" dxfId="3" priority="6746" operator="equal">
      <formula>"N"</formula>
    </cfRule>
  </conditionalFormatting>
  <conditionalFormatting sqref="N1240">
    <cfRule type="cellIs" dxfId="2" priority="6793" operator="equal">
      <formula>"Y"</formula>
    </cfRule>
    <cfRule type="cellIs" dxfId="3" priority="6794" operator="equal">
      <formula>"N"</formula>
    </cfRule>
  </conditionalFormatting>
  <conditionalFormatting sqref="N1241">
    <cfRule type="cellIs" dxfId="2" priority="6841" operator="equal">
      <formula>"Y"</formula>
    </cfRule>
    <cfRule type="cellIs" dxfId="3" priority="6842" operator="equal">
      <formula>"N"</formula>
    </cfRule>
  </conditionalFormatting>
  <conditionalFormatting sqref="N1242">
    <cfRule type="cellIs" dxfId="2" priority="6889" operator="equal">
      <formula>"Y"</formula>
    </cfRule>
    <cfRule type="cellIs" dxfId="3" priority="6890" operator="equal">
      <formula>"N"</formula>
    </cfRule>
  </conditionalFormatting>
  <conditionalFormatting sqref="N13">
    <cfRule type="cellIs" dxfId="2" priority="409" operator="equal">
      <formula>"Y"</formula>
    </cfRule>
    <cfRule type="cellIs" dxfId="3" priority="410" operator="equal">
      <formula>"N"</formula>
    </cfRule>
  </conditionalFormatting>
  <conditionalFormatting sqref="N14">
    <cfRule type="cellIs" dxfId="2" priority="457" operator="equal">
      <formula>"Y"</formula>
    </cfRule>
    <cfRule type="cellIs" dxfId="3" priority="458" operator="equal">
      <formula>"N"</formula>
    </cfRule>
  </conditionalFormatting>
  <conditionalFormatting sqref="N15">
    <cfRule type="cellIs" dxfId="2" priority="505" operator="equal">
      <formula>"Y"</formula>
    </cfRule>
    <cfRule type="cellIs" dxfId="3" priority="506" operator="equal">
      <formula>"N"</formula>
    </cfRule>
  </conditionalFormatting>
  <conditionalFormatting sqref="N16">
    <cfRule type="cellIs" dxfId="2" priority="553" operator="equal">
      <formula>"Y"</formula>
    </cfRule>
    <cfRule type="cellIs" dxfId="3" priority="554" operator="equal">
      <formula>"N"</formula>
    </cfRule>
  </conditionalFormatting>
  <conditionalFormatting sqref="N17">
    <cfRule type="cellIs" dxfId="2" priority="601" operator="equal">
      <formula>"Y"</formula>
    </cfRule>
    <cfRule type="cellIs" dxfId="3" priority="602" operator="equal">
      <formula>"N"</formula>
    </cfRule>
  </conditionalFormatting>
  <conditionalFormatting sqref="N18">
    <cfRule type="cellIs" dxfId="2" priority="649" operator="equal">
      <formula>"Y"</formula>
    </cfRule>
    <cfRule type="cellIs" dxfId="3" priority="650" operator="equal">
      <formula>"N"</formula>
    </cfRule>
  </conditionalFormatting>
  <conditionalFormatting sqref="N19">
    <cfRule type="cellIs" dxfId="2" priority="697" operator="equal">
      <formula>"Y"</formula>
    </cfRule>
    <cfRule type="cellIs" dxfId="3" priority="698" operator="equal">
      <formula>"N"</formula>
    </cfRule>
  </conditionalFormatting>
  <conditionalFormatting sqref="N20">
    <cfRule type="cellIs" dxfId="2" priority="745" operator="equal">
      <formula>"Y"</formula>
    </cfRule>
    <cfRule type="cellIs" dxfId="3" priority="746" operator="equal">
      <formula>"N"</formula>
    </cfRule>
  </conditionalFormatting>
  <conditionalFormatting sqref="N21">
    <cfRule type="cellIs" dxfId="2" priority="793" operator="equal">
      <formula>"Y"</formula>
    </cfRule>
    <cfRule type="cellIs" dxfId="3" priority="794" operator="equal">
      <formula>"N"</formula>
    </cfRule>
  </conditionalFormatting>
  <conditionalFormatting sqref="N22">
    <cfRule type="cellIs" dxfId="2" priority="841" operator="equal">
      <formula>"Y"</formula>
    </cfRule>
    <cfRule type="cellIs" dxfId="3" priority="842" operator="equal">
      <formula>"N"</formula>
    </cfRule>
  </conditionalFormatting>
  <conditionalFormatting sqref="N23">
    <cfRule type="cellIs" dxfId="2" priority="889" operator="equal">
      <formula>"Y"</formula>
    </cfRule>
    <cfRule type="cellIs" dxfId="3" priority="890" operator="equal">
      <formula>"N"</formula>
    </cfRule>
  </conditionalFormatting>
  <conditionalFormatting sqref="N24">
    <cfRule type="cellIs" dxfId="2" priority="937" operator="equal">
      <formula>"Y"</formula>
    </cfRule>
    <cfRule type="cellIs" dxfId="3" priority="938" operator="equal">
      <formula>"N"</formula>
    </cfRule>
  </conditionalFormatting>
  <conditionalFormatting sqref="N25">
    <cfRule type="cellIs" dxfId="2" priority="985" operator="equal">
      <formula>"Y"</formula>
    </cfRule>
    <cfRule type="cellIs" dxfId="3" priority="986" operator="equal">
      <formula>"N"</formula>
    </cfRule>
  </conditionalFormatting>
  <conditionalFormatting sqref="N26">
    <cfRule type="cellIs" dxfId="2" priority="1033" operator="equal">
      <formula>"Y"</formula>
    </cfRule>
    <cfRule type="cellIs" dxfId="3" priority="1034" operator="equal">
      <formula>"N"</formula>
    </cfRule>
  </conditionalFormatting>
  <conditionalFormatting sqref="N27">
    <cfRule type="cellIs" dxfId="2" priority="1081" operator="equal">
      <formula>"Y"</formula>
    </cfRule>
    <cfRule type="cellIs" dxfId="3" priority="1082" operator="equal">
      <formula>"N"</formula>
    </cfRule>
  </conditionalFormatting>
  <conditionalFormatting sqref="N28">
    <cfRule type="cellIs" dxfId="2" priority="1129" operator="equal">
      <formula>"Y"</formula>
    </cfRule>
    <cfRule type="cellIs" dxfId="3" priority="1130" operator="equal">
      <formula>"N"</formula>
    </cfRule>
  </conditionalFormatting>
  <conditionalFormatting sqref="N5">
    <cfRule type="cellIs" dxfId="2" priority="25" operator="equal">
      <formula>"Y"</formula>
    </cfRule>
    <cfRule type="cellIs" dxfId="3" priority="26" operator="equal">
      <formula>"N"</formula>
    </cfRule>
  </conditionalFormatting>
  <conditionalFormatting sqref="N6">
    <cfRule type="cellIs" dxfId="2" priority="73" operator="equal">
      <formula>"Y"</formula>
    </cfRule>
    <cfRule type="cellIs" dxfId="3" priority="74" operator="equal">
      <formula>"N"</formula>
    </cfRule>
  </conditionalFormatting>
  <conditionalFormatting sqref="N612">
    <cfRule type="cellIs" dxfId="2" priority="2905" operator="equal">
      <formula>"Y"</formula>
    </cfRule>
    <cfRule type="cellIs" dxfId="3" priority="2906" operator="equal">
      <formula>"N"</formula>
    </cfRule>
  </conditionalFormatting>
  <conditionalFormatting sqref="N613">
    <cfRule type="cellIs" dxfId="2" priority="2953" operator="equal">
      <formula>"Y"</formula>
    </cfRule>
    <cfRule type="cellIs" dxfId="3" priority="2954" operator="equal">
      <formula>"N"</formula>
    </cfRule>
  </conditionalFormatting>
  <conditionalFormatting sqref="N614">
    <cfRule type="cellIs" dxfId="2" priority="3001" operator="equal">
      <formula>"Y"</formula>
    </cfRule>
    <cfRule type="cellIs" dxfId="3" priority="3002" operator="equal">
      <formula>"N"</formula>
    </cfRule>
  </conditionalFormatting>
  <conditionalFormatting sqref="N615">
    <cfRule type="cellIs" dxfId="2" priority="3049" operator="equal">
      <formula>"Y"</formula>
    </cfRule>
    <cfRule type="cellIs" dxfId="3" priority="3050" operator="equal">
      <formula>"N"</formula>
    </cfRule>
  </conditionalFormatting>
  <conditionalFormatting sqref="N616">
    <cfRule type="cellIs" dxfId="2" priority="3097" operator="equal">
      <formula>"Y"</formula>
    </cfRule>
    <cfRule type="cellIs" dxfId="3" priority="3098" operator="equal">
      <formula>"N"</formula>
    </cfRule>
  </conditionalFormatting>
  <conditionalFormatting sqref="N617">
    <cfRule type="cellIs" dxfId="2" priority="3145" operator="equal">
      <formula>"Y"</formula>
    </cfRule>
    <cfRule type="cellIs" dxfId="3" priority="3146" operator="equal">
      <formula>"N"</formula>
    </cfRule>
  </conditionalFormatting>
  <conditionalFormatting sqref="N618">
    <cfRule type="cellIs" dxfId="2" priority="3193" operator="equal">
      <formula>"Y"</formula>
    </cfRule>
    <cfRule type="cellIs" dxfId="3" priority="3194" operator="equal">
      <formula>"N"</formula>
    </cfRule>
  </conditionalFormatting>
  <conditionalFormatting sqref="N619">
    <cfRule type="cellIs" dxfId="2" priority="3241" operator="equal">
      <formula>"Y"</formula>
    </cfRule>
    <cfRule type="cellIs" dxfId="3" priority="3242" operator="equal">
      <formula>"N"</formula>
    </cfRule>
  </conditionalFormatting>
  <conditionalFormatting sqref="N620">
    <cfRule type="cellIs" dxfId="2" priority="3289" operator="equal">
      <formula>"Y"</formula>
    </cfRule>
    <cfRule type="cellIs" dxfId="3" priority="3290" operator="equal">
      <formula>"N"</formula>
    </cfRule>
  </conditionalFormatting>
  <conditionalFormatting sqref="N621">
    <cfRule type="cellIs" dxfId="2" priority="3337" operator="equal">
      <formula>"Y"</formula>
    </cfRule>
    <cfRule type="cellIs" dxfId="3" priority="3338" operator="equal">
      <formula>"N"</formula>
    </cfRule>
  </conditionalFormatting>
  <conditionalFormatting sqref="N622">
    <cfRule type="cellIs" dxfId="2" priority="3385" operator="equal">
      <formula>"Y"</formula>
    </cfRule>
    <cfRule type="cellIs" dxfId="3" priority="3386" operator="equal">
      <formula>"N"</formula>
    </cfRule>
  </conditionalFormatting>
  <conditionalFormatting sqref="N623">
    <cfRule type="cellIs" dxfId="2" priority="3433" operator="equal">
      <formula>"Y"</formula>
    </cfRule>
    <cfRule type="cellIs" dxfId="3" priority="3434" operator="equal">
      <formula>"N"</formula>
    </cfRule>
  </conditionalFormatting>
  <conditionalFormatting sqref="N624">
    <cfRule type="cellIs" dxfId="2" priority="3481" operator="equal">
      <formula>"Y"</formula>
    </cfRule>
    <cfRule type="cellIs" dxfId="3" priority="3482" operator="equal">
      <formula>"N"</formula>
    </cfRule>
  </conditionalFormatting>
  <conditionalFormatting sqref="N625">
    <cfRule type="cellIs" dxfId="2" priority="3529" operator="equal">
      <formula>"Y"</formula>
    </cfRule>
    <cfRule type="cellIs" dxfId="3" priority="3530" operator="equal">
      <formula>"N"</formula>
    </cfRule>
  </conditionalFormatting>
  <conditionalFormatting sqref="N626">
    <cfRule type="cellIs" dxfId="2" priority="3577" operator="equal">
      <formula>"Y"</formula>
    </cfRule>
    <cfRule type="cellIs" dxfId="3" priority="3578" operator="equal">
      <formula>"N"</formula>
    </cfRule>
  </conditionalFormatting>
  <conditionalFormatting sqref="N627">
    <cfRule type="cellIs" dxfId="2" priority="3625" operator="equal">
      <formula>"Y"</formula>
    </cfRule>
    <cfRule type="cellIs" dxfId="3" priority="3626" operator="equal">
      <formula>"N"</formula>
    </cfRule>
  </conditionalFormatting>
  <conditionalFormatting sqref="N628">
    <cfRule type="cellIs" dxfId="2" priority="3673" operator="equal">
      <formula>"Y"</formula>
    </cfRule>
    <cfRule type="cellIs" dxfId="3" priority="3674" operator="equal">
      <formula>"N"</formula>
    </cfRule>
  </conditionalFormatting>
  <conditionalFormatting sqref="N629">
    <cfRule type="cellIs" dxfId="2" priority="3721" operator="equal">
      <formula>"Y"</formula>
    </cfRule>
    <cfRule type="cellIs" dxfId="3" priority="3722" operator="equal">
      <formula>"N"</formula>
    </cfRule>
  </conditionalFormatting>
  <conditionalFormatting sqref="N630">
    <cfRule type="cellIs" dxfId="2" priority="3769" operator="equal">
      <formula>"Y"</formula>
    </cfRule>
    <cfRule type="cellIs" dxfId="3" priority="3770" operator="equal">
      <formula>"N"</formula>
    </cfRule>
  </conditionalFormatting>
  <conditionalFormatting sqref="N631">
    <cfRule type="cellIs" dxfId="2" priority="3817" operator="equal">
      <formula>"Y"</formula>
    </cfRule>
    <cfRule type="cellIs" dxfId="3" priority="3818" operator="equal">
      <formula>"N"</formula>
    </cfRule>
  </conditionalFormatting>
  <conditionalFormatting sqref="N632">
    <cfRule type="cellIs" dxfId="2" priority="3865" operator="equal">
      <formula>"Y"</formula>
    </cfRule>
    <cfRule type="cellIs" dxfId="3" priority="3866" operator="equal">
      <formula>"N"</formula>
    </cfRule>
  </conditionalFormatting>
  <conditionalFormatting sqref="N633">
    <cfRule type="cellIs" dxfId="2" priority="3913" operator="equal">
      <formula>"Y"</formula>
    </cfRule>
    <cfRule type="cellIs" dxfId="3" priority="3914" operator="equal">
      <formula>"N"</formula>
    </cfRule>
  </conditionalFormatting>
  <conditionalFormatting sqref="N634">
    <cfRule type="cellIs" dxfId="2" priority="3961" operator="equal">
      <formula>"Y"</formula>
    </cfRule>
    <cfRule type="cellIs" dxfId="3" priority="3962" operator="equal">
      <formula>"N"</formula>
    </cfRule>
  </conditionalFormatting>
  <conditionalFormatting sqref="N635">
    <cfRule type="cellIs" dxfId="2" priority="4009" operator="equal">
      <formula>"Y"</formula>
    </cfRule>
    <cfRule type="cellIs" dxfId="3" priority="4010" operator="equal">
      <formula>"N"</formula>
    </cfRule>
  </conditionalFormatting>
  <conditionalFormatting sqref="N7">
    <cfRule type="cellIs" dxfId="2" priority="121" operator="equal">
      <formula>"Y"</formula>
    </cfRule>
    <cfRule type="cellIs" dxfId="3" priority="122" operator="equal">
      <formula>"N"</formula>
    </cfRule>
  </conditionalFormatting>
  <conditionalFormatting sqref="N8">
    <cfRule type="cellIs" dxfId="2" priority="169" operator="equal">
      <formula>"Y"</formula>
    </cfRule>
    <cfRule type="cellIs" dxfId="3" priority="170" operator="equal">
      <formula>"N"</formula>
    </cfRule>
  </conditionalFormatting>
  <conditionalFormatting sqref="N9">
    <cfRule type="cellIs" dxfId="2" priority="217" operator="equal">
      <formula>"Y"</formula>
    </cfRule>
    <cfRule type="cellIs" dxfId="3" priority="218" operator="equal">
      <formula>"N"</formula>
    </cfRule>
  </conditionalFormatting>
  <conditionalFormatting sqref="O10">
    <cfRule type="cellIs" dxfId="2" priority="267" operator="equal">
      <formula>"Y"</formula>
    </cfRule>
    <cfRule type="cellIs" dxfId="3" priority="268" operator="equal">
      <formula>"N"</formula>
    </cfRule>
  </conditionalFormatting>
  <conditionalFormatting sqref="O11">
    <cfRule type="cellIs" dxfId="2" priority="315" operator="equal">
      <formula>"Y"</formula>
    </cfRule>
    <cfRule type="cellIs" dxfId="3" priority="316" operator="equal">
      <formula>"N"</formula>
    </cfRule>
  </conditionalFormatting>
  <conditionalFormatting sqref="O12">
    <cfRule type="cellIs" dxfId="2" priority="363" operator="equal">
      <formula>"Y"</formula>
    </cfRule>
    <cfRule type="cellIs" dxfId="3" priority="364" operator="equal">
      <formula>"N"</formula>
    </cfRule>
  </conditionalFormatting>
  <conditionalFormatting sqref="O1219">
    <cfRule type="cellIs" dxfId="2" priority="5787" operator="equal">
      <formula>"Y"</formula>
    </cfRule>
    <cfRule type="cellIs" dxfId="3" priority="5788" operator="equal">
      <formula>"N"</formula>
    </cfRule>
  </conditionalFormatting>
  <conditionalFormatting sqref="O1220">
    <cfRule type="cellIs" dxfId="2" priority="5835" operator="equal">
      <formula>"Y"</formula>
    </cfRule>
    <cfRule type="cellIs" dxfId="3" priority="5836" operator="equal">
      <formula>"N"</formula>
    </cfRule>
  </conditionalFormatting>
  <conditionalFormatting sqref="O1221">
    <cfRule type="cellIs" dxfId="2" priority="5883" operator="equal">
      <formula>"Y"</formula>
    </cfRule>
    <cfRule type="cellIs" dxfId="3" priority="5884" operator="equal">
      <formula>"N"</formula>
    </cfRule>
  </conditionalFormatting>
  <conditionalFormatting sqref="O1222">
    <cfRule type="cellIs" dxfId="2" priority="5931" operator="equal">
      <formula>"Y"</formula>
    </cfRule>
    <cfRule type="cellIs" dxfId="3" priority="5932" operator="equal">
      <formula>"N"</formula>
    </cfRule>
  </conditionalFormatting>
  <conditionalFormatting sqref="O1223">
    <cfRule type="cellIs" dxfId="2" priority="5979" operator="equal">
      <formula>"Y"</formula>
    </cfRule>
    <cfRule type="cellIs" dxfId="3" priority="5980" operator="equal">
      <formula>"N"</formula>
    </cfRule>
  </conditionalFormatting>
  <conditionalFormatting sqref="O1224">
    <cfRule type="cellIs" dxfId="2" priority="6027" operator="equal">
      <formula>"Y"</formula>
    </cfRule>
    <cfRule type="cellIs" dxfId="3" priority="6028" operator="equal">
      <formula>"N"</formula>
    </cfRule>
  </conditionalFormatting>
  <conditionalFormatting sqref="O1225">
    <cfRule type="cellIs" dxfId="2" priority="6075" operator="equal">
      <formula>"Y"</formula>
    </cfRule>
    <cfRule type="cellIs" dxfId="3" priority="6076" operator="equal">
      <formula>"N"</formula>
    </cfRule>
  </conditionalFormatting>
  <conditionalFormatting sqref="O1226">
    <cfRule type="cellIs" dxfId="2" priority="6123" operator="equal">
      <formula>"Y"</formula>
    </cfRule>
    <cfRule type="cellIs" dxfId="3" priority="6124" operator="equal">
      <formula>"N"</formula>
    </cfRule>
  </conditionalFormatting>
  <conditionalFormatting sqref="O1227">
    <cfRule type="cellIs" dxfId="2" priority="6171" operator="equal">
      <formula>"Y"</formula>
    </cfRule>
    <cfRule type="cellIs" dxfId="3" priority="6172" operator="equal">
      <formula>"N"</formula>
    </cfRule>
  </conditionalFormatting>
  <conditionalFormatting sqref="O1228">
    <cfRule type="cellIs" dxfId="2" priority="6219" operator="equal">
      <formula>"Y"</formula>
    </cfRule>
    <cfRule type="cellIs" dxfId="3" priority="6220" operator="equal">
      <formula>"N"</formula>
    </cfRule>
  </conditionalFormatting>
  <conditionalFormatting sqref="O1229">
    <cfRule type="cellIs" dxfId="2" priority="6267" operator="equal">
      <formula>"Y"</formula>
    </cfRule>
    <cfRule type="cellIs" dxfId="3" priority="6268" operator="equal">
      <formula>"N"</formula>
    </cfRule>
  </conditionalFormatting>
  <conditionalFormatting sqref="O1230">
    <cfRule type="cellIs" dxfId="2" priority="6315" operator="equal">
      <formula>"Y"</formula>
    </cfRule>
    <cfRule type="cellIs" dxfId="3" priority="6316" operator="equal">
      <formula>"N"</formula>
    </cfRule>
  </conditionalFormatting>
  <conditionalFormatting sqref="O1231">
    <cfRule type="cellIs" dxfId="2" priority="6363" operator="equal">
      <formula>"Y"</formula>
    </cfRule>
    <cfRule type="cellIs" dxfId="3" priority="6364" operator="equal">
      <formula>"N"</formula>
    </cfRule>
  </conditionalFormatting>
  <conditionalFormatting sqref="O1232">
    <cfRule type="cellIs" dxfId="2" priority="6411" operator="equal">
      <formula>"Y"</formula>
    </cfRule>
    <cfRule type="cellIs" dxfId="3" priority="6412" operator="equal">
      <formula>"N"</formula>
    </cfRule>
  </conditionalFormatting>
  <conditionalFormatting sqref="O1233">
    <cfRule type="cellIs" dxfId="2" priority="6459" operator="equal">
      <formula>"Y"</formula>
    </cfRule>
    <cfRule type="cellIs" dxfId="3" priority="6460" operator="equal">
      <formula>"N"</formula>
    </cfRule>
  </conditionalFormatting>
  <conditionalFormatting sqref="O1234">
    <cfRule type="cellIs" dxfId="2" priority="6507" operator="equal">
      <formula>"Y"</formula>
    </cfRule>
    <cfRule type="cellIs" dxfId="3" priority="6508" operator="equal">
      <formula>"N"</formula>
    </cfRule>
  </conditionalFormatting>
  <conditionalFormatting sqref="O1235">
    <cfRule type="cellIs" dxfId="2" priority="6555" operator="equal">
      <formula>"Y"</formula>
    </cfRule>
    <cfRule type="cellIs" dxfId="3" priority="6556" operator="equal">
      <formula>"N"</formula>
    </cfRule>
  </conditionalFormatting>
  <conditionalFormatting sqref="O1236">
    <cfRule type="cellIs" dxfId="2" priority="6603" operator="equal">
      <formula>"Y"</formula>
    </cfRule>
    <cfRule type="cellIs" dxfId="3" priority="6604" operator="equal">
      <formula>"N"</formula>
    </cfRule>
  </conditionalFormatting>
  <conditionalFormatting sqref="O1237">
    <cfRule type="cellIs" dxfId="2" priority="6651" operator="equal">
      <formula>"Y"</formula>
    </cfRule>
    <cfRule type="cellIs" dxfId="3" priority="6652" operator="equal">
      <formula>"N"</formula>
    </cfRule>
  </conditionalFormatting>
  <conditionalFormatting sqref="O1238">
    <cfRule type="cellIs" dxfId="2" priority="6699" operator="equal">
      <formula>"Y"</formula>
    </cfRule>
    <cfRule type="cellIs" dxfId="3" priority="6700" operator="equal">
      <formula>"N"</formula>
    </cfRule>
  </conditionalFormatting>
  <conditionalFormatting sqref="O1239">
    <cfRule type="cellIs" dxfId="2" priority="6747" operator="equal">
      <formula>"Y"</formula>
    </cfRule>
    <cfRule type="cellIs" dxfId="3" priority="6748" operator="equal">
      <formula>"N"</formula>
    </cfRule>
  </conditionalFormatting>
  <conditionalFormatting sqref="O1240">
    <cfRule type="cellIs" dxfId="2" priority="6795" operator="equal">
      <formula>"Y"</formula>
    </cfRule>
    <cfRule type="cellIs" dxfId="3" priority="6796" operator="equal">
      <formula>"N"</formula>
    </cfRule>
  </conditionalFormatting>
  <conditionalFormatting sqref="O1241">
    <cfRule type="cellIs" dxfId="2" priority="6843" operator="equal">
      <formula>"Y"</formula>
    </cfRule>
    <cfRule type="cellIs" dxfId="3" priority="6844" operator="equal">
      <formula>"N"</formula>
    </cfRule>
  </conditionalFormatting>
  <conditionalFormatting sqref="O1242">
    <cfRule type="cellIs" dxfId="2" priority="6891" operator="equal">
      <formula>"Y"</formula>
    </cfRule>
    <cfRule type="cellIs" dxfId="3" priority="6892" operator="equal">
      <formula>"N"</formula>
    </cfRule>
  </conditionalFormatting>
  <conditionalFormatting sqref="O13">
    <cfRule type="cellIs" dxfId="2" priority="411" operator="equal">
      <formula>"Y"</formula>
    </cfRule>
    <cfRule type="cellIs" dxfId="3" priority="412" operator="equal">
      <formula>"N"</formula>
    </cfRule>
  </conditionalFormatting>
  <conditionalFormatting sqref="O14">
    <cfRule type="cellIs" dxfId="2" priority="459" operator="equal">
      <formula>"Y"</formula>
    </cfRule>
    <cfRule type="cellIs" dxfId="3" priority="460" operator="equal">
      <formula>"N"</formula>
    </cfRule>
  </conditionalFormatting>
  <conditionalFormatting sqref="O15">
    <cfRule type="cellIs" dxfId="2" priority="507" operator="equal">
      <formula>"Y"</formula>
    </cfRule>
    <cfRule type="cellIs" dxfId="3" priority="508" operator="equal">
      <formula>"N"</formula>
    </cfRule>
  </conditionalFormatting>
  <conditionalFormatting sqref="O16">
    <cfRule type="cellIs" dxfId="2" priority="555" operator="equal">
      <formula>"Y"</formula>
    </cfRule>
    <cfRule type="cellIs" dxfId="3" priority="556" operator="equal">
      <formula>"N"</formula>
    </cfRule>
  </conditionalFormatting>
  <conditionalFormatting sqref="O17">
    <cfRule type="cellIs" dxfId="2" priority="603" operator="equal">
      <formula>"Y"</formula>
    </cfRule>
    <cfRule type="cellIs" dxfId="3" priority="604" operator="equal">
      <formula>"N"</formula>
    </cfRule>
  </conditionalFormatting>
  <conditionalFormatting sqref="O18">
    <cfRule type="cellIs" dxfId="2" priority="651" operator="equal">
      <formula>"Y"</formula>
    </cfRule>
    <cfRule type="cellIs" dxfId="3" priority="652" operator="equal">
      <formula>"N"</formula>
    </cfRule>
  </conditionalFormatting>
  <conditionalFormatting sqref="O19">
    <cfRule type="cellIs" dxfId="2" priority="699" operator="equal">
      <formula>"Y"</formula>
    </cfRule>
    <cfRule type="cellIs" dxfId="3" priority="700" operator="equal">
      <formula>"N"</formula>
    </cfRule>
  </conditionalFormatting>
  <conditionalFormatting sqref="O20">
    <cfRule type="cellIs" dxfId="2" priority="747" operator="equal">
      <formula>"Y"</formula>
    </cfRule>
    <cfRule type="cellIs" dxfId="3" priority="748" operator="equal">
      <formula>"N"</formula>
    </cfRule>
  </conditionalFormatting>
  <conditionalFormatting sqref="O21">
    <cfRule type="cellIs" dxfId="2" priority="795" operator="equal">
      <formula>"Y"</formula>
    </cfRule>
    <cfRule type="cellIs" dxfId="3" priority="796" operator="equal">
      <formula>"N"</formula>
    </cfRule>
  </conditionalFormatting>
  <conditionalFormatting sqref="O22">
    <cfRule type="cellIs" dxfId="2" priority="843" operator="equal">
      <formula>"Y"</formula>
    </cfRule>
    <cfRule type="cellIs" dxfId="3" priority="844" operator="equal">
      <formula>"N"</formula>
    </cfRule>
  </conditionalFormatting>
  <conditionalFormatting sqref="O23">
    <cfRule type="cellIs" dxfId="2" priority="891" operator="equal">
      <formula>"Y"</formula>
    </cfRule>
    <cfRule type="cellIs" dxfId="3" priority="892" operator="equal">
      <formula>"N"</formula>
    </cfRule>
  </conditionalFormatting>
  <conditionalFormatting sqref="O24">
    <cfRule type="cellIs" dxfId="2" priority="939" operator="equal">
      <formula>"Y"</formula>
    </cfRule>
    <cfRule type="cellIs" dxfId="3" priority="940" operator="equal">
      <formula>"N"</formula>
    </cfRule>
  </conditionalFormatting>
  <conditionalFormatting sqref="O25">
    <cfRule type="cellIs" dxfId="2" priority="987" operator="equal">
      <formula>"Y"</formula>
    </cfRule>
    <cfRule type="cellIs" dxfId="3" priority="988" operator="equal">
      <formula>"N"</formula>
    </cfRule>
  </conditionalFormatting>
  <conditionalFormatting sqref="O26">
    <cfRule type="cellIs" dxfId="2" priority="1035" operator="equal">
      <formula>"Y"</formula>
    </cfRule>
    <cfRule type="cellIs" dxfId="3" priority="1036" operator="equal">
      <formula>"N"</formula>
    </cfRule>
  </conditionalFormatting>
  <conditionalFormatting sqref="O27">
    <cfRule type="cellIs" dxfId="2" priority="1083" operator="equal">
      <formula>"Y"</formula>
    </cfRule>
    <cfRule type="cellIs" dxfId="3" priority="1084" operator="equal">
      <formula>"N"</formula>
    </cfRule>
  </conditionalFormatting>
  <conditionalFormatting sqref="O28">
    <cfRule type="cellIs" dxfId="2" priority="1131" operator="equal">
      <formula>"Y"</formula>
    </cfRule>
    <cfRule type="cellIs" dxfId="3" priority="1132" operator="equal">
      <formula>"N"</formula>
    </cfRule>
  </conditionalFormatting>
  <conditionalFormatting sqref="O5">
    <cfRule type="cellIs" dxfId="2" priority="27" operator="equal">
      <formula>"Y"</formula>
    </cfRule>
    <cfRule type="cellIs" dxfId="3" priority="28" operator="equal">
      <formula>"N"</formula>
    </cfRule>
  </conditionalFormatting>
  <conditionalFormatting sqref="O6">
    <cfRule type="cellIs" dxfId="2" priority="75" operator="equal">
      <formula>"Y"</formula>
    </cfRule>
    <cfRule type="cellIs" dxfId="3" priority="76" operator="equal">
      <formula>"N"</formula>
    </cfRule>
  </conditionalFormatting>
  <conditionalFormatting sqref="O612">
    <cfRule type="cellIs" dxfId="2" priority="2907" operator="equal">
      <formula>"Y"</formula>
    </cfRule>
    <cfRule type="cellIs" dxfId="3" priority="2908" operator="equal">
      <formula>"N"</formula>
    </cfRule>
  </conditionalFormatting>
  <conditionalFormatting sqref="O613">
    <cfRule type="cellIs" dxfId="2" priority="2955" operator="equal">
      <formula>"Y"</formula>
    </cfRule>
    <cfRule type="cellIs" dxfId="3" priority="2956" operator="equal">
      <formula>"N"</formula>
    </cfRule>
  </conditionalFormatting>
  <conditionalFormatting sqref="O614">
    <cfRule type="cellIs" dxfId="2" priority="3003" operator="equal">
      <formula>"Y"</formula>
    </cfRule>
    <cfRule type="cellIs" dxfId="3" priority="3004" operator="equal">
      <formula>"N"</formula>
    </cfRule>
  </conditionalFormatting>
  <conditionalFormatting sqref="O615">
    <cfRule type="cellIs" dxfId="2" priority="3051" operator="equal">
      <formula>"Y"</formula>
    </cfRule>
    <cfRule type="cellIs" dxfId="3" priority="3052" operator="equal">
      <formula>"N"</formula>
    </cfRule>
  </conditionalFormatting>
  <conditionalFormatting sqref="O616">
    <cfRule type="cellIs" dxfId="2" priority="3099" operator="equal">
      <formula>"Y"</formula>
    </cfRule>
    <cfRule type="cellIs" dxfId="3" priority="3100" operator="equal">
      <formula>"N"</formula>
    </cfRule>
  </conditionalFormatting>
  <conditionalFormatting sqref="O617">
    <cfRule type="cellIs" dxfId="2" priority="3147" operator="equal">
      <formula>"Y"</formula>
    </cfRule>
    <cfRule type="cellIs" dxfId="3" priority="3148" operator="equal">
      <formula>"N"</formula>
    </cfRule>
  </conditionalFormatting>
  <conditionalFormatting sqref="O618">
    <cfRule type="cellIs" dxfId="2" priority="3195" operator="equal">
      <formula>"Y"</formula>
    </cfRule>
    <cfRule type="cellIs" dxfId="3" priority="3196" operator="equal">
      <formula>"N"</formula>
    </cfRule>
  </conditionalFormatting>
  <conditionalFormatting sqref="O619">
    <cfRule type="cellIs" dxfId="2" priority="3243" operator="equal">
      <formula>"Y"</formula>
    </cfRule>
    <cfRule type="cellIs" dxfId="3" priority="3244" operator="equal">
      <formula>"N"</formula>
    </cfRule>
  </conditionalFormatting>
  <conditionalFormatting sqref="O620">
    <cfRule type="cellIs" dxfId="2" priority="3291" operator="equal">
      <formula>"Y"</formula>
    </cfRule>
    <cfRule type="cellIs" dxfId="3" priority="3292" operator="equal">
      <formula>"N"</formula>
    </cfRule>
  </conditionalFormatting>
  <conditionalFormatting sqref="O621">
    <cfRule type="cellIs" dxfId="2" priority="3339" operator="equal">
      <formula>"Y"</formula>
    </cfRule>
    <cfRule type="cellIs" dxfId="3" priority="3340" operator="equal">
      <formula>"N"</formula>
    </cfRule>
  </conditionalFormatting>
  <conditionalFormatting sqref="O622">
    <cfRule type="cellIs" dxfId="2" priority="3387" operator="equal">
      <formula>"Y"</formula>
    </cfRule>
    <cfRule type="cellIs" dxfId="3" priority="3388" operator="equal">
      <formula>"N"</formula>
    </cfRule>
  </conditionalFormatting>
  <conditionalFormatting sqref="O623">
    <cfRule type="cellIs" dxfId="2" priority="3435" operator="equal">
      <formula>"Y"</formula>
    </cfRule>
    <cfRule type="cellIs" dxfId="3" priority="3436" operator="equal">
      <formula>"N"</formula>
    </cfRule>
  </conditionalFormatting>
  <conditionalFormatting sqref="O624">
    <cfRule type="cellIs" dxfId="2" priority="3483" operator="equal">
      <formula>"Y"</formula>
    </cfRule>
    <cfRule type="cellIs" dxfId="3" priority="3484" operator="equal">
      <formula>"N"</formula>
    </cfRule>
  </conditionalFormatting>
  <conditionalFormatting sqref="O625">
    <cfRule type="cellIs" dxfId="2" priority="3531" operator="equal">
      <formula>"Y"</formula>
    </cfRule>
    <cfRule type="cellIs" dxfId="3" priority="3532" operator="equal">
      <formula>"N"</formula>
    </cfRule>
  </conditionalFormatting>
  <conditionalFormatting sqref="O626">
    <cfRule type="cellIs" dxfId="2" priority="3579" operator="equal">
      <formula>"Y"</formula>
    </cfRule>
    <cfRule type="cellIs" dxfId="3" priority="3580" operator="equal">
      <formula>"N"</formula>
    </cfRule>
  </conditionalFormatting>
  <conditionalFormatting sqref="O627">
    <cfRule type="cellIs" dxfId="2" priority="3627" operator="equal">
      <formula>"Y"</formula>
    </cfRule>
    <cfRule type="cellIs" dxfId="3" priority="3628" operator="equal">
      <formula>"N"</formula>
    </cfRule>
  </conditionalFormatting>
  <conditionalFormatting sqref="O628">
    <cfRule type="cellIs" dxfId="2" priority="3675" operator="equal">
      <formula>"Y"</formula>
    </cfRule>
    <cfRule type="cellIs" dxfId="3" priority="3676" operator="equal">
      <formula>"N"</formula>
    </cfRule>
  </conditionalFormatting>
  <conditionalFormatting sqref="O629">
    <cfRule type="cellIs" dxfId="2" priority="3723" operator="equal">
      <formula>"Y"</formula>
    </cfRule>
    <cfRule type="cellIs" dxfId="3" priority="3724" operator="equal">
      <formula>"N"</formula>
    </cfRule>
  </conditionalFormatting>
  <conditionalFormatting sqref="O630">
    <cfRule type="cellIs" dxfId="2" priority="3771" operator="equal">
      <formula>"Y"</formula>
    </cfRule>
    <cfRule type="cellIs" dxfId="3" priority="3772" operator="equal">
      <formula>"N"</formula>
    </cfRule>
  </conditionalFormatting>
  <conditionalFormatting sqref="O631">
    <cfRule type="cellIs" dxfId="2" priority="3819" operator="equal">
      <formula>"Y"</formula>
    </cfRule>
    <cfRule type="cellIs" dxfId="3" priority="3820" operator="equal">
      <formula>"N"</formula>
    </cfRule>
  </conditionalFormatting>
  <conditionalFormatting sqref="O632">
    <cfRule type="cellIs" dxfId="2" priority="3867" operator="equal">
      <formula>"Y"</formula>
    </cfRule>
    <cfRule type="cellIs" dxfId="3" priority="3868" operator="equal">
      <formula>"N"</formula>
    </cfRule>
  </conditionalFormatting>
  <conditionalFormatting sqref="O633">
    <cfRule type="cellIs" dxfId="2" priority="3915" operator="equal">
      <formula>"Y"</formula>
    </cfRule>
    <cfRule type="cellIs" dxfId="3" priority="3916" operator="equal">
      <formula>"N"</formula>
    </cfRule>
  </conditionalFormatting>
  <conditionalFormatting sqref="O634">
    <cfRule type="cellIs" dxfId="2" priority="3963" operator="equal">
      <formula>"Y"</formula>
    </cfRule>
    <cfRule type="cellIs" dxfId="3" priority="3964" operator="equal">
      <formula>"N"</formula>
    </cfRule>
  </conditionalFormatting>
  <conditionalFormatting sqref="O635">
    <cfRule type="cellIs" dxfId="2" priority="4011" operator="equal">
      <formula>"Y"</formula>
    </cfRule>
    <cfRule type="cellIs" dxfId="3" priority="4012" operator="equal">
      <formula>"N"</formula>
    </cfRule>
  </conditionalFormatting>
  <conditionalFormatting sqref="O7">
    <cfRule type="cellIs" dxfId="2" priority="123" operator="equal">
      <formula>"Y"</formula>
    </cfRule>
    <cfRule type="cellIs" dxfId="3" priority="124" operator="equal">
      <formula>"N"</formula>
    </cfRule>
  </conditionalFormatting>
  <conditionalFormatting sqref="O8">
    <cfRule type="cellIs" dxfId="2" priority="171" operator="equal">
      <formula>"Y"</formula>
    </cfRule>
    <cfRule type="cellIs" dxfId="3" priority="172" operator="equal">
      <formula>"N"</formula>
    </cfRule>
  </conditionalFormatting>
  <conditionalFormatting sqref="O9">
    <cfRule type="cellIs" dxfId="2" priority="219" operator="equal">
      <formula>"Y"</formula>
    </cfRule>
    <cfRule type="cellIs" dxfId="3" priority="220" operator="equal">
      <formula>"N"</formula>
    </cfRule>
  </conditionalFormatting>
  <conditionalFormatting sqref="P10">
    <cfRule type="cellIs" dxfId="2" priority="269" operator="equal">
      <formula>"Y"</formula>
    </cfRule>
    <cfRule type="cellIs" dxfId="3" priority="270" operator="equal">
      <formula>"N"</formula>
    </cfRule>
  </conditionalFormatting>
  <conditionalFormatting sqref="P11">
    <cfRule type="cellIs" dxfId="2" priority="317" operator="equal">
      <formula>"Y"</formula>
    </cfRule>
    <cfRule type="cellIs" dxfId="3" priority="318" operator="equal">
      <formula>"N"</formula>
    </cfRule>
  </conditionalFormatting>
  <conditionalFormatting sqref="P12">
    <cfRule type="cellIs" dxfId="2" priority="365" operator="equal">
      <formula>"Y"</formula>
    </cfRule>
    <cfRule type="cellIs" dxfId="3" priority="366" operator="equal">
      <formula>"N"</formula>
    </cfRule>
  </conditionalFormatting>
  <conditionalFormatting sqref="P1219">
    <cfRule type="cellIs" dxfId="2" priority="5789" operator="equal">
      <formula>"Y"</formula>
    </cfRule>
    <cfRule type="cellIs" dxfId="3" priority="5790" operator="equal">
      <formula>"N"</formula>
    </cfRule>
  </conditionalFormatting>
  <conditionalFormatting sqref="P1220">
    <cfRule type="cellIs" dxfId="2" priority="5837" operator="equal">
      <formula>"Y"</formula>
    </cfRule>
    <cfRule type="cellIs" dxfId="3" priority="5838" operator="equal">
      <formula>"N"</formula>
    </cfRule>
  </conditionalFormatting>
  <conditionalFormatting sqref="P1221">
    <cfRule type="cellIs" dxfId="2" priority="5885" operator="equal">
      <formula>"Y"</formula>
    </cfRule>
    <cfRule type="cellIs" dxfId="3" priority="5886" operator="equal">
      <formula>"N"</formula>
    </cfRule>
  </conditionalFormatting>
  <conditionalFormatting sqref="P1222">
    <cfRule type="cellIs" dxfId="2" priority="5933" operator="equal">
      <formula>"Y"</formula>
    </cfRule>
    <cfRule type="cellIs" dxfId="3" priority="5934" operator="equal">
      <formula>"N"</formula>
    </cfRule>
  </conditionalFormatting>
  <conditionalFormatting sqref="P1223">
    <cfRule type="cellIs" dxfId="2" priority="5981" operator="equal">
      <formula>"Y"</formula>
    </cfRule>
    <cfRule type="cellIs" dxfId="3" priority="5982" operator="equal">
      <formula>"N"</formula>
    </cfRule>
  </conditionalFormatting>
  <conditionalFormatting sqref="P1224">
    <cfRule type="cellIs" dxfId="2" priority="6029" operator="equal">
      <formula>"Y"</formula>
    </cfRule>
    <cfRule type="cellIs" dxfId="3" priority="6030" operator="equal">
      <formula>"N"</formula>
    </cfRule>
  </conditionalFormatting>
  <conditionalFormatting sqref="P1225">
    <cfRule type="cellIs" dxfId="2" priority="6077" operator="equal">
      <formula>"Y"</formula>
    </cfRule>
    <cfRule type="cellIs" dxfId="3" priority="6078" operator="equal">
      <formula>"N"</formula>
    </cfRule>
  </conditionalFormatting>
  <conditionalFormatting sqref="P1226">
    <cfRule type="cellIs" dxfId="2" priority="6125" operator="equal">
      <formula>"Y"</formula>
    </cfRule>
    <cfRule type="cellIs" dxfId="3" priority="6126" operator="equal">
      <formula>"N"</formula>
    </cfRule>
  </conditionalFormatting>
  <conditionalFormatting sqref="P1227">
    <cfRule type="cellIs" dxfId="2" priority="6173" operator="equal">
      <formula>"Y"</formula>
    </cfRule>
    <cfRule type="cellIs" dxfId="3" priority="6174" operator="equal">
      <formula>"N"</formula>
    </cfRule>
  </conditionalFormatting>
  <conditionalFormatting sqref="P1228">
    <cfRule type="cellIs" dxfId="2" priority="6221" operator="equal">
      <formula>"Y"</formula>
    </cfRule>
    <cfRule type="cellIs" dxfId="3" priority="6222" operator="equal">
      <formula>"N"</formula>
    </cfRule>
  </conditionalFormatting>
  <conditionalFormatting sqref="P1229">
    <cfRule type="cellIs" dxfId="2" priority="6269" operator="equal">
      <formula>"Y"</formula>
    </cfRule>
    <cfRule type="cellIs" dxfId="3" priority="6270" operator="equal">
      <formula>"N"</formula>
    </cfRule>
  </conditionalFormatting>
  <conditionalFormatting sqref="P1230">
    <cfRule type="cellIs" dxfId="2" priority="6317" operator="equal">
      <formula>"Y"</formula>
    </cfRule>
    <cfRule type="cellIs" dxfId="3" priority="6318" operator="equal">
      <formula>"N"</formula>
    </cfRule>
  </conditionalFormatting>
  <conditionalFormatting sqref="P1231">
    <cfRule type="cellIs" dxfId="2" priority="6365" operator="equal">
      <formula>"Y"</formula>
    </cfRule>
    <cfRule type="cellIs" dxfId="3" priority="6366" operator="equal">
      <formula>"N"</formula>
    </cfRule>
  </conditionalFormatting>
  <conditionalFormatting sqref="P1232">
    <cfRule type="cellIs" dxfId="2" priority="6413" operator="equal">
      <formula>"Y"</formula>
    </cfRule>
    <cfRule type="cellIs" dxfId="3" priority="6414" operator="equal">
      <formula>"N"</formula>
    </cfRule>
  </conditionalFormatting>
  <conditionalFormatting sqref="P1233">
    <cfRule type="cellIs" dxfId="2" priority="6461" operator="equal">
      <formula>"Y"</formula>
    </cfRule>
    <cfRule type="cellIs" dxfId="3" priority="6462" operator="equal">
      <formula>"N"</formula>
    </cfRule>
  </conditionalFormatting>
  <conditionalFormatting sqref="P1234">
    <cfRule type="cellIs" dxfId="2" priority="6509" operator="equal">
      <formula>"Y"</formula>
    </cfRule>
    <cfRule type="cellIs" dxfId="3" priority="6510" operator="equal">
      <formula>"N"</formula>
    </cfRule>
  </conditionalFormatting>
  <conditionalFormatting sqref="P1235">
    <cfRule type="cellIs" dxfId="2" priority="6557" operator="equal">
      <formula>"Y"</formula>
    </cfRule>
    <cfRule type="cellIs" dxfId="3" priority="6558" operator="equal">
      <formula>"N"</formula>
    </cfRule>
  </conditionalFormatting>
  <conditionalFormatting sqref="P1236">
    <cfRule type="cellIs" dxfId="2" priority="6605" operator="equal">
      <formula>"Y"</formula>
    </cfRule>
    <cfRule type="cellIs" dxfId="3" priority="6606" operator="equal">
      <formula>"N"</formula>
    </cfRule>
  </conditionalFormatting>
  <conditionalFormatting sqref="P1237">
    <cfRule type="cellIs" dxfId="2" priority="6653" operator="equal">
      <formula>"Y"</formula>
    </cfRule>
    <cfRule type="cellIs" dxfId="3" priority="6654" operator="equal">
      <formula>"N"</formula>
    </cfRule>
  </conditionalFormatting>
  <conditionalFormatting sqref="P1238">
    <cfRule type="cellIs" dxfId="2" priority="6701" operator="equal">
      <formula>"Y"</formula>
    </cfRule>
    <cfRule type="cellIs" dxfId="3" priority="6702" operator="equal">
      <formula>"N"</formula>
    </cfRule>
  </conditionalFormatting>
  <conditionalFormatting sqref="P1239">
    <cfRule type="cellIs" dxfId="2" priority="6749" operator="equal">
      <formula>"Y"</formula>
    </cfRule>
    <cfRule type="cellIs" dxfId="3" priority="6750" operator="equal">
      <formula>"N"</formula>
    </cfRule>
  </conditionalFormatting>
  <conditionalFormatting sqref="P1240">
    <cfRule type="cellIs" dxfId="2" priority="6797" operator="equal">
      <formula>"Y"</formula>
    </cfRule>
    <cfRule type="cellIs" dxfId="3" priority="6798" operator="equal">
      <formula>"N"</formula>
    </cfRule>
  </conditionalFormatting>
  <conditionalFormatting sqref="P1241">
    <cfRule type="cellIs" dxfId="2" priority="6845" operator="equal">
      <formula>"Y"</formula>
    </cfRule>
    <cfRule type="cellIs" dxfId="3" priority="6846" operator="equal">
      <formula>"N"</formula>
    </cfRule>
  </conditionalFormatting>
  <conditionalFormatting sqref="P1242">
    <cfRule type="cellIs" dxfId="2" priority="6893" operator="equal">
      <formula>"Y"</formula>
    </cfRule>
    <cfRule type="cellIs" dxfId="3" priority="6894" operator="equal">
      <formula>"N"</formula>
    </cfRule>
  </conditionalFormatting>
  <conditionalFormatting sqref="P13">
    <cfRule type="cellIs" dxfId="2" priority="413" operator="equal">
      <formula>"Y"</formula>
    </cfRule>
    <cfRule type="cellIs" dxfId="3" priority="414" operator="equal">
      <formula>"N"</formula>
    </cfRule>
  </conditionalFormatting>
  <conditionalFormatting sqref="P14">
    <cfRule type="cellIs" dxfId="2" priority="461" operator="equal">
      <formula>"Y"</formula>
    </cfRule>
    <cfRule type="cellIs" dxfId="3" priority="462" operator="equal">
      <formula>"N"</formula>
    </cfRule>
  </conditionalFormatting>
  <conditionalFormatting sqref="P15">
    <cfRule type="cellIs" dxfId="2" priority="509" operator="equal">
      <formula>"Y"</formula>
    </cfRule>
    <cfRule type="cellIs" dxfId="3" priority="510" operator="equal">
      <formula>"N"</formula>
    </cfRule>
  </conditionalFormatting>
  <conditionalFormatting sqref="P16">
    <cfRule type="cellIs" dxfId="2" priority="557" operator="equal">
      <formula>"Y"</formula>
    </cfRule>
    <cfRule type="cellIs" dxfId="3" priority="558" operator="equal">
      <formula>"N"</formula>
    </cfRule>
  </conditionalFormatting>
  <conditionalFormatting sqref="P17">
    <cfRule type="cellIs" dxfId="2" priority="605" operator="equal">
      <formula>"Y"</formula>
    </cfRule>
    <cfRule type="cellIs" dxfId="3" priority="606" operator="equal">
      <formula>"N"</formula>
    </cfRule>
  </conditionalFormatting>
  <conditionalFormatting sqref="P18">
    <cfRule type="cellIs" dxfId="2" priority="653" operator="equal">
      <formula>"Y"</formula>
    </cfRule>
    <cfRule type="cellIs" dxfId="3" priority="654" operator="equal">
      <formula>"N"</formula>
    </cfRule>
  </conditionalFormatting>
  <conditionalFormatting sqref="P19">
    <cfRule type="cellIs" dxfId="2" priority="701" operator="equal">
      <formula>"Y"</formula>
    </cfRule>
    <cfRule type="cellIs" dxfId="3" priority="702" operator="equal">
      <formula>"N"</formula>
    </cfRule>
  </conditionalFormatting>
  <conditionalFormatting sqref="P20">
    <cfRule type="cellIs" dxfId="2" priority="749" operator="equal">
      <formula>"Y"</formula>
    </cfRule>
    <cfRule type="cellIs" dxfId="3" priority="750" operator="equal">
      <formula>"N"</formula>
    </cfRule>
  </conditionalFormatting>
  <conditionalFormatting sqref="P21">
    <cfRule type="cellIs" dxfId="2" priority="797" operator="equal">
      <formula>"Y"</formula>
    </cfRule>
    <cfRule type="cellIs" dxfId="3" priority="798" operator="equal">
      <formula>"N"</formula>
    </cfRule>
  </conditionalFormatting>
  <conditionalFormatting sqref="P22">
    <cfRule type="cellIs" dxfId="2" priority="845" operator="equal">
      <formula>"Y"</formula>
    </cfRule>
    <cfRule type="cellIs" dxfId="3" priority="846" operator="equal">
      <formula>"N"</formula>
    </cfRule>
  </conditionalFormatting>
  <conditionalFormatting sqref="P23">
    <cfRule type="cellIs" dxfId="2" priority="893" operator="equal">
      <formula>"Y"</formula>
    </cfRule>
    <cfRule type="cellIs" dxfId="3" priority="894" operator="equal">
      <formula>"N"</formula>
    </cfRule>
  </conditionalFormatting>
  <conditionalFormatting sqref="P24">
    <cfRule type="cellIs" dxfId="2" priority="941" operator="equal">
      <formula>"Y"</formula>
    </cfRule>
    <cfRule type="cellIs" dxfId="3" priority="942" operator="equal">
      <formula>"N"</formula>
    </cfRule>
  </conditionalFormatting>
  <conditionalFormatting sqref="P25">
    <cfRule type="cellIs" dxfId="2" priority="989" operator="equal">
      <formula>"Y"</formula>
    </cfRule>
    <cfRule type="cellIs" dxfId="3" priority="990" operator="equal">
      <formula>"N"</formula>
    </cfRule>
  </conditionalFormatting>
  <conditionalFormatting sqref="P26">
    <cfRule type="cellIs" dxfId="2" priority="1037" operator="equal">
      <formula>"Y"</formula>
    </cfRule>
    <cfRule type="cellIs" dxfId="3" priority="1038" operator="equal">
      <formula>"N"</formula>
    </cfRule>
  </conditionalFormatting>
  <conditionalFormatting sqref="P27">
    <cfRule type="cellIs" dxfId="2" priority="1085" operator="equal">
      <formula>"Y"</formula>
    </cfRule>
    <cfRule type="cellIs" dxfId="3" priority="1086" operator="equal">
      <formula>"N"</formula>
    </cfRule>
  </conditionalFormatting>
  <conditionalFormatting sqref="P28">
    <cfRule type="cellIs" dxfId="2" priority="1133" operator="equal">
      <formula>"Y"</formula>
    </cfRule>
    <cfRule type="cellIs" dxfId="3" priority="1134" operator="equal">
      <formula>"N"</formula>
    </cfRule>
  </conditionalFormatting>
  <conditionalFormatting sqref="P5">
    <cfRule type="cellIs" dxfId="2" priority="29" operator="equal">
      <formula>"Y"</formula>
    </cfRule>
    <cfRule type="cellIs" dxfId="3" priority="30" operator="equal">
      <formula>"N"</formula>
    </cfRule>
  </conditionalFormatting>
  <conditionalFormatting sqref="P6">
    <cfRule type="cellIs" dxfId="2" priority="77" operator="equal">
      <formula>"Y"</formula>
    </cfRule>
    <cfRule type="cellIs" dxfId="3" priority="78" operator="equal">
      <formula>"N"</formula>
    </cfRule>
  </conditionalFormatting>
  <conditionalFormatting sqref="P612">
    <cfRule type="cellIs" dxfId="2" priority="2909" operator="equal">
      <formula>"Y"</formula>
    </cfRule>
    <cfRule type="cellIs" dxfId="3" priority="2910" operator="equal">
      <formula>"N"</formula>
    </cfRule>
  </conditionalFormatting>
  <conditionalFormatting sqref="P613">
    <cfRule type="cellIs" dxfId="2" priority="2957" operator="equal">
      <formula>"Y"</formula>
    </cfRule>
    <cfRule type="cellIs" dxfId="3" priority="2958" operator="equal">
      <formula>"N"</formula>
    </cfRule>
  </conditionalFormatting>
  <conditionalFormatting sqref="P614">
    <cfRule type="cellIs" dxfId="2" priority="3005" operator="equal">
      <formula>"Y"</formula>
    </cfRule>
    <cfRule type="cellIs" dxfId="3" priority="3006" operator="equal">
      <formula>"N"</formula>
    </cfRule>
  </conditionalFormatting>
  <conditionalFormatting sqref="P615">
    <cfRule type="cellIs" dxfId="2" priority="3053" operator="equal">
      <formula>"Y"</formula>
    </cfRule>
    <cfRule type="cellIs" dxfId="3" priority="3054" operator="equal">
      <formula>"N"</formula>
    </cfRule>
  </conditionalFormatting>
  <conditionalFormatting sqref="P616">
    <cfRule type="cellIs" dxfId="2" priority="3101" operator="equal">
      <formula>"Y"</formula>
    </cfRule>
    <cfRule type="cellIs" dxfId="3" priority="3102" operator="equal">
      <formula>"N"</formula>
    </cfRule>
  </conditionalFormatting>
  <conditionalFormatting sqref="P617">
    <cfRule type="cellIs" dxfId="2" priority="3149" operator="equal">
      <formula>"Y"</formula>
    </cfRule>
    <cfRule type="cellIs" dxfId="3" priority="3150" operator="equal">
      <formula>"N"</formula>
    </cfRule>
  </conditionalFormatting>
  <conditionalFormatting sqref="P618">
    <cfRule type="cellIs" dxfId="2" priority="3197" operator="equal">
      <formula>"Y"</formula>
    </cfRule>
    <cfRule type="cellIs" dxfId="3" priority="3198" operator="equal">
      <formula>"N"</formula>
    </cfRule>
  </conditionalFormatting>
  <conditionalFormatting sqref="P619">
    <cfRule type="cellIs" dxfId="2" priority="3245" operator="equal">
      <formula>"Y"</formula>
    </cfRule>
    <cfRule type="cellIs" dxfId="3" priority="3246" operator="equal">
      <formula>"N"</formula>
    </cfRule>
  </conditionalFormatting>
  <conditionalFormatting sqref="P620">
    <cfRule type="cellIs" dxfId="2" priority="3293" operator="equal">
      <formula>"Y"</formula>
    </cfRule>
    <cfRule type="cellIs" dxfId="3" priority="3294" operator="equal">
      <formula>"N"</formula>
    </cfRule>
  </conditionalFormatting>
  <conditionalFormatting sqref="P621">
    <cfRule type="cellIs" dxfId="2" priority="3341" operator="equal">
      <formula>"Y"</formula>
    </cfRule>
    <cfRule type="cellIs" dxfId="3" priority="3342" operator="equal">
      <formula>"N"</formula>
    </cfRule>
  </conditionalFormatting>
  <conditionalFormatting sqref="P622">
    <cfRule type="cellIs" dxfId="2" priority="3389" operator="equal">
      <formula>"Y"</formula>
    </cfRule>
    <cfRule type="cellIs" dxfId="3" priority="3390" operator="equal">
      <formula>"N"</formula>
    </cfRule>
  </conditionalFormatting>
  <conditionalFormatting sqref="P623">
    <cfRule type="cellIs" dxfId="2" priority="3437" operator="equal">
      <formula>"Y"</formula>
    </cfRule>
    <cfRule type="cellIs" dxfId="3" priority="3438" operator="equal">
      <formula>"N"</formula>
    </cfRule>
  </conditionalFormatting>
  <conditionalFormatting sqref="P624">
    <cfRule type="cellIs" dxfId="2" priority="3485" operator="equal">
      <formula>"Y"</formula>
    </cfRule>
    <cfRule type="cellIs" dxfId="3" priority="3486" operator="equal">
      <formula>"N"</formula>
    </cfRule>
  </conditionalFormatting>
  <conditionalFormatting sqref="P625">
    <cfRule type="cellIs" dxfId="2" priority="3533" operator="equal">
      <formula>"Y"</formula>
    </cfRule>
    <cfRule type="cellIs" dxfId="3" priority="3534" operator="equal">
      <formula>"N"</formula>
    </cfRule>
  </conditionalFormatting>
  <conditionalFormatting sqref="P626">
    <cfRule type="cellIs" dxfId="2" priority="3581" operator="equal">
      <formula>"Y"</formula>
    </cfRule>
    <cfRule type="cellIs" dxfId="3" priority="3582" operator="equal">
      <formula>"N"</formula>
    </cfRule>
  </conditionalFormatting>
  <conditionalFormatting sqref="P627">
    <cfRule type="cellIs" dxfId="2" priority="3629" operator="equal">
      <formula>"Y"</formula>
    </cfRule>
    <cfRule type="cellIs" dxfId="3" priority="3630" operator="equal">
      <formula>"N"</formula>
    </cfRule>
  </conditionalFormatting>
  <conditionalFormatting sqref="P628">
    <cfRule type="cellIs" dxfId="2" priority="3677" operator="equal">
      <formula>"Y"</formula>
    </cfRule>
    <cfRule type="cellIs" dxfId="3" priority="3678" operator="equal">
      <formula>"N"</formula>
    </cfRule>
  </conditionalFormatting>
  <conditionalFormatting sqref="P629">
    <cfRule type="cellIs" dxfId="2" priority="3725" operator="equal">
      <formula>"Y"</formula>
    </cfRule>
    <cfRule type="cellIs" dxfId="3" priority="3726" operator="equal">
      <formula>"N"</formula>
    </cfRule>
  </conditionalFormatting>
  <conditionalFormatting sqref="P630">
    <cfRule type="cellIs" dxfId="2" priority="3773" operator="equal">
      <formula>"Y"</formula>
    </cfRule>
    <cfRule type="cellIs" dxfId="3" priority="3774" operator="equal">
      <formula>"N"</formula>
    </cfRule>
  </conditionalFormatting>
  <conditionalFormatting sqref="P631">
    <cfRule type="cellIs" dxfId="2" priority="3821" operator="equal">
      <formula>"Y"</formula>
    </cfRule>
    <cfRule type="cellIs" dxfId="3" priority="3822" operator="equal">
      <formula>"N"</formula>
    </cfRule>
  </conditionalFormatting>
  <conditionalFormatting sqref="P632">
    <cfRule type="cellIs" dxfId="2" priority="3869" operator="equal">
      <formula>"Y"</formula>
    </cfRule>
    <cfRule type="cellIs" dxfId="3" priority="3870" operator="equal">
      <formula>"N"</formula>
    </cfRule>
  </conditionalFormatting>
  <conditionalFormatting sqref="P633">
    <cfRule type="cellIs" dxfId="2" priority="3917" operator="equal">
      <formula>"Y"</formula>
    </cfRule>
    <cfRule type="cellIs" dxfId="3" priority="3918" operator="equal">
      <formula>"N"</formula>
    </cfRule>
  </conditionalFormatting>
  <conditionalFormatting sqref="P634">
    <cfRule type="cellIs" dxfId="2" priority="3965" operator="equal">
      <formula>"Y"</formula>
    </cfRule>
    <cfRule type="cellIs" dxfId="3" priority="3966" operator="equal">
      <formula>"N"</formula>
    </cfRule>
  </conditionalFormatting>
  <conditionalFormatting sqref="P635">
    <cfRule type="cellIs" dxfId="2" priority="4013" operator="equal">
      <formula>"Y"</formula>
    </cfRule>
    <cfRule type="cellIs" dxfId="3" priority="4014" operator="equal">
      <formula>"N"</formula>
    </cfRule>
  </conditionalFormatting>
  <conditionalFormatting sqref="P7">
    <cfRule type="cellIs" dxfId="2" priority="125" operator="equal">
      <formula>"Y"</formula>
    </cfRule>
    <cfRule type="cellIs" dxfId="3" priority="126" operator="equal">
      <formula>"N"</formula>
    </cfRule>
  </conditionalFormatting>
  <conditionalFormatting sqref="P8">
    <cfRule type="cellIs" dxfId="2" priority="173" operator="equal">
      <formula>"Y"</formula>
    </cfRule>
    <cfRule type="cellIs" dxfId="3" priority="174" operator="equal">
      <formula>"N"</formula>
    </cfRule>
  </conditionalFormatting>
  <conditionalFormatting sqref="P9">
    <cfRule type="cellIs" dxfId="2" priority="221" operator="equal">
      <formula>"Y"</formula>
    </cfRule>
    <cfRule type="cellIs" dxfId="3" priority="222" operator="equal">
      <formula>"N"</formula>
    </cfRule>
  </conditionalFormatting>
  <conditionalFormatting sqref="Q10">
    <cfRule type="cellIs" dxfId="2" priority="271" operator="equal">
      <formula>"Y"</formula>
    </cfRule>
    <cfRule type="cellIs" dxfId="3" priority="272" operator="equal">
      <formula>"N"</formula>
    </cfRule>
  </conditionalFormatting>
  <conditionalFormatting sqref="Q11">
    <cfRule type="cellIs" dxfId="2" priority="319" operator="equal">
      <formula>"Y"</formula>
    </cfRule>
    <cfRule type="cellIs" dxfId="3" priority="320" operator="equal">
      <formula>"N"</formula>
    </cfRule>
  </conditionalFormatting>
  <conditionalFormatting sqref="Q12">
    <cfRule type="cellIs" dxfId="2" priority="367" operator="equal">
      <formula>"Y"</formula>
    </cfRule>
    <cfRule type="cellIs" dxfId="3" priority="368" operator="equal">
      <formula>"N"</formula>
    </cfRule>
  </conditionalFormatting>
  <conditionalFormatting sqref="Q1219">
    <cfRule type="cellIs" dxfId="2" priority="5791" operator="equal">
      <formula>"Y"</formula>
    </cfRule>
    <cfRule type="cellIs" dxfId="3" priority="5792" operator="equal">
      <formula>"N"</formula>
    </cfRule>
  </conditionalFormatting>
  <conditionalFormatting sqref="Q1220">
    <cfRule type="cellIs" dxfId="2" priority="5839" operator="equal">
      <formula>"Y"</formula>
    </cfRule>
    <cfRule type="cellIs" dxfId="3" priority="5840" operator="equal">
      <formula>"N"</formula>
    </cfRule>
  </conditionalFormatting>
  <conditionalFormatting sqref="Q1221">
    <cfRule type="cellIs" dxfId="2" priority="5887" operator="equal">
      <formula>"Y"</formula>
    </cfRule>
    <cfRule type="cellIs" dxfId="3" priority="5888" operator="equal">
      <formula>"N"</formula>
    </cfRule>
  </conditionalFormatting>
  <conditionalFormatting sqref="Q1222">
    <cfRule type="cellIs" dxfId="2" priority="5935" operator="equal">
      <formula>"Y"</formula>
    </cfRule>
    <cfRule type="cellIs" dxfId="3" priority="5936" operator="equal">
      <formula>"N"</formula>
    </cfRule>
  </conditionalFormatting>
  <conditionalFormatting sqref="Q1223">
    <cfRule type="cellIs" dxfId="2" priority="5983" operator="equal">
      <formula>"Y"</formula>
    </cfRule>
    <cfRule type="cellIs" dxfId="3" priority="5984" operator="equal">
      <formula>"N"</formula>
    </cfRule>
  </conditionalFormatting>
  <conditionalFormatting sqref="Q1224">
    <cfRule type="cellIs" dxfId="2" priority="6031" operator="equal">
      <formula>"Y"</formula>
    </cfRule>
    <cfRule type="cellIs" dxfId="3" priority="6032" operator="equal">
      <formula>"N"</formula>
    </cfRule>
  </conditionalFormatting>
  <conditionalFormatting sqref="Q1225">
    <cfRule type="cellIs" dxfId="2" priority="6079" operator="equal">
      <formula>"Y"</formula>
    </cfRule>
    <cfRule type="cellIs" dxfId="3" priority="6080" operator="equal">
      <formula>"N"</formula>
    </cfRule>
  </conditionalFormatting>
  <conditionalFormatting sqref="Q1226">
    <cfRule type="cellIs" dxfId="2" priority="6127" operator="equal">
      <formula>"Y"</formula>
    </cfRule>
    <cfRule type="cellIs" dxfId="3" priority="6128" operator="equal">
      <formula>"N"</formula>
    </cfRule>
  </conditionalFormatting>
  <conditionalFormatting sqref="Q1227">
    <cfRule type="cellIs" dxfId="2" priority="6175" operator="equal">
      <formula>"Y"</formula>
    </cfRule>
    <cfRule type="cellIs" dxfId="3" priority="6176" operator="equal">
      <formula>"N"</formula>
    </cfRule>
  </conditionalFormatting>
  <conditionalFormatting sqref="Q1228">
    <cfRule type="cellIs" dxfId="2" priority="6223" operator="equal">
      <formula>"Y"</formula>
    </cfRule>
    <cfRule type="cellIs" dxfId="3" priority="6224" operator="equal">
      <formula>"N"</formula>
    </cfRule>
  </conditionalFormatting>
  <conditionalFormatting sqref="Q1229">
    <cfRule type="cellIs" dxfId="2" priority="6271" operator="equal">
      <formula>"Y"</formula>
    </cfRule>
    <cfRule type="cellIs" dxfId="3" priority="6272" operator="equal">
      <formula>"N"</formula>
    </cfRule>
  </conditionalFormatting>
  <conditionalFormatting sqref="Q1230">
    <cfRule type="cellIs" dxfId="2" priority="6319" operator="equal">
      <formula>"Y"</formula>
    </cfRule>
    <cfRule type="cellIs" dxfId="3" priority="6320" operator="equal">
      <formula>"N"</formula>
    </cfRule>
  </conditionalFormatting>
  <conditionalFormatting sqref="Q1231">
    <cfRule type="cellIs" dxfId="2" priority="6367" operator="equal">
      <formula>"Y"</formula>
    </cfRule>
    <cfRule type="cellIs" dxfId="3" priority="6368" operator="equal">
      <formula>"N"</formula>
    </cfRule>
  </conditionalFormatting>
  <conditionalFormatting sqref="Q1232">
    <cfRule type="cellIs" dxfId="2" priority="6415" operator="equal">
      <formula>"Y"</formula>
    </cfRule>
    <cfRule type="cellIs" dxfId="3" priority="6416" operator="equal">
      <formula>"N"</formula>
    </cfRule>
  </conditionalFormatting>
  <conditionalFormatting sqref="Q1233">
    <cfRule type="cellIs" dxfId="2" priority="6463" operator="equal">
      <formula>"Y"</formula>
    </cfRule>
    <cfRule type="cellIs" dxfId="3" priority="6464" operator="equal">
      <formula>"N"</formula>
    </cfRule>
  </conditionalFormatting>
  <conditionalFormatting sqref="Q1234">
    <cfRule type="cellIs" dxfId="2" priority="6511" operator="equal">
      <formula>"Y"</formula>
    </cfRule>
    <cfRule type="cellIs" dxfId="3" priority="6512" operator="equal">
      <formula>"N"</formula>
    </cfRule>
  </conditionalFormatting>
  <conditionalFormatting sqref="Q1235">
    <cfRule type="cellIs" dxfId="2" priority="6559" operator="equal">
      <formula>"Y"</formula>
    </cfRule>
    <cfRule type="cellIs" dxfId="3" priority="6560" operator="equal">
      <formula>"N"</formula>
    </cfRule>
  </conditionalFormatting>
  <conditionalFormatting sqref="Q1236">
    <cfRule type="cellIs" dxfId="2" priority="6607" operator="equal">
      <formula>"Y"</formula>
    </cfRule>
    <cfRule type="cellIs" dxfId="3" priority="6608" operator="equal">
      <formula>"N"</formula>
    </cfRule>
  </conditionalFormatting>
  <conditionalFormatting sqref="Q1237">
    <cfRule type="cellIs" dxfId="2" priority="6655" operator="equal">
      <formula>"Y"</formula>
    </cfRule>
    <cfRule type="cellIs" dxfId="3" priority="6656" operator="equal">
      <formula>"N"</formula>
    </cfRule>
  </conditionalFormatting>
  <conditionalFormatting sqref="Q1238">
    <cfRule type="cellIs" dxfId="2" priority="6703" operator="equal">
      <formula>"Y"</formula>
    </cfRule>
    <cfRule type="cellIs" dxfId="3" priority="6704" operator="equal">
      <formula>"N"</formula>
    </cfRule>
  </conditionalFormatting>
  <conditionalFormatting sqref="Q1239">
    <cfRule type="cellIs" dxfId="2" priority="6751" operator="equal">
      <formula>"Y"</formula>
    </cfRule>
    <cfRule type="cellIs" dxfId="3" priority="6752" operator="equal">
      <formula>"N"</formula>
    </cfRule>
  </conditionalFormatting>
  <conditionalFormatting sqref="Q1240">
    <cfRule type="cellIs" dxfId="2" priority="6799" operator="equal">
      <formula>"Y"</formula>
    </cfRule>
    <cfRule type="cellIs" dxfId="3" priority="6800" operator="equal">
      <formula>"N"</formula>
    </cfRule>
  </conditionalFormatting>
  <conditionalFormatting sqref="Q1241">
    <cfRule type="cellIs" dxfId="2" priority="6847" operator="equal">
      <formula>"Y"</formula>
    </cfRule>
    <cfRule type="cellIs" dxfId="3" priority="6848" operator="equal">
      <formula>"N"</formula>
    </cfRule>
  </conditionalFormatting>
  <conditionalFormatting sqref="Q1242">
    <cfRule type="cellIs" dxfId="2" priority="6895" operator="equal">
      <formula>"Y"</formula>
    </cfRule>
    <cfRule type="cellIs" dxfId="3" priority="6896" operator="equal">
      <formula>"N"</formula>
    </cfRule>
  </conditionalFormatting>
  <conditionalFormatting sqref="Q13">
    <cfRule type="cellIs" dxfId="2" priority="415" operator="equal">
      <formula>"Y"</formula>
    </cfRule>
    <cfRule type="cellIs" dxfId="3" priority="416" operator="equal">
      <formula>"N"</formula>
    </cfRule>
  </conditionalFormatting>
  <conditionalFormatting sqref="Q14">
    <cfRule type="cellIs" dxfId="2" priority="463" operator="equal">
      <formula>"Y"</formula>
    </cfRule>
    <cfRule type="cellIs" dxfId="3" priority="464" operator="equal">
      <formula>"N"</formula>
    </cfRule>
  </conditionalFormatting>
  <conditionalFormatting sqref="Q15">
    <cfRule type="cellIs" dxfId="2" priority="511" operator="equal">
      <formula>"Y"</formula>
    </cfRule>
    <cfRule type="cellIs" dxfId="3" priority="512" operator="equal">
      <formula>"N"</formula>
    </cfRule>
  </conditionalFormatting>
  <conditionalFormatting sqref="Q16">
    <cfRule type="cellIs" dxfId="2" priority="559" operator="equal">
      <formula>"Y"</formula>
    </cfRule>
    <cfRule type="cellIs" dxfId="3" priority="560" operator="equal">
      <formula>"N"</formula>
    </cfRule>
  </conditionalFormatting>
  <conditionalFormatting sqref="Q17">
    <cfRule type="cellIs" dxfId="2" priority="607" operator="equal">
      <formula>"Y"</formula>
    </cfRule>
    <cfRule type="cellIs" dxfId="3" priority="608" operator="equal">
      <formula>"N"</formula>
    </cfRule>
  </conditionalFormatting>
  <conditionalFormatting sqref="Q18">
    <cfRule type="cellIs" dxfId="2" priority="655" operator="equal">
      <formula>"Y"</formula>
    </cfRule>
    <cfRule type="cellIs" dxfId="3" priority="656" operator="equal">
      <formula>"N"</formula>
    </cfRule>
  </conditionalFormatting>
  <conditionalFormatting sqref="Q19">
    <cfRule type="cellIs" dxfId="2" priority="703" operator="equal">
      <formula>"Y"</formula>
    </cfRule>
    <cfRule type="cellIs" dxfId="3" priority="704" operator="equal">
      <formula>"N"</formula>
    </cfRule>
  </conditionalFormatting>
  <conditionalFormatting sqref="Q20">
    <cfRule type="cellIs" dxfId="2" priority="751" operator="equal">
      <formula>"Y"</formula>
    </cfRule>
    <cfRule type="cellIs" dxfId="3" priority="752" operator="equal">
      <formula>"N"</formula>
    </cfRule>
  </conditionalFormatting>
  <conditionalFormatting sqref="Q21">
    <cfRule type="cellIs" dxfId="2" priority="799" operator="equal">
      <formula>"Y"</formula>
    </cfRule>
    <cfRule type="cellIs" dxfId="3" priority="800" operator="equal">
      <formula>"N"</formula>
    </cfRule>
  </conditionalFormatting>
  <conditionalFormatting sqref="Q22">
    <cfRule type="cellIs" dxfId="2" priority="847" operator="equal">
      <formula>"Y"</formula>
    </cfRule>
    <cfRule type="cellIs" dxfId="3" priority="848" operator="equal">
      <formula>"N"</formula>
    </cfRule>
  </conditionalFormatting>
  <conditionalFormatting sqref="Q23">
    <cfRule type="cellIs" dxfId="2" priority="895" operator="equal">
      <formula>"Y"</formula>
    </cfRule>
    <cfRule type="cellIs" dxfId="3" priority="896" operator="equal">
      <formula>"N"</formula>
    </cfRule>
  </conditionalFormatting>
  <conditionalFormatting sqref="Q24">
    <cfRule type="cellIs" dxfId="2" priority="943" operator="equal">
      <formula>"Y"</formula>
    </cfRule>
    <cfRule type="cellIs" dxfId="3" priority="944" operator="equal">
      <formula>"N"</formula>
    </cfRule>
  </conditionalFormatting>
  <conditionalFormatting sqref="Q25">
    <cfRule type="cellIs" dxfId="2" priority="991" operator="equal">
      <formula>"Y"</formula>
    </cfRule>
    <cfRule type="cellIs" dxfId="3" priority="992" operator="equal">
      <formula>"N"</formula>
    </cfRule>
  </conditionalFormatting>
  <conditionalFormatting sqref="Q26">
    <cfRule type="cellIs" dxfId="2" priority="1039" operator="equal">
      <formula>"Y"</formula>
    </cfRule>
    <cfRule type="cellIs" dxfId="3" priority="1040" operator="equal">
      <formula>"N"</formula>
    </cfRule>
  </conditionalFormatting>
  <conditionalFormatting sqref="Q27">
    <cfRule type="cellIs" dxfId="2" priority="1087" operator="equal">
      <formula>"Y"</formula>
    </cfRule>
    <cfRule type="cellIs" dxfId="3" priority="1088" operator="equal">
      <formula>"N"</formula>
    </cfRule>
  </conditionalFormatting>
  <conditionalFormatting sqref="Q28">
    <cfRule type="cellIs" dxfId="2" priority="1135" operator="equal">
      <formula>"Y"</formula>
    </cfRule>
    <cfRule type="cellIs" dxfId="3" priority="1136" operator="equal">
      <formula>"N"</formula>
    </cfRule>
  </conditionalFormatting>
  <conditionalFormatting sqref="Q5">
    <cfRule type="cellIs" dxfId="2" priority="31" operator="equal">
      <formula>"Y"</formula>
    </cfRule>
    <cfRule type="cellIs" dxfId="3" priority="32" operator="equal">
      <formula>"N"</formula>
    </cfRule>
  </conditionalFormatting>
  <conditionalFormatting sqref="Q6">
    <cfRule type="cellIs" dxfId="2" priority="79" operator="equal">
      <formula>"Y"</formula>
    </cfRule>
    <cfRule type="cellIs" dxfId="3" priority="80" operator="equal">
      <formula>"N"</formula>
    </cfRule>
  </conditionalFormatting>
  <conditionalFormatting sqref="Q612">
    <cfRule type="cellIs" dxfId="2" priority="2911" operator="equal">
      <formula>"Y"</formula>
    </cfRule>
    <cfRule type="cellIs" dxfId="3" priority="2912" operator="equal">
      <formula>"N"</formula>
    </cfRule>
  </conditionalFormatting>
  <conditionalFormatting sqref="Q613">
    <cfRule type="cellIs" dxfId="2" priority="2959" operator="equal">
      <formula>"Y"</formula>
    </cfRule>
    <cfRule type="cellIs" dxfId="3" priority="2960" operator="equal">
      <formula>"N"</formula>
    </cfRule>
  </conditionalFormatting>
  <conditionalFormatting sqref="Q614">
    <cfRule type="cellIs" dxfId="2" priority="3007" operator="equal">
      <formula>"Y"</formula>
    </cfRule>
    <cfRule type="cellIs" dxfId="3" priority="3008" operator="equal">
      <formula>"N"</formula>
    </cfRule>
  </conditionalFormatting>
  <conditionalFormatting sqref="Q615">
    <cfRule type="cellIs" dxfId="2" priority="3055" operator="equal">
      <formula>"Y"</formula>
    </cfRule>
    <cfRule type="cellIs" dxfId="3" priority="3056" operator="equal">
      <formula>"N"</formula>
    </cfRule>
  </conditionalFormatting>
  <conditionalFormatting sqref="Q616">
    <cfRule type="cellIs" dxfId="2" priority="3103" operator="equal">
      <formula>"Y"</formula>
    </cfRule>
    <cfRule type="cellIs" dxfId="3" priority="3104" operator="equal">
      <formula>"N"</formula>
    </cfRule>
  </conditionalFormatting>
  <conditionalFormatting sqref="Q617">
    <cfRule type="cellIs" dxfId="2" priority="3151" operator="equal">
      <formula>"Y"</formula>
    </cfRule>
    <cfRule type="cellIs" dxfId="3" priority="3152" operator="equal">
      <formula>"N"</formula>
    </cfRule>
  </conditionalFormatting>
  <conditionalFormatting sqref="Q618">
    <cfRule type="cellIs" dxfId="2" priority="3199" operator="equal">
      <formula>"Y"</formula>
    </cfRule>
    <cfRule type="cellIs" dxfId="3" priority="3200" operator="equal">
      <formula>"N"</formula>
    </cfRule>
  </conditionalFormatting>
  <conditionalFormatting sqref="Q619">
    <cfRule type="cellIs" dxfId="2" priority="3247" operator="equal">
      <formula>"Y"</formula>
    </cfRule>
    <cfRule type="cellIs" dxfId="3" priority="3248" operator="equal">
      <formula>"N"</formula>
    </cfRule>
  </conditionalFormatting>
  <conditionalFormatting sqref="Q620">
    <cfRule type="cellIs" dxfId="2" priority="3295" operator="equal">
      <formula>"Y"</formula>
    </cfRule>
    <cfRule type="cellIs" dxfId="3" priority="3296" operator="equal">
      <formula>"N"</formula>
    </cfRule>
  </conditionalFormatting>
  <conditionalFormatting sqref="Q621">
    <cfRule type="cellIs" dxfId="2" priority="3343" operator="equal">
      <formula>"Y"</formula>
    </cfRule>
    <cfRule type="cellIs" dxfId="3" priority="3344" operator="equal">
      <formula>"N"</formula>
    </cfRule>
  </conditionalFormatting>
  <conditionalFormatting sqref="Q622">
    <cfRule type="cellIs" dxfId="2" priority="3391" operator="equal">
      <formula>"Y"</formula>
    </cfRule>
    <cfRule type="cellIs" dxfId="3" priority="3392" operator="equal">
      <formula>"N"</formula>
    </cfRule>
  </conditionalFormatting>
  <conditionalFormatting sqref="Q623">
    <cfRule type="cellIs" dxfId="2" priority="3439" operator="equal">
      <formula>"Y"</formula>
    </cfRule>
    <cfRule type="cellIs" dxfId="3" priority="3440" operator="equal">
      <formula>"N"</formula>
    </cfRule>
  </conditionalFormatting>
  <conditionalFormatting sqref="Q624">
    <cfRule type="cellIs" dxfId="2" priority="3487" operator="equal">
      <formula>"Y"</formula>
    </cfRule>
    <cfRule type="cellIs" dxfId="3" priority="3488" operator="equal">
      <formula>"N"</formula>
    </cfRule>
  </conditionalFormatting>
  <conditionalFormatting sqref="Q625">
    <cfRule type="cellIs" dxfId="2" priority="3535" operator="equal">
      <formula>"Y"</formula>
    </cfRule>
    <cfRule type="cellIs" dxfId="3" priority="3536" operator="equal">
      <formula>"N"</formula>
    </cfRule>
  </conditionalFormatting>
  <conditionalFormatting sqref="Q626">
    <cfRule type="cellIs" dxfId="2" priority="3583" operator="equal">
      <formula>"Y"</formula>
    </cfRule>
    <cfRule type="cellIs" dxfId="3" priority="3584" operator="equal">
      <formula>"N"</formula>
    </cfRule>
  </conditionalFormatting>
  <conditionalFormatting sqref="Q627">
    <cfRule type="cellIs" dxfId="2" priority="3631" operator="equal">
      <formula>"Y"</formula>
    </cfRule>
    <cfRule type="cellIs" dxfId="3" priority="3632" operator="equal">
      <formula>"N"</formula>
    </cfRule>
  </conditionalFormatting>
  <conditionalFormatting sqref="Q628">
    <cfRule type="cellIs" dxfId="2" priority="3679" operator="equal">
      <formula>"Y"</formula>
    </cfRule>
    <cfRule type="cellIs" dxfId="3" priority="3680" operator="equal">
      <formula>"N"</formula>
    </cfRule>
  </conditionalFormatting>
  <conditionalFormatting sqref="Q629">
    <cfRule type="cellIs" dxfId="2" priority="3727" operator="equal">
      <formula>"Y"</formula>
    </cfRule>
    <cfRule type="cellIs" dxfId="3" priority="3728" operator="equal">
      <formula>"N"</formula>
    </cfRule>
  </conditionalFormatting>
  <conditionalFormatting sqref="Q630">
    <cfRule type="cellIs" dxfId="2" priority="3775" operator="equal">
      <formula>"Y"</formula>
    </cfRule>
    <cfRule type="cellIs" dxfId="3" priority="3776" operator="equal">
      <formula>"N"</formula>
    </cfRule>
  </conditionalFormatting>
  <conditionalFormatting sqref="Q631">
    <cfRule type="cellIs" dxfId="2" priority="3823" operator="equal">
      <formula>"Y"</formula>
    </cfRule>
    <cfRule type="cellIs" dxfId="3" priority="3824" operator="equal">
      <formula>"N"</formula>
    </cfRule>
  </conditionalFormatting>
  <conditionalFormatting sqref="Q632">
    <cfRule type="cellIs" dxfId="2" priority="3871" operator="equal">
      <formula>"Y"</formula>
    </cfRule>
    <cfRule type="cellIs" dxfId="3" priority="3872" operator="equal">
      <formula>"N"</formula>
    </cfRule>
  </conditionalFormatting>
  <conditionalFormatting sqref="Q633">
    <cfRule type="cellIs" dxfId="2" priority="3919" operator="equal">
      <formula>"Y"</formula>
    </cfRule>
    <cfRule type="cellIs" dxfId="3" priority="3920" operator="equal">
      <formula>"N"</formula>
    </cfRule>
  </conditionalFormatting>
  <conditionalFormatting sqref="Q634">
    <cfRule type="cellIs" dxfId="2" priority="3967" operator="equal">
      <formula>"Y"</formula>
    </cfRule>
    <cfRule type="cellIs" dxfId="3" priority="3968" operator="equal">
      <formula>"N"</formula>
    </cfRule>
  </conditionalFormatting>
  <conditionalFormatting sqref="Q635">
    <cfRule type="cellIs" dxfId="2" priority="4015" operator="equal">
      <formula>"Y"</formula>
    </cfRule>
    <cfRule type="cellIs" dxfId="3" priority="4016" operator="equal">
      <formula>"N"</formula>
    </cfRule>
  </conditionalFormatting>
  <conditionalFormatting sqref="Q7">
    <cfRule type="cellIs" dxfId="2" priority="127" operator="equal">
      <formula>"Y"</formula>
    </cfRule>
    <cfRule type="cellIs" dxfId="3" priority="128" operator="equal">
      <formula>"N"</formula>
    </cfRule>
  </conditionalFormatting>
  <conditionalFormatting sqref="Q8">
    <cfRule type="cellIs" dxfId="2" priority="175" operator="equal">
      <formula>"Y"</formula>
    </cfRule>
    <cfRule type="cellIs" dxfId="3" priority="176" operator="equal">
      <formula>"N"</formula>
    </cfRule>
  </conditionalFormatting>
  <conditionalFormatting sqref="Q9">
    <cfRule type="cellIs" dxfId="2" priority="223" operator="equal">
      <formula>"Y"</formula>
    </cfRule>
    <cfRule type="cellIs" dxfId="3" priority="224" operator="equal">
      <formula>"N"</formula>
    </cfRule>
  </conditionalFormatting>
  <conditionalFormatting sqref="R10">
    <cfRule type="cellIs" dxfId="2" priority="273" operator="equal">
      <formula>"Y"</formula>
    </cfRule>
    <cfRule type="cellIs" dxfId="3" priority="274" operator="equal">
      <formula>"N"</formula>
    </cfRule>
  </conditionalFormatting>
  <conditionalFormatting sqref="R11">
    <cfRule type="cellIs" dxfId="2" priority="321" operator="equal">
      <formula>"Y"</formula>
    </cfRule>
    <cfRule type="cellIs" dxfId="3" priority="322" operator="equal">
      <formula>"N"</formula>
    </cfRule>
  </conditionalFormatting>
  <conditionalFormatting sqref="R12">
    <cfRule type="cellIs" dxfId="2" priority="369" operator="equal">
      <formula>"Y"</formula>
    </cfRule>
    <cfRule type="cellIs" dxfId="3" priority="370" operator="equal">
      <formula>"N"</formula>
    </cfRule>
  </conditionalFormatting>
  <conditionalFormatting sqref="R1219">
    <cfRule type="cellIs" dxfId="2" priority="5793" operator="equal">
      <formula>"Y"</formula>
    </cfRule>
    <cfRule type="cellIs" dxfId="3" priority="5794" operator="equal">
      <formula>"N"</formula>
    </cfRule>
  </conditionalFormatting>
  <conditionalFormatting sqref="R1220">
    <cfRule type="cellIs" dxfId="2" priority="5841" operator="equal">
      <formula>"Y"</formula>
    </cfRule>
    <cfRule type="cellIs" dxfId="3" priority="5842" operator="equal">
      <formula>"N"</formula>
    </cfRule>
  </conditionalFormatting>
  <conditionalFormatting sqref="R1221">
    <cfRule type="cellIs" dxfId="2" priority="5889" operator="equal">
      <formula>"Y"</formula>
    </cfRule>
    <cfRule type="cellIs" dxfId="3" priority="5890" operator="equal">
      <formula>"N"</formula>
    </cfRule>
  </conditionalFormatting>
  <conditionalFormatting sqref="R1222">
    <cfRule type="cellIs" dxfId="2" priority="5937" operator="equal">
      <formula>"Y"</formula>
    </cfRule>
    <cfRule type="cellIs" dxfId="3" priority="5938" operator="equal">
      <formula>"N"</formula>
    </cfRule>
  </conditionalFormatting>
  <conditionalFormatting sqref="R1223">
    <cfRule type="cellIs" dxfId="2" priority="5985" operator="equal">
      <formula>"Y"</formula>
    </cfRule>
    <cfRule type="cellIs" dxfId="3" priority="5986" operator="equal">
      <formula>"N"</formula>
    </cfRule>
  </conditionalFormatting>
  <conditionalFormatting sqref="R1224">
    <cfRule type="cellIs" dxfId="2" priority="6033" operator="equal">
      <formula>"Y"</formula>
    </cfRule>
    <cfRule type="cellIs" dxfId="3" priority="6034" operator="equal">
      <formula>"N"</formula>
    </cfRule>
  </conditionalFormatting>
  <conditionalFormatting sqref="R1225">
    <cfRule type="cellIs" dxfId="2" priority="6081" operator="equal">
      <formula>"Y"</formula>
    </cfRule>
    <cfRule type="cellIs" dxfId="3" priority="6082" operator="equal">
      <formula>"N"</formula>
    </cfRule>
  </conditionalFormatting>
  <conditionalFormatting sqref="R1226">
    <cfRule type="cellIs" dxfId="2" priority="6129" operator="equal">
      <formula>"Y"</formula>
    </cfRule>
    <cfRule type="cellIs" dxfId="3" priority="6130" operator="equal">
      <formula>"N"</formula>
    </cfRule>
  </conditionalFormatting>
  <conditionalFormatting sqref="R1227">
    <cfRule type="cellIs" dxfId="2" priority="6177" operator="equal">
      <formula>"Y"</formula>
    </cfRule>
    <cfRule type="cellIs" dxfId="3" priority="6178" operator="equal">
      <formula>"N"</formula>
    </cfRule>
  </conditionalFormatting>
  <conditionalFormatting sqref="R1228">
    <cfRule type="cellIs" dxfId="2" priority="6225" operator="equal">
      <formula>"Y"</formula>
    </cfRule>
    <cfRule type="cellIs" dxfId="3" priority="6226" operator="equal">
      <formula>"N"</formula>
    </cfRule>
  </conditionalFormatting>
  <conditionalFormatting sqref="R1229">
    <cfRule type="cellIs" dxfId="2" priority="6273" operator="equal">
      <formula>"Y"</formula>
    </cfRule>
    <cfRule type="cellIs" dxfId="3" priority="6274" operator="equal">
      <formula>"N"</formula>
    </cfRule>
  </conditionalFormatting>
  <conditionalFormatting sqref="R1230">
    <cfRule type="cellIs" dxfId="2" priority="6321" operator="equal">
      <formula>"Y"</formula>
    </cfRule>
    <cfRule type="cellIs" dxfId="3" priority="6322" operator="equal">
      <formula>"N"</formula>
    </cfRule>
  </conditionalFormatting>
  <conditionalFormatting sqref="R1231">
    <cfRule type="cellIs" dxfId="2" priority="6369" operator="equal">
      <formula>"Y"</formula>
    </cfRule>
    <cfRule type="cellIs" dxfId="3" priority="6370" operator="equal">
      <formula>"N"</formula>
    </cfRule>
  </conditionalFormatting>
  <conditionalFormatting sqref="R1232">
    <cfRule type="cellIs" dxfId="2" priority="6417" operator="equal">
      <formula>"Y"</formula>
    </cfRule>
    <cfRule type="cellIs" dxfId="3" priority="6418" operator="equal">
      <formula>"N"</formula>
    </cfRule>
  </conditionalFormatting>
  <conditionalFormatting sqref="R1233">
    <cfRule type="cellIs" dxfId="2" priority="6465" operator="equal">
      <formula>"Y"</formula>
    </cfRule>
    <cfRule type="cellIs" dxfId="3" priority="6466" operator="equal">
      <formula>"N"</formula>
    </cfRule>
  </conditionalFormatting>
  <conditionalFormatting sqref="R1234">
    <cfRule type="cellIs" dxfId="2" priority="6513" operator="equal">
      <formula>"Y"</formula>
    </cfRule>
    <cfRule type="cellIs" dxfId="3" priority="6514" operator="equal">
      <formula>"N"</formula>
    </cfRule>
  </conditionalFormatting>
  <conditionalFormatting sqref="R1235">
    <cfRule type="cellIs" dxfId="2" priority="6561" operator="equal">
      <formula>"Y"</formula>
    </cfRule>
    <cfRule type="cellIs" dxfId="3" priority="6562" operator="equal">
      <formula>"N"</formula>
    </cfRule>
  </conditionalFormatting>
  <conditionalFormatting sqref="R1236">
    <cfRule type="cellIs" dxfId="2" priority="6609" operator="equal">
      <formula>"Y"</formula>
    </cfRule>
    <cfRule type="cellIs" dxfId="3" priority="6610" operator="equal">
      <formula>"N"</formula>
    </cfRule>
  </conditionalFormatting>
  <conditionalFormatting sqref="R1237">
    <cfRule type="cellIs" dxfId="2" priority="6657" operator="equal">
      <formula>"Y"</formula>
    </cfRule>
    <cfRule type="cellIs" dxfId="3" priority="6658" operator="equal">
      <formula>"N"</formula>
    </cfRule>
  </conditionalFormatting>
  <conditionalFormatting sqref="R1238">
    <cfRule type="cellIs" dxfId="2" priority="6705" operator="equal">
      <formula>"Y"</formula>
    </cfRule>
    <cfRule type="cellIs" dxfId="3" priority="6706" operator="equal">
      <formula>"N"</formula>
    </cfRule>
  </conditionalFormatting>
  <conditionalFormatting sqref="R1239">
    <cfRule type="cellIs" dxfId="2" priority="6753" operator="equal">
      <formula>"Y"</formula>
    </cfRule>
    <cfRule type="cellIs" dxfId="3" priority="6754" operator="equal">
      <formula>"N"</formula>
    </cfRule>
  </conditionalFormatting>
  <conditionalFormatting sqref="R1240">
    <cfRule type="cellIs" dxfId="2" priority="6801" operator="equal">
      <formula>"Y"</formula>
    </cfRule>
    <cfRule type="cellIs" dxfId="3" priority="6802" operator="equal">
      <formula>"N"</formula>
    </cfRule>
  </conditionalFormatting>
  <conditionalFormatting sqref="R1241">
    <cfRule type="cellIs" dxfId="2" priority="6849" operator="equal">
      <formula>"Y"</formula>
    </cfRule>
    <cfRule type="cellIs" dxfId="3" priority="6850" operator="equal">
      <formula>"N"</formula>
    </cfRule>
  </conditionalFormatting>
  <conditionalFormatting sqref="R1242">
    <cfRule type="cellIs" dxfId="2" priority="6897" operator="equal">
      <formula>"Y"</formula>
    </cfRule>
    <cfRule type="cellIs" dxfId="3" priority="6898" operator="equal">
      <formula>"N"</formula>
    </cfRule>
  </conditionalFormatting>
  <conditionalFormatting sqref="R13">
    <cfRule type="cellIs" dxfId="2" priority="417" operator="equal">
      <formula>"Y"</formula>
    </cfRule>
    <cfRule type="cellIs" dxfId="3" priority="418" operator="equal">
      <formula>"N"</formula>
    </cfRule>
  </conditionalFormatting>
  <conditionalFormatting sqref="R14">
    <cfRule type="cellIs" dxfId="2" priority="465" operator="equal">
      <formula>"Y"</formula>
    </cfRule>
    <cfRule type="cellIs" dxfId="3" priority="466" operator="equal">
      <formula>"N"</formula>
    </cfRule>
  </conditionalFormatting>
  <conditionalFormatting sqref="R15">
    <cfRule type="cellIs" dxfId="2" priority="513" operator="equal">
      <formula>"Y"</formula>
    </cfRule>
    <cfRule type="cellIs" dxfId="3" priority="514" operator="equal">
      <formula>"N"</formula>
    </cfRule>
  </conditionalFormatting>
  <conditionalFormatting sqref="R16">
    <cfRule type="cellIs" dxfId="2" priority="561" operator="equal">
      <formula>"Y"</formula>
    </cfRule>
    <cfRule type="cellIs" dxfId="3" priority="562" operator="equal">
      <formula>"N"</formula>
    </cfRule>
  </conditionalFormatting>
  <conditionalFormatting sqref="R17">
    <cfRule type="cellIs" dxfId="2" priority="609" operator="equal">
      <formula>"Y"</formula>
    </cfRule>
    <cfRule type="cellIs" dxfId="3" priority="610" operator="equal">
      <formula>"N"</formula>
    </cfRule>
  </conditionalFormatting>
  <conditionalFormatting sqref="R18">
    <cfRule type="cellIs" dxfId="2" priority="657" operator="equal">
      <formula>"Y"</formula>
    </cfRule>
    <cfRule type="cellIs" dxfId="3" priority="658" operator="equal">
      <formula>"N"</formula>
    </cfRule>
  </conditionalFormatting>
  <conditionalFormatting sqref="R19">
    <cfRule type="cellIs" dxfId="2" priority="705" operator="equal">
      <formula>"Y"</formula>
    </cfRule>
    <cfRule type="cellIs" dxfId="3" priority="706" operator="equal">
      <formula>"N"</formula>
    </cfRule>
  </conditionalFormatting>
  <conditionalFormatting sqref="R20">
    <cfRule type="cellIs" dxfId="2" priority="753" operator="equal">
      <formula>"Y"</formula>
    </cfRule>
    <cfRule type="cellIs" dxfId="3" priority="754" operator="equal">
      <formula>"N"</formula>
    </cfRule>
  </conditionalFormatting>
  <conditionalFormatting sqref="R21">
    <cfRule type="cellIs" dxfId="2" priority="801" operator="equal">
      <formula>"Y"</formula>
    </cfRule>
    <cfRule type="cellIs" dxfId="3" priority="802" operator="equal">
      <formula>"N"</formula>
    </cfRule>
  </conditionalFormatting>
  <conditionalFormatting sqref="R22">
    <cfRule type="cellIs" dxfId="2" priority="849" operator="equal">
      <formula>"Y"</formula>
    </cfRule>
    <cfRule type="cellIs" dxfId="3" priority="850" operator="equal">
      <formula>"N"</formula>
    </cfRule>
  </conditionalFormatting>
  <conditionalFormatting sqref="R23">
    <cfRule type="cellIs" dxfId="2" priority="897" operator="equal">
      <formula>"Y"</formula>
    </cfRule>
    <cfRule type="cellIs" dxfId="3" priority="898" operator="equal">
      <formula>"N"</formula>
    </cfRule>
  </conditionalFormatting>
  <conditionalFormatting sqref="R24">
    <cfRule type="cellIs" dxfId="2" priority="945" operator="equal">
      <formula>"Y"</formula>
    </cfRule>
    <cfRule type="cellIs" dxfId="3" priority="946" operator="equal">
      <formula>"N"</formula>
    </cfRule>
  </conditionalFormatting>
  <conditionalFormatting sqref="R25">
    <cfRule type="cellIs" dxfId="2" priority="993" operator="equal">
      <formula>"Y"</formula>
    </cfRule>
    <cfRule type="cellIs" dxfId="3" priority="994" operator="equal">
      <formula>"N"</formula>
    </cfRule>
  </conditionalFormatting>
  <conditionalFormatting sqref="R26">
    <cfRule type="cellIs" dxfId="2" priority="1041" operator="equal">
      <formula>"Y"</formula>
    </cfRule>
    <cfRule type="cellIs" dxfId="3" priority="1042" operator="equal">
      <formula>"N"</formula>
    </cfRule>
  </conditionalFormatting>
  <conditionalFormatting sqref="R27">
    <cfRule type="cellIs" dxfId="2" priority="1089" operator="equal">
      <formula>"Y"</formula>
    </cfRule>
    <cfRule type="cellIs" dxfId="3" priority="1090" operator="equal">
      <formula>"N"</formula>
    </cfRule>
  </conditionalFormatting>
  <conditionalFormatting sqref="R28">
    <cfRule type="cellIs" dxfId="2" priority="1137" operator="equal">
      <formula>"Y"</formula>
    </cfRule>
    <cfRule type="cellIs" dxfId="3" priority="1138" operator="equal">
      <formula>"N"</formula>
    </cfRule>
  </conditionalFormatting>
  <conditionalFormatting sqref="R5">
    <cfRule type="cellIs" dxfId="2" priority="33" operator="equal">
      <formula>"Y"</formula>
    </cfRule>
    <cfRule type="cellIs" dxfId="3" priority="34" operator="equal">
      <formula>"N"</formula>
    </cfRule>
  </conditionalFormatting>
  <conditionalFormatting sqref="R6">
    <cfRule type="cellIs" dxfId="2" priority="81" operator="equal">
      <formula>"Y"</formula>
    </cfRule>
    <cfRule type="cellIs" dxfId="3" priority="82" operator="equal">
      <formula>"N"</formula>
    </cfRule>
  </conditionalFormatting>
  <conditionalFormatting sqref="R612">
    <cfRule type="cellIs" dxfId="2" priority="2913" operator="equal">
      <formula>"Y"</formula>
    </cfRule>
    <cfRule type="cellIs" dxfId="3" priority="2914" operator="equal">
      <formula>"N"</formula>
    </cfRule>
  </conditionalFormatting>
  <conditionalFormatting sqref="R613">
    <cfRule type="cellIs" dxfId="2" priority="2961" operator="equal">
      <formula>"Y"</formula>
    </cfRule>
    <cfRule type="cellIs" dxfId="3" priority="2962" operator="equal">
      <formula>"N"</formula>
    </cfRule>
  </conditionalFormatting>
  <conditionalFormatting sqref="R614">
    <cfRule type="cellIs" dxfId="2" priority="3009" operator="equal">
      <formula>"Y"</formula>
    </cfRule>
    <cfRule type="cellIs" dxfId="3" priority="3010" operator="equal">
      <formula>"N"</formula>
    </cfRule>
  </conditionalFormatting>
  <conditionalFormatting sqref="R615">
    <cfRule type="cellIs" dxfId="2" priority="3057" operator="equal">
      <formula>"Y"</formula>
    </cfRule>
    <cfRule type="cellIs" dxfId="3" priority="3058" operator="equal">
      <formula>"N"</formula>
    </cfRule>
  </conditionalFormatting>
  <conditionalFormatting sqref="R616">
    <cfRule type="cellIs" dxfId="2" priority="3105" operator="equal">
      <formula>"Y"</formula>
    </cfRule>
    <cfRule type="cellIs" dxfId="3" priority="3106" operator="equal">
      <formula>"N"</formula>
    </cfRule>
  </conditionalFormatting>
  <conditionalFormatting sqref="R617">
    <cfRule type="cellIs" dxfId="2" priority="3153" operator="equal">
      <formula>"Y"</formula>
    </cfRule>
    <cfRule type="cellIs" dxfId="3" priority="3154" operator="equal">
      <formula>"N"</formula>
    </cfRule>
  </conditionalFormatting>
  <conditionalFormatting sqref="R618">
    <cfRule type="cellIs" dxfId="2" priority="3201" operator="equal">
      <formula>"Y"</formula>
    </cfRule>
    <cfRule type="cellIs" dxfId="3" priority="3202" operator="equal">
      <formula>"N"</formula>
    </cfRule>
  </conditionalFormatting>
  <conditionalFormatting sqref="R619">
    <cfRule type="cellIs" dxfId="2" priority="3249" operator="equal">
      <formula>"Y"</formula>
    </cfRule>
    <cfRule type="cellIs" dxfId="3" priority="3250" operator="equal">
      <formula>"N"</formula>
    </cfRule>
  </conditionalFormatting>
  <conditionalFormatting sqref="R620">
    <cfRule type="cellIs" dxfId="2" priority="3297" operator="equal">
      <formula>"Y"</formula>
    </cfRule>
    <cfRule type="cellIs" dxfId="3" priority="3298" operator="equal">
      <formula>"N"</formula>
    </cfRule>
  </conditionalFormatting>
  <conditionalFormatting sqref="R621">
    <cfRule type="cellIs" dxfId="2" priority="3345" operator="equal">
      <formula>"Y"</formula>
    </cfRule>
    <cfRule type="cellIs" dxfId="3" priority="3346" operator="equal">
      <formula>"N"</formula>
    </cfRule>
  </conditionalFormatting>
  <conditionalFormatting sqref="R622">
    <cfRule type="cellIs" dxfId="2" priority="3393" operator="equal">
      <formula>"Y"</formula>
    </cfRule>
    <cfRule type="cellIs" dxfId="3" priority="3394" operator="equal">
      <formula>"N"</formula>
    </cfRule>
  </conditionalFormatting>
  <conditionalFormatting sqref="R623">
    <cfRule type="cellIs" dxfId="2" priority="3441" operator="equal">
      <formula>"Y"</formula>
    </cfRule>
    <cfRule type="cellIs" dxfId="3" priority="3442" operator="equal">
      <formula>"N"</formula>
    </cfRule>
  </conditionalFormatting>
  <conditionalFormatting sqref="R624">
    <cfRule type="cellIs" dxfId="2" priority="3489" operator="equal">
      <formula>"Y"</formula>
    </cfRule>
    <cfRule type="cellIs" dxfId="3" priority="3490" operator="equal">
      <formula>"N"</formula>
    </cfRule>
  </conditionalFormatting>
  <conditionalFormatting sqref="R625">
    <cfRule type="cellIs" dxfId="2" priority="3537" operator="equal">
      <formula>"Y"</formula>
    </cfRule>
    <cfRule type="cellIs" dxfId="3" priority="3538" operator="equal">
      <formula>"N"</formula>
    </cfRule>
  </conditionalFormatting>
  <conditionalFormatting sqref="R626">
    <cfRule type="cellIs" dxfId="2" priority="3585" operator="equal">
      <formula>"Y"</formula>
    </cfRule>
    <cfRule type="cellIs" dxfId="3" priority="3586" operator="equal">
      <formula>"N"</formula>
    </cfRule>
  </conditionalFormatting>
  <conditionalFormatting sqref="R627">
    <cfRule type="cellIs" dxfId="2" priority="3633" operator="equal">
      <formula>"Y"</formula>
    </cfRule>
    <cfRule type="cellIs" dxfId="3" priority="3634" operator="equal">
      <formula>"N"</formula>
    </cfRule>
  </conditionalFormatting>
  <conditionalFormatting sqref="R628">
    <cfRule type="cellIs" dxfId="2" priority="3681" operator="equal">
      <formula>"Y"</formula>
    </cfRule>
    <cfRule type="cellIs" dxfId="3" priority="3682" operator="equal">
      <formula>"N"</formula>
    </cfRule>
  </conditionalFormatting>
  <conditionalFormatting sqref="R629">
    <cfRule type="cellIs" dxfId="2" priority="3729" operator="equal">
      <formula>"Y"</formula>
    </cfRule>
    <cfRule type="cellIs" dxfId="3" priority="3730" operator="equal">
      <formula>"N"</formula>
    </cfRule>
  </conditionalFormatting>
  <conditionalFormatting sqref="R630">
    <cfRule type="cellIs" dxfId="2" priority="3777" operator="equal">
      <formula>"Y"</formula>
    </cfRule>
    <cfRule type="cellIs" dxfId="3" priority="3778" operator="equal">
      <formula>"N"</formula>
    </cfRule>
  </conditionalFormatting>
  <conditionalFormatting sqref="R631">
    <cfRule type="cellIs" dxfId="2" priority="3825" operator="equal">
      <formula>"Y"</formula>
    </cfRule>
    <cfRule type="cellIs" dxfId="3" priority="3826" operator="equal">
      <formula>"N"</formula>
    </cfRule>
  </conditionalFormatting>
  <conditionalFormatting sqref="R632">
    <cfRule type="cellIs" dxfId="2" priority="3873" operator="equal">
      <formula>"Y"</formula>
    </cfRule>
    <cfRule type="cellIs" dxfId="3" priority="3874" operator="equal">
      <formula>"N"</formula>
    </cfRule>
  </conditionalFormatting>
  <conditionalFormatting sqref="R633">
    <cfRule type="cellIs" dxfId="2" priority="3921" operator="equal">
      <formula>"Y"</formula>
    </cfRule>
    <cfRule type="cellIs" dxfId="3" priority="3922" operator="equal">
      <formula>"N"</formula>
    </cfRule>
  </conditionalFormatting>
  <conditionalFormatting sqref="R634">
    <cfRule type="cellIs" dxfId="2" priority="3969" operator="equal">
      <formula>"Y"</formula>
    </cfRule>
    <cfRule type="cellIs" dxfId="3" priority="3970" operator="equal">
      <formula>"N"</formula>
    </cfRule>
  </conditionalFormatting>
  <conditionalFormatting sqref="R635">
    <cfRule type="cellIs" dxfId="2" priority="4017" operator="equal">
      <formula>"Y"</formula>
    </cfRule>
    <cfRule type="cellIs" dxfId="3" priority="4018" operator="equal">
      <formula>"N"</formula>
    </cfRule>
  </conditionalFormatting>
  <conditionalFormatting sqref="R7">
    <cfRule type="cellIs" dxfId="2" priority="129" operator="equal">
      <formula>"Y"</formula>
    </cfRule>
    <cfRule type="cellIs" dxfId="3" priority="130" operator="equal">
      <formula>"N"</formula>
    </cfRule>
  </conditionalFormatting>
  <conditionalFormatting sqref="R8">
    <cfRule type="cellIs" dxfId="2" priority="177" operator="equal">
      <formula>"Y"</formula>
    </cfRule>
    <cfRule type="cellIs" dxfId="3" priority="178" operator="equal">
      <formula>"N"</formula>
    </cfRule>
  </conditionalFormatting>
  <conditionalFormatting sqref="R9">
    <cfRule type="cellIs" dxfId="2" priority="225" operator="equal">
      <formula>"Y"</formula>
    </cfRule>
    <cfRule type="cellIs" dxfId="3" priority="226" operator="equal">
      <formula>"N"</formula>
    </cfRule>
  </conditionalFormatting>
  <conditionalFormatting sqref="S10">
    <cfRule type="cellIs" dxfId="2" priority="275" operator="equal">
      <formula>"Y"</formula>
    </cfRule>
    <cfRule type="cellIs" dxfId="3" priority="276" operator="equal">
      <formula>"N"</formula>
    </cfRule>
  </conditionalFormatting>
  <conditionalFormatting sqref="S11">
    <cfRule type="cellIs" dxfId="2" priority="323" operator="equal">
      <formula>"Y"</formula>
    </cfRule>
    <cfRule type="cellIs" dxfId="3" priority="324" operator="equal">
      <formula>"N"</formula>
    </cfRule>
  </conditionalFormatting>
  <conditionalFormatting sqref="S12">
    <cfRule type="cellIs" dxfId="2" priority="371" operator="equal">
      <formula>"Y"</formula>
    </cfRule>
    <cfRule type="cellIs" dxfId="3" priority="372" operator="equal">
      <formula>"N"</formula>
    </cfRule>
  </conditionalFormatting>
  <conditionalFormatting sqref="S1219">
    <cfRule type="cellIs" dxfId="2" priority="5795" operator="equal">
      <formula>"Y"</formula>
    </cfRule>
    <cfRule type="cellIs" dxfId="3" priority="5796" operator="equal">
      <formula>"N"</formula>
    </cfRule>
  </conditionalFormatting>
  <conditionalFormatting sqref="S1220">
    <cfRule type="cellIs" dxfId="2" priority="5843" operator="equal">
      <formula>"Y"</formula>
    </cfRule>
    <cfRule type="cellIs" dxfId="3" priority="5844" operator="equal">
      <formula>"N"</formula>
    </cfRule>
  </conditionalFormatting>
  <conditionalFormatting sqref="S1221">
    <cfRule type="cellIs" dxfId="2" priority="5891" operator="equal">
      <formula>"Y"</formula>
    </cfRule>
    <cfRule type="cellIs" dxfId="3" priority="5892" operator="equal">
      <formula>"N"</formula>
    </cfRule>
  </conditionalFormatting>
  <conditionalFormatting sqref="S1222">
    <cfRule type="cellIs" dxfId="2" priority="5939" operator="equal">
      <formula>"Y"</formula>
    </cfRule>
    <cfRule type="cellIs" dxfId="3" priority="5940" operator="equal">
      <formula>"N"</formula>
    </cfRule>
  </conditionalFormatting>
  <conditionalFormatting sqref="S1223">
    <cfRule type="cellIs" dxfId="2" priority="5987" operator="equal">
      <formula>"Y"</formula>
    </cfRule>
    <cfRule type="cellIs" dxfId="3" priority="5988" operator="equal">
      <formula>"N"</formula>
    </cfRule>
  </conditionalFormatting>
  <conditionalFormatting sqref="S1224">
    <cfRule type="cellIs" dxfId="2" priority="6035" operator="equal">
      <formula>"Y"</formula>
    </cfRule>
    <cfRule type="cellIs" dxfId="3" priority="6036" operator="equal">
      <formula>"N"</formula>
    </cfRule>
  </conditionalFormatting>
  <conditionalFormatting sqref="S1225">
    <cfRule type="cellIs" dxfId="2" priority="6083" operator="equal">
      <formula>"Y"</formula>
    </cfRule>
    <cfRule type="cellIs" dxfId="3" priority="6084" operator="equal">
      <formula>"N"</formula>
    </cfRule>
  </conditionalFormatting>
  <conditionalFormatting sqref="S1226">
    <cfRule type="cellIs" dxfId="2" priority="6131" operator="equal">
      <formula>"Y"</formula>
    </cfRule>
    <cfRule type="cellIs" dxfId="3" priority="6132" operator="equal">
      <formula>"N"</formula>
    </cfRule>
  </conditionalFormatting>
  <conditionalFormatting sqref="S1227">
    <cfRule type="cellIs" dxfId="2" priority="6179" operator="equal">
      <formula>"Y"</formula>
    </cfRule>
    <cfRule type="cellIs" dxfId="3" priority="6180" operator="equal">
      <formula>"N"</formula>
    </cfRule>
  </conditionalFormatting>
  <conditionalFormatting sqref="S1228">
    <cfRule type="cellIs" dxfId="2" priority="6227" operator="equal">
      <formula>"Y"</formula>
    </cfRule>
    <cfRule type="cellIs" dxfId="3" priority="6228" operator="equal">
      <formula>"N"</formula>
    </cfRule>
  </conditionalFormatting>
  <conditionalFormatting sqref="S1229">
    <cfRule type="cellIs" dxfId="2" priority="6275" operator="equal">
      <formula>"Y"</formula>
    </cfRule>
    <cfRule type="cellIs" dxfId="3" priority="6276" operator="equal">
      <formula>"N"</formula>
    </cfRule>
  </conditionalFormatting>
  <conditionalFormatting sqref="S1230">
    <cfRule type="cellIs" dxfId="2" priority="6323" operator="equal">
      <formula>"Y"</formula>
    </cfRule>
    <cfRule type="cellIs" dxfId="3" priority="6324" operator="equal">
      <formula>"N"</formula>
    </cfRule>
  </conditionalFormatting>
  <conditionalFormatting sqref="S1231">
    <cfRule type="cellIs" dxfId="2" priority="6371" operator="equal">
      <formula>"Y"</formula>
    </cfRule>
    <cfRule type="cellIs" dxfId="3" priority="6372" operator="equal">
      <formula>"N"</formula>
    </cfRule>
  </conditionalFormatting>
  <conditionalFormatting sqref="S1232">
    <cfRule type="cellIs" dxfId="2" priority="6419" operator="equal">
      <formula>"Y"</formula>
    </cfRule>
    <cfRule type="cellIs" dxfId="3" priority="6420" operator="equal">
      <formula>"N"</formula>
    </cfRule>
  </conditionalFormatting>
  <conditionalFormatting sqref="S1233">
    <cfRule type="cellIs" dxfId="2" priority="6467" operator="equal">
      <formula>"Y"</formula>
    </cfRule>
    <cfRule type="cellIs" dxfId="3" priority="6468" operator="equal">
      <formula>"N"</formula>
    </cfRule>
  </conditionalFormatting>
  <conditionalFormatting sqref="S1234">
    <cfRule type="cellIs" dxfId="2" priority="6515" operator="equal">
      <formula>"Y"</formula>
    </cfRule>
    <cfRule type="cellIs" dxfId="3" priority="6516" operator="equal">
      <formula>"N"</formula>
    </cfRule>
  </conditionalFormatting>
  <conditionalFormatting sqref="S1235">
    <cfRule type="cellIs" dxfId="2" priority="6563" operator="equal">
      <formula>"Y"</formula>
    </cfRule>
    <cfRule type="cellIs" dxfId="3" priority="6564" operator="equal">
      <formula>"N"</formula>
    </cfRule>
  </conditionalFormatting>
  <conditionalFormatting sqref="S1236">
    <cfRule type="cellIs" dxfId="2" priority="6611" operator="equal">
      <formula>"Y"</formula>
    </cfRule>
    <cfRule type="cellIs" dxfId="3" priority="6612" operator="equal">
      <formula>"N"</formula>
    </cfRule>
  </conditionalFormatting>
  <conditionalFormatting sqref="S1237">
    <cfRule type="cellIs" dxfId="2" priority="6659" operator="equal">
      <formula>"Y"</formula>
    </cfRule>
    <cfRule type="cellIs" dxfId="3" priority="6660" operator="equal">
      <formula>"N"</formula>
    </cfRule>
  </conditionalFormatting>
  <conditionalFormatting sqref="S1238">
    <cfRule type="cellIs" dxfId="2" priority="6707" operator="equal">
      <formula>"Y"</formula>
    </cfRule>
    <cfRule type="cellIs" dxfId="3" priority="6708" operator="equal">
      <formula>"N"</formula>
    </cfRule>
  </conditionalFormatting>
  <conditionalFormatting sqref="S1239">
    <cfRule type="cellIs" dxfId="2" priority="6755" operator="equal">
      <formula>"Y"</formula>
    </cfRule>
    <cfRule type="cellIs" dxfId="3" priority="6756" operator="equal">
      <formula>"N"</formula>
    </cfRule>
  </conditionalFormatting>
  <conditionalFormatting sqref="S1240">
    <cfRule type="cellIs" dxfId="2" priority="6803" operator="equal">
      <formula>"Y"</formula>
    </cfRule>
    <cfRule type="cellIs" dxfId="3" priority="6804" operator="equal">
      <formula>"N"</formula>
    </cfRule>
  </conditionalFormatting>
  <conditionalFormatting sqref="S1241">
    <cfRule type="cellIs" dxfId="2" priority="6851" operator="equal">
      <formula>"Y"</formula>
    </cfRule>
    <cfRule type="cellIs" dxfId="3" priority="6852" operator="equal">
      <formula>"N"</formula>
    </cfRule>
  </conditionalFormatting>
  <conditionalFormatting sqref="S1242">
    <cfRule type="cellIs" dxfId="2" priority="6899" operator="equal">
      <formula>"Y"</formula>
    </cfRule>
    <cfRule type="cellIs" dxfId="3" priority="6900" operator="equal">
      <formula>"N"</formula>
    </cfRule>
  </conditionalFormatting>
  <conditionalFormatting sqref="S13">
    <cfRule type="cellIs" dxfId="2" priority="419" operator="equal">
      <formula>"Y"</formula>
    </cfRule>
    <cfRule type="cellIs" dxfId="3" priority="420" operator="equal">
      <formula>"N"</formula>
    </cfRule>
  </conditionalFormatting>
  <conditionalFormatting sqref="S14">
    <cfRule type="cellIs" dxfId="2" priority="467" operator="equal">
      <formula>"Y"</formula>
    </cfRule>
    <cfRule type="cellIs" dxfId="3" priority="468" operator="equal">
      <formula>"N"</formula>
    </cfRule>
  </conditionalFormatting>
  <conditionalFormatting sqref="S15">
    <cfRule type="cellIs" dxfId="2" priority="515" operator="equal">
      <formula>"Y"</formula>
    </cfRule>
    <cfRule type="cellIs" dxfId="3" priority="516" operator="equal">
      <formula>"N"</formula>
    </cfRule>
  </conditionalFormatting>
  <conditionalFormatting sqref="S16">
    <cfRule type="cellIs" dxfId="2" priority="563" operator="equal">
      <formula>"Y"</formula>
    </cfRule>
    <cfRule type="cellIs" dxfId="3" priority="564" operator="equal">
      <formula>"N"</formula>
    </cfRule>
  </conditionalFormatting>
  <conditionalFormatting sqref="S17">
    <cfRule type="cellIs" dxfId="2" priority="611" operator="equal">
      <formula>"Y"</formula>
    </cfRule>
    <cfRule type="cellIs" dxfId="3" priority="612" operator="equal">
      <formula>"N"</formula>
    </cfRule>
  </conditionalFormatting>
  <conditionalFormatting sqref="S18">
    <cfRule type="cellIs" dxfId="2" priority="659" operator="equal">
      <formula>"Y"</formula>
    </cfRule>
    <cfRule type="cellIs" dxfId="3" priority="660" operator="equal">
      <formula>"N"</formula>
    </cfRule>
  </conditionalFormatting>
  <conditionalFormatting sqref="S19">
    <cfRule type="cellIs" dxfId="2" priority="707" operator="equal">
      <formula>"Y"</formula>
    </cfRule>
    <cfRule type="cellIs" dxfId="3" priority="708" operator="equal">
      <formula>"N"</formula>
    </cfRule>
  </conditionalFormatting>
  <conditionalFormatting sqref="S20">
    <cfRule type="cellIs" dxfId="2" priority="755" operator="equal">
      <formula>"Y"</formula>
    </cfRule>
    <cfRule type="cellIs" dxfId="3" priority="756" operator="equal">
      <formula>"N"</formula>
    </cfRule>
  </conditionalFormatting>
  <conditionalFormatting sqref="S21">
    <cfRule type="cellIs" dxfId="2" priority="803" operator="equal">
      <formula>"Y"</formula>
    </cfRule>
    <cfRule type="cellIs" dxfId="3" priority="804" operator="equal">
      <formula>"N"</formula>
    </cfRule>
  </conditionalFormatting>
  <conditionalFormatting sqref="S22">
    <cfRule type="cellIs" dxfId="2" priority="851" operator="equal">
      <formula>"Y"</formula>
    </cfRule>
    <cfRule type="cellIs" dxfId="3" priority="852" operator="equal">
      <formula>"N"</formula>
    </cfRule>
  </conditionalFormatting>
  <conditionalFormatting sqref="S23">
    <cfRule type="cellIs" dxfId="2" priority="899" operator="equal">
      <formula>"Y"</formula>
    </cfRule>
    <cfRule type="cellIs" dxfId="3" priority="900" operator="equal">
      <formula>"N"</formula>
    </cfRule>
  </conditionalFormatting>
  <conditionalFormatting sqref="S24">
    <cfRule type="cellIs" dxfId="2" priority="947" operator="equal">
      <formula>"Y"</formula>
    </cfRule>
    <cfRule type="cellIs" dxfId="3" priority="948" operator="equal">
      <formula>"N"</formula>
    </cfRule>
  </conditionalFormatting>
  <conditionalFormatting sqref="S25">
    <cfRule type="cellIs" dxfId="2" priority="995" operator="equal">
      <formula>"Y"</formula>
    </cfRule>
    <cfRule type="cellIs" dxfId="3" priority="996" operator="equal">
      <formula>"N"</formula>
    </cfRule>
  </conditionalFormatting>
  <conditionalFormatting sqref="S26">
    <cfRule type="cellIs" dxfId="2" priority="1043" operator="equal">
      <formula>"Y"</formula>
    </cfRule>
    <cfRule type="cellIs" dxfId="3" priority="1044" operator="equal">
      <formula>"N"</formula>
    </cfRule>
  </conditionalFormatting>
  <conditionalFormatting sqref="S27">
    <cfRule type="cellIs" dxfId="2" priority="1091" operator="equal">
      <formula>"Y"</formula>
    </cfRule>
    <cfRule type="cellIs" dxfId="3" priority="1092" operator="equal">
      <formula>"N"</formula>
    </cfRule>
  </conditionalFormatting>
  <conditionalFormatting sqref="S28">
    <cfRule type="cellIs" dxfId="2" priority="1139" operator="equal">
      <formula>"Y"</formula>
    </cfRule>
    <cfRule type="cellIs" dxfId="3" priority="1140" operator="equal">
      <formula>"N"</formula>
    </cfRule>
  </conditionalFormatting>
  <conditionalFormatting sqref="S5">
    <cfRule type="cellIs" dxfId="2" priority="35" operator="equal">
      <formula>"Y"</formula>
    </cfRule>
    <cfRule type="cellIs" dxfId="3" priority="36" operator="equal">
      <formula>"N"</formula>
    </cfRule>
  </conditionalFormatting>
  <conditionalFormatting sqref="S6">
    <cfRule type="cellIs" dxfId="2" priority="83" operator="equal">
      <formula>"Y"</formula>
    </cfRule>
    <cfRule type="cellIs" dxfId="3" priority="84" operator="equal">
      <formula>"N"</formula>
    </cfRule>
  </conditionalFormatting>
  <conditionalFormatting sqref="S612">
    <cfRule type="cellIs" dxfId="2" priority="2915" operator="equal">
      <formula>"Y"</formula>
    </cfRule>
    <cfRule type="cellIs" dxfId="3" priority="2916" operator="equal">
      <formula>"N"</formula>
    </cfRule>
  </conditionalFormatting>
  <conditionalFormatting sqref="S613">
    <cfRule type="cellIs" dxfId="2" priority="2963" operator="equal">
      <formula>"Y"</formula>
    </cfRule>
    <cfRule type="cellIs" dxfId="3" priority="2964" operator="equal">
      <formula>"N"</formula>
    </cfRule>
  </conditionalFormatting>
  <conditionalFormatting sqref="S614">
    <cfRule type="cellIs" dxfId="2" priority="3011" operator="equal">
      <formula>"Y"</formula>
    </cfRule>
    <cfRule type="cellIs" dxfId="3" priority="3012" operator="equal">
      <formula>"N"</formula>
    </cfRule>
  </conditionalFormatting>
  <conditionalFormatting sqref="S615">
    <cfRule type="cellIs" dxfId="2" priority="3059" operator="equal">
      <formula>"Y"</formula>
    </cfRule>
    <cfRule type="cellIs" dxfId="3" priority="3060" operator="equal">
      <formula>"N"</formula>
    </cfRule>
  </conditionalFormatting>
  <conditionalFormatting sqref="S616">
    <cfRule type="cellIs" dxfId="2" priority="3107" operator="equal">
      <formula>"Y"</formula>
    </cfRule>
    <cfRule type="cellIs" dxfId="3" priority="3108" operator="equal">
      <formula>"N"</formula>
    </cfRule>
  </conditionalFormatting>
  <conditionalFormatting sqref="S617">
    <cfRule type="cellIs" dxfId="2" priority="3155" operator="equal">
      <formula>"Y"</formula>
    </cfRule>
    <cfRule type="cellIs" dxfId="3" priority="3156" operator="equal">
      <formula>"N"</formula>
    </cfRule>
  </conditionalFormatting>
  <conditionalFormatting sqref="S618">
    <cfRule type="cellIs" dxfId="2" priority="3203" operator="equal">
      <formula>"Y"</formula>
    </cfRule>
    <cfRule type="cellIs" dxfId="3" priority="3204" operator="equal">
      <formula>"N"</formula>
    </cfRule>
  </conditionalFormatting>
  <conditionalFormatting sqref="S619">
    <cfRule type="cellIs" dxfId="2" priority="3251" operator="equal">
      <formula>"Y"</formula>
    </cfRule>
    <cfRule type="cellIs" dxfId="3" priority="3252" operator="equal">
      <formula>"N"</formula>
    </cfRule>
  </conditionalFormatting>
  <conditionalFormatting sqref="S620">
    <cfRule type="cellIs" dxfId="2" priority="3299" operator="equal">
      <formula>"Y"</formula>
    </cfRule>
    <cfRule type="cellIs" dxfId="3" priority="3300" operator="equal">
      <formula>"N"</formula>
    </cfRule>
  </conditionalFormatting>
  <conditionalFormatting sqref="S621">
    <cfRule type="cellIs" dxfId="2" priority="3347" operator="equal">
      <formula>"Y"</formula>
    </cfRule>
    <cfRule type="cellIs" dxfId="3" priority="3348" operator="equal">
      <formula>"N"</formula>
    </cfRule>
  </conditionalFormatting>
  <conditionalFormatting sqref="S622">
    <cfRule type="cellIs" dxfId="2" priority="3395" operator="equal">
      <formula>"Y"</formula>
    </cfRule>
    <cfRule type="cellIs" dxfId="3" priority="3396" operator="equal">
      <formula>"N"</formula>
    </cfRule>
  </conditionalFormatting>
  <conditionalFormatting sqref="S623">
    <cfRule type="cellIs" dxfId="2" priority="3443" operator="equal">
      <formula>"Y"</formula>
    </cfRule>
    <cfRule type="cellIs" dxfId="3" priority="3444" operator="equal">
      <formula>"N"</formula>
    </cfRule>
  </conditionalFormatting>
  <conditionalFormatting sqref="S624">
    <cfRule type="cellIs" dxfId="2" priority="3491" operator="equal">
      <formula>"Y"</formula>
    </cfRule>
    <cfRule type="cellIs" dxfId="3" priority="3492" operator="equal">
      <formula>"N"</formula>
    </cfRule>
  </conditionalFormatting>
  <conditionalFormatting sqref="S625">
    <cfRule type="cellIs" dxfId="2" priority="3539" operator="equal">
      <formula>"Y"</formula>
    </cfRule>
    <cfRule type="cellIs" dxfId="3" priority="3540" operator="equal">
      <formula>"N"</formula>
    </cfRule>
  </conditionalFormatting>
  <conditionalFormatting sqref="S626">
    <cfRule type="cellIs" dxfId="2" priority="3587" operator="equal">
      <formula>"Y"</formula>
    </cfRule>
    <cfRule type="cellIs" dxfId="3" priority="3588" operator="equal">
      <formula>"N"</formula>
    </cfRule>
  </conditionalFormatting>
  <conditionalFormatting sqref="S627">
    <cfRule type="cellIs" dxfId="2" priority="3635" operator="equal">
      <formula>"Y"</formula>
    </cfRule>
    <cfRule type="cellIs" dxfId="3" priority="3636" operator="equal">
      <formula>"N"</formula>
    </cfRule>
  </conditionalFormatting>
  <conditionalFormatting sqref="S628">
    <cfRule type="cellIs" dxfId="2" priority="3683" operator="equal">
      <formula>"Y"</formula>
    </cfRule>
    <cfRule type="cellIs" dxfId="3" priority="3684" operator="equal">
      <formula>"N"</formula>
    </cfRule>
  </conditionalFormatting>
  <conditionalFormatting sqref="S629">
    <cfRule type="cellIs" dxfId="2" priority="3731" operator="equal">
      <formula>"Y"</formula>
    </cfRule>
    <cfRule type="cellIs" dxfId="3" priority="3732" operator="equal">
      <formula>"N"</formula>
    </cfRule>
  </conditionalFormatting>
  <conditionalFormatting sqref="S630">
    <cfRule type="cellIs" dxfId="2" priority="3779" operator="equal">
      <formula>"Y"</formula>
    </cfRule>
    <cfRule type="cellIs" dxfId="3" priority="3780" operator="equal">
      <formula>"N"</formula>
    </cfRule>
  </conditionalFormatting>
  <conditionalFormatting sqref="S631">
    <cfRule type="cellIs" dxfId="2" priority="3827" operator="equal">
      <formula>"Y"</formula>
    </cfRule>
    <cfRule type="cellIs" dxfId="3" priority="3828" operator="equal">
      <formula>"N"</formula>
    </cfRule>
  </conditionalFormatting>
  <conditionalFormatting sqref="S632">
    <cfRule type="cellIs" dxfId="2" priority="3875" operator="equal">
      <formula>"Y"</formula>
    </cfRule>
    <cfRule type="cellIs" dxfId="3" priority="3876" operator="equal">
      <formula>"N"</formula>
    </cfRule>
  </conditionalFormatting>
  <conditionalFormatting sqref="S633">
    <cfRule type="cellIs" dxfId="2" priority="3923" operator="equal">
      <formula>"Y"</formula>
    </cfRule>
    <cfRule type="cellIs" dxfId="3" priority="3924" operator="equal">
      <formula>"N"</formula>
    </cfRule>
  </conditionalFormatting>
  <conditionalFormatting sqref="S634">
    <cfRule type="cellIs" dxfId="2" priority="3971" operator="equal">
      <formula>"Y"</formula>
    </cfRule>
    <cfRule type="cellIs" dxfId="3" priority="3972" operator="equal">
      <formula>"N"</formula>
    </cfRule>
  </conditionalFormatting>
  <conditionalFormatting sqref="S635">
    <cfRule type="cellIs" dxfId="2" priority="4019" operator="equal">
      <formula>"Y"</formula>
    </cfRule>
    <cfRule type="cellIs" dxfId="3" priority="4020" operator="equal">
      <formula>"N"</formula>
    </cfRule>
  </conditionalFormatting>
  <conditionalFormatting sqref="S7">
    <cfRule type="cellIs" dxfId="2" priority="131" operator="equal">
      <formula>"Y"</formula>
    </cfRule>
    <cfRule type="cellIs" dxfId="3" priority="132" operator="equal">
      <formula>"N"</formula>
    </cfRule>
  </conditionalFormatting>
  <conditionalFormatting sqref="S8">
    <cfRule type="cellIs" dxfId="2" priority="179" operator="equal">
      <formula>"Y"</formula>
    </cfRule>
    <cfRule type="cellIs" dxfId="3" priority="180" operator="equal">
      <formula>"N"</formula>
    </cfRule>
  </conditionalFormatting>
  <conditionalFormatting sqref="S9">
    <cfRule type="cellIs" dxfId="2" priority="227" operator="equal">
      <formula>"Y"</formula>
    </cfRule>
    <cfRule type="cellIs" dxfId="3" priority="228" operator="equal">
      <formula>"N"</formula>
    </cfRule>
  </conditionalFormatting>
  <conditionalFormatting sqref="T10">
    <cfRule type="cellIs" dxfId="2" priority="277" operator="equal">
      <formula>"Y"</formula>
    </cfRule>
    <cfRule type="cellIs" dxfId="3" priority="278" operator="equal">
      <formula>"N"</formula>
    </cfRule>
  </conditionalFormatting>
  <conditionalFormatting sqref="T11">
    <cfRule type="cellIs" dxfId="2" priority="325" operator="equal">
      <formula>"Y"</formula>
    </cfRule>
    <cfRule type="cellIs" dxfId="3" priority="326" operator="equal">
      <formula>"N"</formula>
    </cfRule>
  </conditionalFormatting>
  <conditionalFormatting sqref="T12">
    <cfRule type="cellIs" dxfId="2" priority="373" operator="equal">
      <formula>"Y"</formula>
    </cfRule>
    <cfRule type="cellIs" dxfId="3" priority="374" operator="equal">
      <formula>"N"</formula>
    </cfRule>
  </conditionalFormatting>
  <conditionalFormatting sqref="T1219">
    <cfRule type="cellIs" dxfId="2" priority="5797" operator="equal">
      <formula>"Y"</formula>
    </cfRule>
    <cfRule type="cellIs" dxfId="3" priority="5798" operator="equal">
      <formula>"N"</formula>
    </cfRule>
  </conditionalFormatting>
  <conditionalFormatting sqref="T1220">
    <cfRule type="cellIs" dxfId="2" priority="5845" operator="equal">
      <formula>"Y"</formula>
    </cfRule>
    <cfRule type="cellIs" dxfId="3" priority="5846" operator="equal">
      <formula>"N"</formula>
    </cfRule>
  </conditionalFormatting>
  <conditionalFormatting sqref="T1221">
    <cfRule type="cellIs" dxfId="2" priority="5893" operator="equal">
      <formula>"Y"</formula>
    </cfRule>
    <cfRule type="cellIs" dxfId="3" priority="5894" operator="equal">
      <formula>"N"</formula>
    </cfRule>
  </conditionalFormatting>
  <conditionalFormatting sqref="T1222">
    <cfRule type="cellIs" dxfId="2" priority="5941" operator="equal">
      <formula>"Y"</formula>
    </cfRule>
    <cfRule type="cellIs" dxfId="3" priority="5942" operator="equal">
      <formula>"N"</formula>
    </cfRule>
  </conditionalFormatting>
  <conditionalFormatting sqref="T1223">
    <cfRule type="cellIs" dxfId="2" priority="5989" operator="equal">
      <formula>"Y"</formula>
    </cfRule>
    <cfRule type="cellIs" dxfId="3" priority="5990" operator="equal">
      <formula>"N"</formula>
    </cfRule>
  </conditionalFormatting>
  <conditionalFormatting sqref="T1224">
    <cfRule type="cellIs" dxfId="2" priority="6037" operator="equal">
      <formula>"Y"</formula>
    </cfRule>
    <cfRule type="cellIs" dxfId="3" priority="6038" operator="equal">
      <formula>"N"</formula>
    </cfRule>
  </conditionalFormatting>
  <conditionalFormatting sqref="T1225">
    <cfRule type="cellIs" dxfId="2" priority="6085" operator="equal">
      <formula>"Y"</formula>
    </cfRule>
    <cfRule type="cellIs" dxfId="3" priority="6086" operator="equal">
      <formula>"N"</formula>
    </cfRule>
  </conditionalFormatting>
  <conditionalFormatting sqref="T1226">
    <cfRule type="cellIs" dxfId="2" priority="6133" operator="equal">
      <formula>"Y"</formula>
    </cfRule>
    <cfRule type="cellIs" dxfId="3" priority="6134" operator="equal">
      <formula>"N"</formula>
    </cfRule>
  </conditionalFormatting>
  <conditionalFormatting sqref="T1227">
    <cfRule type="cellIs" dxfId="2" priority="6181" operator="equal">
      <formula>"Y"</formula>
    </cfRule>
    <cfRule type="cellIs" dxfId="3" priority="6182" operator="equal">
      <formula>"N"</formula>
    </cfRule>
  </conditionalFormatting>
  <conditionalFormatting sqref="T1228">
    <cfRule type="cellIs" dxfId="2" priority="6229" operator="equal">
      <formula>"Y"</formula>
    </cfRule>
    <cfRule type="cellIs" dxfId="3" priority="6230" operator="equal">
      <formula>"N"</formula>
    </cfRule>
  </conditionalFormatting>
  <conditionalFormatting sqref="T1229">
    <cfRule type="cellIs" dxfId="2" priority="6277" operator="equal">
      <formula>"Y"</formula>
    </cfRule>
    <cfRule type="cellIs" dxfId="3" priority="6278" operator="equal">
      <formula>"N"</formula>
    </cfRule>
  </conditionalFormatting>
  <conditionalFormatting sqref="T1230">
    <cfRule type="cellIs" dxfId="2" priority="6325" operator="equal">
      <formula>"Y"</formula>
    </cfRule>
    <cfRule type="cellIs" dxfId="3" priority="6326" operator="equal">
      <formula>"N"</formula>
    </cfRule>
  </conditionalFormatting>
  <conditionalFormatting sqref="T1231">
    <cfRule type="cellIs" dxfId="2" priority="6373" operator="equal">
      <formula>"Y"</formula>
    </cfRule>
    <cfRule type="cellIs" dxfId="3" priority="6374" operator="equal">
      <formula>"N"</formula>
    </cfRule>
  </conditionalFormatting>
  <conditionalFormatting sqref="T1232">
    <cfRule type="cellIs" dxfId="2" priority="6421" operator="equal">
      <formula>"Y"</formula>
    </cfRule>
    <cfRule type="cellIs" dxfId="3" priority="6422" operator="equal">
      <formula>"N"</formula>
    </cfRule>
  </conditionalFormatting>
  <conditionalFormatting sqref="T1233">
    <cfRule type="cellIs" dxfId="2" priority="6469" operator="equal">
      <formula>"Y"</formula>
    </cfRule>
    <cfRule type="cellIs" dxfId="3" priority="6470" operator="equal">
      <formula>"N"</formula>
    </cfRule>
  </conditionalFormatting>
  <conditionalFormatting sqref="T1234">
    <cfRule type="cellIs" dxfId="2" priority="6517" operator="equal">
      <formula>"Y"</formula>
    </cfRule>
    <cfRule type="cellIs" dxfId="3" priority="6518" operator="equal">
      <formula>"N"</formula>
    </cfRule>
  </conditionalFormatting>
  <conditionalFormatting sqref="T1235">
    <cfRule type="cellIs" dxfId="2" priority="6565" operator="equal">
      <formula>"Y"</formula>
    </cfRule>
    <cfRule type="cellIs" dxfId="3" priority="6566" operator="equal">
      <formula>"N"</formula>
    </cfRule>
  </conditionalFormatting>
  <conditionalFormatting sqref="T1236">
    <cfRule type="cellIs" dxfId="2" priority="6613" operator="equal">
      <formula>"Y"</formula>
    </cfRule>
    <cfRule type="cellIs" dxfId="3" priority="6614" operator="equal">
      <formula>"N"</formula>
    </cfRule>
  </conditionalFormatting>
  <conditionalFormatting sqref="T1237">
    <cfRule type="cellIs" dxfId="2" priority="6661" operator="equal">
      <formula>"Y"</formula>
    </cfRule>
    <cfRule type="cellIs" dxfId="3" priority="6662" operator="equal">
      <formula>"N"</formula>
    </cfRule>
  </conditionalFormatting>
  <conditionalFormatting sqref="T1238">
    <cfRule type="cellIs" dxfId="2" priority="6709" operator="equal">
      <formula>"Y"</formula>
    </cfRule>
    <cfRule type="cellIs" dxfId="3" priority="6710" operator="equal">
      <formula>"N"</formula>
    </cfRule>
  </conditionalFormatting>
  <conditionalFormatting sqref="T1239">
    <cfRule type="cellIs" dxfId="2" priority="6757" operator="equal">
      <formula>"Y"</formula>
    </cfRule>
    <cfRule type="cellIs" dxfId="3" priority="6758" operator="equal">
      <formula>"N"</formula>
    </cfRule>
  </conditionalFormatting>
  <conditionalFormatting sqref="T1240">
    <cfRule type="cellIs" dxfId="2" priority="6805" operator="equal">
      <formula>"Y"</formula>
    </cfRule>
    <cfRule type="cellIs" dxfId="3" priority="6806" operator="equal">
      <formula>"N"</formula>
    </cfRule>
  </conditionalFormatting>
  <conditionalFormatting sqref="T1241">
    <cfRule type="cellIs" dxfId="2" priority="6853" operator="equal">
      <formula>"Y"</formula>
    </cfRule>
    <cfRule type="cellIs" dxfId="3" priority="6854" operator="equal">
      <formula>"N"</formula>
    </cfRule>
  </conditionalFormatting>
  <conditionalFormatting sqref="T1242">
    <cfRule type="cellIs" dxfId="2" priority="6901" operator="equal">
      <formula>"Y"</formula>
    </cfRule>
    <cfRule type="cellIs" dxfId="3" priority="6902" operator="equal">
      <formula>"N"</formula>
    </cfRule>
  </conditionalFormatting>
  <conditionalFormatting sqref="T13">
    <cfRule type="cellIs" dxfId="2" priority="421" operator="equal">
      <formula>"Y"</formula>
    </cfRule>
    <cfRule type="cellIs" dxfId="3" priority="422" operator="equal">
      <formula>"N"</formula>
    </cfRule>
  </conditionalFormatting>
  <conditionalFormatting sqref="T14">
    <cfRule type="cellIs" dxfId="2" priority="469" operator="equal">
      <formula>"Y"</formula>
    </cfRule>
    <cfRule type="cellIs" dxfId="3" priority="470" operator="equal">
      <formula>"N"</formula>
    </cfRule>
  </conditionalFormatting>
  <conditionalFormatting sqref="T15">
    <cfRule type="cellIs" dxfId="2" priority="517" operator="equal">
      <formula>"Y"</formula>
    </cfRule>
    <cfRule type="cellIs" dxfId="3" priority="518" operator="equal">
      <formula>"N"</formula>
    </cfRule>
  </conditionalFormatting>
  <conditionalFormatting sqref="T16">
    <cfRule type="cellIs" dxfId="2" priority="565" operator="equal">
      <formula>"Y"</formula>
    </cfRule>
    <cfRule type="cellIs" dxfId="3" priority="566" operator="equal">
      <formula>"N"</formula>
    </cfRule>
  </conditionalFormatting>
  <conditionalFormatting sqref="T17">
    <cfRule type="cellIs" dxfId="2" priority="613" operator="equal">
      <formula>"Y"</formula>
    </cfRule>
    <cfRule type="cellIs" dxfId="3" priority="614" operator="equal">
      <formula>"N"</formula>
    </cfRule>
  </conditionalFormatting>
  <conditionalFormatting sqref="T18">
    <cfRule type="cellIs" dxfId="2" priority="661" operator="equal">
      <formula>"Y"</formula>
    </cfRule>
    <cfRule type="cellIs" dxfId="3" priority="662" operator="equal">
      <formula>"N"</formula>
    </cfRule>
  </conditionalFormatting>
  <conditionalFormatting sqref="T19">
    <cfRule type="cellIs" dxfId="2" priority="709" operator="equal">
      <formula>"Y"</formula>
    </cfRule>
    <cfRule type="cellIs" dxfId="3" priority="710" operator="equal">
      <formula>"N"</formula>
    </cfRule>
  </conditionalFormatting>
  <conditionalFormatting sqref="T20">
    <cfRule type="cellIs" dxfId="2" priority="757" operator="equal">
      <formula>"Y"</formula>
    </cfRule>
    <cfRule type="cellIs" dxfId="3" priority="758" operator="equal">
      <formula>"N"</formula>
    </cfRule>
  </conditionalFormatting>
  <conditionalFormatting sqref="T21">
    <cfRule type="cellIs" dxfId="2" priority="805" operator="equal">
      <formula>"Y"</formula>
    </cfRule>
    <cfRule type="cellIs" dxfId="3" priority="806" operator="equal">
      <formula>"N"</formula>
    </cfRule>
  </conditionalFormatting>
  <conditionalFormatting sqref="T22">
    <cfRule type="cellIs" dxfId="2" priority="853" operator="equal">
      <formula>"Y"</formula>
    </cfRule>
    <cfRule type="cellIs" dxfId="3" priority="854" operator="equal">
      <formula>"N"</formula>
    </cfRule>
  </conditionalFormatting>
  <conditionalFormatting sqref="T23">
    <cfRule type="cellIs" dxfId="2" priority="901" operator="equal">
      <formula>"Y"</formula>
    </cfRule>
    <cfRule type="cellIs" dxfId="3" priority="902" operator="equal">
      <formula>"N"</formula>
    </cfRule>
  </conditionalFormatting>
  <conditionalFormatting sqref="T24">
    <cfRule type="cellIs" dxfId="2" priority="949" operator="equal">
      <formula>"Y"</formula>
    </cfRule>
    <cfRule type="cellIs" dxfId="3" priority="950" operator="equal">
      <formula>"N"</formula>
    </cfRule>
  </conditionalFormatting>
  <conditionalFormatting sqref="T25">
    <cfRule type="cellIs" dxfId="2" priority="997" operator="equal">
      <formula>"Y"</formula>
    </cfRule>
    <cfRule type="cellIs" dxfId="3" priority="998" operator="equal">
      <formula>"N"</formula>
    </cfRule>
  </conditionalFormatting>
  <conditionalFormatting sqref="T26">
    <cfRule type="cellIs" dxfId="2" priority="1045" operator="equal">
      <formula>"Y"</formula>
    </cfRule>
    <cfRule type="cellIs" dxfId="3" priority="1046" operator="equal">
      <formula>"N"</formula>
    </cfRule>
  </conditionalFormatting>
  <conditionalFormatting sqref="T27">
    <cfRule type="cellIs" dxfId="2" priority="1093" operator="equal">
      <formula>"Y"</formula>
    </cfRule>
    <cfRule type="cellIs" dxfId="3" priority="1094" operator="equal">
      <formula>"N"</formula>
    </cfRule>
  </conditionalFormatting>
  <conditionalFormatting sqref="T28">
    <cfRule type="cellIs" dxfId="2" priority="1141" operator="equal">
      <formula>"Y"</formula>
    </cfRule>
    <cfRule type="cellIs" dxfId="3" priority="1142" operator="equal">
      <formula>"N"</formula>
    </cfRule>
  </conditionalFormatting>
  <conditionalFormatting sqref="T5">
    <cfRule type="cellIs" dxfId="2" priority="37" operator="equal">
      <formula>"Y"</formula>
    </cfRule>
    <cfRule type="cellIs" dxfId="3" priority="38" operator="equal">
      <formula>"N"</formula>
    </cfRule>
  </conditionalFormatting>
  <conditionalFormatting sqref="T6">
    <cfRule type="cellIs" dxfId="2" priority="85" operator="equal">
      <formula>"Y"</formula>
    </cfRule>
    <cfRule type="cellIs" dxfId="3" priority="86" operator="equal">
      <formula>"N"</formula>
    </cfRule>
  </conditionalFormatting>
  <conditionalFormatting sqref="T612">
    <cfRule type="cellIs" dxfId="2" priority="2917" operator="equal">
      <formula>"Y"</formula>
    </cfRule>
    <cfRule type="cellIs" dxfId="3" priority="2918" operator="equal">
      <formula>"N"</formula>
    </cfRule>
  </conditionalFormatting>
  <conditionalFormatting sqref="T613">
    <cfRule type="cellIs" dxfId="2" priority="2965" operator="equal">
      <formula>"Y"</formula>
    </cfRule>
    <cfRule type="cellIs" dxfId="3" priority="2966" operator="equal">
      <formula>"N"</formula>
    </cfRule>
  </conditionalFormatting>
  <conditionalFormatting sqref="T614">
    <cfRule type="cellIs" dxfId="2" priority="3013" operator="equal">
      <formula>"Y"</formula>
    </cfRule>
    <cfRule type="cellIs" dxfId="3" priority="3014" operator="equal">
      <formula>"N"</formula>
    </cfRule>
  </conditionalFormatting>
  <conditionalFormatting sqref="T615">
    <cfRule type="cellIs" dxfId="2" priority="3061" operator="equal">
      <formula>"Y"</formula>
    </cfRule>
    <cfRule type="cellIs" dxfId="3" priority="3062" operator="equal">
      <formula>"N"</formula>
    </cfRule>
  </conditionalFormatting>
  <conditionalFormatting sqref="T616">
    <cfRule type="cellIs" dxfId="2" priority="3109" operator="equal">
      <formula>"Y"</formula>
    </cfRule>
    <cfRule type="cellIs" dxfId="3" priority="3110" operator="equal">
      <formula>"N"</formula>
    </cfRule>
  </conditionalFormatting>
  <conditionalFormatting sqref="T617">
    <cfRule type="cellIs" dxfId="2" priority="3157" operator="equal">
      <formula>"Y"</formula>
    </cfRule>
    <cfRule type="cellIs" dxfId="3" priority="3158" operator="equal">
      <formula>"N"</formula>
    </cfRule>
  </conditionalFormatting>
  <conditionalFormatting sqref="T618">
    <cfRule type="cellIs" dxfId="2" priority="3205" operator="equal">
      <formula>"Y"</formula>
    </cfRule>
    <cfRule type="cellIs" dxfId="3" priority="3206" operator="equal">
      <formula>"N"</formula>
    </cfRule>
  </conditionalFormatting>
  <conditionalFormatting sqref="T619">
    <cfRule type="cellIs" dxfId="2" priority="3253" operator="equal">
      <formula>"Y"</formula>
    </cfRule>
    <cfRule type="cellIs" dxfId="3" priority="3254" operator="equal">
      <formula>"N"</formula>
    </cfRule>
  </conditionalFormatting>
  <conditionalFormatting sqref="T620">
    <cfRule type="cellIs" dxfId="2" priority="3301" operator="equal">
      <formula>"Y"</formula>
    </cfRule>
    <cfRule type="cellIs" dxfId="3" priority="3302" operator="equal">
      <formula>"N"</formula>
    </cfRule>
  </conditionalFormatting>
  <conditionalFormatting sqref="T621">
    <cfRule type="cellIs" dxfId="2" priority="3349" operator="equal">
      <formula>"Y"</formula>
    </cfRule>
    <cfRule type="cellIs" dxfId="3" priority="3350" operator="equal">
      <formula>"N"</formula>
    </cfRule>
  </conditionalFormatting>
  <conditionalFormatting sqref="T622">
    <cfRule type="cellIs" dxfId="2" priority="3397" operator="equal">
      <formula>"Y"</formula>
    </cfRule>
    <cfRule type="cellIs" dxfId="3" priority="3398" operator="equal">
      <formula>"N"</formula>
    </cfRule>
  </conditionalFormatting>
  <conditionalFormatting sqref="T623">
    <cfRule type="cellIs" dxfId="2" priority="3445" operator="equal">
      <formula>"Y"</formula>
    </cfRule>
    <cfRule type="cellIs" dxfId="3" priority="3446" operator="equal">
      <formula>"N"</formula>
    </cfRule>
  </conditionalFormatting>
  <conditionalFormatting sqref="T624">
    <cfRule type="cellIs" dxfId="2" priority="3493" operator="equal">
      <formula>"Y"</formula>
    </cfRule>
    <cfRule type="cellIs" dxfId="3" priority="3494" operator="equal">
      <formula>"N"</formula>
    </cfRule>
  </conditionalFormatting>
  <conditionalFormatting sqref="T625">
    <cfRule type="cellIs" dxfId="2" priority="3541" operator="equal">
      <formula>"Y"</formula>
    </cfRule>
    <cfRule type="cellIs" dxfId="3" priority="3542" operator="equal">
      <formula>"N"</formula>
    </cfRule>
  </conditionalFormatting>
  <conditionalFormatting sqref="T626">
    <cfRule type="cellIs" dxfId="2" priority="3589" operator="equal">
      <formula>"Y"</formula>
    </cfRule>
    <cfRule type="cellIs" dxfId="3" priority="3590" operator="equal">
      <formula>"N"</formula>
    </cfRule>
  </conditionalFormatting>
  <conditionalFormatting sqref="T627">
    <cfRule type="cellIs" dxfId="2" priority="3637" operator="equal">
      <formula>"Y"</formula>
    </cfRule>
    <cfRule type="cellIs" dxfId="3" priority="3638" operator="equal">
      <formula>"N"</formula>
    </cfRule>
  </conditionalFormatting>
  <conditionalFormatting sqref="T628">
    <cfRule type="cellIs" dxfId="2" priority="3685" operator="equal">
      <formula>"Y"</formula>
    </cfRule>
    <cfRule type="cellIs" dxfId="3" priority="3686" operator="equal">
      <formula>"N"</formula>
    </cfRule>
  </conditionalFormatting>
  <conditionalFormatting sqref="T629">
    <cfRule type="cellIs" dxfId="2" priority="3733" operator="equal">
      <formula>"Y"</formula>
    </cfRule>
    <cfRule type="cellIs" dxfId="3" priority="3734" operator="equal">
      <formula>"N"</formula>
    </cfRule>
  </conditionalFormatting>
  <conditionalFormatting sqref="T630">
    <cfRule type="cellIs" dxfId="2" priority="3781" operator="equal">
      <formula>"Y"</formula>
    </cfRule>
    <cfRule type="cellIs" dxfId="3" priority="3782" operator="equal">
      <formula>"N"</formula>
    </cfRule>
  </conditionalFormatting>
  <conditionalFormatting sqref="T631">
    <cfRule type="cellIs" dxfId="2" priority="3829" operator="equal">
      <formula>"Y"</formula>
    </cfRule>
    <cfRule type="cellIs" dxfId="3" priority="3830" operator="equal">
      <formula>"N"</formula>
    </cfRule>
  </conditionalFormatting>
  <conditionalFormatting sqref="T632">
    <cfRule type="cellIs" dxfId="2" priority="3877" operator="equal">
      <formula>"Y"</formula>
    </cfRule>
    <cfRule type="cellIs" dxfId="3" priority="3878" operator="equal">
      <formula>"N"</formula>
    </cfRule>
  </conditionalFormatting>
  <conditionalFormatting sqref="T633">
    <cfRule type="cellIs" dxfId="2" priority="3925" operator="equal">
      <formula>"Y"</formula>
    </cfRule>
    <cfRule type="cellIs" dxfId="3" priority="3926" operator="equal">
      <formula>"N"</formula>
    </cfRule>
  </conditionalFormatting>
  <conditionalFormatting sqref="T634">
    <cfRule type="cellIs" dxfId="2" priority="3973" operator="equal">
      <formula>"Y"</formula>
    </cfRule>
    <cfRule type="cellIs" dxfId="3" priority="3974" operator="equal">
      <formula>"N"</formula>
    </cfRule>
  </conditionalFormatting>
  <conditionalFormatting sqref="T635">
    <cfRule type="cellIs" dxfId="2" priority="4021" operator="equal">
      <formula>"Y"</formula>
    </cfRule>
    <cfRule type="cellIs" dxfId="3" priority="4022" operator="equal">
      <formula>"N"</formula>
    </cfRule>
  </conditionalFormatting>
  <conditionalFormatting sqref="T7">
    <cfRule type="cellIs" dxfId="2" priority="133" operator="equal">
      <formula>"Y"</formula>
    </cfRule>
    <cfRule type="cellIs" dxfId="3" priority="134" operator="equal">
      <formula>"N"</formula>
    </cfRule>
  </conditionalFormatting>
  <conditionalFormatting sqref="T8">
    <cfRule type="cellIs" dxfId="2" priority="181" operator="equal">
      <formula>"Y"</formula>
    </cfRule>
    <cfRule type="cellIs" dxfId="3" priority="182" operator="equal">
      <formula>"N"</formula>
    </cfRule>
  </conditionalFormatting>
  <conditionalFormatting sqref="T9">
    <cfRule type="cellIs" dxfId="2" priority="229" operator="equal">
      <formula>"Y"</formula>
    </cfRule>
    <cfRule type="cellIs" dxfId="3" priority="230" operator="equal">
      <formula>"N"</formula>
    </cfRule>
  </conditionalFormatting>
  <conditionalFormatting sqref="U10">
    <cfRule type="cellIs" dxfId="2" priority="279" operator="equal">
      <formula>"Y"</formula>
    </cfRule>
    <cfRule type="cellIs" dxfId="3" priority="280" operator="equal">
      <formula>"N"</formula>
    </cfRule>
  </conditionalFormatting>
  <conditionalFormatting sqref="U11">
    <cfRule type="cellIs" dxfId="2" priority="327" operator="equal">
      <formula>"Y"</formula>
    </cfRule>
    <cfRule type="cellIs" dxfId="3" priority="328" operator="equal">
      <formula>"N"</formula>
    </cfRule>
  </conditionalFormatting>
  <conditionalFormatting sqref="U12">
    <cfRule type="cellIs" dxfId="2" priority="375" operator="equal">
      <formula>"Y"</formula>
    </cfRule>
    <cfRule type="cellIs" dxfId="3" priority="376" operator="equal">
      <formula>"N"</formula>
    </cfRule>
  </conditionalFormatting>
  <conditionalFormatting sqref="U1219">
    <cfRule type="cellIs" dxfId="2" priority="5799" operator="equal">
      <formula>"Y"</formula>
    </cfRule>
    <cfRule type="cellIs" dxfId="3" priority="5800" operator="equal">
      <formula>"N"</formula>
    </cfRule>
  </conditionalFormatting>
  <conditionalFormatting sqref="U1220">
    <cfRule type="cellIs" dxfId="2" priority="5847" operator="equal">
      <formula>"Y"</formula>
    </cfRule>
    <cfRule type="cellIs" dxfId="3" priority="5848" operator="equal">
      <formula>"N"</formula>
    </cfRule>
  </conditionalFormatting>
  <conditionalFormatting sqref="U1221">
    <cfRule type="cellIs" dxfId="2" priority="5895" operator="equal">
      <formula>"Y"</formula>
    </cfRule>
    <cfRule type="cellIs" dxfId="3" priority="5896" operator="equal">
      <formula>"N"</formula>
    </cfRule>
  </conditionalFormatting>
  <conditionalFormatting sqref="U1222">
    <cfRule type="cellIs" dxfId="2" priority="5943" operator="equal">
      <formula>"Y"</formula>
    </cfRule>
    <cfRule type="cellIs" dxfId="3" priority="5944" operator="equal">
      <formula>"N"</formula>
    </cfRule>
  </conditionalFormatting>
  <conditionalFormatting sqref="U1223">
    <cfRule type="cellIs" dxfId="2" priority="5991" operator="equal">
      <formula>"Y"</formula>
    </cfRule>
    <cfRule type="cellIs" dxfId="3" priority="5992" operator="equal">
      <formula>"N"</formula>
    </cfRule>
  </conditionalFormatting>
  <conditionalFormatting sqref="U1224">
    <cfRule type="cellIs" dxfId="2" priority="6039" operator="equal">
      <formula>"Y"</formula>
    </cfRule>
    <cfRule type="cellIs" dxfId="3" priority="6040" operator="equal">
      <formula>"N"</formula>
    </cfRule>
  </conditionalFormatting>
  <conditionalFormatting sqref="U1225">
    <cfRule type="cellIs" dxfId="2" priority="6087" operator="equal">
      <formula>"Y"</formula>
    </cfRule>
    <cfRule type="cellIs" dxfId="3" priority="6088" operator="equal">
      <formula>"N"</formula>
    </cfRule>
  </conditionalFormatting>
  <conditionalFormatting sqref="U1226">
    <cfRule type="cellIs" dxfId="2" priority="6135" operator="equal">
      <formula>"Y"</formula>
    </cfRule>
    <cfRule type="cellIs" dxfId="3" priority="6136" operator="equal">
      <formula>"N"</formula>
    </cfRule>
  </conditionalFormatting>
  <conditionalFormatting sqref="U1227">
    <cfRule type="cellIs" dxfId="2" priority="6183" operator="equal">
      <formula>"Y"</formula>
    </cfRule>
    <cfRule type="cellIs" dxfId="3" priority="6184" operator="equal">
      <formula>"N"</formula>
    </cfRule>
  </conditionalFormatting>
  <conditionalFormatting sqref="U1228">
    <cfRule type="cellIs" dxfId="2" priority="6231" operator="equal">
      <formula>"Y"</formula>
    </cfRule>
    <cfRule type="cellIs" dxfId="3" priority="6232" operator="equal">
      <formula>"N"</formula>
    </cfRule>
  </conditionalFormatting>
  <conditionalFormatting sqref="U1229">
    <cfRule type="cellIs" dxfId="2" priority="6279" operator="equal">
      <formula>"Y"</formula>
    </cfRule>
    <cfRule type="cellIs" dxfId="3" priority="6280" operator="equal">
      <formula>"N"</formula>
    </cfRule>
  </conditionalFormatting>
  <conditionalFormatting sqref="U1230">
    <cfRule type="cellIs" dxfId="2" priority="6327" operator="equal">
      <formula>"Y"</formula>
    </cfRule>
    <cfRule type="cellIs" dxfId="3" priority="6328" operator="equal">
      <formula>"N"</formula>
    </cfRule>
  </conditionalFormatting>
  <conditionalFormatting sqref="U1231">
    <cfRule type="cellIs" dxfId="2" priority="6375" operator="equal">
      <formula>"Y"</formula>
    </cfRule>
    <cfRule type="cellIs" dxfId="3" priority="6376" operator="equal">
      <formula>"N"</formula>
    </cfRule>
  </conditionalFormatting>
  <conditionalFormatting sqref="U1232">
    <cfRule type="cellIs" dxfId="2" priority="6423" operator="equal">
      <formula>"Y"</formula>
    </cfRule>
    <cfRule type="cellIs" dxfId="3" priority="6424" operator="equal">
      <formula>"N"</formula>
    </cfRule>
  </conditionalFormatting>
  <conditionalFormatting sqref="U1233">
    <cfRule type="cellIs" dxfId="2" priority="6471" operator="equal">
      <formula>"Y"</formula>
    </cfRule>
    <cfRule type="cellIs" dxfId="3" priority="6472" operator="equal">
      <formula>"N"</formula>
    </cfRule>
  </conditionalFormatting>
  <conditionalFormatting sqref="U1234">
    <cfRule type="cellIs" dxfId="2" priority="6519" operator="equal">
      <formula>"Y"</formula>
    </cfRule>
    <cfRule type="cellIs" dxfId="3" priority="6520" operator="equal">
      <formula>"N"</formula>
    </cfRule>
  </conditionalFormatting>
  <conditionalFormatting sqref="U1235">
    <cfRule type="cellIs" dxfId="2" priority="6567" operator="equal">
      <formula>"Y"</formula>
    </cfRule>
    <cfRule type="cellIs" dxfId="3" priority="6568" operator="equal">
      <formula>"N"</formula>
    </cfRule>
  </conditionalFormatting>
  <conditionalFormatting sqref="U1236">
    <cfRule type="cellIs" dxfId="2" priority="6615" operator="equal">
      <formula>"Y"</formula>
    </cfRule>
    <cfRule type="cellIs" dxfId="3" priority="6616" operator="equal">
      <formula>"N"</formula>
    </cfRule>
  </conditionalFormatting>
  <conditionalFormatting sqref="U1237">
    <cfRule type="cellIs" dxfId="2" priority="6663" operator="equal">
      <formula>"Y"</formula>
    </cfRule>
    <cfRule type="cellIs" dxfId="3" priority="6664" operator="equal">
      <formula>"N"</formula>
    </cfRule>
  </conditionalFormatting>
  <conditionalFormatting sqref="U1238">
    <cfRule type="cellIs" dxfId="2" priority="6711" operator="equal">
      <formula>"Y"</formula>
    </cfRule>
    <cfRule type="cellIs" dxfId="3" priority="6712" operator="equal">
      <formula>"N"</formula>
    </cfRule>
  </conditionalFormatting>
  <conditionalFormatting sqref="U1239">
    <cfRule type="cellIs" dxfId="2" priority="6759" operator="equal">
      <formula>"Y"</formula>
    </cfRule>
    <cfRule type="cellIs" dxfId="3" priority="6760" operator="equal">
      <formula>"N"</formula>
    </cfRule>
  </conditionalFormatting>
  <conditionalFormatting sqref="U1240">
    <cfRule type="cellIs" dxfId="2" priority="6807" operator="equal">
      <formula>"Y"</formula>
    </cfRule>
    <cfRule type="cellIs" dxfId="3" priority="6808" operator="equal">
      <formula>"N"</formula>
    </cfRule>
  </conditionalFormatting>
  <conditionalFormatting sqref="U1241">
    <cfRule type="cellIs" dxfId="2" priority="6855" operator="equal">
      <formula>"Y"</formula>
    </cfRule>
    <cfRule type="cellIs" dxfId="3" priority="6856" operator="equal">
      <formula>"N"</formula>
    </cfRule>
  </conditionalFormatting>
  <conditionalFormatting sqref="U1242">
    <cfRule type="cellIs" dxfId="2" priority="6903" operator="equal">
      <formula>"Y"</formula>
    </cfRule>
    <cfRule type="cellIs" dxfId="3" priority="6904" operator="equal">
      <formula>"N"</formula>
    </cfRule>
  </conditionalFormatting>
  <conditionalFormatting sqref="U13">
    <cfRule type="cellIs" dxfId="2" priority="423" operator="equal">
      <formula>"Y"</formula>
    </cfRule>
    <cfRule type="cellIs" dxfId="3" priority="424" operator="equal">
      <formula>"N"</formula>
    </cfRule>
  </conditionalFormatting>
  <conditionalFormatting sqref="U14">
    <cfRule type="cellIs" dxfId="2" priority="471" operator="equal">
      <formula>"Y"</formula>
    </cfRule>
    <cfRule type="cellIs" dxfId="3" priority="472" operator="equal">
      <formula>"N"</formula>
    </cfRule>
  </conditionalFormatting>
  <conditionalFormatting sqref="U15">
    <cfRule type="cellIs" dxfId="2" priority="519" operator="equal">
      <formula>"Y"</formula>
    </cfRule>
    <cfRule type="cellIs" dxfId="3" priority="520" operator="equal">
      <formula>"N"</formula>
    </cfRule>
  </conditionalFormatting>
  <conditionalFormatting sqref="U16">
    <cfRule type="cellIs" dxfId="2" priority="567" operator="equal">
      <formula>"Y"</formula>
    </cfRule>
    <cfRule type="cellIs" dxfId="3" priority="568" operator="equal">
      <formula>"N"</formula>
    </cfRule>
  </conditionalFormatting>
  <conditionalFormatting sqref="U17">
    <cfRule type="cellIs" dxfId="2" priority="615" operator="equal">
      <formula>"Y"</formula>
    </cfRule>
    <cfRule type="cellIs" dxfId="3" priority="616" operator="equal">
      <formula>"N"</formula>
    </cfRule>
  </conditionalFormatting>
  <conditionalFormatting sqref="U18">
    <cfRule type="cellIs" dxfId="2" priority="663" operator="equal">
      <formula>"Y"</formula>
    </cfRule>
    <cfRule type="cellIs" dxfId="3" priority="664" operator="equal">
      <formula>"N"</formula>
    </cfRule>
  </conditionalFormatting>
  <conditionalFormatting sqref="U19">
    <cfRule type="cellIs" dxfId="2" priority="711" operator="equal">
      <formula>"Y"</formula>
    </cfRule>
    <cfRule type="cellIs" dxfId="3" priority="712" operator="equal">
      <formula>"N"</formula>
    </cfRule>
  </conditionalFormatting>
  <conditionalFormatting sqref="U20">
    <cfRule type="cellIs" dxfId="2" priority="759" operator="equal">
      <formula>"Y"</formula>
    </cfRule>
    <cfRule type="cellIs" dxfId="3" priority="760" operator="equal">
      <formula>"N"</formula>
    </cfRule>
  </conditionalFormatting>
  <conditionalFormatting sqref="U21">
    <cfRule type="cellIs" dxfId="2" priority="807" operator="equal">
      <formula>"Y"</formula>
    </cfRule>
    <cfRule type="cellIs" dxfId="3" priority="808" operator="equal">
      <formula>"N"</formula>
    </cfRule>
  </conditionalFormatting>
  <conditionalFormatting sqref="U22">
    <cfRule type="cellIs" dxfId="2" priority="855" operator="equal">
      <formula>"Y"</formula>
    </cfRule>
    <cfRule type="cellIs" dxfId="3" priority="856" operator="equal">
      <formula>"N"</formula>
    </cfRule>
  </conditionalFormatting>
  <conditionalFormatting sqref="U23">
    <cfRule type="cellIs" dxfId="2" priority="903" operator="equal">
      <formula>"Y"</formula>
    </cfRule>
    <cfRule type="cellIs" dxfId="3" priority="904" operator="equal">
      <formula>"N"</formula>
    </cfRule>
  </conditionalFormatting>
  <conditionalFormatting sqref="U24">
    <cfRule type="cellIs" dxfId="2" priority="951" operator="equal">
      <formula>"Y"</formula>
    </cfRule>
    <cfRule type="cellIs" dxfId="3" priority="952" operator="equal">
      <formula>"N"</formula>
    </cfRule>
  </conditionalFormatting>
  <conditionalFormatting sqref="U25">
    <cfRule type="cellIs" dxfId="2" priority="999" operator="equal">
      <formula>"Y"</formula>
    </cfRule>
    <cfRule type="cellIs" dxfId="3" priority="1000" operator="equal">
      <formula>"N"</formula>
    </cfRule>
  </conditionalFormatting>
  <conditionalFormatting sqref="U26">
    <cfRule type="cellIs" dxfId="2" priority="1047" operator="equal">
      <formula>"Y"</formula>
    </cfRule>
    <cfRule type="cellIs" dxfId="3" priority="1048" operator="equal">
      <formula>"N"</formula>
    </cfRule>
  </conditionalFormatting>
  <conditionalFormatting sqref="U27">
    <cfRule type="cellIs" dxfId="2" priority="1095" operator="equal">
      <formula>"Y"</formula>
    </cfRule>
    <cfRule type="cellIs" dxfId="3" priority="1096" operator="equal">
      <formula>"N"</formula>
    </cfRule>
  </conditionalFormatting>
  <conditionalFormatting sqref="U28">
    <cfRule type="cellIs" dxfId="2" priority="1143" operator="equal">
      <formula>"Y"</formula>
    </cfRule>
    <cfRule type="cellIs" dxfId="3" priority="1144" operator="equal">
      <formula>"N"</formula>
    </cfRule>
  </conditionalFormatting>
  <conditionalFormatting sqref="U5">
    <cfRule type="cellIs" dxfId="2" priority="39" operator="equal">
      <formula>"Y"</formula>
    </cfRule>
    <cfRule type="cellIs" dxfId="3" priority="40" operator="equal">
      <formula>"N"</formula>
    </cfRule>
  </conditionalFormatting>
  <conditionalFormatting sqref="U6">
    <cfRule type="cellIs" dxfId="2" priority="87" operator="equal">
      <formula>"Y"</formula>
    </cfRule>
    <cfRule type="cellIs" dxfId="3" priority="88" operator="equal">
      <formula>"N"</formula>
    </cfRule>
  </conditionalFormatting>
  <conditionalFormatting sqref="U612">
    <cfRule type="cellIs" dxfId="2" priority="2919" operator="equal">
      <formula>"Y"</formula>
    </cfRule>
    <cfRule type="cellIs" dxfId="3" priority="2920" operator="equal">
      <formula>"N"</formula>
    </cfRule>
  </conditionalFormatting>
  <conditionalFormatting sqref="U613">
    <cfRule type="cellIs" dxfId="2" priority="2967" operator="equal">
      <formula>"Y"</formula>
    </cfRule>
    <cfRule type="cellIs" dxfId="3" priority="2968" operator="equal">
      <formula>"N"</formula>
    </cfRule>
  </conditionalFormatting>
  <conditionalFormatting sqref="U614">
    <cfRule type="cellIs" dxfId="2" priority="3015" operator="equal">
      <formula>"Y"</formula>
    </cfRule>
    <cfRule type="cellIs" dxfId="3" priority="3016" operator="equal">
      <formula>"N"</formula>
    </cfRule>
  </conditionalFormatting>
  <conditionalFormatting sqref="U615">
    <cfRule type="cellIs" dxfId="2" priority="3063" operator="equal">
      <formula>"Y"</formula>
    </cfRule>
    <cfRule type="cellIs" dxfId="3" priority="3064" operator="equal">
      <formula>"N"</formula>
    </cfRule>
  </conditionalFormatting>
  <conditionalFormatting sqref="U616">
    <cfRule type="cellIs" dxfId="2" priority="3111" operator="equal">
      <formula>"Y"</formula>
    </cfRule>
    <cfRule type="cellIs" dxfId="3" priority="3112" operator="equal">
      <formula>"N"</formula>
    </cfRule>
  </conditionalFormatting>
  <conditionalFormatting sqref="U617">
    <cfRule type="cellIs" dxfId="2" priority="3159" operator="equal">
      <formula>"Y"</formula>
    </cfRule>
    <cfRule type="cellIs" dxfId="3" priority="3160" operator="equal">
      <formula>"N"</formula>
    </cfRule>
  </conditionalFormatting>
  <conditionalFormatting sqref="U618">
    <cfRule type="cellIs" dxfId="2" priority="3207" operator="equal">
      <formula>"Y"</formula>
    </cfRule>
    <cfRule type="cellIs" dxfId="3" priority="3208" operator="equal">
      <formula>"N"</formula>
    </cfRule>
  </conditionalFormatting>
  <conditionalFormatting sqref="U619">
    <cfRule type="cellIs" dxfId="2" priority="3255" operator="equal">
      <formula>"Y"</formula>
    </cfRule>
    <cfRule type="cellIs" dxfId="3" priority="3256" operator="equal">
      <formula>"N"</formula>
    </cfRule>
  </conditionalFormatting>
  <conditionalFormatting sqref="U620">
    <cfRule type="cellIs" dxfId="2" priority="3303" operator="equal">
      <formula>"Y"</formula>
    </cfRule>
    <cfRule type="cellIs" dxfId="3" priority="3304" operator="equal">
      <formula>"N"</formula>
    </cfRule>
  </conditionalFormatting>
  <conditionalFormatting sqref="U621">
    <cfRule type="cellIs" dxfId="2" priority="3351" operator="equal">
      <formula>"Y"</formula>
    </cfRule>
    <cfRule type="cellIs" dxfId="3" priority="3352" operator="equal">
      <formula>"N"</formula>
    </cfRule>
  </conditionalFormatting>
  <conditionalFormatting sqref="U622">
    <cfRule type="cellIs" dxfId="2" priority="3399" operator="equal">
      <formula>"Y"</formula>
    </cfRule>
    <cfRule type="cellIs" dxfId="3" priority="3400" operator="equal">
      <formula>"N"</formula>
    </cfRule>
  </conditionalFormatting>
  <conditionalFormatting sqref="U623">
    <cfRule type="cellIs" dxfId="2" priority="3447" operator="equal">
      <formula>"Y"</formula>
    </cfRule>
    <cfRule type="cellIs" dxfId="3" priority="3448" operator="equal">
      <formula>"N"</formula>
    </cfRule>
  </conditionalFormatting>
  <conditionalFormatting sqref="U624">
    <cfRule type="cellIs" dxfId="2" priority="3495" operator="equal">
      <formula>"Y"</formula>
    </cfRule>
    <cfRule type="cellIs" dxfId="3" priority="3496" operator="equal">
      <formula>"N"</formula>
    </cfRule>
  </conditionalFormatting>
  <conditionalFormatting sqref="U625">
    <cfRule type="cellIs" dxfId="2" priority="3543" operator="equal">
      <formula>"Y"</formula>
    </cfRule>
    <cfRule type="cellIs" dxfId="3" priority="3544" operator="equal">
      <formula>"N"</formula>
    </cfRule>
  </conditionalFormatting>
  <conditionalFormatting sqref="U626">
    <cfRule type="cellIs" dxfId="2" priority="3591" operator="equal">
      <formula>"Y"</formula>
    </cfRule>
    <cfRule type="cellIs" dxfId="3" priority="3592" operator="equal">
      <formula>"N"</formula>
    </cfRule>
  </conditionalFormatting>
  <conditionalFormatting sqref="U627">
    <cfRule type="cellIs" dxfId="2" priority="3639" operator="equal">
      <formula>"Y"</formula>
    </cfRule>
    <cfRule type="cellIs" dxfId="3" priority="3640" operator="equal">
      <formula>"N"</formula>
    </cfRule>
  </conditionalFormatting>
  <conditionalFormatting sqref="U628">
    <cfRule type="cellIs" dxfId="2" priority="3687" operator="equal">
      <formula>"Y"</formula>
    </cfRule>
    <cfRule type="cellIs" dxfId="3" priority="3688" operator="equal">
      <formula>"N"</formula>
    </cfRule>
  </conditionalFormatting>
  <conditionalFormatting sqref="U629">
    <cfRule type="cellIs" dxfId="2" priority="3735" operator="equal">
      <formula>"Y"</formula>
    </cfRule>
    <cfRule type="cellIs" dxfId="3" priority="3736" operator="equal">
      <formula>"N"</formula>
    </cfRule>
  </conditionalFormatting>
  <conditionalFormatting sqref="U630">
    <cfRule type="cellIs" dxfId="2" priority="3783" operator="equal">
      <formula>"Y"</formula>
    </cfRule>
    <cfRule type="cellIs" dxfId="3" priority="3784" operator="equal">
      <formula>"N"</formula>
    </cfRule>
  </conditionalFormatting>
  <conditionalFormatting sqref="U631">
    <cfRule type="cellIs" dxfId="2" priority="3831" operator="equal">
      <formula>"Y"</formula>
    </cfRule>
    <cfRule type="cellIs" dxfId="3" priority="3832" operator="equal">
      <formula>"N"</formula>
    </cfRule>
  </conditionalFormatting>
  <conditionalFormatting sqref="U632">
    <cfRule type="cellIs" dxfId="2" priority="3879" operator="equal">
      <formula>"Y"</formula>
    </cfRule>
    <cfRule type="cellIs" dxfId="3" priority="3880" operator="equal">
      <formula>"N"</formula>
    </cfRule>
  </conditionalFormatting>
  <conditionalFormatting sqref="U633">
    <cfRule type="cellIs" dxfId="2" priority="3927" operator="equal">
      <formula>"Y"</formula>
    </cfRule>
    <cfRule type="cellIs" dxfId="3" priority="3928" operator="equal">
      <formula>"N"</formula>
    </cfRule>
  </conditionalFormatting>
  <conditionalFormatting sqref="U634">
    <cfRule type="cellIs" dxfId="2" priority="3975" operator="equal">
      <formula>"Y"</formula>
    </cfRule>
    <cfRule type="cellIs" dxfId="3" priority="3976" operator="equal">
      <formula>"N"</formula>
    </cfRule>
  </conditionalFormatting>
  <conditionalFormatting sqref="U635">
    <cfRule type="cellIs" dxfId="2" priority="4023" operator="equal">
      <formula>"Y"</formula>
    </cfRule>
    <cfRule type="cellIs" dxfId="3" priority="4024" operator="equal">
      <formula>"N"</formula>
    </cfRule>
  </conditionalFormatting>
  <conditionalFormatting sqref="U7">
    <cfRule type="cellIs" dxfId="2" priority="135" operator="equal">
      <formula>"Y"</formula>
    </cfRule>
    <cfRule type="cellIs" dxfId="3" priority="136" operator="equal">
      <formula>"N"</formula>
    </cfRule>
  </conditionalFormatting>
  <conditionalFormatting sqref="U8">
    <cfRule type="cellIs" dxfId="2" priority="183" operator="equal">
      <formula>"Y"</formula>
    </cfRule>
    <cfRule type="cellIs" dxfId="3" priority="184" operator="equal">
      <formula>"N"</formula>
    </cfRule>
  </conditionalFormatting>
  <conditionalFormatting sqref="U9">
    <cfRule type="cellIs" dxfId="2" priority="231" operator="equal">
      <formula>"Y"</formula>
    </cfRule>
    <cfRule type="cellIs" dxfId="3" priority="232" operator="equal">
      <formula>"N"</formula>
    </cfRule>
  </conditionalFormatting>
  <conditionalFormatting sqref="V10">
    <cfRule type="cellIs" dxfId="2" priority="281" operator="equal">
      <formula>"Y"</formula>
    </cfRule>
    <cfRule type="cellIs" dxfId="3" priority="282" operator="equal">
      <formula>"N"</formula>
    </cfRule>
  </conditionalFormatting>
  <conditionalFormatting sqref="V11">
    <cfRule type="cellIs" dxfId="2" priority="329" operator="equal">
      <formula>"Y"</formula>
    </cfRule>
    <cfRule type="cellIs" dxfId="3" priority="330" operator="equal">
      <formula>"N"</formula>
    </cfRule>
  </conditionalFormatting>
  <conditionalFormatting sqref="V12">
    <cfRule type="cellIs" dxfId="2" priority="377" operator="equal">
      <formula>"Y"</formula>
    </cfRule>
    <cfRule type="cellIs" dxfId="3" priority="378" operator="equal">
      <formula>"N"</formula>
    </cfRule>
  </conditionalFormatting>
  <conditionalFormatting sqref="V1219">
    <cfRule type="cellIs" dxfId="2" priority="5801" operator="equal">
      <formula>"Y"</formula>
    </cfRule>
    <cfRule type="cellIs" dxfId="3" priority="5802" operator="equal">
      <formula>"N"</formula>
    </cfRule>
  </conditionalFormatting>
  <conditionalFormatting sqref="V1220">
    <cfRule type="cellIs" dxfId="2" priority="5849" operator="equal">
      <formula>"Y"</formula>
    </cfRule>
    <cfRule type="cellIs" dxfId="3" priority="5850" operator="equal">
      <formula>"N"</formula>
    </cfRule>
  </conditionalFormatting>
  <conditionalFormatting sqref="V1221">
    <cfRule type="cellIs" dxfId="2" priority="5897" operator="equal">
      <formula>"Y"</formula>
    </cfRule>
    <cfRule type="cellIs" dxfId="3" priority="5898" operator="equal">
      <formula>"N"</formula>
    </cfRule>
  </conditionalFormatting>
  <conditionalFormatting sqref="V1222">
    <cfRule type="cellIs" dxfId="2" priority="5945" operator="equal">
      <formula>"Y"</formula>
    </cfRule>
    <cfRule type="cellIs" dxfId="3" priority="5946" operator="equal">
      <formula>"N"</formula>
    </cfRule>
  </conditionalFormatting>
  <conditionalFormatting sqref="V1223">
    <cfRule type="cellIs" dxfId="2" priority="5993" operator="equal">
      <formula>"Y"</formula>
    </cfRule>
    <cfRule type="cellIs" dxfId="3" priority="5994" operator="equal">
      <formula>"N"</formula>
    </cfRule>
  </conditionalFormatting>
  <conditionalFormatting sqref="V1224">
    <cfRule type="cellIs" dxfId="2" priority="6041" operator="equal">
      <formula>"Y"</formula>
    </cfRule>
    <cfRule type="cellIs" dxfId="3" priority="6042" operator="equal">
      <formula>"N"</formula>
    </cfRule>
  </conditionalFormatting>
  <conditionalFormatting sqref="V1225">
    <cfRule type="cellIs" dxfId="2" priority="6089" operator="equal">
      <formula>"Y"</formula>
    </cfRule>
    <cfRule type="cellIs" dxfId="3" priority="6090" operator="equal">
      <formula>"N"</formula>
    </cfRule>
  </conditionalFormatting>
  <conditionalFormatting sqref="V1226">
    <cfRule type="cellIs" dxfId="2" priority="6137" operator="equal">
      <formula>"Y"</formula>
    </cfRule>
    <cfRule type="cellIs" dxfId="3" priority="6138" operator="equal">
      <formula>"N"</formula>
    </cfRule>
  </conditionalFormatting>
  <conditionalFormatting sqref="V1227">
    <cfRule type="cellIs" dxfId="2" priority="6185" operator="equal">
      <formula>"Y"</formula>
    </cfRule>
    <cfRule type="cellIs" dxfId="3" priority="6186" operator="equal">
      <formula>"N"</formula>
    </cfRule>
  </conditionalFormatting>
  <conditionalFormatting sqref="V1228">
    <cfRule type="cellIs" dxfId="2" priority="6233" operator="equal">
      <formula>"Y"</formula>
    </cfRule>
    <cfRule type="cellIs" dxfId="3" priority="6234" operator="equal">
      <formula>"N"</formula>
    </cfRule>
  </conditionalFormatting>
  <conditionalFormatting sqref="V1229">
    <cfRule type="cellIs" dxfId="2" priority="6281" operator="equal">
      <formula>"Y"</formula>
    </cfRule>
    <cfRule type="cellIs" dxfId="3" priority="6282" operator="equal">
      <formula>"N"</formula>
    </cfRule>
  </conditionalFormatting>
  <conditionalFormatting sqref="V1230">
    <cfRule type="cellIs" dxfId="2" priority="6329" operator="equal">
      <formula>"Y"</formula>
    </cfRule>
    <cfRule type="cellIs" dxfId="3" priority="6330" operator="equal">
      <formula>"N"</formula>
    </cfRule>
  </conditionalFormatting>
  <conditionalFormatting sqref="V1231">
    <cfRule type="cellIs" dxfId="2" priority="6377" operator="equal">
      <formula>"Y"</formula>
    </cfRule>
    <cfRule type="cellIs" dxfId="3" priority="6378" operator="equal">
      <formula>"N"</formula>
    </cfRule>
  </conditionalFormatting>
  <conditionalFormatting sqref="V1232">
    <cfRule type="cellIs" dxfId="2" priority="6425" operator="equal">
      <formula>"Y"</formula>
    </cfRule>
    <cfRule type="cellIs" dxfId="3" priority="6426" operator="equal">
      <formula>"N"</formula>
    </cfRule>
  </conditionalFormatting>
  <conditionalFormatting sqref="V1233">
    <cfRule type="cellIs" dxfId="2" priority="6473" operator="equal">
      <formula>"Y"</formula>
    </cfRule>
    <cfRule type="cellIs" dxfId="3" priority="6474" operator="equal">
      <formula>"N"</formula>
    </cfRule>
  </conditionalFormatting>
  <conditionalFormatting sqref="V1234">
    <cfRule type="cellIs" dxfId="2" priority="6521" operator="equal">
      <formula>"Y"</formula>
    </cfRule>
    <cfRule type="cellIs" dxfId="3" priority="6522" operator="equal">
      <formula>"N"</formula>
    </cfRule>
  </conditionalFormatting>
  <conditionalFormatting sqref="V1235">
    <cfRule type="cellIs" dxfId="2" priority="6569" operator="equal">
      <formula>"Y"</formula>
    </cfRule>
    <cfRule type="cellIs" dxfId="3" priority="6570" operator="equal">
      <formula>"N"</formula>
    </cfRule>
  </conditionalFormatting>
  <conditionalFormatting sqref="V1236">
    <cfRule type="cellIs" dxfId="2" priority="6617" operator="equal">
      <formula>"Y"</formula>
    </cfRule>
    <cfRule type="cellIs" dxfId="3" priority="6618" operator="equal">
      <formula>"N"</formula>
    </cfRule>
  </conditionalFormatting>
  <conditionalFormatting sqref="V1237">
    <cfRule type="cellIs" dxfId="2" priority="6665" operator="equal">
      <formula>"Y"</formula>
    </cfRule>
    <cfRule type="cellIs" dxfId="3" priority="6666" operator="equal">
      <formula>"N"</formula>
    </cfRule>
  </conditionalFormatting>
  <conditionalFormatting sqref="V1238">
    <cfRule type="cellIs" dxfId="2" priority="6713" operator="equal">
      <formula>"Y"</formula>
    </cfRule>
    <cfRule type="cellIs" dxfId="3" priority="6714" operator="equal">
      <formula>"N"</formula>
    </cfRule>
  </conditionalFormatting>
  <conditionalFormatting sqref="V1239">
    <cfRule type="cellIs" dxfId="2" priority="6761" operator="equal">
      <formula>"Y"</formula>
    </cfRule>
    <cfRule type="cellIs" dxfId="3" priority="6762" operator="equal">
      <formula>"N"</formula>
    </cfRule>
  </conditionalFormatting>
  <conditionalFormatting sqref="V1240">
    <cfRule type="cellIs" dxfId="2" priority="6809" operator="equal">
      <formula>"Y"</formula>
    </cfRule>
    <cfRule type="cellIs" dxfId="3" priority="6810" operator="equal">
      <formula>"N"</formula>
    </cfRule>
  </conditionalFormatting>
  <conditionalFormatting sqref="V1241">
    <cfRule type="cellIs" dxfId="2" priority="6857" operator="equal">
      <formula>"Y"</formula>
    </cfRule>
    <cfRule type="cellIs" dxfId="3" priority="6858" operator="equal">
      <formula>"N"</formula>
    </cfRule>
  </conditionalFormatting>
  <conditionalFormatting sqref="V1242">
    <cfRule type="cellIs" dxfId="2" priority="6905" operator="equal">
      <formula>"Y"</formula>
    </cfRule>
    <cfRule type="cellIs" dxfId="3" priority="6906" operator="equal">
      <formula>"N"</formula>
    </cfRule>
  </conditionalFormatting>
  <conditionalFormatting sqref="V13">
    <cfRule type="cellIs" dxfId="2" priority="425" operator="equal">
      <formula>"Y"</formula>
    </cfRule>
    <cfRule type="cellIs" dxfId="3" priority="426" operator="equal">
      <formula>"N"</formula>
    </cfRule>
  </conditionalFormatting>
  <conditionalFormatting sqref="V14">
    <cfRule type="cellIs" dxfId="2" priority="473" operator="equal">
      <formula>"Y"</formula>
    </cfRule>
    <cfRule type="cellIs" dxfId="3" priority="474" operator="equal">
      <formula>"N"</formula>
    </cfRule>
  </conditionalFormatting>
  <conditionalFormatting sqref="V15">
    <cfRule type="cellIs" dxfId="2" priority="521" operator="equal">
      <formula>"Y"</formula>
    </cfRule>
    <cfRule type="cellIs" dxfId="3" priority="522" operator="equal">
      <formula>"N"</formula>
    </cfRule>
  </conditionalFormatting>
  <conditionalFormatting sqref="V16">
    <cfRule type="cellIs" dxfId="2" priority="569" operator="equal">
      <formula>"Y"</formula>
    </cfRule>
    <cfRule type="cellIs" dxfId="3" priority="570" operator="equal">
      <formula>"N"</formula>
    </cfRule>
  </conditionalFormatting>
  <conditionalFormatting sqref="V17">
    <cfRule type="cellIs" dxfId="2" priority="617" operator="equal">
      <formula>"Y"</formula>
    </cfRule>
    <cfRule type="cellIs" dxfId="3" priority="618" operator="equal">
      <formula>"N"</formula>
    </cfRule>
  </conditionalFormatting>
  <conditionalFormatting sqref="V18">
    <cfRule type="cellIs" dxfId="2" priority="665" operator="equal">
      <formula>"Y"</formula>
    </cfRule>
    <cfRule type="cellIs" dxfId="3" priority="666" operator="equal">
      <formula>"N"</formula>
    </cfRule>
  </conditionalFormatting>
  <conditionalFormatting sqref="V19">
    <cfRule type="cellIs" dxfId="2" priority="713" operator="equal">
      <formula>"Y"</formula>
    </cfRule>
    <cfRule type="cellIs" dxfId="3" priority="714" operator="equal">
      <formula>"N"</formula>
    </cfRule>
  </conditionalFormatting>
  <conditionalFormatting sqref="V20">
    <cfRule type="cellIs" dxfId="2" priority="761" operator="equal">
      <formula>"Y"</formula>
    </cfRule>
    <cfRule type="cellIs" dxfId="3" priority="762" operator="equal">
      <formula>"N"</formula>
    </cfRule>
  </conditionalFormatting>
  <conditionalFormatting sqref="V21">
    <cfRule type="cellIs" dxfId="2" priority="809" operator="equal">
      <formula>"Y"</formula>
    </cfRule>
    <cfRule type="cellIs" dxfId="3" priority="810" operator="equal">
      <formula>"N"</formula>
    </cfRule>
  </conditionalFormatting>
  <conditionalFormatting sqref="V22">
    <cfRule type="cellIs" dxfId="2" priority="857" operator="equal">
      <formula>"Y"</formula>
    </cfRule>
    <cfRule type="cellIs" dxfId="3" priority="858" operator="equal">
      <formula>"N"</formula>
    </cfRule>
  </conditionalFormatting>
  <conditionalFormatting sqref="V23">
    <cfRule type="cellIs" dxfId="2" priority="905" operator="equal">
      <formula>"Y"</formula>
    </cfRule>
    <cfRule type="cellIs" dxfId="3" priority="906" operator="equal">
      <formula>"N"</formula>
    </cfRule>
  </conditionalFormatting>
  <conditionalFormatting sqref="V24">
    <cfRule type="cellIs" dxfId="2" priority="953" operator="equal">
      <formula>"Y"</formula>
    </cfRule>
    <cfRule type="cellIs" dxfId="3" priority="954" operator="equal">
      <formula>"N"</formula>
    </cfRule>
  </conditionalFormatting>
  <conditionalFormatting sqref="V25">
    <cfRule type="cellIs" dxfId="2" priority="1001" operator="equal">
      <formula>"Y"</formula>
    </cfRule>
    <cfRule type="cellIs" dxfId="3" priority="1002" operator="equal">
      <formula>"N"</formula>
    </cfRule>
  </conditionalFormatting>
  <conditionalFormatting sqref="V26">
    <cfRule type="cellIs" dxfId="2" priority="1049" operator="equal">
      <formula>"Y"</formula>
    </cfRule>
    <cfRule type="cellIs" dxfId="3" priority="1050" operator="equal">
      <formula>"N"</formula>
    </cfRule>
  </conditionalFormatting>
  <conditionalFormatting sqref="V27">
    <cfRule type="cellIs" dxfId="2" priority="1097" operator="equal">
      <formula>"Y"</formula>
    </cfRule>
    <cfRule type="cellIs" dxfId="3" priority="1098" operator="equal">
      <formula>"N"</formula>
    </cfRule>
  </conditionalFormatting>
  <conditionalFormatting sqref="V28">
    <cfRule type="cellIs" dxfId="2" priority="1145" operator="equal">
      <formula>"Y"</formula>
    </cfRule>
    <cfRule type="cellIs" dxfId="3" priority="1146" operator="equal">
      <formula>"N"</formula>
    </cfRule>
  </conditionalFormatting>
  <conditionalFormatting sqref="V5">
    <cfRule type="cellIs" dxfId="2" priority="41" operator="equal">
      <formula>"Y"</formula>
    </cfRule>
    <cfRule type="cellIs" dxfId="3" priority="42" operator="equal">
      <formula>"N"</formula>
    </cfRule>
  </conditionalFormatting>
  <conditionalFormatting sqref="V6">
    <cfRule type="cellIs" dxfId="2" priority="89" operator="equal">
      <formula>"Y"</formula>
    </cfRule>
    <cfRule type="cellIs" dxfId="3" priority="90" operator="equal">
      <formula>"N"</formula>
    </cfRule>
  </conditionalFormatting>
  <conditionalFormatting sqref="V612">
    <cfRule type="cellIs" dxfId="2" priority="2921" operator="equal">
      <formula>"Y"</formula>
    </cfRule>
    <cfRule type="cellIs" dxfId="3" priority="2922" operator="equal">
      <formula>"N"</formula>
    </cfRule>
  </conditionalFormatting>
  <conditionalFormatting sqref="V613">
    <cfRule type="cellIs" dxfId="2" priority="2969" operator="equal">
      <formula>"Y"</formula>
    </cfRule>
    <cfRule type="cellIs" dxfId="3" priority="2970" operator="equal">
      <formula>"N"</formula>
    </cfRule>
  </conditionalFormatting>
  <conditionalFormatting sqref="V614">
    <cfRule type="cellIs" dxfId="2" priority="3017" operator="equal">
      <formula>"Y"</formula>
    </cfRule>
    <cfRule type="cellIs" dxfId="3" priority="3018" operator="equal">
      <formula>"N"</formula>
    </cfRule>
  </conditionalFormatting>
  <conditionalFormatting sqref="V615">
    <cfRule type="cellIs" dxfId="2" priority="3065" operator="equal">
      <formula>"Y"</formula>
    </cfRule>
    <cfRule type="cellIs" dxfId="3" priority="3066" operator="equal">
      <formula>"N"</formula>
    </cfRule>
  </conditionalFormatting>
  <conditionalFormatting sqref="V616">
    <cfRule type="cellIs" dxfId="2" priority="3113" operator="equal">
      <formula>"Y"</formula>
    </cfRule>
    <cfRule type="cellIs" dxfId="3" priority="3114" operator="equal">
      <formula>"N"</formula>
    </cfRule>
  </conditionalFormatting>
  <conditionalFormatting sqref="V617">
    <cfRule type="cellIs" dxfId="2" priority="3161" operator="equal">
      <formula>"Y"</formula>
    </cfRule>
    <cfRule type="cellIs" dxfId="3" priority="3162" operator="equal">
      <formula>"N"</formula>
    </cfRule>
  </conditionalFormatting>
  <conditionalFormatting sqref="V618">
    <cfRule type="cellIs" dxfId="2" priority="3209" operator="equal">
      <formula>"Y"</formula>
    </cfRule>
    <cfRule type="cellIs" dxfId="3" priority="3210" operator="equal">
      <formula>"N"</formula>
    </cfRule>
  </conditionalFormatting>
  <conditionalFormatting sqref="V619">
    <cfRule type="cellIs" dxfId="2" priority="3257" operator="equal">
      <formula>"Y"</formula>
    </cfRule>
    <cfRule type="cellIs" dxfId="3" priority="3258" operator="equal">
      <formula>"N"</formula>
    </cfRule>
  </conditionalFormatting>
  <conditionalFormatting sqref="V620">
    <cfRule type="cellIs" dxfId="2" priority="3305" operator="equal">
      <formula>"Y"</formula>
    </cfRule>
    <cfRule type="cellIs" dxfId="3" priority="3306" operator="equal">
      <formula>"N"</formula>
    </cfRule>
  </conditionalFormatting>
  <conditionalFormatting sqref="V621">
    <cfRule type="cellIs" dxfId="2" priority="3353" operator="equal">
      <formula>"Y"</formula>
    </cfRule>
    <cfRule type="cellIs" dxfId="3" priority="3354" operator="equal">
      <formula>"N"</formula>
    </cfRule>
  </conditionalFormatting>
  <conditionalFormatting sqref="V622">
    <cfRule type="cellIs" dxfId="2" priority="3401" operator="equal">
      <formula>"Y"</formula>
    </cfRule>
    <cfRule type="cellIs" dxfId="3" priority="3402" operator="equal">
      <formula>"N"</formula>
    </cfRule>
  </conditionalFormatting>
  <conditionalFormatting sqref="V623">
    <cfRule type="cellIs" dxfId="2" priority="3449" operator="equal">
      <formula>"Y"</formula>
    </cfRule>
    <cfRule type="cellIs" dxfId="3" priority="3450" operator="equal">
      <formula>"N"</formula>
    </cfRule>
  </conditionalFormatting>
  <conditionalFormatting sqref="V624">
    <cfRule type="cellIs" dxfId="2" priority="3497" operator="equal">
      <formula>"Y"</formula>
    </cfRule>
    <cfRule type="cellIs" dxfId="3" priority="3498" operator="equal">
      <formula>"N"</formula>
    </cfRule>
  </conditionalFormatting>
  <conditionalFormatting sqref="V625">
    <cfRule type="cellIs" dxfId="2" priority="3545" operator="equal">
      <formula>"Y"</formula>
    </cfRule>
    <cfRule type="cellIs" dxfId="3" priority="3546" operator="equal">
      <formula>"N"</formula>
    </cfRule>
  </conditionalFormatting>
  <conditionalFormatting sqref="V626">
    <cfRule type="cellIs" dxfId="2" priority="3593" operator="equal">
      <formula>"Y"</formula>
    </cfRule>
    <cfRule type="cellIs" dxfId="3" priority="3594" operator="equal">
      <formula>"N"</formula>
    </cfRule>
  </conditionalFormatting>
  <conditionalFormatting sqref="V627">
    <cfRule type="cellIs" dxfId="2" priority="3641" operator="equal">
      <formula>"Y"</formula>
    </cfRule>
    <cfRule type="cellIs" dxfId="3" priority="3642" operator="equal">
      <formula>"N"</formula>
    </cfRule>
  </conditionalFormatting>
  <conditionalFormatting sqref="V628">
    <cfRule type="cellIs" dxfId="2" priority="3689" operator="equal">
      <formula>"Y"</formula>
    </cfRule>
    <cfRule type="cellIs" dxfId="3" priority="3690" operator="equal">
      <formula>"N"</formula>
    </cfRule>
  </conditionalFormatting>
  <conditionalFormatting sqref="V629">
    <cfRule type="cellIs" dxfId="2" priority="3737" operator="equal">
      <formula>"Y"</formula>
    </cfRule>
    <cfRule type="cellIs" dxfId="3" priority="3738" operator="equal">
      <formula>"N"</formula>
    </cfRule>
  </conditionalFormatting>
  <conditionalFormatting sqref="V630">
    <cfRule type="cellIs" dxfId="2" priority="3785" operator="equal">
      <formula>"Y"</formula>
    </cfRule>
    <cfRule type="cellIs" dxfId="3" priority="3786" operator="equal">
      <formula>"N"</formula>
    </cfRule>
  </conditionalFormatting>
  <conditionalFormatting sqref="V631">
    <cfRule type="cellIs" dxfId="2" priority="3833" operator="equal">
      <formula>"Y"</formula>
    </cfRule>
    <cfRule type="cellIs" dxfId="3" priority="3834" operator="equal">
      <formula>"N"</formula>
    </cfRule>
  </conditionalFormatting>
  <conditionalFormatting sqref="V632">
    <cfRule type="cellIs" dxfId="2" priority="3881" operator="equal">
      <formula>"Y"</formula>
    </cfRule>
    <cfRule type="cellIs" dxfId="3" priority="3882" operator="equal">
      <formula>"N"</formula>
    </cfRule>
  </conditionalFormatting>
  <conditionalFormatting sqref="V633">
    <cfRule type="cellIs" dxfId="2" priority="3929" operator="equal">
      <formula>"Y"</formula>
    </cfRule>
    <cfRule type="cellIs" dxfId="3" priority="3930" operator="equal">
      <formula>"N"</formula>
    </cfRule>
  </conditionalFormatting>
  <conditionalFormatting sqref="V634">
    <cfRule type="cellIs" dxfId="2" priority="3977" operator="equal">
      <formula>"Y"</formula>
    </cfRule>
    <cfRule type="cellIs" dxfId="3" priority="3978" operator="equal">
      <formula>"N"</formula>
    </cfRule>
  </conditionalFormatting>
  <conditionalFormatting sqref="V635">
    <cfRule type="cellIs" dxfId="2" priority="4025" operator="equal">
      <formula>"Y"</formula>
    </cfRule>
    <cfRule type="cellIs" dxfId="3" priority="4026" operator="equal">
      <formula>"N"</formula>
    </cfRule>
  </conditionalFormatting>
  <conditionalFormatting sqref="V7">
    <cfRule type="cellIs" dxfId="2" priority="137" operator="equal">
      <formula>"Y"</formula>
    </cfRule>
    <cfRule type="cellIs" dxfId="3" priority="138" operator="equal">
      <formula>"N"</formula>
    </cfRule>
  </conditionalFormatting>
  <conditionalFormatting sqref="V8">
    <cfRule type="cellIs" dxfId="2" priority="185" operator="equal">
      <formula>"Y"</formula>
    </cfRule>
    <cfRule type="cellIs" dxfId="3" priority="186" operator="equal">
      <formula>"N"</formula>
    </cfRule>
  </conditionalFormatting>
  <conditionalFormatting sqref="V9">
    <cfRule type="cellIs" dxfId="2" priority="233" operator="equal">
      <formula>"Y"</formula>
    </cfRule>
    <cfRule type="cellIs" dxfId="3" priority="234" operator="equal">
      <formula>"N"</formula>
    </cfRule>
  </conditionalFormatting>
  <conditionalFormatting sqref="W10">
    <cfRule type="cellIs" dxfId="2" priority="283" operator="equal">
      <formula>"Y"</formula>
    </cfRule>
    <cfRule type="cellIs" dxfId="3" priority="284" operator="equal">
      <formula>"N"</formula>
    </cfRule>
  </conditionalFormatting>
  <conditionalFormatting sqref="W11">
    <cfRule type="cellIs" dxfId="2" priority="331" operator="equal">
      <formula>"Y"</formula>
    </cfRule>
    <cfRule type="cellIs" dxfId="3" priority="332" operator="equal">
      <formula>"N"</formula>
    </cfRule>
  </conditionalFormatting>
  <conditionalFormatting sqref="W12">
    <cfRule type="cellIs" dxfId="2" priority="379" operator="equal">
      <formula>"Y"</formula>
    </cfRule>
    <cfRule type="cellIs" dxfId="3" priority="380" operator="equal">
      <formula>"N"</formula>
    </cfRule>
  </conditionalFormatting>
  <conditionalFormatting sqref="W1219">
    <cfRule type="cellIs" dxfId="2" priority="5803" operator="equal">
      <formula>"Y"</formula>
    </cfRule>
    <cfRule type="cellIs" dxfId="3" priority="5804" operator="equal">
      <formula>"N"</formula>
    </cfRule>
  </conditionalFormatting>
  <conditionalFormatting sqref="W1220">
    <cfRule type="cellIs" dxfId="2" priority="5851" operator="equal">
      <formula>"Y"</formula>
    </cfRule>
    <cfRule type="cellIs" dxfId="3" priority="5852" operator="equal">
      <formula>"N"</formula>
    </cfRule>
  </conditionalFormatting>
  <conditionalFormatting sqref="W1221">
    <cfRule type="cellIs" dxfId="2" priority="5899" operator="equal">
      <formula>"Y"</formula>
    </cfRule>
    <cfRule type="cellIs" dxfId="3" priority="5900" operator="equal">
      <formula>"N"</formula>
    </cfRule>
  </conditionalFormatting>
  <conditionalFormatting sqref="W1222">
    <cfRule type="cellIs" dxfId="2" priority="5947" operator="equal">
      <formula>"Y"</formula>
    </cfRule>
    <cfRule type="cellIs" dxfId="3" priority="5948" operator="equal">
      <formula>"N"</formula>
    </cfRule>
  </conditionalFormatting>
  <conditionalFormatting sqref="W1223">
    <cfRule type="cellIs" dxfId="2" priority="5995" operator="equal">
      <formula>"Y"</formula>
    </cfRule>
    <cfRule type="cellIs" dxfId="3" priority="5996" operator="equal">
      <formula>"N"</formula>
    </cfRule>
  </conditionalFormatting>
  <conditionalFormatting sqref="W1224">
    <cfRule type="cellIs" dxfId="2" priority="6043" operator="equal">
      <formula>"Y"</formula>
    </cfRule>
    <cfRule type="cellIs" dxfId="3" priority="6044" operator="equal">
      <formula>"N"</formula>
    </cfRule>
  </conditionalFormatting>
  <conditionalFormatting sqref="W1225">
    <cfRule type="cellIs" dxfId="2" priority="6091" operator="equal">
      <formula>"Y"</formula>
    </cfRule>
    <cfRule type="cellIs" dxfId="3" priority="6092" operator="equal">
      <formula>"N"</formula>
    </cfRule>
  </conditionalFormatting>
  <conditionalFormatting sqref="W1226">
    <cfRule type="cellIs" dxfId="2" priority="6139" operator="equal">
      <formula>"Y"</formula>
    </cfRule>
    <cfRule type="cellIs" dxfId="3" priority="6140" operator="equal">
      <formula>"N"</formula>
    </cfRule>
  </conditionalFormatting>
  <conditionalFormatting sqref="W1227">
    <cfRule type="cellIs" dxfId="2" priority="6187" operator="equal">
      <formula>"Y"</formula>
    </cfRule>
    <cfRule type="cellIs" dxfId="3" priority="6188" operator="equal">
      <formula>"N"</formula>
    </cfRule>
  </conditionalFormatting>
  <conditionalFormatting sqref="W1228">
    <cfRule type="cellIs" dxfId="2" priority="6235" operator="equal">
      <formula>"Y"</formula>
    </cfRule>
    <cfRule type="cellIs" dxfId="3" priority="6236" operator="equal">
      <formula>"N"</formula>
    </cfRule>
  </conditionalFormatting>
  <conditionalFormatting sqref="W1229">
    <cfRule type="cellIs" dxfId="2" priority="6283" operator="equal">
      <formula>"Y"</formula>
    </cfRule>
    <cfRule type="cellIs" dxfId="3" priority="6284" operator="equal">
      <formula>"N"</formula>
    </cfRule>
  </conditionalFormatting>
  <conditionalFormatting sqref="W1230">
    <cfRule type="cellIs" dxfId="2" priority="6331" operator="equal">
      <formula>"Y"</formula>
    </cfRule>
    <cfRule type="cellIs" dxfId="3" priority="6332" operator="equal">
      <formula>"N"</formula>
    </cfRule>
  </conditionalFormatting>
  <conditionalFormatting sqref="W1231">
    <cfRule type="cellIs" dxfId="2" priority="6379" operator="equal">
      <formula>"Y"</formula>
    </cfRule>
    <cfRule type="cellIs" dxfId="3" priority="6380" operator="equal">
      <formula>"N"</formula>
    </cfRule>
  </conditionalFormatting>
  <conditionalFormatting sqref="W1232">
    <cfRule type="cellIs" dxfId="2" priority="6427" operator="equal">
      <formula>"Y"</formula>
    </cfRule>
    <cfRule type="cellIs" dxfId="3" priority="6428" operator="equal">
      <formula>"N"</formula>
    </cfRule>
  </conditionalFormatting>
  <conditionalFormatting sqref="W1233">
    <cfRule type="cellIs" dxfId="2" priority="6475" operator="equal">
      <formula>"Y"</formula>
    </cfRule>
    <cfRule type="cellIs" dxfId="3" priority="6476" operator="equal">
      <formula>"N"</formula>
    </cfRule>
  </conditionalFormatting>
  <conditionalFormatting sqref="W1234">
    <cfRule type="cellIs" dxfId="2" priority="6523" operator="equal">
      <formula>"Y"</formula>
    </cfRule>
    <cfRule type="cellIs" dxfId="3" priority="6524" operator="equal">
      <formula>"N"</formula>
    </cfRule>
  </conditionalFormatting>
  <conditionalFormatting sqref="W1235">
    <cfRule type="cellIs" dxfId="2" priority="6571" operator="equal">
      <formula>"Y"</formula>
    </cfRule>
    <cfRule type="cellIs" dxfId="3" priority="6572" operator="equal">
      <formula>"N"</formula>
    </cfRule>
  </conditionalFormatting>
  <conditionalFormatting sqref="W1236">
    <cfRule type="cellIs" dxfId="2" priority="6619" operator="equal">
      <formula>"Y"</formula>
    </cfRule>
    <cfRule type="cellIs" dxfId="3" priority="6620" operator="equal">
      <formula>"N"</formula>
    </cfRule>
  </conditionalFormatting>
  <conditionalFormatting sqref="W1237">
    <cfRule type="cellIs" dxfId="2" priority="6667" operator="equal">
      <formula>"Y"</formula>
    </cfRule>
    <cfRule type="cellIs" dxfId="3" priority="6668" operator="equal">
      <formula>"N"</formula>
    </cfRule>
  </conditionalFormatting>
  <conditionalFormatting sqref="W1238">
    <cfRule type="cellIs" dxfId="2" priority="6715" operator="equal">
      <formula>"Y"</formula>
    </cfRule>
    <cfRule type="cellIs" dxfId="3" priority="6716" operator="equal">
      <formula>"N"</formula>
    </cfRule>
  </conditionalFormatting>
  <conditionalFormatting sqref="W1239">
    <cfRule type="cellIs" dxfId="2" priority="6763" operator="equal">
      <formula>"Y"</formula>
    </cfRule>
    <cfRule type="cellIs" dxfId="3" priority="6764" operator="equal">
      <formula>"N"</formula>
    </cfRule>
  </conditionalFormatting>
  <conditionalFormatting sqref="W1240">
    <cfRule type="cellIs" dxfId="2" priority="6811" operator="equal">
      <formula>"Y"</formula>
    </cfRule>
    <cfRule type="cellIs" dxfId="3" priority="6812" operator="equal">
      <formula>"N"</formula>
    </cfRule>
  </conditionalFormatting>
  <conditionalFormatting sqref="W1241">
    <cfRule type="cellIs" dxfId="2" priority="6859" operator="equal">
      <formula>"Y"</formula>
    </cfRule>
    <cfRule type="cellIs" dxfId="3" priority="6860" operator="equal">
      <formula>"N"</formula>
    </cfRule>
  </conditionalFormatting>
  <conditionalFormatting sqref="W1242">
    <cfRule type="cellIs" dxfId="2" priority="6907" operator="equal">
      <formula>"Y"</formula>
    </cfRule>
    <cfRule type="cellIs" dxfId="3" priority="6908" operator="equal">
      <formula>"N"</formula>
    </cfRule>
  </conditionalFormatting>
  <conditionalFormatting sqref="W13">
    <cfRule type="cellIs" dxfId="2" priority="427" operator="equal">
      <formula>"Y"</formula>
    </cfRule>
    <cfRule type="cellIs" dxfId="3" priority="428" operator="equal">
      <formula>"N"</formula>
    </cfRule>
  </conditionalFormatting>
  <conditionalFormatting sqref="W14">
    <cfRule type="cellIs" dxfId="2" priority="475" operator="equal">
      <formula>"Y"</formula>
    </cfRule>
    <cfRule type="cellIs" dxfId="3" priority="476" operator="equal">
      <formula>"N"</formula>
    </cfRule>
  </conditionalFormatting>
  <conditionalFormatting sqref="W15">
    <cfRule type="cellIs" dxfId="2" priority="523" operator="equal">
      <formula>"Y"</formula>
    </cfRule>
    <cfRule type="cellIs" dxfId="3" priority="524" operator="equal">
      <formula>"N"</formula>
    </cfRule>
  </conditionalFormatting>
  <conditionalFormatting sqref="W16">
    <cfRule type="cellIs" dxfId="2" priority="571" operator="equal">
      <formula>"Y"</formula>
    </cfRule>
    <cfRule type="cellIs" dxfId="3" priority="572" operator="equal">
      <formula>"N"</formula>
    </cfRule>
  </conditionalFormatting>
  <conditionalFormatting sqref="W17">
    <cfRule type="cellIs" dxfId="2" priority="619" operator="equal">
      <formula>"Y"</formula>
    </cfRule>
    <cfRule type="cellIs" dxfId="3" priority="620" operator="equal">
      <formula>"N"</formula>
    </cfRule>
  </conditionalFormatting>
  <conditionalFormatting sqref="W18">
    <cfRule type="cellIs" dxfId="2" priority="667" operator="equal">
      <formula>"Y"</formula>
    </cfRule>
    <cfRule type="cellIs" dxfId="3" priority="668" operator="equal">
      <formula>"N"</formula>
    </cfRule>
  </conditionalFormatting>
  <conditionalFormatting sqref="W19">
    <cfRule type="cellIs" dxfId="2" priority="715" operator="equal">
      <formula>"Y"</formula>
    </cfRule>
    <cfRule type="cellIs" dxfId="3" priority="716" operator="equal">
      <formula>"N"</formula>
    </cfRule>
  </conditionalFormatting>
  <conditionalFormatting sqref="W20">
    <cfRule type="cellIs" dxfId="2" priority="763" operator="equal">
      <formula>"Y"</formula>
    </cfRule>
    <cfRule type="cellIs" dxfId="3" priority="764" operator="equal">
      <formula>"N"</formula>
    </cfRule>
  </conditionalFormatting>
  <conditionalFormatting sqref="W21">
    <cfRule type="cellIs" dxfId="2" priority="811" operator="equal">
      <formula>"Y"</formula>
    </cfRule>
    <cfRule type="cellIs" dxfId="3" priority="812" operator="equal">
      <formula>"N"</formula>
    </cfRule>
  </conditionalFormatting>
  <conditionalFormatting sqref="W22">
    <cfRule type="cellIs" dxfId="2" priority="859" operator="equal">
      <formula>"Y"</formula>
    </cfRule>
    <cfRule type="cellIs" dxfId="3" priority="860" operator="equal">
      <formula>"N"</formula>
    </cfRule>
  </conditionalFormatting>
  <conditionalFormatting sqref="W23">
    <cfRule type="cellIs" dxfId="2" priority="907" operator="equal">
      <formula>"Y"</formula>
    </cfRule>
    <cfRule type="cellIs" dxfId="3" priority="908" operator="equal">
      <formula>"N"</formula>
    </cfRule>
  </conditionalFormatting>
  <conditionalFormatting sqref="W24">
    <cfRule type="cellIs" dxfId="2" priority="955" operator="equal">
      <formula>"Y"</formula>
    </cfRule>
    <cfRule type="cellIs" dxfId="3" priority="956" operator="equal">
      <formula>"N"</formula>
    </cfRule>
  </conditionalFormatting>
  <conditionalFormatting sqref="W25">
    <cfRule type="cellIs" dxfId="2" priority="1003" operator="equal">
      <formula>"Y"</formula>
    </cfRule>
    <cfRule type="cellIs" dxfId="3" priority="1004" operator="equal">
      <formula>"N"</formula>
    </cfRule>
  </conditionalFormatting>
  <conditionalFormatting sqref="W26">
    <cfRule type="cellIs" dxfId="2" priority="1051" operator="equal">
      <formula>"Y"</formula>
    </cfRule>
    <cfRule type="cellIs" dxfId="3" priority="1052" operator="equal">
      <formula>"N"</formula>
    </cfRule>
  </conditionalFormatting>
  <conditionalFormatting sqref="W27">
    <cfRule type="cellIs" dxfId="2" priority="1099" operator="equal">
      <formula>"Y"</formula>
    </cfRule>
    <cfRule type="cellIs" dxfId="3" priority="1100" operator="equal">
      <formula>"N"</formula>
    </cfRule>
  </conditionalFormatting>
  <conditionalFormatting sqref="W28">
    <cfRule type="cellIs" dxfId="2" priority="1147" operator="equal">
      <formula>"Y"</formula>
    </cfRule>
    <cfRule type="cellIs" dxfId="3" priority="1148" operator="equal">
      <formula>"N"</formula>
    </cfRule>
  </conditionalFormatting>
  <conditionalFormatting sqref="W5">
    <cfRule type="cellIs" dxfId="2" priority="43" operator="equal">
      <formula>"Y"</formula>
    </cfRule>
    <cfRule type="cellIs" dxfId="3" priority="44" operator="equal">
      <formula>"N"</formula>
    </cfRule>
  </conditionalFormatting>
  <conditionalFormatting sqref="W6">
    <cfRule type="cellIs" dxfId="2" priority="91" operator="equal">
      <formula>"Y"</formula>
    </cfRule>
    <cfRule type="cellIs" dxfId="3" priority="92" operator="equal">
      <formula>"N"</formula>
    </cfRule>
  </conditionalFormatting>
  <conditionalFormatting sqref="W612">
    <cfRule type="cellIs" dxfId="2" priority="2923" operator="equal">
      <formula>"Y"</formula>
    </cfRule>
    <cfRule type="cellIs" dxfId="3" priority="2924" operator="equal">
      <formula>"N"</formula>
    </cfRule>
  </conditionalFormatting>
  <conditionalFormatting sqref="W613">
    <cfRule type="cellIs" dxfId="2" priority="2971" operator="equal">
      <formula>"Y"</formula>
    </cfRule>
    <cfRule type="cellIs" dxfId="3" priority="2972" operator="equal">
      <formula>"N"</formula>
    </cfRule>
  </conditionalFormatting>
  <conditionalFormatting sqref="W614">
    <cfRule type="cellIs" dxfId="2" priority="3019" operator="equal">
      <formula>"Y"</formula>
    </cfRule>
    <cfRule type="cellIs" dxfId="3" priority="3020" operator="equal">
      <formula>"N"</formula>
    </cfRule>
  </conditionalFormatting>
  <conditionalFormatting sqref="W615">
    <cfRule type="cellIs" dxfId="2" priority="3067" operator="equal">
      <formula>"Y"</formula>
    </cfRule>
    <cfRule type="cellIs" dxfId="3" priority="3068" operator="equal">
      <formula>"N"</formula>
    </cfRule>
  </conditionalFormatting>
  <conditionalFormatting sqref="W616">
    <cfRule type="cellIs" dxfId="2" priority="3115" operator="equal">
      <formula>"Y"</formula>
    </cfRule>
    <cfRule type="cellIs" dxfId="3" priority="3116" operator="equal">
      <formula>"N"</formula>
    </cfRule>
  </conditionalFormatting>
  <conditionalFormatting sqref="W617">
    <cfRule type="cellIs" dxfId="2" priority="3163" operator="equal">
      <formula>"Y"</formula>
    </cfRule>
    <cfRule type="cellIs" dxfId="3" priority="3164" operator="equal">
      <formula>"N"</formula>
    </cfRule>
  </conditionalFormatting>
  <conditionalFormatting sqref="W618">
    <cfRule type="cellIs" dxfId="2" priority="3211" operator="equal">
      <formula>"Y"</formula>
    </cfRule>
    <cfRule type="cellIs" dxfId="3" priority="3212" operator="equal">
      <formula>"N"</formula>
    </cfRule>
  </conditionalFormatting>
  <conditionalFormatting sqref="W619">
    <cfRule type="cellIs" dxfId="2" priority="3259" operator="equal">
      <formula>"Y"</formula>
    </cfRule>
    <cfRule type="cellIs" dxfId="3" priority="3260" operator="equal">
      <formula>"N"</formula>
    </cfRule>
  </conditionalFormatting>
  <conditionalFormatting sqref="W620">
    <cfRule type="cellIs" dxfId="2" priority="3307" operator="equal">
      <formula>"Y"</formula>
    </cfRule>
    <cfRule type="cellIs" dxfId="3" priority="3308" operator="equal">
      <formula>"N"</formula>
    </cfRule>
  </conditionalFormatting>
  <conditionalFormatting sqref="W621">
    <cfRule type="cellIs" dxfId="2" priority="3355" operator="equal">
      <formula>"Y"</formula>
    </cfRule>
    <cfRule type="cellIs" dxfId="3" priority="3356" operator="equal">
      <formula>"N"</formula>
    </cfRule>
  </conditionalFormatting>
  <conditionalFormatting sqref="W622">
    <cfRule type="cellIs" dxfId="2" priority="3403" operator="equal">
      <formula>"Y"</formula>
    </cfRule>
    <cfRule type="cellIs" dxfId="3" priority="3404" operator="equal">
      <formula>"N"</formula>
    </cfRule>
  </conditionalFormatting>
  <conditionalFormatting sqref="W623">
    <cfRule type="cellIs" dxfId="2" priority="3451" operator="equal">
      <formula>"Y"</formula>
    </cfRule>
    <cfRule type="cellIs" dxfId="3" priority="3452" operator="equal">
      <formula>"N"</formula>
    </cfRule>
  </conditionalFormatting>
  <conditionalFormatting sqref="W624">
    <cfRule type="cellIs" dxfId="2" priority="3499" operator="equal">
      <formula>"Y"</formula>
    </cfRule>
    <cfRule type="cellIs" dxfId="3" priority="3500" operator="equal">
      <formula>"N"</formula>
    </cfRule>
  </conditionalFormatting>
  <conditionalFormatting sqref="W625">
    <cfRule type="cellIs" dxfId="2" priority="3547" operator="equal">
      <formula>"Y"</formula>
    </cfRule>
    <cfRule type="cellIs" dxfId="3" priority="3548" operator="equal">
      <formula>"N"</formula>
    </cfRule>
  </conditionalFormatting>
  <conditionalFormatting sqref="W626">
    <cfRule type="cellIs" dxfId="2" priority="3595" operator="equal">
      <formula>"Y"</formula>
    </cfRule>
    <cfRule type="cellIs" dxfId="3" priority="3596" operator="equal">
      <formula>"N"</formula>
    </cfRule>
  </conditionalFormatting>
  <conditionalFormatting sqref="W627">
    <cfRule type="cellIs" dxfId="2" priority="3643" operator="equal">
      <formula>"Y"</formula>
    </cfRule>
    <cfRule type="cellIs" dxfId="3" priority="3644" operator="equal">
      <formula>"N"</formula>
    </cfRule>
  </conditionalFormatting>
  <conditionalFormatting sqref="W628">
    <cfRule type="cellIs" dxfId="2" priority="3691" operator="equal">
      <formula>"Y"</formula>
    </cfRule>
    <cfRule type="cellIs" dxfId="3" priority="3692" operator="equal">
      <formula>"N"</formula>
    </cfRule>
  </conditionalFormatting>
  <conditionalFormatting sqref="W629">
    <cfRule type="cellIs" dxfId="2" priority="3739" operator="equal">
      <formula>"Y"</formula>
    </cfRule>
    <cfRule type="cellIs" dxfId="3" priority="3740" operator="equal">
      <formula>"N"</formula>
    </cfRule>
  </conditionalFormatting>
  <conditionalFormatting sqref="W630">
    <cfRule type="cellIs" dxfId="2" priority="3787" operator="equal">
      <formula>"Y"</formula>
    </cfRule>
    <cfRule type="cellIs" dxfId="3" priority="3788" operator="equal">
      <formula>"N"</formula>
    </cfRule>
  </conditionalFormatting>
  <conditionalFormatting sqref="W631">
    <cfRule type="cellIs" dxfId="2" priority="3835" operator="equal">
      <formula>"Y"</formula>
    </cfRule>
    <cfRule type="cellIs" dxfId="3" priority="3836" operator="equal">
      <formula>"N"</formula>
    </cfRule>
  </conditionalFormatting>
  <conditionalFormatting sqref="W632">
    <cfRule type="cellIs" dxfId="2" priority="3883" operator="equal">
      <formula>"Y"</formula>
    </cfRule>
    <cfRule type="cellIs" dxfId="3" priority="3884" operator="equal">
      <formula>"N"</formula>
    </cfRule>
  </conditionalFormatting>
  <conditionalFormatting sqref="W633">
    <cfRule type="cellIs" dxfId="2" priority="3931" operator="equal">
      <formula>"Y"</formula>
    </cfRule>
    <cfRule type="cellIs" dxfId="3" priority="3932" operator="equal">
      <formula>"N"</formula>
    </cfRule>
  </conditionalFormatting>
  <conditionalFormatting sqref="W634">
    <cfRule type="cellIs" dxfId="2" priority="3979" operator="equal">
      <formula>"Y"</formula>
    </cfRule>
    <cfRule type="cellIs" dxfId="3" priority="3980" operator="equal">
      <formula>"N"</formula>
    </cfRule>
  </conditionalFormatting>
  <conditionalFormatting sqref="W635">
    <cfRule type="cellIs" dxfId="2" priority="4027" operator="equal">
      <formula>"Y"</formula>
    </cfRule>
    <cfRule type="cellIs" dxfId="3" priority="4028" operator="equal">
      <formula>"N"</formula>
    </cfRule>
  </conditionalFormatting>
  <conditionalFormatting sqref="W7">
    <cfRule type="cellIs" dxfId="2" priority="139" operator="equal">
      <formula>"Y"</formula>
    </cfRule>
    <cfRule type="cellIs" dxfId="3" priority="140" operator="equal">
      <formula>"N"</formula>
    </cfRule>
  </conditionalFormatting>
  <conditionalFormatting sqref="W8">
    <cfRule type="cellIs" dxfId="2" priority="187" operator="equal">
      <formula>"Y"</formula>
    </cfRule>
    <cfRule type="cellIs" dxfId="3" priority="188" operator="equal">
      <formula>"N"</formula>
    </cfRule>
  </conditionalFormatting>
  <conditionalFormatting sqref="W9">
    <cfRule type="cellIs" dxfId="2" priority="235" operator="equal">
      <formula>"Y"</formula>
    </cfRule>
    <cfRule type="cellIs" dxfId="3" priority="236" operator="equal">
      <formula>"N"</formula>
    </cfRule>
  </conditionalFormatting>
  <conditionalFormatting sqref="X10">
    <cfRule type="cellIs" dxfId="2" priority="285" operator="equal">
      <formula>"Y"</formula>
    </cfRule>
    <cfRule type="cellIs" dxfId="3" priority="286" operator="equal">
      <formula>"N"</formula>
    </cfRule>
  </conditionalFormatting>
  <conditionalFormatting sqref="X11">
    <cfRule type="cellIs" dxfId="2" priority="333" operator="equal">
      <formula>"Y"</formula>
    </cfRule>
    <cfRule type="cellIs" dxfId="3" priority="334" operator="equal">
      <formula>"N"</formula>
    </cfRule>
  </conditionalFormatting>
  <conditionalFormatting sqref="X12">
    <cfRule type="cellIs" dxfId="2" priority="381" operator="equal">
      <formula>"Y"</formula>
    </cfRule>
    <cfRule type="cellIs" dxfId="3" priority="382" operator="equal">
      <formula>"N"</formula>
    </cfRule>
  </conditionalFormatting>
  <conditionalFormatting sqref="X1219">
    <cfRule type="cellIs" dxfId="2" priority="5805" operator="equal">
      <formula>"Y"</formula>
    </cfRule>
    <cfRule type="cellIs" dxfId="3" priority="5806" operator="equal">
      <formula>"N"</formula>
    </cfRule>
  </conditionalFormatting>
  <conditionalFormatting sqref="X1220">
    <cfRule type="cellIs" dxfId="2" priority="5853" operator="equal">
      <formula>"Y"</formula>
    </cfRule>
    <cfRule type="cellIs" dxfId="3" priority="5854" operator="equal">
      <formula>"N"</formula>
    </cfRule>
  </conditionalFormatting>
  <conditionalFormatting sqref="X1221">
    <cfRule type="cellIs" dxfId="2" priority="5901" operator="equal">
      <formula>"Y"</formula>
    </cfRule>
    <cfRule type="cellIs" dxfId="3" priority="5902" operator="equal">
      <formula>"N"</formula>
    </cfRule>
  </conditionalFormatting>
  <conditionalFormatting sqref="X1222">
    <cfRule type="cellIs" dxfId="2" priority="5949" operator="equal">
      <formula>"Y"</formula>
    </cfRule>
    <cfRule type="cellIs" dxfId="3" priority="5950" operator="equal">
      <formula>"N"</formula>
    </cfRule>
  </conditionalFormatting>
  <conditionalFormatting sqref="X1223">
    <cfRule type="cellIs" dxfId="2" priority="5997" operator="equal">
      <formula>"Y"</formula>
    </cfRule>
    <cfRule type="cellIs" dxfId="3" priority="5998" operator="equal">
      <formula>"N"</formula>
    </cfRule>
  </conditionalFormatting>
  <conditionalFormatting sqref="X1224">
    <cfRule type="cellIs" dxfId="2" priority="6045" operator="equal">
      <formula>"Y"</formula>
    </cfRule>
    <cfRule type="cellIs" dxfId="3" priority="6046" operator="equal">
      <formula>"N"</formula>
    </cfRule>
  </conditionalFormatting>
  <conditionalFormatting sqref="X1225">
    <cfRule type="cellIs" dxfId="2" priority="6093" operator="equal">
      <formula>"Y"</formula>
    </cfRule>
    <cfRule type="cellIs" dxfId="3" priority="6094" operator="equal">
      <formula>"N"</formula>
    </cfRule>
  </conditionalFormatting>
  <conditionalFormatting sqref="X1226">
    <cfRule type="cellIs" dxfId="2" priority="6141" operator="equal">
      <formula>"Y"</formula>
    </cfRule>
    <cfRule type="cellIs" dxfId="3" priority="6142" operator="equal">
      <formula>"N"</formula>
    </cfRule>
  </conditionalFormatting>
  <conditionalFormatting sqref="X1227">
    <cfRule type="cellIs" dxfId="2" priority="6189" operator="equal">
      <formula>"Y"</formula>
    </cfRule>
    <cfRule type="cellIs" dxfId="3" priority="6190" operator="equal">
      <formula>"N"</formula>
    </cfRule>
  </conditionalFormatting>
  <conditionalFormatting sqref="X1228">
    <cfRule type="cellIs" dxfId="2" priority="6237" operator="equal">
      <formula>"Y"</formula>
    </cfRule>
    <cfRule type="cellIs" dxfId="3" priority="6238" operator="equal">
      <formula>"N"</formula>
    </cfRule>
  </conditionalFormatting>
  <conditionalFormatting sqref="X1229">
    <cfRule type="cellIs" dxfId="2" priority="6285" operator="equal">
      <formula>"Y"</formula>
    </cfRule>
    <cfRule type="cellIs" dxfId="3" priority="6286" operator="equal">
      <formula>"N"</formula>
    </cfRule>
  </conditionalFormatting>
  <conditionalFormatting sqref="X1230">
    <cfRule type="cellIs" dxfId="2" priority="6333" operator="equal">
      <formula>"Y"</formula>
    </cfRule>
    <cfRule type="cellIs" dxfId="3" priority="6334" operator="equal">
      <formula>"N"</formula>
    </cfRule>
  </conditionalFormatting>
  <conditionalFormatting sqref="X1231">
    <cfRule type="cellIs" dxfId="2" priority="6381" operator="equal">
      <formula>"Y"</formula>
    </cfRule>
    <cfRule type="cellIs" dxfId="3" priority="6382" operator="equal">
      <formula>"N"</formula>
    </cfRule>
  </conditionalFormatting>
  <conditionalFormatting sqref="X1232">
    <cfRule type="cellIs" dxfId="2" priority="6429" operator="equal">
      <formula>"Y"</formula>
    </cfRule>
    <cfRule type="cellIs" dxfId="3" priority="6430" operator="equal">
      <formula>"N"</formula>
    </cfRule>
  </conditionalFormatting>
  <conditionalFormatting sqref="X1233">
    <cfRule type="cellIs" dxfId="2" priority="6477" operator="equal">
      <formula>"Y"</formula>
    </cfRule>
    <cfRule type="cellIs" dxfId="3" priority="6478" operator="equal">
      <formula>"N"</formula>
    </cfRule>
  </conditionalFormatting>
  <conditionalFormatting sqref="X1234">
    <cfRule type="cellIs" dxfId="2" priority="6525" operator="equal">
      <formula>"Y"</formula>
    </cfRule>
    <cfRule type="cellIs" dxfId="3" priority="6526" operator="equal">
      <formula>"N"</formula>
    </cfRule>
  </conditionalFormatting>
  <conditionalFormatting sqref="X1235">
    <cfRule type="cellIs" dxfId="2" priority="6573" operator="equal">
      <formula>"Y"</formula>
    </cfRule>
    <cfRule type="cellIs" dxfId="3" priority="6574" operator="equal">
      <formula>"N"</formula>
    </cfRule>
  </conditionalFormatting>
  <conditionalFormatting sqref="X1236">
    <cfRule type="cellIs" dxfId="2" priority="6621" operator="equal">
      <formula>"Y"</formula>
    </cfRule>
    <cfRule type="cellIs" dxfId="3" priority="6622" operator="equal">
      <formula>"N"</formula>
    </cfRule>
  </conditionalFormatting>
  <conditionalFormatting sqref="X1237">
    <cfRule type="cellIs" dxfId="2" priority="6669" operator="equal">
      <formula>"Y"</formula>
    </cfRule>
    <cfRule type="cellIs" dxfId="3" priority="6670" operator="equal">
      <formula>"N"</formula>
    </cfRule>
  </conditionalFormatting>
  <conditionalFormatting sqref="X1238">
    <cfRule type="cellIs" dxfId="2" priority="6717" operator="equal">
      <formula>"Y"</formula>
    </cfRule>
    <cfRule type="cellIs" dxfId="3" priority="6718" operator="equal">
      <formula>"N"</formula>
    </cfRule>
  </conditionalFormatting>
  <conditionalFormatting sqref="X1239">
    <cfRule type="cellIs" dxfId="2" priority="6765" operator="equal">
      <formula>"Y"</formula>
    </cfRule>
    <cfRule type="cellIs" dxfId="3" priority="6766" operator="equal">
      <formula>"N"</formula>
    </cfRule>
  </conditionalFormatting>
  <conditionalFormatting sqref="X1240">
    <cfRule type="cellIs" dxfId="2" priority="6813" operator="equal">
      <formula>"Y"</formula>
    </cfRule>
    <cfRule type="cellIs" dxfId="3" priority="6814" operator="equal">
      <formula>"N"</formula>
    </cfRule>
  </conditionalFormatting>
  <conditionalFormatting sqref="X1241">
    <cfRule type="cellIs" dxfId="2" priority="6861" operator="equal">
      <formula>"Y"</formula>
    </cfRule>
    <cfRule type="cellIs" dxfId="3" priority="6862" operator="equal">
      <formula>"N"</formula>
    </cfRule>
  </conditionalFormatting>
  <conditionalFormatting sqref="X1242">
    <cfRule type="cellIs" dxfId="2" priority="6909" operator="equal">
      <formula>"Y"</formula>
    </cfRule>
    <cfRule type="cellIs" dxfId="3" priority="6910" operator="equal">
      <formula>"N"</formula>
    </cfRule>
  </conditionalFormatting>
  <conditionalFormatting sqref="X13">
    <cfRule type="cellIs" dxfId="2" priority="429" operator="equal">
      <formula>"Y"</formula>
    </cfRule>
    <cfRule type="cellIs" dxfId="3" priority="430" operator="equal">
      <formula>"N"</formula>
    </cfRule>
  </conditionalFormatting>
  <conditionalFormatting sqref="X14">
    <cfRule type="cellIs" dxfId="2" priority="477" operator="equal">
      <formula>"Y"</formula>
    </cfRule>
    <cfRule type="cellIs" dxfId="3" priority="478" operator="equal">
      <formula>"N"</formula>
    </cfRule>
  </conditionalFormatting>
  <conditionalFormatting sqref="X15">
    <cfRule type="cellIs" dxfId="2" priority="525" operator="equal">
      <formula>"Y"</formula>
    </cfRule>
    <cfRule type="cellIs" dxfId="3" priority="526" operator="equal">
      <formula>"N"</formula>
    </cfRule>
  </conditionalFormatting>
  <conditionalFormatting sqref="X16">
    <cfRule type="cellIs" dxfId="2" priority="573" operator="equal">
      <formula>"Y"</formula>
    </cfRule>
    <cfRule type="cellIs" dxfId="3" priority="574" operator="equal">
      <formula>"N"</formula>
    </cfRule>
  </conditionalFormatting>
  <conditionalFormatting sqref="X17">
    <cfRule type="cellIs" dxfId="2" priority="621" operator="equal">
      <formula>"Y"</formula>
    </cfRule>
    <cfRule type="cellIs" dxfId="3" priority="622" operator="equal">
      <formula>"N"</formula>
    </cfRule>
  </conditionalFormatting>
  <conditionalFormatting sqref="X18">
    <cfRule type="cellIs" dxfId="2" priority="669" operator="equal">
      <formula>"Y"</formula>
    </cfRule>
    <cfRule type="cellIs" dxfId="3" priority="670" operator="equal">
      <formula>"N"</formula>
    </cfRule>
  </conditionalFormatting>
  <conditionalFormatting sqref="X19">
    <cfRule type="cellIs" dxfId="2" priority="717" operator="equal">
      <formula>"Y"</formula>
    </cfRule>
    <cfRule type="cellIs" dxfId="3" priority="718" operator="equal">
      <formula>"N"</formula>
    </cfRule>
  </conditionalFormatting>
  <conditionalFormatting sqref="X20">
    <cfRule type="cellIs" dxfId="2" priority="765" operator="equal">
      <formula>"Y"</formula>
    </cfRule>
    <cfRule type="cellIs" dxfId="3" priority="766" operator="equal">
      <formula>"N"</formula>
    </cfRule>
  </conditionalFormatting>
  <conditionalFormatting sqref="X21">
    <cfRule type="cellIs" dxfId="2" priority="813" operator="equal">
      <formula>"Y"</formula>
    </cfRule>
    <cfRule type="cellIs" dxfId="3" priority="814" operator="equal">
      <formula>"N"</formula>
    </cfRule>
  </conditionalFormatting>
  <conditionalFormatting sqref="X22">
    <cfRule type="cellIs" dxfId="2" priority="861" operator="equal">
      <formula>"Y"</formula>
    </cfRule>
    <cfRule type="cellIs" dxfId="3" priority="862" operator="equal">
      <formula>"N"</formula>
    </cfRule>
  </conditionalFormatting>
  <conditionalFormatting sqref="X23">
    <cfRule type="cellIs" dxfId="2" priority="909" operator="equal">
      <formula>"Y"</formula>
    </cfRule>
    <cfRule type="cellIs" dxfId="3" priority="910" operator="equal">
      <formula>"N"</formula>
    </cfRule>
  </conditionalFormatting>
  <conditionalFormatting sqref="X24">
    <cfRule type="cellIs" dxfId="2" priority="957" operator="equal">
      <formula>"Y"</formula>
    </cfRule>
    <cfRule type="cellIs" dxfId="3" priority="958" operator="equal">
      <formula>"N"</formula>
    </cfRule>
  </conditionalFormatting>
  <conditionalFormatting sqref="X25">
    <cfRule type="cellIs" dxfId="2" priority="1005" operator="equal">
      <formula>"Y"</formula>
    </cfRule>
    <cfRule type="cellIs" dxfId="3" priority="1006" operator="equal">
      <formula>"N"</formula>
    </cfRule>
  </conditionalFormatting>
  <conditionalFormatting sqref="X26">
    <cfRule type="cellIs" dxfId="2" priority="1053" operator="equal">
      <formula>"Y"</formula>
    </cfRule>
    <cfRule type="cellIs" dxfId="3" priority="1054" operator="equal">
      <formula>"N"</formula>
    </cfRule>
  </conditionalFormatting>
  <conditionalFormatting sqref="X27">
    <cfRule type="cellIs" dxfId="2" priority="1101" operator="equal">
      <formula>"Y"</formula>
    </cfRule>
    <cfRule type="cellIs" dxfId="3" priority="1102" operator="equal">
      <formula>"N"</formula>
    </cfRule>
  </conditionalFormatting>
  <conditionalFormatting sqref="X28">
    <cfRule type="cellIs" dxfId="2" priority="1149" operator="equal">
      <formula>"Y"</formula>
    </cfRule>
    <cfRule type="cellIs" dxfId="3" priority="1150" operator="equal">
      <formula>"N"</formula>
    </cfRule>
  </conditionalFormatting>
  <conditionalFormatting sqref="X5">
    <cfRule type="cellIs" dxfId="2" priority="45" operator="equal">
      <formula>"Y"</formula>
    </cfRule>
    <cfRule type="cellIs" dxfId="3" priority="46" operator="equal">
      <formula>"N"</formula>
    </cfRule>
  </conditionalFormatting>
  <conditionalFormatting sqref="X6">
    <cfRule type="cellIs" dxfId="2" priority="93" operator="equal">
      <formula>"Y"</formula>
    </cfRule>
    <cfRule type="cellIs" dxfId="3" priority="94" operator="equal">
      <formula>"N"</formula>
    </cfRule>
  </conditionalFormatting>
  <conditionalFormatting sqref="X612">
    <cfRule type="cellIs" dxfId="2" priority="2925" operator="equal">
      <formula>"Y"</formula>
    </cfRule>
    <cfRule type="cellIs" dxfId="3" priority="2926" operator="equal">
      <formula>"N"</formula>
    </cfRule>
  </conditionalFormatting>
  <conditionalFormatting sqref="X613">
    <cfRule type="cellIs" dxfId="2" priority="2973" operator="equal">
      <formula>"Y"</formula>
    </cfRule>
    <cfRule type="cellIs" dxfId="3" priority="2974" operator="equal">
      <formula>"N"</formula>
    </cfRule>
  </conditionalFormatting>
  <conditionalFormatting sqref="X614">
    <cfRule type="cellIs" dxfId="2" priority="3021" operator="equal">
      <formula>"Y"</formula>
    </cfRule>
    <cfRule type="cellIs" dxfId="3" priority="3022" operator="equal">
      <formula>"N"</formula>
    </cfRule>
  </conditionalFormatting>
  <conditionalFormatting sqref="X615">
    <cfRule type="cellIs" dxfId="2" priority="3069" operator="equal">
      <formula>"Y"</formula>
    </cfRule>
    <cfRule type="cellIs" dxfId="3" priority="3070" operator="equal">
      <formula>"N"</formula>
    </cfRule>
  </conditionalFormatting>
  <conditionalFormatting sqref="X616">
    <cfRule type="cellIs" dxfId="2" priority="3117" operator="equal">
      <formula>"Y"</formula>
    </cfRule>
    <cfRule type="cellIs" dxfId="3" priority="3118" operator="equal">
      <formula>"N"</formula>
    </cfRule>
  </conditionalFormatting>
  <conditionalFormatting sqref="X617">
    <cfRule type="cellIs" dxfId="2" priority="3165" operator="equal">
      <formula>"Y"</formula>
    </cfRule>
    <cfRule type="cellIs" dxfId="3" priority="3166" operator="equal">
      <formula>"N"</formula>
    </cfRule>
  </conditionalFormatting>
  <conditionalFormatting sqref="X618">
    <cfRule type="cellIs" dxfId="2" priority="3213" operator="equal">
      <formula>"Y"</formula>
    </cfRule>
    <cfRule type="cellIs" dxfId="3" priority="3214" operator="equal">
      <formula>"N"</formula>
    </cfRule>
  </conditionalFormatting>
  <conditionalFormatting sqref="X619">
    <cfRule type="cellIs" dxfId="2" priority="3261" operator="equal">
      <formula>"Y"</formula>
    </cfRule>
    <cfRule type="cellIs" dxfId="3" priority="3262" operator="equal">
      <formula>"N"</formula>
    </cfRule>
  </conditionalFormatting>
  <conditionalFormatting sqref="X620">
    <cfRule type="cellIs" dxfId="2" priority="3309" operator="equal">
      <formula>"Y"</formula>
    </cfRule>
    <cfRule type="cellIs" dxfId="3" priority="3310" operator="equal">
      <formula>"N"</formula>
    </cfRule>
  </conditionalFormatting>
  <conditionalFormatting sqref="X621">
    <cfRule type="cellIs" dxfId="2" priority="3357" operator="equal">
      <formula>"Y"</formula>
    </cfRule>
    <cfRule type="cellIs" dxfId="3" priority="3358" operator="equal">
      <formula>"N"</formula>
    </cfRule>
  </conditionalFormatting>
  <conditionalFormatting sqref="X622">
    <cfRule type="cellIs" dxfId="2" priority="3405" operator="equal">
      <formula>"Y"</formula>
    </cfRule>
    <cfRule type="cellIs" dxfId="3" priority="3406" operator="equal">
      <formula>"N"</formula>
    </cfRule>
  </conditionalFormatting>
  <conditionalFormatting sqref="X623">
    <cfRule type="cellIs" dxfId="2" priority="3453" operator="equal">
      <formula>"Y"</formula>
    </cfRule>
    <cfRule type="cellIs" dxfId="3" priority="3454" operator="equal">
      <formula>"N"</formula>
    </cfRule>
  </conditionalFormatting>
  <conditionalFormatting sqref="X624">
    <cfRule type="cellIs" dxfId="2" priority="3501" operator="equal">
      <formula>"Y"</formula>
    </cfRule>
    <cfRule type="cellIs" dxfId="3" priority="3502" operator="equal">
      <formula>"N"</formula>
    </cfRule>
  </conditionalFormatting>
  <conditionalFormatting sqref="X625">
    <cfRule type="cellIs" dxfId="2" priority="3549" operator="equal">
      <formula>"Y"</formula>
    </cfRule>
    <cfRule type="cellIs" dxfId="3" priority="3550" operator="equal">
      <formula>"N"</formula>
    </cfRule>
  </conditionalFormatting>
  <conditionalFormatting sqref="X626">
    <cfRule type="cellIs" dxfId="2" priority="3597" operator="equal">
      <formula>"Y"</formula>
    </cfRule>
    <cfRule type="cellIs" dxfId="3" priority="3598" operator="equal">
      <formula>"N"</formula>
    </cfRule>
  </conditionalFormatting>
  <conditionalFormatting sqref="X627">
    <cfRule type="cellIs" dxfId="2" priority="3645" operator="equal">
      <formula>"Y"</formula>
    </cfRule>
    <cfRule type="cellIs" dxfId="3" priority="3646" operator="equal">
      <formula>"N"</formula>
    </cfRule>
  </conditionalFormatting>
  <conditionalFormatting sqref="X628">
    <cfRule type="cellIs" dxfId="2" priority="3693" operator="equal">
      <formula>"Y"</formula>
    </cfRule>
    <cfRule type="cellIs" dxfId="3" priority="3694" operator="equal">
      <formula>"N"</formula>
    </cfRule>
  </conditionalFormatting>
  <conditionalFormatting sqref="X629">
    <cfRule type="cellIs" dxfId="2" priority="3741" operator="equal">
      <formula>"Y"</formula>
    </cfRule>
    <cfRule type="cellIs" dxfId="3" priority="3742" operator="equal">
      <formula>"N"</formula>
    </cfRule>
  </conditionalFormatting>
  <conditionalFormatting sqref="X630">
    <cfRule type="cellIs" dxfId="2" priority="3789" operator="equal">
      <formula>"Y"</formula>
    </cfRule>
    <cfRule type="cellIs" dxfId="3" priority="3790" operator="equal">
      <formula>"N"</formula>
    </cfRule>
  </conditionalFormatting>
  <conditionalFormatting sqref="X631">
    <cfRule type="cellIs" dxfId="2" priority="3837" operator="equal">
      <formula>"Y"</formula>
    </cfRule>
    <cfRule type="cellIs" dxfId="3" priority="3838" operator="equal">
      <formula>"N"</formula>
    </cfRule>
  </conditionalFormatting>
  <conditionalFormatting sqref="X632">
    <cfRule type="cellIs" dxfId="2" priority="3885" operator="equal">
      <formula>"Y"</formula>
    </cfRule>
    <cfRule type="cellIs" dxfId="3" priority="3886" operator="equal">
      <formula>"N"</formula>
    </cfRule>
  </conditionalFormatting>
  <conditionalFormatting sqref="X633">
    <cfRule type="cellIs" dxfId="2" priority="3933" operator="equal">
      <formula>"Y"</formula>
    </cfRule>
    <cfRule type="cellIs" dxfId="3" priority="3934" operator="equal">
      <formula>"N"</formula>
    </cfRule>
  </conditionalFormatting>
  <conditionalFormatting sqref="X634">
    <cfRule type="cellIs" dxfId="2" priority="3981" operator="equal">
      <formula>"Y"</formula>
    </cfRule>
    <cfRule type="cellIs" dxfId="3" priority="3982" operator="equal">
      <formula>"N"</formula>
    </cfRule>
  </conditionalFormatting>
  <conditionalFormatting sqref="X635">
    <cfRule type="cellIs" dxfId="2" priority="4029" operator="equal">
      <formula>"Y"</formula>
    </cfRule>
    <cfRule type="cellIs" dxfId="3" priority="4030" operator="equal">
      <formula>"N"</formula>
    </cfRule>
  </conditionalFormatting>
  <conditionalFormatting sqref="X7">
    <cfRule type="cellIs" dxfId="2" priority="141" operator="equal">
      <formula>"Y"</formula>
    </cfRule>
    <cfRule type="cellIs" dxfId="3" priority="142" operator="equal">
      <formula>"N"</formula>
    </cfRule>
  </conditionalFormatting>
  <conditionalFormatting sqref="X8">
    <cfRule type="cellIs" dxfId="2" priority="189" operator="equal">
      <formula>"Y"</formula>
    </cfRule>
    <cfRule type="cellIs" dxfId="3" priority="190" operator="equal">
      <formula>"N"</formula>
    </cfRule>
  </conditionalFormatting>
  <conditionalFormatting sqref="X9">
    <cfRule type="cellIs" dxfId="2" priority="237" operator="equal">
      <formula>"Y"</formula>
    </cfRule>
    <cfRule type="cellIs" dxfId="3" priority="238" operator="equal">
      <formula>"N"</formula>
    </cfRule>
  </conditionalFormatting>
  <conditionalFormatting sqref="Y10">
    <cfRule type="cellIs" dxfId="2" priority="287" operator="equal">
      <formula>"Y"</formula>
    </cfRule>
    <cfRule type="cellIs" dxfId="3" priority="288" operator="equal">
      <formula>"N"</formula>
    </cfRule>
  </conditionalFormatting>
  <conditionalFormatting sqref="Y11">
    <cfRule type="cellIs" dxfId="2" priority="335" operator="equal">
      <formula>"Y"</formula>
    </cfRule>
    <cfRule type="cellIs" dxfId="3" priority="336" operator="equal">
      <formula>"N"</formula>
    </cfRule>
  </conditionalFormatting>
  <conditionalFormatting sqref="Y12">
    <cfRule type="cellIs" dxfId="2" priority="383" operator="equal">
      <formula>"Y"</formula>
    </cfRule>
    <cfRule type="cellIs" dxfId="3" priority="384" operator="equal">
      <formula>"N"</formula>
    </cfRule>
  </conditionalFormatting>
  <conditionalFormatting sqref="Y1219">
    <cfRule type="cellIs" dxfId="2" priority="5807" operator="equal">
      <formula>"Y"</formula>
    </cfRule>
    <cfRule type="cellIs" dxfId="3" priority="5808" operator="equal">
      <formula>"N"</formula>
    </cfRule>
  </conditionalFormatting>
  <conditionalFormatting sqref="Y1220">
    <cfRule type="cellIs" dxfId="2" priority="5855" operator="equal">
      <formula>"Y"</formula>
    </cfRule>
    <cfRule type="cellIs" dxfId="3" priority="5856" operator="equal">
      <formula>"N"</formula>
    </cfRule>
  </conditionalFormatting>
  <conditionalFormatting sqref="Y1221">
    <cfRule type="cellIs" dxfId="2" priority="5903" operator="equal">
      <formula>"Y"</formula>
    </cfRule>
    <cfRule type="cellIs" dxfId="3" priority="5904" operator="equal">
      <formula>"N"</formula>
    </cfRule>
  </conditionalFormatting>
  <conditionalFormatting sqref="Y1222">
    <cfRule type="cellIs" dxfId="2" priority="5951" operator="equal">
      <formula>"Y"</formula>
    </cfRule>
    <cfRule type="cellIs" dxfId="3" priority="5952" operator="equal">
      <formula>"N"</formula>
    </cfRule>
  </conditionalFormatting>
  <conditionalFormatting sqref="Y1223">
    <cfRule type="cellIs" dxfId="2" priority="5999" operator="equal">
      <formula>"Y"</formula>
    </cfRule>
    <cfRule type="cellIs" dxfId="3" priority="6000" operator="equal">
      <formula>"N"</formula>
    </cfRule>
  </conditionalFormatting>
  <conditionalFormatting sqref="Y1224">
    <cfRule type="cellIs" dxfId="2" priority="6047" operator="equal">
      <formula>"Y"</formula>
    </cfRule>
    <cfRule type="cellIs" dxfId="3" priority="6048" operator="equal">
      <formula>"N"</formula>
    </cfRule>
  </conditionalFormatting>
  <conditionalFormatting sqref="Y1225">
    <cfRule type="cellIs" dxfId="2" priority="6095" operator="equal">
      <formula>"Y"</formula>
    </cfRule>
    <cfRule type="cellIs" dxfId="3" priority="6096" operator="equal">
      <formula>"N"</formula>
    </cfRule>
  </conditionalFormatting>
  <conditionalFormatting sqref="Y1226">
    <cfRule type="cellIs" dxfId="2" priority="6143" operator="equal">
      <formula>"Y"</formula>
    </cfRule>
    <cfRule type="cellIs" dxfId="3" priority="6144" operator="equal">
      <formula>"N"</formula>
    </cfRule>
  </conditionalFormatting>
  <conditionalFormatting sqref="Y1227">
    <cfRule type="cellIs" dxfId="2" priority="6191" operator="equal">
      <formula>"Y"</formula>
    </cfRule>
    <cfRule type="cellIs" dxfId="3" priority="6192" operator="equal">
      <formula>"N"</formula>
    </cfRule>
  </conditionalFormatting>
  <conditionalFormatting sqref="Y1228">
    <cfRule type="cellIs" dxfId="2" priority="6239" operator="equal">
      <formula>"Y"</formula>
    </cfRule>
    <cfRule type="cellIs" dxfId="3" priority="6240" operator="equal">
      <formula>"N"</formula>
    </cfRule>
  </conditionalFormatting>
  <conditionalFormatting sqref="Y1229">
    <cfRule type="cellIs" dxfId="2" priority="6287" operator="equal">
      <formula>"Y"</formula>
    </cfRule>
    <cfRule type="cellIs" dxfId="3" priority="6288" operator="equal">
      <formula>"N"</formula>
    </cfRule>
  </conditionalFormatting>
  <conditionalFormatting sqref="Y1230">
    <cfRule type="cellIs" dxfId="2" priority="6335" operator="equal">
      <formula>"Y"</formula>
    </cfRule>
    <cfRule type="cellIs" dxfId="3" priority="6336" operator="equal">
      <formula>"N"</formula>
    </cfRule>
  </conditionalFormatting>
  <conditionalFormatting sqref="Y1231">
    <cfRule type="cellIs" dxfId="2" priority="6383" operator="equal">
      <formula>"Y"</formula>
    </cfRule>
    <cfRule type="cellIs" dxfId="3" priority="6384" operator="equal">
      <formula>"N"</formula>
    </cfRule>
  </conditionalFormatting>
  <conditionalFormatting sqref="Y1232">
    <cfRule type="cellIs" dxfId="2" priority="6431" operator="equal">
      <formula>"Y"</formula>
    </cfRule>
    <cfRule type="cellIs" dxfId="3" priority="6432" operator="equal">
      <formula>"N"</formula>
    </cfRule>
  </conditionalFormatting>
  <conditionalFormatting sqref="Y1233">
    <cfRule type="cellIs" dxfId="2" priority="6479" operator="equal">
      <formula>"Y"</formula>
    </cfRule>
    <cfRule type="cellIs" dxfId="3" priority="6480" operator="equal">
      <formula>"N"</formula>
    </cfRule>
  </conditionalFormatting>
  <conditionalFormatting sqref="Y1234">
    <cfRule type="cellIs" dxfId="2" priority="6527" operator="equal">
      <formula>"Y"</formula>
    </cfRule>
    <cfRule type="cellIs" dxfId="3" priority="6528" operator="equal">
      <formula>"N"</formula>
    </cfRule>
  </conditionalFormatting>
  <conditionalFormatting sqref="Y1235">
    <cfRule type="cellIs" dxfId="2" priority="6575" operator="equal">
      <formula>"Y"</formula>
    </cfRule>
    <cfRule type="cellIs" dxfId="3" priority="6576" operator="equal">
      <formula>"N"</formula>
    </cfRule>
  </conditionalFormatting>
  <conditionalFormatting sqref="Y1236">
    <cfRule type="cellIs" dxfId="2" priority="6623" operator="equal">
      <formula>"Y"</formula>
    </cfRule>
    <cfRule type="cellIs" dxfId="3" priority="6624" operator="equal">
      <formula>"N"</formula>
    </cfRule>
  </conditionalFormatting>
  <conditionalFormatting sqref="Y1237">
    <cfRule type="cellIs" dxfId="2" priority="6671" operator="equal">
      <formula>"Y"</formula>
    </cfRule>
    <cfRule type="cellIs" dxfId="3" priority="6672" operator="equal">
      <formula>"N"</formula>
    </cfRule>
  </conditionalFormatting>
  <conditionalFormatting sqref="Y1238">
    <cfRule type="cellIs" dxfId="2" priority="6719" operator="equal">
      <formula>"Y"</formula>
    </cfRule>
    <cfRule type="cellIs" dxfId="3" priority="6720" operator="equal">
      <formula>"N"</formula>
    </cfRule>
  </conditionalFormatting>
  <conditionalFormatting sqref="Y1239">
    <cfRule type="cellIs" dxfId="2" priority="6767" operator="equal">
      <formula>"Y"</formula>
    </cfRule>
    <cfRule type="cellIs" dxfId="3" priority="6768" operator="equal">
      <formula>"N"</formula>
    </cfRule>
  </conditionalFormatting>
  <conditionalFormatting sqref="Y1240">
    <cfRule type="cellIs" dxfId="2" priority="6815" operator="equal">
      <formula>"Y"</formula>
    </cfRule>
    <cfRule type="cellIs" dxfId="3" priority="6816" operator="equal">
      <formula>"N"</formula>
    </cfRule>
  </conditionalFormatting>
  <conditionalFormatting sqref="Y1241">
    <cfRule type="cellIs" dxfId="2" priority="6863" operator="equal">
      <formula>"Y"</formula>
    </cfRule>
    <cfRule type="cellIs" dxfId="3" priority="6864" operator="equal">
      <formula>"N"</formula>
    </cfRule>
  </conditionalFormatting>
  <conditionalFormatting sqref="Y1242">
    <cfRule type="cellIs" dxfId="2" priority="6911" operator="equal">
      <formula>"Y"</formula>
    </cfRule>
    <cfRule type="cellIs" dxfId="3" priority="6912" operator="equal">
      <formula>"N"</formula>
    </cfRule>
  </conditionalFormatting>
  <conditionalFormatting sqref="Y13">
    <cfRule type="cellIs" dxfId="2" priority="431" operator="equal">
      <formula>"Y"</formula>
    </cfRule>
    <cfRule type="cellIs" dxfId="3" priority="432" operator="equal">
      <formula>"N"</formula>
    </cfRule>
  </conditionalFormatting>
  <conditionalFormatting sqref="Y14">
    <cfRule type="cellIs" dxfId="2" priority="479" operator="equal">
      <formula>"Y"</formula>
    </cfRule>
    <cfRule type="cellIs" dxfId="3" priority="480" operator="equal">
      <formula>"N"</formula>
    </cfRule>
  </conditionalFormatting>
  <conditionalFormatting sqref="Y15">
    <cfRule type="cellIs" dxfId="2" priority="527" operator="equal">
      <formula>"Y"</formula>
    </cfRule>
    <cfRule type="cellIs" dxfId="3" priority="528" operator="equal">
      <formula>"N"</formula>
    </cfRule>
  </conditionalFormatting>
  <conditionalFormatting sqref="Y16">
    <cfRule type="cellIs" dxfId="2" priority="575" operator="equal">
      <formula>"Y"</formula>
    </cfRule>
    <cfRule type="cellIs" dxfId="3" priority="576" operator="equal">
      <formula>"N"</formula>
    </cfRule>
  </conditionalFormatting>
  <conditionalFormatting sqref="Y17">
    <cfRule type="cellIs" dxfId="2" priority="623" operator="equal">
      <formula>"Y"</formula>
    </cfRule>
    <cfRule type="cellIs" dxfId="3" priority="624" operator="equal">
      <formula>"N"</formula>
    </cfRule>
  </conditionalFormatting>
  <conditionalFormatting sqref="Y18">
    <cfRule type="cellIs" dxfId="2" priority="671" operator="equal">
      <formula>"Y"</formula>
    </cfRule>
    <cfRule type="cellIs" dxfId="3" priority="672" operator="equal">
      <formula>"N"</formula>
    </cfRule>
  </conditionalFormatting>
  <conditionalFormatting sqref="Y19">
    <cfRule type="cellIs" dxfId="2" priority="719" operator="equal">
      <formula>"Y"</formula>
    </cfRule>
    <cfRule type="cellIs" dxfId="3" priority="720" operator="equal">
      <formula>"N"</formula>
    </cfRule>
  </conditionalFormatting>
  <conditionalFormatting sqref="Y20">
    <cfRule type="cellIs" dxfId="2" priority="767" operator="equal">
      <formula>"Y"</formula>
    </cfRule>
    <cfRule type="cellIs" dxfId="3" priority="768" operator="equal">
      <formula>"N"</formula>
    </cfRule>
  </conditionalFormatting>
  <conditionalFormatting sqref="Y21">
    <cfRule type="cellIs" dxfId="2" priority="815" operator="equal">
      <formula>"Y"</formula>
    </cfRule>
    <cfRule type="cellIs" dxfId="3" priority="816" operator="equal">
      <formula>"N"</formula>
    </cfRule>
  </conditionalFormatting>
  <conditionalFormatting sqref="Y22">
    <cfRule type="cellIs" dxfId="2" priority="863" operator="equal">
      <formula>"Y"</formula>
    </cfRule>
    <cfRule type="cellIs" dxfId="3" priority="864" operator="equal">
      <formula>"N"</formula>
    </cfRule>
  </conditionalFormatting>
  <conditionalFormatting sqref="Y23">
    <cfRule type="cellIs" dxfId="2" priority="911" operator="equal">
      <formula>"Y"</formula>
    </cfRule>
    <cfRule type="cellIs" dxfId="3" priority="912" operator="equal">
      <formula>"N"</formula>
    </cfRule>
  </conditionalFormatting>
  <conditionalFormatting sqref="Y24">
    <cfRule type="cellIs" dxfId="2" priority="959" operator="equal">
      <formula>"Y"</formula>
    </cfRule>
    <cfRule type="cellIs" dxfId="3" priority="960" operator="equal">
      <formula>"N"</formula>
    </cfRule>
  </conditionalFormatting>
  <conditionalFormatting sqref="Y25">
    <cfRule type="cellIs" dxfId="2" priority="1007" operator="equal">
      <formula>"Y"</formula>
    </cfRule>
    <cfRule type="cellIs" dxfId="3" priority="1008" operator="equal">
      <formula>"N"</formula>
    </cfRule>
  </conditionalFormatting>
  <conditionalFormatting sqref="Y26">
    <cfRule type="cellIs" dxfId="2" priority="1055" operator="equal">
      <formula>"Y"</formula>
    </cfRule>
    <cfRule type="cellIs" dxfId="3" priority="1056" operator="equal">
      <formula>"N"</formula>
    </cfRule>
  </conditionalFormatting>
  <conditionalFormatting sqref="Y27">
    <cfRule type="cellIs" dxfId="2" priority="1103" operator="equal">
      <formula>"Y"</formula>
    </cfRule>
    <cfRule type="cellIs" dxfId="3" priority="1104" operator="equal">
      <formula>"N"</formula>
    </cfRule>
  </conditionalFormatting>
  <conditionalFormatting sqref="Y28">
    <cfRule type="cellIs" dxfId="2" priority="1151" operator="equal">
      <formula>"Y"</formula>
    </cfRule>
    <cfRule type="cellIs" dxfId="3" priority="1152" operator="equal">
      <formula>"N"</formula>
    </cfRule>
  </conditionalFormatting>
  <conditionalFormatting sqref="Y5">
    <cfRule type="cellIs" dxfId="2" priority="47" operator="equal">
      <formula>"Y"</formula>
    </cfRule>
    <cfRule type="cellIs" dxfId="3" priority="48" operator="equal">
      <formula>"N"</formula>
    </cfRule>
  </conditionalFormatting>
  <conditionalFormatting sqref="Y6">
    <cfRule type="cellIs" dxfId="2" priority="95" operator="equal">
      <formula>"Y"</formula>
    </cfRule>
    <cfRule type="cellIs" dxfId="3" priority="96" operator="equal">
      <formula>"N"</formula>
    </cfRule>
  </conditionalFormatting>
  <conditionalFormatting sqref="Y612">
    <cfRule type="cellIs" dxfId="2" priority="2927" operator="equal">
      <formula>"Y"</formula>
    </cfRule>
    <cfRule type="cellIs" dxfId="3" priority="2928" operator="equal">
      <formula>"N"</formula>
    </cfRule>
  </conditionalFormatting>
  <conditionalFormatting sqref="Y613">
    <cfRule type="cellIs" dxfId="2" priority="2975" operator="equal">
      <formula>"Y"</formula>
    </cfRule>
    <cfRule type="cellIs" dxfId="3" priority="2976" operator="equal">
      <formula>"N"</formula>
    </cfRule>
  </conditionalFormatting>
  <conditionalFormatting sqref="Y614">
    <cfRule type="cellIs" dxfId="2" priority="3023" operator="equal">
      <formula>"Y"</formula>
    </cfRule>
    <cfRule type="cellIs" dxfId="3" priority="3024" operator="equal">
      <formula>"N"</formula>
    </cfRule>
  </conditionalFormatting>
  <conditionalFormatting sqref="Y615">
    <cfRule type="cellIs" dxfId="2" priority="3071" operator="equal">
      <formula>"Y"</formula>
    </cfRule>
    <cfRule type="cellIs" dxfId="3" priority="3072" operator="equal">
      <formula>"N"</formula>
    </cfRule>
  </conditionalFormatting>
  <conditionalFormatting sqref="Y616">
    <cfRule type="cellIs" dxfId="2" priority="3119" operator="equal">
      <formula>"Y"</formula>
    </cfRule>
    <cfRule type="cellIs" dxfId="3" priority="3120" operator="equal">
      <formula>"N"</formula>
    </cfRule>
  </conditionalFormatting>
  <conditionalFormatting sqref="Y617">
    <cfRule type="cellIs" dxfId="2" priority="3167" operator="equal">
      <formula>"Y"</formula>
    </cfRule>
    <cfRule type="cellIs" dxfId="3" priority="3168" operator="equal">
      <formula>"N"</formula>
    </cfRule>
  </conditionalFormatting>
  <conditionalFormatting sqref="Y618">
    <cfRule type="cellIs" dxfId="2" priority="3215" operator="equal">
      <formula>"Y"</formula>
    </cfRule>
    <cfRule type="cellIs" dxfId="3" priority="3216" operator="equal">
      <formula>"N"</formula>
    </cfRule>
  </conditionalFormatting>
  <conditionalFormatting sqref="Y619">
    <cfRule type="cellIs" dxfId="2" priority="3263" operator="equal">
      <formula>"Y"</formula>
    </cfRule>
    <cfRule type="cellIs" dxfId="3" priority="3264" operator="equal">
      <formula>"N"</formula>
    </cfRule>
  </conditionalFormatting>
  <conditionalFormatting sqref="Y620">
    <cfRule type="cellIs" dxfId="2" priority="3311" operator="equal">
      <formula>"Y"</formula>
    </cfRule>
    <cfRule type="cellIs" dxfId="3" priority="3312" operator="equal">
      <formula>"N"</formula>
    </cfRule>
  </conditionalFormatting>
  <conditionalFormatting sqref="Y621">
    <cfRule type="cellIs" dxfId="2" priority="3359" operator="equal">
      <formula>"Y"</formula>
    </cfRule>
    <cfRule type="cellIs" dxfId="3" priority="3360" operator="equal">
      <formula>"N"</formula>
    </cfRule>
  </conditionalFormatting>
  <conditionalFormatting sqref="Y622">
    <cfRule type="cellIs" dxfId="2" priority="3407" operator="equal">
      <formula>"Y"</formula>
    </cfRule>
    <cfRule type="cellIs" dxfId="3" priority="3408" operator="equal">
      <formula>"N"</formula>
    </cfRule>
  </conditionalFormatting>
  <conditionalFormatting sqref="Y623">
    <cfRule type="cellIs" dxfId="2" priority="3455" operator="equal">
      <formula>"Y"</formula>
    </cfRule>
    <cfRule type="cellIs" dxfId="3" priority="3456" operator="equal">
      <formula>"N"</formula>
    </cfRule>
  </conditionalFormatting>
  <conditionalFormatting sqref="Y624">
    <cfRule type="cellIs" dxfId="2" priority="3503" operator="equal">
      <formula>"Y"</formula>
    </cfRule>
    <cfRule type="cellIs" dxfId="3" priority="3504" operator="equal">
      <formula>"N"</formula>
    </cfRule>
  </conditionalFormatting>
  <conditionalFormatting sqref="Y625">
    <cfRule type="cellIs" dxfId="2" priority="3551" operator="equal">
      <formula>"Y"</formula>
    </cfRule>
    <cfRule type="cellIs" dxfId="3" priority="3552" operator="equal">
      <formula>"N"</formula>
    </cfRule>
  </conditionalFormatting>
  <conditionalFormatting sqref="Y626">
    <cfRule type="cellIs" dxfId="2" priority="3599" operator="equal">
      <formula>"Y"</formula>
    </cfRule>
    <cfRule type="cellIs" dxfId="3" priority="3600" operator="equal">
      <formula>"N"</formula>
    </cfRule>
  </conditionalFormatting>
  <conditionalFormatting sqref="Y627">
    <cfRule type="cellIs" dxfId="2" priority="3647" operator="equal">
      <formula>"Y"</formula>
    </cfRule>
    <cfRule type="cellIs" dxfId="3" priority="3648" operator="equal">
      <formula>"N"</formula>
    </cfRule>
  </conditionalFormatting>
  <conditionalFormatting sqref="Y628">
    <cfRule type="cellIs" dxfId="2" priority="3695" operator="equal">
      <formula>"Y"</formula>
    </cfRule>
    <cfRule type="cellIs" dxfId="3" priority="3696" operator="equal">
      <formula>"N"</formula>
    </cfRule>
  </conditionalFormatting>
  <conditionalFormatting sqref="Y629">
    <cfRule type="cellIs" dxfId="2" priority="3743" operator="equal">
      <formula>"Y"</formula>
    </cfRule>
    <cfRule type="cellIs" dxfId="3" priority="3744" operator="equal">
      <formula>"N"</formula>
    </cfRule>
  </conditionalFormatting>
  <conditionalFormatting sqref="Y630">
    <cfRule type="cellIs" dxfId="2" priority="3791" operator="equal">
      <formula>"Y"</formula>
    </cfRule>
    <cfRule type="cellIs" dxfId="3" priority="3792" operator="equal">
      <formula>"N"</formula>
    </cfRule>
  </conditionalFormatting>
  <conditionalFormatting sqref="Y631">
    <cfRule type="cellIs" dxfId="2" priority="3839" operator="equal">
      <formula>"Y"</formula>
    </cfRule>
    <cfRule type="cellIs" dxfId="3" priority="3840" operator="equal">
      <formula>"N"</formula>
    </cfRule>
  </conditionalFormatting>
  <conditionalFormatting sqref="Y632">
    <cfRule type="cellIs" dxfId="2" priority="3887" operator="equal">
      <formula>"Y"</formula>
    </cfRule>
    <cfRule type="cellIs" dxfId="3" priority="3888" operator="equal">
      <formula>"N"</formula>
    </cfRule>
  </conditionalFormatting>
  <conditionalFormatting sqref="Y633">
    <cfRule type="cellIs" dxfId="2" priority="3935" operator="equal">
      <formula>"Y"</formula>
    </cfRule>
    <cfRule type="cellIs" dxfId="3" priority="3936" operator="equal">
      <formula>"N"</formula>
    </cfRule>
  </conditionalFormatting>
  <conditionalFormatting sqref="Y634">
    <cfRule type="cellIs" dxfId="2" priority="3983" operator="equal">
      <formula>"Y"</formula>
    </cfRule>
    <cfRule type="cellIs" dxfId="3" priority="3984" operator="equal">
      <formula>"N"</formula>
    </cfRule>
  </conditionalFormatting>
  <conditionalFormatting sqref="Y635">
    <cfRule type="cellIs" dxfId="2" priority="4031" operator="equal">
      <formula>"Y"</formula>
    </cfRule>
    <cfRule type="cellIs" dxfId="3" priority="4032" operator="equal">
      <formula>"N"</formula>
    </cfRule>
  </conditionalFormatting>
  <conditionalFormatting sqref="Y7">
    <cfRule type="cellIs" dxfId="2" priority="143" operator="equal">
      <formula>"Y"</formula>
    </cfRule>
    <cfRule type="cellIs" dxfId="3" priority="144" operator="equal">
      <formula>"N"</formula>
    </cfRule>
  </conditionalFormatting>
  <conditionalFormatting sqref="Y8">
    <cfRule type="cellIs" dxfId="2" priority="191" operator="equal">
      <formula>"Y"</formula>
    </cfRule>
    <cfRule type="cellIs" dxfId="3" priority="192" operator="equal">
      <formula>"N"</formula>
    </cfRule>
  </conditionalFormatting>
  <conditionalFormatting sqref="Y9">
    <cfRule type="cellIs" dxfId="2" priority="239" operator="equal">
      <formula>"Y"</formula>
    </cfRule>
    <cfRule type="cellIs" dxfId="3" priority="240" operator="equal">
      <formula>"N"</formula>
    </cfRule>
  </conditionalFormatting>
  <dataValidations count="3456">
    <dataValidation type="list" allowBlank="1" showInputMessage="1" showErrorMessage="1" sqref="B5">
      <formula1>"Y,N"</formula1>
    </dataValidation>
    <dataValidation type="list" allowBlank="1" showInputMessage="1" showErrorMessage="1" sqref="C5">
      <formula1>"Y,N"</formula1>
    </dataValidation>
    <dataValidation type="list" allowBlank="1" showInputMessage="1" showErrorMessage="1" sqref="D5">
      <formula1>"Y,N"</formula1>
    </dataValidation>
    <dataValidation type="list" allowBlank="1" showInputMessage="1" showErrorMessage="1" sqref="E5">
      <formula1>"Y,N"</formula1>
    </dataValidation>
    <dataValidation type="list" allowBlank="1" showInputMessage="1" showErrorMessage="1" sqref="F5">
      <formula1>"Y,N"</formula1>
    </dataValidation>
    <dataValidation type="list" allowBlank="1" showInputMessage="1" showErrorMessage="1" sqref="G5">
      <formula1>"Y,N"</formula1>
    </dataValidation>
    <dataValidation type="list" allowBlank="1" showInputMessage="1" showErrorMessage="1" sqref="H5">
      <formula1>"Y,N"</formula1>
    </dataValidation>
    <dataValidation type="list" allowBlank="1" showInputMessage="1" showErrorMessage="1" sqref="I5">
      <formula1>"Y,N"</formula1>
    </dataValidation>
    <dataValidation type="list" allowBlank="1" showInputMessage="1" showErrorMessage="1" sqref="J5">
      <formula1>"Y,N"</formula1>
    </dataValidation>
    <dataValidation type="list" allowBlank="1" showInputMessage="1" showErrorMessage="1" sqref="K5">
      <formula1>"Y,N"</formula1>
    </dataValidation>
    <dataValidation type="list" allowBlank="1" showInputMessage="1" showErrorMessage="1" sqref="L5">
      <formula1>"Y,N"</formula1>
    </dataValidation>
    <dataValidation type="list" allowBlank="1" showInputMessage="1" showErrorMessage="1" sqref="M5">
      <formula1>"Y,N"</formula1>
    </dataValidation>
    <dataValidation type="list" allowBlank="1" showInputMessage="1" showErrorMessage="1" sqref="N5">
      <formula1>"Y,N"</formula1>
    </dataValidation>
    <dataValidation type="list" allowBlank="1" showInputMessage="1" showErrorMessage="1" sqref="O5">
      <formula1>"Y,N"</formula1>
    </dataValidation>
    <dataValidation type="list" allowBlank="1" showInputMessage="1" showErrorMessage="1" sqref="P5">
      <formula1>"Y,N"</formula1>
    </dataValidation>
    <dataValidation type="list" allowBlank="1" showInputMessage="1" showErrorMessage="1" sqref="Q5">
      <formula1>"Y,N"</formula1>
    </dataValidation>
    <dataValidation type="list" allowBlank="1" showInputMessage="1" showErrorMessage="1" sqref="R5">
      <formula1>"Y,N"</formula1>
    </dataValidation>
    <dataValidation type="list" allowBlank="1" showInputMessage="1" showErrorMessage="1" sqref="S5">
      <formula1>"Y,N"</formula1>
    </dataValidation>
    <dataValidation type="list" allowBlank="1" showInputMessage="1" showErrorMessage="1" sqref="T5">
      <formula1>"Y,N"</formula1>
    </dataValidation>
    <dataValidation type="list" allowBlank="1" showInputMessage="1" showErrorMessage="1" sqref="U5">
      <formula1>"Y,N"</formula1>
    </dataValidation>
    <dataValidation type="list" allowBlank="1" showInputMessage="1" showErrorMessage="1" sqref="V5">
      <formula1>"Y,N"</formula1>
    </dataValidation>
    <dataValidation type="list" allowBlank="1" showInputMessage="1" showErrorMessage="1" sqref="W5">
      <formula1>"Y,N"</formula1>
    </dataValidation>
    <dataValidation type="list" allowBlank="1" showInputMessage="1" showErrorMessage="1" sqref="X5">
      <formula1>"Y,N"</formula1>
    </dataValidation>
    <dataValidation type="list" allowBlank="1" showInputMessage="1" showErrorMessage="1" sqref="Y5">
      <formula1>"Y,N"</formula1>
    </dataValidation>
    <dataValidation type="list" allowBlank="1" showInputMessage="1" showErrorMessage="1" sqref="B6">
      <formula1>"Y,N"</formula1>
    </dataValidation>
    <dataValidation type="list" allowBlank="1" showInputMessage="1" showErrorMessage="1" sqref="C6">
      <formula1>"Y,N"</formula1>
    </dataValidation>
    <dataValidation type="list" allowBlank="1" showInputMessage="1" showErrorMessage="1" sqref="D6">
      <formula1>"Y,N"</formula1>
    </dataValidation>
    <dataValidation type="list" allowBlank="1" showInputMessage="1" showErrorMessage="1" sqref="E6">
      <formula1>"Y,N"</formula1>
    </dataValidation>
    <dataValidation type="list" allowBlank="1" showInputMessage="1" showErrorMessage="1" sqref="F6">
      <formula1>"Y,N"</formula1>
    </dataValidation>
    <dataValidation type="list" allowBlank="1" showInputMessage="1" showErrorMessage="1" sqref="G6">
      <formula1>"Y,N"</formula1>
    </dataValidation>
    <dataValidation type="list" allowBlank="1" showInputMessage="1" showErrorMessage="1" sqref="H6">
      <formula1>"Y,N"</formula1>
    </dataValidation>
    <dataValidation type="list" allowBlank="1" showInputMessage="1" showErrorMessage="1" sqref="I6">
      <formula1>"Y,N"</formula1>
    </dataValidation>
    <dataValidation type="list" allowBlank="1" showInputMessage="1" showErrorMessage="1" sqref="J6">
      <formula1>"Y,N"</formula1>
    </dataValidation>
    <dataValidation type="list" allowBlank="1" showInputMessage="1" showErrorMessage="1" sqref="K6">
      <formula1>"Y,N"</formula1>
    </dataValidation>
    <dataValidation type="list" allowBlank="1" showInputMessage="1" showErrorMessage="1" sqref="L6">
      <formula1>"Y,N"</formula1>
    </dataValidation>
    <dataValidation type="list" allowBlank="1" showInputMessage="1" showErrorMessage="1" sqref="M6">
      <formula1>"Y,N"</formula1>
    </dataValidation>
    <dataValidation type="list" allowBlank="1" showInputMessage="1" showErrorMessage="1" sqref="N6">
      <formula1>"Y,N"</formula1>
    </dataValidation>
    <dataValidation type="list" allowBlank="1" showInputMessage="1" showErrorMessage="1" sqref="O6">
      <formula1>"Y,N"</formula1>
    </dataValidation>
    <dataValidation type="list" allowBlank="1" showInputMessage="1" showErrorMessage="1" sqref="P6">
      <formula1>"Y,N"</formula1>
    </dataValidation>
    <dataValidation type="list" allowBlank="1" showInputMessage="1" showErrorMessage="1" sqref="Q6">
      <formula1>"Y,N"</formula1>
    </dataValidation>
    <dataValidation type="list" allowBlank="1" showInputMessage="1" showErrorMessage="1" sqref="R6">
      <formula1>"Y,N"</formula1>
    </dataValidation>
    <dataValidation type="list" allowBlank="1" showInputMessage="1" showErrorMessage="1" sqref="S6">
      <formula1>"Y,N"</formula1>
    </dataValidation>
    <dataValidation type="list" allowBlank="1" showInputMessage="1" showErrorMessage="1" sqref="T6">
      <formula1>"Y,N"</formula1>
    </dataValidation>
    <dataValidation type="list" allowBlank="1" showInputMessage="1" showErrorMessage="1" sqref="U6">
      <formula1>"Y,N"</formula1>
    </dataValidation>
    <dataValidation type="list" allowBlank="1" showInputMessage="1" showErrorMessage="1" sqref="V6">
      <formula1>"Y,N"</formula1>
    </dataValidation>
    <dataValidation type="list" allowBlank="1" showInputMessage="1" showErrorMessage="1" sqref="W6">
      <formula1>"Y,N"</formula1>
    </dataValidation>
    <dataValidation type="list" allowBlank="1" showInputMessage="1" showErrorMessage="1" sqref="X6">
      <formula1>"Y,N"</formula1>
    </dataValidation>
    <dataValidation type="list" allowBlank="1" showInputMessage="1" showErrorMessage="1" sqref="Y6">
      <formula1>"Y,N"</formula1>
    </dataValidation>
    <dataValidation type="list" allowBlank="1" showInputMessage="1" showErrorMessage="1" sqref="B7">
      <formula1>"Y,N"</formula1>
    </dataValidation>
    <dataValidation type="list" allowBlank="1" showInputMessage="1" showErrorMessage="1" sqref="C7">
      <formula1>"Y,N"</formula1>
    </dataValidation>
    <dataValidation type="list" allowBlank="1" showInputMessage="1" showErrorMessage="1" sqref="D7">
      <formula1>"Y,N"</formula1>
    </dataValidation>
    <dataValidation type="list" allowBlank="1" showInputMessage="1" showErrorMessage="1" sqref="E7">
      <formula1>"Y,N"</formula1>
    </dataValidation>
    <dataValidation type="list" allowBlank="1" showInputMessage="1" showErrorMessage="1" sqref="F7">
      <formula1>"Y,N"</formula1>
    </dataValidation>
    <dataValidation type="list" allowBlank="1" showInputMessage="1" showErrorMessage="1" sqref="G7">
      <formula1>"Y,N"</formula1>
    </dataValidation>
    <dataValidation type="list" allowBlank="1" showInputMessage="1" showErrorMessage="1" sqref="H7">
      <formula1>"Y,N"</formula1>
    </dataValidation>
    <dataValidation type="list" allowBlank="1" showInputMessage="1" showErrorMessage="1" sqref="I7">
      <formula1>"Y,N"</formula1>
    </dataValidation>
    <dataValidation type="list" allowBlank="1" showInputMessage="1" showErrorMessage="1" sqref="J7">
      <formula1>"Y,N"</formula1>
    </dataValidation>
    <dataValidation type="list" allowBlank="1" showInputMessage="1" showErrorMessage="1" sqref="K7">
      <formula1>"Y,N"</formula1>
    </dataValidation>
    <dataValidation type="list" allowBlank="1" showInputMessage="1" showErrorMessage="1" sqref="L7">
      <formula1>"Y,N"</formula1>
    </dataValidation>
    <dataValidation type="list" allowBlank="1" showInputMessage="1" showErrorMessage="1" sqref="M7">
      <formula1>"Y,N"</formula1>
    </dataValidation>
    <dataValidation type="list" allowBlank="1" showInputMessage="1" showErrorMessage="1" sqref="N7">
      <formula1>"Y,N"</formula1>
    </dataValidation>
    <dataValidation type="list" allowBlank="1" showInputMessage="1" showErrorMessage="1" sqref="O7">
      <formula1>"Y,N"</formula1>
    </dataValidation>
    <dataValidation type="list" allowBlank="1" showInputMessage="1" showErrorMessage="1" sqref="P7">
      <formula1>"Y,N"</formula1>
    </dataValidation>
    <dataValidation type="list" allowBlank="1" showInputMessage="1" showErrorMessage="1" sqref="Q7">
      <formula1>"Y,N"</formula1>
    </dataValidation>
    <dataValidation type="list" allowBlank="1" showInputMessage="1" showErrorMessage="1" sqref="R7">
      <formula1>"Y,N"</formula1>
    </dataValidation>
    <dataValidation type="list" allowBlank="1" showInputMessage="1" showErrorMessage="1" sqref="S7">
      <formula1>"Y,N"</formula1>
    </dataValidation>
    <dataValidation type="list" allowBlank="1" showInputMessage="1" showErrorMessage="1" sqref="T7">
      <formula1>"Y,N"</formula1>
    </dataValidation>
    <dataValidation type="list" allowBlank="1" showInputMessage="1" showErrorMessage="1" sqref="U7">
      <formula1>"Y,N"</formula1>
    </dataValidation>
    <dataValidation type="list" allowBlank="1" showInputMessage="1" showErrorMessage="1" sqref="V7">
      <formula1>"Y,N"</formula1>
    </dataValidation>
    <dataValidation type="list" allowBlank="1" showInputMessage="1" showErrorMessage="1" sqref="W7">
      <formula1>"Y,N"</formula1>
    </dataValidation>
    <dataValidation type="list" allowBlank="1" showInputMessage="1" showErrorMessage="1" sqref="X7">
      <formula1>"Y,N"</formula1>
    </dataValidation>
    <dataValidation type="list" allowBlank="1" showInputMessage="1" showErrorMessage="1" sqref="Y7">
      <formula1>"Y,N"</formula1>
    </dataValidation>
    <dataValidation type="list" allowBlank="1" showInputMessage="1" showErrorMessage="1" sqref="B8">
      <formula1>"Y,N"</formula1>
    </dataValidation>
    <dataValidation type="list" allowBlank="1" showInputMessage="1" showErrorMessage="1" sqref="C8">
      <formula1>"Y,N"</formula1>
    </dataValidation>
    <dataValidation type="list" allowBlank="1" showInputMessage="1" showErrorMessage="1" sqref="D8">
      <formula1>"Y,N"</formula1>
    </dataValidation>
    <dataValidation type="list" allowBlank="1" showInputMessage="1" showErrorMessage="1" sqref="E8">
      <formula1>"Y,N"</formula1>
    </dataValidation>
    <dataValidation type="list" allowBlank="1" showInputMessage="1" showErrorMessage="1" sqref="F8">
      <formula1>"Y,N"</formula1>
    </dataValidation>
    <dataValidation type="list" allowBlank="1" showInputMessage="1" showErrorMessage="1" sqref="G8">
      <formula1>"Y,N"</formula1>
    </dataValidation>
    <dataValidation type="list" allowBlank="1" showInputMessage="1" showErrorMessage="1" sqref="H8">
      <formula1>"Y,N"</formula1>
    </dataValidation>
    <dataValidation type="list" allowBlank="1" showInputMessage="1" showErrorMessage="1" sqref="I8">
      <formula1>"Y,N"</formula1>
    </dataValidation>
    <dataValidation type="list" allowBlank="1" showInputMessage="1" showErrorMessage="1" sqref="J8">
      <formula1>"Y,N"</formula1>
    </dataValidation>
    <dataValidation type="list" allowBlank="1" showInputMessage="1" showErrorMessage="1" sqref="K8">
      <formula1>"Y,N"</formula1>
    </dataValidation>
    <dataValidation type="list" allowBlank="1" showInputMessage="1" showErrorMessage="1" sqref="L8">
      <formula1>"Y,N"</formula1>
    </dataValidation>
    <dataValidation type="list" allowBlank="1" showInputMessage="1" showErrorMessage="1" sqref="M8">
      <formula1>"Y,N"</formula1>
    </dataValidation>
    <dataValidation type="list" allowBlank="1" showInputMessage="1" showErrorMessage="1" sqref="N8">
      <formula1>"Y,N"</formula1>
    </dataValidation>
    <dataValidation type="list" allowBlank="1" showInputMessage="1" showErrorMessage="1" sqref="O8">
      <formula1>"Y,N"</formula1>
    </dataValidation>
    <dataValidation type="list" allowBlank="1" showInputMessage="1" showErrorMessage="1" sqref="P8">
      <formula1>"Y,N"</formula1>
    </dataValidation>
    <dataValidation type="list" allowBlank="1" showInputMessage="1" showErrorMessage="1" sqref="Q8">
      <formula1>"Y,N"</formula1>
    </dataValidation>
    <dataValidation type="list" allowBlank="1" showInputMessage="1" showErrorMessage="1" sqref="R8">
      <formula1>"Y,N"</formula1>
    </dataValidation>
    <dataValidation type="list" allowBlank="1" showInputMessage="1" showErrorMessage="1" sqref="S8">
      <formula1>"Y,N"</formula1>
    </dataValidation>
    <dataValidation type="list" allowBlank="1" showInputMessage="1" showErrorMessage="1" sqref="T8">
      <formula1>"Y,N"</formula1>
    </dataValidation>
    <dataValidation type="list" allowBlank="1" showInputMessage="1" showErrorMessage="1" sqref="U8">
      <formula1>"Y,N"</formula1>
    </dataValidation>
    <dataValidation type="list" allowBlank="1" showInputMessage="1" showErrorMessage="1" sqref="V8">
      <formula1>"Y,N"</formula1>
    </dataValidation>
    <dataValidation type="list" allowBlank="1" showInputMessage="1" showErrorMessage="1" sqref="W8">
      <formula1>"Y,N"</formula1>
    </dataValidation>
    <dataValidation type="list" allowBlank="1" showInputMessage="1" showErrorMessage="1" sqref="X8">
      <formula1>"Y,N"</formula1>
    </dataValidation>
    <dataValidation type="list" allowBlank="1" showInputMessage="1" showErrorMessage="1" sqref="Y8">
      <formula1>"Y,N"</formula1>
    </dataValidation>
    <dataValidation type="list" allowBlank="1" showInputMessage="1" showErrorMessage="1" sqref="B9">
      <formula1>"Y,N"</formula1>
    </dataValidation>
    <dataValidation type="list" allowBlank="1" showInputMessage="1" showErrorMessage="1" sqref="C9">
      <formula1>"Y,N"</formula1>
    </dataValidation>
    <dataValidation type="list" allowBlank="1" showInputMessage="1" showErrorMessage="1" sqref="D9">
      <formula1>"Y,N"</formula1>
    </dataValidation>
    <dataValidation type="list" allowBlank="1" showInputMessage="1" showErrorMessage="1" sqref="E9">
      <formula1>"Y,N"</formula1>
    </dataValidation>
    <dataValidation type="list" allowBlank="1" showInputMessage="1" showErrorMessage="1" sqref="F9">
      <formula1>"Y,N"</formula1>
    </dataValidation>
    <dataValidation type="list" allowBlank="1" showInputMessage="1" showErrorMessage="1" sqref="G9">
      <formula1>"Y,N"</formula1>
    </dataValidation>
    <dataValidation type="list" allowBlank="1" showInputMessage="1" showErrorMessage="1" sqref="H9">
      <formula1>"Y,N"</formula1>
    </dataValidation>
    <dataValidation type="list" allowBlank="1" showInputMessage="1" showErrorMessage="1" sqref="I9">
      <formula1>"Y,N"</formula1>
    </dataValidation>
    <dataValidation type="list" allowBlank="1" showInputMessage="1" showErrorMessage="1" sqref="J9">
      <formula1>"Y,N"</formula1>
    </dataValidation>
    <dataValidation type="list" allowBlank="1" showInputMessage="1" showErrorMessage="1" sqref="K9">
      <formula1>"Y,N"</formula1>
    </dataValidation>
    <dataValidation type="list" allowBlank="1" showInputMessage="1" showErrorMessage="1" sqref="L9">
      <formula1>"Y,N"</formula1>
    </dataValidation>
    <dataValidation type="list" allowBlank="1" showInputMessage="1" showErrorMessage="1" sqref="M9">
      <formula1>"Y,N"</formula1>
    </dataValidation>
    <dataValidation type="list" allowBlank="1" showInputMessage="1" showErrorMessage="1" sqref="N9">
      <formula1>"Y,N"</formula1>
    </dataValidation>
    <dataValidation type="list" allowBlank="1" showInputMessage="1" showErrorMessage="1" sqref="O9">
      <formula1>"Y,N"</formula1>
    </dataValidation>
    <dataValidation type="list" allowBlank="1" showInputMessage="1" showErrorMessage="1" sqref="P9">
      <formula1>"Y,N"</formula1>
    </dataValidation>
    <dataValidation type="list" allowBlank="1" showInputMessage="1" showErrorMessage="1" sqref="Q9">
      <formula1>"Y,N"</formula1>
    </dataValidation>
    <dataValidation type="list" allowBlank="1" showInputMessage="1" showErrorMessage="1" sqref="R9">
      <formula1>"Y,N"</formula1>
    </dataValidation>
    <dataValidation type="list" allowBlank="1" showInputMessage="1" showErrorMessage="1" sqref="S9">
      <formula1>"Y,N"</formula1>
    </dataValidation>
    <dataValidation type="list" allowBlank="1" showInputMessage="1" showErrorMessage="1" sqref="T9">
      <formula1>"Y,N"</formula1>
    </dataValidation>
    <dataValidation type="list" allowBlank="1" showInputMessage="1" showErrorMessage="1" sqref="U9">
      <formula1>"Y,N"</formula1>
    </dataValidation>
    <dataValidation type="list" allowBlank="1" showInputMessage="1" showErrorMessage="1" sqref="V9">
      <formula1>"Y,N"</formula1>
    </dataValidation>
    <dataValidation type="list" allowBlank="1" showInputMessage="1" showErrorMessage="1" sqref="W9">
      <formula1>"Y,N"</formula1>
    </dataValidation>
    <dataValidation type="list" allowBlank="1" showInputMessage="1" showErrorMessage="1" sqref="X9">
      <formula1>"Y,N"</formula1>
    </dataValidation>
    <dataValidation type="list" allowBlank="1" showInputMessage="1" showErrorMessage="1" sqref="Y9">
      <formula1>"Y,N"</formula1>
    </dataValidation>
    <dataValidation type="list" allowBlank="1" showInputMessage="1" showErrorMessage="1" sqref="B10">
      <formula1>"Y,N"</formula1>
    </dataValidation>
    <dataValidation type="list" allowBlank="1" showInputMessage="1" showErrorMessage="1" sqref="C10">
      <formula1>"Y,N"</formula1>
    </dataValidation>
    <dataValidation type="list" allowBlank="1" showInputMessage="1" showErrorMessage="1" sqref="D10">
      <formula1>"Y,N"</formula1>
    </dataValidation>
    <dataValidation type="list" allowBlank="1" showInputMessage="1" showErrorMessage="1" sqref="E10">
      <formula1>"Y,N"</formula1>
    </dataValidation>
    <dataValidation type="list" allowBlank="1" showInputMessage="1" showErrorMessage="1" sqref="F10">
      <formula1>"Y,N"</formula1>
    </dataValidation>
    <dataValidation type="list" allowBlank="1" showInputMessage="1" showErrorMessage="1" sqref="G10">
      <formula1>"Y,N"</formula1>
    </dataValidation>
    <dataValidation type="list" allowBlank="1" showInputMessage="1" showErrorMessage="1" sqref="H10">
      <formula1>"Y,N"</formula1>
    </dataValidation>
    <dataValidation type="list" allowBlank="1" showInputMessage="1" showErrorMessage="1" sqref="I10">
      <formula1>"Y,N"</formula1>
    </dataValidation>
    <dataValidation type="list" allowBlank="1" showInputMessage="1" showErrorMessage="1" sqref="J10">
      <formula1>"Y,N"</formula1>
    </dataValidation>
    <dataValidation type="list" allowBlank="1" showInputMessage="1" showErrorMessage="1" sqref="K10">
      <formula1>"Y,N"</formula1>
    </dataValidation>
    <dataValidation type="list" allowBlank="1" showInputMessage="1" showErrorMessage="1" sqref="L10">
      <formula1>"Y,N"</formula1>
    </dataValidation>
    <dataValidation type="list" allowBlank="1" showInputMessage="1" showErrorMessage="1" sqref="M10">
      <formula1>"Y,N"</formula1>
    </dataValidation>
    <dataValidation type="list" allowBlank="1" showInputMessage="1" showErrorMessage="1" sqref="N10">
      <formula1>"Y,N"</formula1>
    </dataValidation>
    <dataValidation type="list" allowBlank="1" showInputMessage="1" showErrorMessage="1" sqref="O10">
      <formula1>"Y,N"</formula1>
    </dataValidation>
    <dataValidation type="list" allowBlank="1" showInputMessage="1" showErrorMessage="1" sqref="P10">
      <formula1>"Y,N"</formula1>
    </dataValidation>
    <dataValidation type="list" allowBlank="1" showInputMessage="1" showErrorMessage="1" sqref="Q10">
      <formula1>"Y,N"</formula1>
    </dataValidation>
    <dataValidation type="list" allowBlank="1" showInputMessage="1" showErrorMessage="1" sqref="R10">
      <formula1>"Y,N"</formula1>
    </dataValidation>
    <dataValidation type="list" allowBlank="1" showInputMessage="1" showErrorMessage="1" sqref="S10">
      <formula1>"Y,N"</formula1>
    </dataValidation>
    <dataValidation type="list" allowBlank="1" showInputMessage="1" showErrorMessage="1" sqref="T10">
      <formula1>"Y,N"</formula1>
    </dataValidation>
    <dataValidation type="list" allowBlank="1" showInputMessage="1" showErrorMessage="1" sqref="U10">
      <formula1>"Y,N"</formula1>
    </dataValidation>
    <dataValidation type="list" allowBlank="1" showInputMessage="1" showErrorMessage="1" sqref="V10">
      <formula1>"Y,N"</formula1>
    </dataValidation>
    <dataValidation type="list" allowBlank="1" showInputMessage="1" showErrorMessage="1" sqref="W10">
      <formula1>"Y,N"</formula1>
    </dataValidation>
    <dataValidation type="list" allowBlank="1" showInputMessage="1" showErrorMessage="1" sqref="X10">
      <formula1>"Y,N"</formula1>
    </dataValidation>
    <dataValidation type="list" allowBlank="1" showInputMessage="1" showErrorMessage="1" sqref="Y10">
      <formula1>"Y,N"</formula1>
    </dataValidation>
    <dataValidation type="list" allowBlank="1" showInputMessage="1" showErrorMessage="1" sqref="B11">
      <formula1>"Y,N"</formula1>
    </dataValidation>
    <dataValidation type="list" allowBlank="1" showInputMessage="1" showErrorMessage="1" sqref="C11">
      <formula1>"Y,N"</formula1>
    </dataValidation>
    <dataValidation type="list" allowBlank="1" showInputMessage="1" showErrorMessage="1" sqref="D11">
      <formula1>"Y,N"</formula1>
    </dataValidation>
    <dataValidation type="list" allowBlank="1" showInputMessage="1" showErrorMessage="1" sqref="E11">
      <formula1>"Y,N"</formula1>
    </dataValidation>
    <dataValidation type="list" allowBlank="1" showInputMessage="1" showErrorMessage="1" sqref="F11">
      <formula1>"Y,N"</formula1>
    </dataValidation>
    <dataValidation type="list" allowBlank="1" showInputMessage="1" showErrorMessage="1" sqref="G11">
      <formula1>"Y,N"</formula1>
    </dataValidation>
    <dataValidation type="list" allowBlank="1" showInputMessage="1" showErrorMessage="1" sqref="H11">
      <formula1>"Y,N"</formula1>
    </dataValidation>
    <dataValidation type="list" allowBlank="1" showInputMessage="1" showErrorMessage="1" sqref="I11">
      <formula1>"Y,N"</formula1>
    </dataValidation>
    <dataValidation type="list" allowBlank="1" showInputMessage="1" showErrorMessage="1" sqref="J11">
      <formula1>"Y,N"</formula1>
    </dataValidation>
    <dataValidation type="list" allowBlank="1" showInputMessage="1" showErrorMessage="1" sqref="K11">
      <formula1>"Y,N"</formula1>
    </dataValidation>
    <dataValidation type="list" allowBlank="1" showInputMessage="1" showErrorMessage="1" sqref="L11">
      <formula1>"Y,N"</formula1>
    </dataValidation>
    <dataValidation type="list" allowBlank="1" showInputMessage="1" showErrorMessage="1" sqref="M11">
      <formula1>"Y,N"</formula1>
    </dataValidation>
    <dataValidation type="list" allowBlank="1" showInputMessage="1" showErrorMessage="1" sqref="N11">
      <formula1>"Y,N"</formula1>
    </dataValidation>
    <dataValidation type="list" allowBlank="1" showInputMessage="1" showErrorMessage="1" sqref="O11">
      <formula1>"Y,N"</formula1>
    </dataValidation>
    <dataValidation type="list" allowBlank="1" showInputMessage="1" showErrorMessage="1" sqref="P11">
      <formula1>"Y,N"</formula1>
    </dataValidation>
    <dataValidation type="list" allowBlank="1" showInputMessage="1" showErrorMessage="1" sqref="Q11">
      <formula1>"Y,N"</formula1>
    </dataValidation>
    <dataValidation type="list" allowBlank="1" showInputMessage="1" showErrorMessage="1" sqref="R11">
      <formula1>"Y,N"</formula1>
    </dataValidation>
    <dataValidation type="list" allowBlank="1" showInputMessage="1" showErrorMessage="1" sqref="S11">
      <formula1>"Y,N"</formula1>
    </dataValidation>
    <dataValidation type="list" allowBlank="1" showInputMessage="1" showErrorMessage="1" sqref="T11">
      <formula1>"Y,N"</formula1>
    </dataValidation>
    <dataValidation type="list" allowBlank="1" showInputMessage="1" showErrorMessage="1" sqref="U11">
      <formula1>"Y,N"</formula1>
    </dataValidation>
    <dataValidation type="list" allowBlank="1" showInputMessage="1" showErrorMessage="1" sqref="V11">
      <formula1>"Y,N"</formula1>
    </dataValidation>
    <dataValidation type="list" allowBlank="1" showInputMessage="1" showErrorMessage="1" sqref="W11">
      <formula1>"Y,N"</formula1>
    </dataValidation>
    <dataValidation type="list" allowBlank="1" showInputMessage="1" showErrorMessage="1" sqref="X11">
      <formula1>"Y,N"</formula1>
    </dataValidation>
    <dataValidation type="list" allowBlank="1" showInputMessage="1" showErrorMessage="1" sqref="Y11">
      <formula1>"Y,N"</formula1>
    </dataValidation>
    <dataValidation type="list" allowBlank="1" showInputMessage="1" showErrorMessage="1" sqref="B12">
      <formula1>"Y,N"</formula1>
    </dataValidation>
    <dataValidation type="list" allowBlank="1" showInputMessage="1" showErrorMessage="1" sqref="C12">
      <formula1>"Y,N"</formula1>
    </dataValidation>
    <dataValidation type="list" allowBlank="1" showInputMessage="1" showErrorMessage="1" sqref="D12">
      <formula1>"Y,N"</formula1>
    </dataValidation>
    <dataValidation type="list" allowBlank="1" showInputMessage="1" showErrorMessage="1" sqref="E12">
      <formula1>"Y,N"</formula1>
    </dataValidation>
    <dataValidation type="list" allowBlank="1" showInputMessage="1" showErrorMessage="1" sqref="F12">
      <formula1>"Y,N"</formula1>
    </dataValidation>
    <dataValidation type="list" allowBlank="1" showInputMessage="1" showErrorMessage="1" sqref="G12">
      <formula1>"Y,N"</formula1>
    </dataValidation>
    <dataValidation type="list" allowBlank="1" showInputMessage="1" showErrorMessage="1" sqref="H12">
      <formula1>"Y,N"</formula1>
    </dataValidation>
    <dataValidation type="list" allowBlank="1" showInputMessage="1" showErrorMessage="1" sqref="I12">
      <formula1>"Y,N"</formula1>
    </dataValidation>
    <dataValidation type="list" allowBlank="1" showInputMessage="1" showErrorMessage="1" sqref="J12">
      <formula1>"Y,N"</formula1>
    </dataValidation>
    <dataValidation type="list" allowBlank="1" showInputMessage="1" showErrorMessage="1" sqref="K12">
      <formula1>"Y,N"</formula1>
    </dataValidation>
    <dataValidation type="list" allowBlank="1" showInputMessage="1" showErrorMessage="1" sqref="L12">
      <formula1>"Y,N"</formula1>
    </dataValidation>
    <dataValidation type="list" allowBlank="1" showInputMessage="1" showErrorMessage="1" sqref="M12">
      <formula1>"Y,N"</formula1>
    </dataValidation>
    <dataValidation type="list" allowBlank="1" showInputMessage="1" showErrorMessage="1" sqref="N12">
      <formula1>"Y,N"</formula1>
    </dataValidation>
    <dataValidation type="list" allowBlank="1" showInputMessage="1" showErrorMessage="1" sqref="O12">
      <formula1>"Y,N"</formula1>
    </dataValidation>
    <dataValidation type="list" allowBlank="1" showInputMessage="1" showErrorMessage="1" sqref="P12">
      <formula1>"Y,N"</formula1>
    </dataValidation>
    <dataValidation type="list" allowBlank="1" showInputMessage="1" showErrorMessage="1" sqref="Q12">
      <formula1>"Y,N"</formula1>
    </dataValidation>
    <dataValidation type="list" allowBlank="1" showInputMessage="1" showErrorMessage="1" sqref="R12">
      <formula1>"Y,N"</formula1>
    </dataValidation>
    <dataValidation type="list" allowBlank="1" showInputMessage="1" showErrorMessage="1" sqref="S12">
      <formula1>"Y,N"</formula1>
    </dataValidation>
    <dataValidation type="list" allowBlank="1" showInputMessage="1" showErrorMessage="1" sqref="T12">
      <formula1>"Y,N"</formula1>
    </dataValidation>
    <dataValidation type="list" allowBlank="1" showInputMessage="1" showErrorMessage="1" sqref="U12">
      <formula1>"Y,N"</formula1>
    </dataValidation>
    <dataValidation type="list" allowBlank="1" showInputMessage="1" showErrorMessage="1" sqref="V12">
      <formula1>"Y,N"</formula1>
    </dataValidation>
    <dataValidation type="list" allowBlank="1" showInputMessage="1" showErrorMessage="1" sqref="W12">
      <formula1>"Y,N"</formula1>
    </dataValidation>
    <dataValidation type="list" allowBlank="1" showInputMessage="1" showErrorMessage="1" sqref="X12">
      <formula1>"Y,N"</formula1>
    </dataValidation>
    <dataValidation type="list" allowBlank="1" showInputMessage="1" showErrorMessage="1" sqref="Y12">
      <formula1>"Y,N"</formula1>
    </dataValidation>
    <dataValidation type="list" allowBlank="1" showInputMessage="1" showErrorMessage="1" sqref="B13">
      <formula1>"Y,N"</formula1>
    </dataValidation>
    <dataValidation type="list" allowBlank="1" showInputMessage="1" showErrorMessage="1" sqref="C13">
      <formula1>"Y,N"</formula1>
    </dataValidation>
    <dataValidation type="list" allowBlank="1" showInputMessage="1" showErrorMessage="1" sqref="D13">
      <formula1>"Y,N"</formula1>
    </dataValidation>
    <dataValidation type="list" allowBlank="1" showInputMessage="1" showErrorMessage="1" sqref="E13">
      <formula1>"Y,N"</formula1>
    </dataValidation>
    <dataValidation type="list" allowBlank="1" showInputMessage="1" showErrorMessage="1" sqref="F13">
      <formula1>"Y,N"</formula1>
    </dataValidation>
    <dataValidation type="list" allowBlank="1" showInputMessage="1" showErrorMessage="1" sqref="G13">
      <formula1>"Y,N"</formula1>
    </dataValidation>
    <dataValidation type="list" allowBlank="1" showInputMessage="1" showErrorMessage="1" sqref="H13">
      <formula1>"Y,N"</formula1>
    </dataValidation>
    <dataValidation type="list" allowBlank="1" showInputMessage="1" showErrorMessage="1" sqref="I13">
      <formula1>"Y,N"</formula1>
    </dataValidation>
    <dataValidation type="list" allowBlank="1" showInputMessage="1" showErrorMessage="1" sqref="J13">
      <formula1>"Y,N"</formula1>
    </dataValidation>
    <dataValidation type="list" allowBlank="1" showInputMessage="1" showErrorMessage="1" sqref="K13">
      <formula1>"Y,N"</formula1>
    </dataValidation>
    <dataValidation type="list" allowBlank="1" showInputMessage="1" showErrorMessage="1" sqref="L13">
      <formula1>"Y,N"</formula1>
    </dataValidation>
    <dataValidation type="list" allowBlank="1" showInputMessage="1" showErrorMessage="1" sqref="M13">
      <formula1>"Y,N"</formula1>
    </dataValidation>
    <dataValidation type="list" allowBlank="1" showInputMessage="1" showErrorMessage="1" sqref="N13">
      <formula1>"Y,N"</formula1>
    </dataValidation>
    <dataValidation type="list" allowBlank="1" showInputMessage="1" showErrorMessage="1" sqref="O13">
      <formula1>"Y,N"</formula1>
    </dataValidation>
    <dataValidation type="list" allowBlank="1" showInputMessage="1" showErrorMessage="1" sqref="P13">
      <formula1>"Y,N"</formula1>
    </dataValidation>
    <dataValidation type="list" allowBlank="1" showInputMessage="1" showErrorMessage="1" sqref="Q13">
      <formula1>"Y,N"</formula1>
    </dataValidation>
    <dataValidation type="list" allowBlank="1" showInputMessage="1" showErrorMessage="1" sqref="R13">
      <formula1>"Y,N"</formula1>
    </dataValidation>
    <dataValidation type="list" allowBlank="1" showInputMessage="1" showErrorMessage="1" sqref="S13">
      <formula1>"Y,N"</formula1>
    </dataValidation>
    <dataValidation type="list" allowBlank="1" showInputMessage="1" showErrorMessage="1" sqref="T13">
      <formula1>"Y,N"</formula1>
    </dataValidation>
    <dataValidation type="list" allowBlank="1" showInputMessage="1" showErrorMessage="1" sqref="U13">
      <formula1>"Y,N"</formula1>
    </dataValidation>
    <dataValidation type="list" allowBlank="1" showInputMessage="1" showErrorMessage="1" sqref="V13">
      <formula1>"Y,N"</formula1>
    </dataValidation>
    <dataValidation type="list" allowBlank="1" showInputMessage="1" showErrorMessage="1" sqref="W13">
      <formula1>"Y,N"</formula1>
    </dataValidation>
    <dataValidation type="list" allowBlank="1" showInputMessage="1" showErrorMessage="1" sqref="X13">
      <formula1>"Y,N"</formula1>
    </dataValidation>
    <dataValidation type="list" allowBlank="1" showInputMessage="1" showErrorMessage="1" sqref="Y13">
      <formula1>"Y,N"</formula1>
    </dataValidation>
    <dataValidation type="list" allowBlank="1" showInputMessage="1" showErrorMessage="1" sqref="B14">
      <formula1>"Y,N"</formula1>
    </dataValidation>
    <dataValidation type="list" allowBlank="1" showInputMessage="1" showErrorMessage="1" sqref="C14">
      <formula1>"Y,N"</formula1>
    </dataValidation>
    <dataValidation type="list" allowBlank="1" showInputMessage="1" showErrorMessage="1" sqref="D14">
      <formula1>"Y,N"</formula1>
    </dataValidation>
    <dataValidation type="list" allowBlank="1" showInputMessage="1" showErrorMessage="1" sqref="E14">
      <formula1>"Y,N"</formula1>
    </dataValidation>
    <dataValidation type="list" allowBlank="1" showInputMessage="1" showErrorMessage="1" sqref="F14">
      <formula1>"Y,N"</formula1>
    </dataValidation>
    <dataValidation type="list" allowBlank="1" showInputMessage="1" showErrorMessage="1" sqref="G14">
      <formula1>"Y,N"</formula1>
    </dataValidation>
    <dataValidation type="list" allowBlank="1" showInputMessage="1" showErrorMessage="1" sqref="H14">
      <formula1>"Y,N"</formula1>
    </dataValidation>
    <dataValidation type="list" allowBlank="1" showInputMessage="1" showErrorMessage="1" sqref="I14">
      <formula1>"Y,N"</formula1>
    </dataValidation>
    <dataValidation type="list" allowBlank="1" showInputMessage="1" showErrorMessage="1" sqref="J14">
      <formula1>"Y,N"</formula1>
    </dataValidation>
    <dataValidation type="list" allowBlank="1" showInputMessage="1" showErrorMessage="1" sqref="K14">
      <formula1>"Y,N"</formula1>
    </dataValidation>
    <dataValidation type="list" allowBlank="1" showInputMessage="1" showErrorMessage="1" sqref="L14">
      <formula1>"Y,N"</formula1>
    </dataValidation>
    <dataValidation type="list" allowBlank="1" showInputMessage="1" showErrorMessage="1" sqref="M14">
      <formula1>"Y,N"</formula1>
    </dataValidation>
    <dataValidation type="list" allowBlank="1" showInputMessage="1" showErrorMessage="1" sqref="N14">
      <formula1>"Y,N"</formula1>
    </dataValidation>
    <dataValidation type="list" allowBlank="1" showInputMessage="1" showErrorMessage="1" sqref="O14">
      <formula1>"Y,N"</formula1>
    </dataValidation>
    <dataValidation type="list" allowBlank="1" showInputMessage="1" showErrorMessage="1" sqref="P14">
      <formula1>"Y,N"</formula1>
    </dataValidation>
    <dataValidation type="list" allowBlank="1" showInputMessage="1" showErrorMessage="1" sqref="Q14">
      <formula1>"Y,N"</formula1>
    </dataValidation>
    <dataValidation type="list" allowBlank="1" showInputMessage="1" showErrorMessage="1" sqref="R14">
      <formula1>"Y,N"</formula1>
    </dataValidation>
    <dataValidation type="list" allowBlank="1" showInputMessage="1" showErrorMessage="1" sqref="S14">
      <formula1>"Y,N"</formula1>
    </dataValidation>
    <dataValidation type="list" allowBlank="1" showInputMessage="1" showErrorMessage="1" sqref="T14">
      <formula1>"Y,N"</formula1>
    </dataValidation>
    <dataValidation type="list" allowBlank="1" showInputMessage="1" showErrorMessage="1" sqref="U14">
      <formula1>"Y,N"</formula1>
    </dataValidation>
    <dataValidation type="list" allowBlank="1" showInputMessage="1" showErrorMessage="1" sqref="V14">
      <formula1>"Y,N"</formula1>
    </dataValidation>
    <dataValidation type="list" allowBlank="1" showInputMessage="1" showErrorMessage="1" sqref="W14">
      <formula1>"Y,N"</formula1>
    </dataValidation>
    <dataValidation type="list" allowBlank="1" showInputMessage="1" showErrorMessage="1" sqref="X14">
      <formula1>"Y,N"</formula1>
    </dataValidation>
    <dataValidation type="list" allowBlank="1" showInputMessage="1" showErrorMessage="1" sqref="Y14">
      <formula1>"Y,N"</formula1>
    </dataValidation>
    <dataValidation type="list" allowBlank="1" showInputMessage="1" showErrorMessage="1" sqref="B15">
      <formula1>"Y,N"</formula1>
    </dataValidation>
    <dataValidation type="list" allowBlank="1" showInputMessage="1" showErrorMessage="1" sqref="C15">
      <formula1>"Y,N"</formula1>
    </dataValidation>
    <dataValidation type="list" allowBlank="1" showInputMessage="1" showErrorMessage="1" sqref="D15">
      <formula1>"Y,N"</formula1>
    </dataValidation>
    <dataValidation type="list" allowBlank="1" showInputMessage="1" showErrorMessage="1" sqref="E15">
      <formula1>"Y,N"</formula1>
    </dataValidation>
    <dataValidation type="list" allowBlank="1" showInputMessage="1" showErrorMessage="1" sqref="F15">
      <formula1>"Y,N"</formula1>
    </dataValidation>
    <dataValidation type="list" allowBlank="1" showInputMessage="1" showErrorMessage="1" sqref="G15">
      <formula1>"Y,N"</formula1>
    </dataValidation>
    <dataValidation type="list" allowBlank="1" showInputMessage="1" showErrorMessage="1" sqref="H15">
      <formula1>"Y,N"</formula1>
    </dataValidation>
    <dataValidation type="list" allowBlank="1" showInputMessage="1" showErrorMessage="1" sqref="I15">
      <formula1>"Y,N"</formula1>
    </dataValidation>
    <dataValidation type="list" allowBlank="1" showInputMessage="1" showErrorMessage="1" sqref="J15">
      <formula1>"Y,N"</formula1>
    </dataValidation>
    <dataValidation type="list" allowBlank="1" showInputMessage="1" showErrorMessage="1" sqref="K15">
      <formula1>"Y,N"</formula1>
    </dataValidation>
    <dataValidation type="list" allowBlank="1" showInputMessage="1" showErrorMessage="1" sqref="L15">
      <formula1>"Y,N"</formula1>
    </dataValidation>
    <dataValidation type="list" allowBlank="1" showInputMessage="1" showErrorMessage="1" sqref="M15">
      <formula1>"Y,N"</formula1>
    </dataValidation>
    <dataValidation type="list" allowBlank="1" showInputMessage="1" showErrorMessage="1" sqref="N15">
      <formula1>"Y,N"</formula1>
    </dataValidation>
    <dataValidation type="list" allowBlank="1" showInputMessage="1" showErrorMessage="1" sqref="O15">
      <formula1>"Y,N"</formula1>
    </dataValidation>
    <dataValidation type="list" allowBlank="1" showInputMessage="1" showErrorMessage="1" sqref="P15">
      <formula1>"Y,N"</formula1>
    </dataValidation>
    <dataValidation type="list" allowBlank="1" showInputMessage="1" showErrorMessage="1" sqref="Q15">
      <formula1>"Y,N"</formula1>
    </dataValidation>
    <dataValidation type="list" allowBlank="1" showInputMessage="1" showErrorMessage="1" sqref="R15">
      <formula1>"Y,N"</formula1>
    </dataValidation>
    <dataValidation type="list" allowBlank="1" showInputMessage="1" showErrorMessage="1" sqref="S15">
      <formula1>"Y,N"</formula1>
    </dataValidation>
    <dataValidation type="list" allowBlank="1" showInputMessage="1" showErrorMessage="1" sqref="T15">
      <formula1>"Y,N"</formula1>
    </dataValidation>
    <dataValidation type="list" allowBlank="1" showInputMessage="1" showErrorMessage="1" sqref="U15">
      <formula1>"Y,N"</formula1>
    </dataValidation>
    <dataValidation type="list" allowBlank="1" showInputMessage="1" showErrorMessage="1" sqref="V15">
      <formula1>"Y,N"</formula1>
    </dataValidation>
    <dataValidation type="list" allowBlank="1" showInputMessage="1" showErrorMessage="1" sqref="W15">
      <formula1>"Y,N"</formula1>
    </dataValidation>
    <dataValidation type="list" allowBlank="1" showInputMessage="1" showErrorMessage="1" sqref="X15">
      <formula1>"Y,N"</formula1>
    </dataValidation>
    <dataValidation type="list" allowBlank="1" showInputMessage="1" showErrorMessage="1" sqref="Y15">
      <formula1>"Y,N"</formula1>
    </dataValidation>
    <dataValidation type="list" allowBlank="1" showInputMessage="1" showErrorMessage="1" sqref="B16">
      <formula1>"Y,N"</formula1>
    </dataValidation>
    <dataValidation type="list" allowBlank="1" showInputMessage="1" showErrorMessage="1" sqref="C16">
      <formula1>"Y,N"</formula1>
    </dataValidation>
    <dataValidation type="list" allowBlank="1" showInputMessage="1" showErrorMessage="1" sqref="D16">
      <formula1>"Y,N"</formula1>
    </dataValidation>
    <dataValidation type="list" allowBlank="1" showInputMessage="1" showErrorMessage="1" sqref="E16">
      <formula1>"Y,N"</formula1>
    </dataValidation>
    <dataValidation type="list" allowBlank="1" showInputMessage="1" showErrorMessage="1" sqref="F16">
      <formula1>"Y,N"</formula1>
    </dataValidation>
    <dataValidation type="list" allowBlank="1" showInputMessage="1" showErrorMessage="1" sqref="G16">
      <formula1>"Y,N"</formula1>
    </dataValidation>
    <dataValidation type="list" allowBlank="1" showInputMessage="1" showErrorMessage="1" sqref="H16">
      <formula1>"Y,N"</formula1>
    </dataValidation>
    <dataValidation type="list" allowBlank="1" showInputMessage="1" showErrorMessage="1" sqref="I16">
      <formula1>"Y,N"</formula1>
    </dataValidation>
    <dataValidation type="list" allowBlank="1" showInputMessage="1" showErrorMessage="1" sqref="J16">
      <formula1>"Y,N"</formula1>
    </dataValidation>
    <dataValidation type="list" allowBlank="1" showInputMessage="1" showErrorMessage="1" sqref="K16">
      <formula1>"Y,N"</formula1>
    </dataValidation>
    <dataValidation type="list" allowBlank="1" showInputMessage="1" showErrorMessage="1" sqref="L16">
      <formula1>"Y,N"</formula1>
    </dataValidation>
    <dataValidation type="list" allowBlank="1" showInputMessage="1" showErrorMessage="1" sqref="M16">
      <formula1>"Y,N"</formula1>
    </dataValidation>
    <dataValidation type="list" allowBlank="1" showInputMessage="1" showErrorMessage="1" sqref="N16">
      <formula1>"Y,N"</formula1>
    </dataValidation>
    <dataValidation type="list" allowBlank="1" showInputMessage="1" showErrorMessage="1" sqref="O16">
      <formula1>"Y,N"</formula1>
    </dataValidation>
    <dataValidation type="list" allowBlank="1" showInputMessage="1" showErrorMessage="1" sqref="P16">
      <formula1>"Y,N"</formula1>
    </dataValidation>
    <dataValidation type="list" allowBlank="1" showInputMessage="1" showErrorMessage="1" sqref="Q16">
      <formula1>"Y,N"</formula1>
    </dataValidation>
    <dataValidation type="list" allowBlank="1" showInputMessage="1" showErrorMessage="1" sqref="R16">
      <formula1>"Y,N"</formula1>
    </dataValidation>
    <dataValidation type="list" allowBlank="1" showInputMessage="1" showErrorMessage="1" sqref="S16">
      <formula1>"Y,N"</formula1>
    </dataValidation>
    <dataValidation type="list" allowBlank="1" showInputMessage="1" showErrorMessage="1" sqref="T16">
      <formula1>"Y,N"</formula1>
    </dataValidation>
    <dataValidation type="list" allowBlank="1" showInputMessage="1" showErrorMessage="1" sqref="U16">
      <formula1>"Y,N"</formula1>
    </dataValidation>
    <dataValidation type="list" allowBlank="1" showInputMessage="1" showErrorMessage="1" sqref="V16">
      <formula1>"Y,N"</formula1>
    </dataValidation>
    <dataValidation type="list" allowBlank="1" showInputMessage="1" showErrorMessage="1" sqref="W16">
      <formula1>"Y,N"</formula1>
    </dataValidation>
    <dataValidation type="list" allowBlank="1" showInputMessage="1" showErrorMessage="1" sqref="X16">
      <formula1>"Y,N"</formula1>
    </dataValidation>
    <dataValidation type="list" allowBlank="1" showInputMessage="1" showErrorMessage="1" sqref="Y16">
      <formula1>"Y,N"</formula1>
    </dataValidation>
    <dataValidation type="list" allowBlank="1" showInputMessage="1" showErrorMessage="1" sqref="B17">
      <formula1>"Y,N"</formula1>
    </dataValidation>
    <dataValidation type="list" allowBlank="1" showInputMessage="1" showErrorMessage="1" sqref="C17">
      <formula1>"Y,N"</formula1>
    </dataValidation>
    <dataValidation type="list" allowBlank="1" showInputMessage="1" showErrorMessage="1" sqref="D17">
      <formula1>"Y,N"</formula1>
    </dataValidation>
    <dataValidation type="list" allowBlank="1" showInputMessage="1" showErrorMessage="1" sqref="E17">
      <formula1>"Y,N"</formula1>
    </dataValidation>
    <dataValidation type="list" allowBlank="1" showInputMessage="1" showErrorMessage="1" sqref="F17">
      <formula1>"Y,N"</formula1>
    </dataValidation>
    <dataValidation type="list" allowBlank="1" showInputMessage="1" showErrorMessage="1" sqref="G17">
      <formula1>"Y,N"</formula1>
    </dataValidation>
    <dataValidation type="list" allowBlank="1" showInputMessage="1" showErrorMessage="1" sqref="H17">
      <formula1>"Y,N"</formula1>
    </dataValidation>
    <dataValidation type="list" allowBlank="1" showInputMessage="1" showErrorMessage="1" sqref="I17">
      <formula1>"Y,N"</formula1>
    </dataValidation>
    <dataValidation type="list" allowBlank="1" showInputMessage="1" showErrorMessage="1" sqref="J17">
      <formula1>"Y,N"</formula1>
    </dataValidation>
    <dataValidation type="list" allowBlank="1" showInputMessage="1" showErrorMessage="1" sqref="K17">
      <formula1>"Y,N"</formula1>
    </dataValidation>
    <dataValidation type="list" allowBlank="1" showInputMessage="1" showErrorMessage="1" sqref="L17">
      <formula1>"Y,N"</formula1>
    </dataValidation>
    <dataValidation type="list" allowBlank="1" showInputMessage="1" showErrorMessage="1" sqref="M17">
      <formula1>"Y,N"</formula1>
    </dataValidation>
    <dataValidation type="list" allowBlank="1" showInputMessage="1" showErrorMessage="1" sqref="N17">
      <formula1>"Y,N"</formula1>
    </dataValidation>
    <dataValidation type="list" allowBlank="1" showInputMessage="1" showErrorMessage="1" sqref="O17">
      <formula1>"Y,N"</formula1>
    </dataValidation>
    <dataValidation type="list" allowBlank="1" showInputMessage="1" showErrorMessage="1" sqref="P17">
      <formula1>"Y,N"</formula1>
    </dataValidation>
    <dataValidation type="list" allowBlank="1" showInputMessage="1" showErrorMessage="1" sqref="Q17">
      <formula1>"Y,N"</formula1>
    </dataValidation>
    <dataValidation type="list" allowBlank="1" showInputMessage="1" showErrorMessage="1" sqref="R17">
      <formula1>"Y,N"</formula1>
    </dataValidation>
    <dataValidation type="list" allowBlank="1" showInputMessage="1" showErrorMessage="1" sqref="S17">
      <formula1>"Y,N"</formula1>
    </dataValidation>
    <dataValidation type="list" allowBlank="1" showInputMessage="1" showErrorMessage="1" sqref="T17">
      <formula1>"Y,N"</formula1>
    </dataValidation>
    <dataValidation type="list" allowBlank="1" showInputMessage="1" showErrorMessage="1" sqref="U17">
      <formula1>"Y,N"</formula1>
    </dataValidation>
    <dataValidation type="list" allowBlank="1" showInputMessage="1" showErrorMessage="1" sqref="V17">
      <formula1>"Y,N"</formula1>
    </dataValidation>
    <dataValidation type="list" allowBlank="1" showInputMessage="1" showErrorMessage="1" sqref="W17">
      <formula1>"Y,N"</formula1>
    </dataValidation>
    <dataValidation type="list" allowBlank="1" showInputMessage="1" showErrorMessage="1" sqref="X17">
      <formula1>"Y,N"</formula1>
    </dataValidation>
    <dataValidation type="list" allowBlank="1" showInputMessage="1" showErrorMessage="1" sqref="Y17">
      <formula1>"Y,N"</formula1>
    </dataValidation>
    <dataValidation type="list" allowBlank="1" showInputMessage="1" showErrorMessage="1" sqref="B18">
      <formula1>"Y,N"</formula1>
    </dataValidation>
    <dataValidation type="list" allowBlank="1" showInputMessage="1" showErrorMessage="1" sqref="C18">
      <formula1>"Y,N"</formula1>
    </dataValidation>
    <dataValidation type="list" allowBlank="1" showInputMessage="1" showErrorMessage="1" sqref="D18">
      <formula1>"Y,N"</formula1>
    </dataValidation>
    <dataValidation type="list" allowBlank="1" showInputMessage="1" showErrorMessage="1" sqref="E18">
      <formula1>"Y,N"</formula1>
    </dataValidation>
    <dataValidation type="list" allowBlank="1" showInputMessage="1" showErrorMessage="1" sqref="F18">
      <formula1>"Y,N"</formula1>
    </dataValidation>
    <dataValidation type="list" allowBlank="1" showInputMessage="1" showErrorMessage="1" sqref="G18">
      <formula1>"Y,N"</formula1>
    </dataValidation>
    <dataValidation type="list" allowBlank="1" showInputMessage="1" showErrorMessage="1" sqref="H18">
      <formula1>"Y,N"</formula1>
    </dataValidation>
    <dataValidation type="list" allowBlank="1" showInputMessage="1" showErrorMessage="1" sqref="I18">
      <formula1>"Y,N"</formula1>
    </dataValidation>
    <dataValidation type="list" allowBlank="1" showInputMessage="1" showErrorMessage="1" sqref="J18">
      <formula1>"Y,N"</formula1>
    </dataValidation>
    <dataValidation type="list" allowBlank="1" showInputMessage="1" showErrorMessage="1" sqref="K18">
      <formula1>"Y,N"</formula1>
    </dataValidation>
    <dataValidation type="list" allowBlank="1" showInputMessage="1" showErrorMessage="1" sqref="L18">
      <formula1>"Y,N"</formula1>
    </dataValidation>
    <dataValidation type="list" allowBlank="1" showInputMessage="1" showErrorMessage="1" sqref="M18">
      <formula1>"Y,N"</formula1>
    </dataValidation>
    <dataValidation type="list" allowBlank="1" showInputMessage="1" showErrorMessage="1" sqref="N18">
      <formula1>"Y,N"</formula1>
    </dataValidation>
    <dataValidation type="list" allowBlank="1" showInputMessage="1" showErrorMessage="1" sqref="O18">
      <formula1>"Y,N"</formula1>
    </dataValidation>
    <dataValidation type="list" allowBlank="1" showInputMessage="1" showErrorMessage="1" sqref="P18">
      <formula1>"Y,N"</formula1>
    </dataValidation>
    <dataValidation type="list" allowBlank="1" showInputMessage="1" showErrorMessage="1" sqref="Q18">
      <formula1>"Y,N"</formula1>
    </dataValidation>
    <dataValidation type="list" allowBlank="1" showInputMessage="1" showErrorMessage="1" sqref="R18">
      <formula1>"Y,N"</formula1>
    </dataValidation>
    <dataValidation type="list" allowBlank="1" showInputMessage="1" showErrorMessage="1" sqref="S18">
      <formula1>"Y,N"</formula1>
    </dataValidation>
    <dataValidation type="list" allowBlank="1" showInputMessage="1" showErrorMessage="1" sqref="T18">
      <formula1>"Y,N"</formula1>
    </dataValidation>
    <dataValidation type="list" allowBlank="1" showInputMessage="1" showErrorMessage="1" sqref="U18">
      <formula1>"Y,N"</formula1>
    </dataValidation>
    <dataValidation type="list" allowBlank="1" showInputMessage="1" showErrorMessage="1" sqref="V18">
      <formula1>"Y,N"</formula1>
    </dataValidation>
    <dataValidation type="list" allowBlank="1" showInputMessage="1" showErrorMessage="1" sqref="W18">
      <formula1>"Y,N"</formula1>
    </dataValidation>
    <dataValidation type="list" allowBlank="1" showInputMessage="1" showErrorMessage="1" sqref="X18">
      <formula1>"Y,N"</formula1>
    </dataValidation>
    <dataValidation type="list" allowBlank="1" showInputMessage="1" showErrorMessage="1" sqref="Y18">
      <formula1>"Y,N"</formula1>
    </dataValidation>
    <dataValidation type="list" allowBlank="1" showInputMessage="1" showErrorMessage="1" sqref="B19">
      <formula1>"Y,N"</formula1>
    </dataValidation>
    <dataValidation type="list" allowBlank="1" showInputMessage="1" showErrorMessage="1" sqref="C19">
      <formula1>"Y,N"</formula1>
    </dataValidation>
    <dataValidation type="list" allowBlank="1" showInputMessage="1" showErrorMessage="1" sqref="D19">
      <formula1>"Y,N"</formula1>
    </dataValidation>
    <dataValidation type="list" allowBlank="1" showInputMessage="1" showErrorMessage="1" sqref="E19">
      <formula1>"Y,N"</formula1>
    </dataValidation>
    <dataValidation type="list" allowBlank="1" showInputMessage="1" showErrorMessage="1" sqref="F19">
      <formula1>"Y,N"</formula1>
    </dataValidation>
    <dataValidation type="list" allowBlank="1" showInputMessage="1" showErrorMessage="1" sqref="G19">
      <formula1>"Y,N"</formula1>
    </dataValidation>
    <dataValidation type="list" allowBlank="1" showInputMessage="1" showErrorMessage="1" sqref="H19">
      <formula1>"Y,N"</formula1>
    </dataValidation>
    <dataValidation type="list" allowBlank="1" showInputMessage="1" showErrorMessage="1" sqref="I19">
      <formula1>"Y,N"</formula1>
    </dataValidation>
    <dataValidation type="list" allowBlank="1" showInputMessage="1" showErrorMessage="1" sqref="J19">
      <formula1>"Y,N"</formula1>
    </dataValidation>
    <dataValidation type="list" allowBlank="1" showInputMessage="1" showErrorMessage="1" sqref="K19">
      <formula1>"Y,N"</formula1>
    </dataValidation>
    <dataValidation type="list" allowBlank="1" showInputMessage="1" showErrorMessage="1" sqref="L19">
      <formula1>"Y,N"</formula1>
    </dataValidation>
    <dataValidation type="list" allowBlank="1" showInputMessage="1" showErrorMessage="1" sqref="M19">
      <formula1>"Y,N"</formula1>
    </dataValidation>
    <dataValidation type="list" allowBlank="1" showInputMessage="1" showErrorMessage="1" sqref="N19">
      <formula1>"Y,N"</formula1>
    </dataValidation>
    <dataValidation type="list" allowBlank="1" showInputMessage="1" showErrorMessage="1" sqref="O19">
      <formula1>"Y,N"</formula1>
    </dataValidation>
    <dataValidation type="list" allowBlank="1" showInputMessage="1" showErrorMessage="1" sqref="P19">
      <formula1>"Y,N"</formula1>
    </dataValidation>
    <dataValidation type="list" allowBlank="1" showInputMessage="1" showErrorMessage="1" sqref="Q19">
      <formula1>"Y,N"</formula1>
    </dataValidation>
    <dataValidation type="list" allowBlank="1" showInputMessage="1" showErrorMessage="1" sqref="R19">
      <formula1>"Y,N"</formula1>
    </dataValidation>
    <dataValidation type="list" allowBlank="1" showInputMessage="1" showErrorMessage="1" sqref="S19">
      <formula1>"Y,N"</formula1>
    </dataValidation>
    <dataValidation type="list" allowBlank="1" showInputMessage="1" showErrorMessage="1" sqref="T19">
      <formula1>"Y,N"</formula1>
    </dataValidation>
    <dataValidation type="list" allowBlank="1" showInputMessage="1" showErrorMessage="1" sqref="U19">
      <formula1>"Y,N"</formula1>
    </dataValidation>
    <dataValidation type="list" allowBlank="1" showInputMessage="1" showErrorMessage="1" sqref="V19">
      <formula1>"Y,N"</formula1>
    </dataValidation>
    <dataValidation type="list" allowBlank="1" showInputMessage="1" showErrorMessage="1" sqref="W19">
      <formula1>"Y,N"</formula1>
    </dataValidation>
    <dataValidation type="list" allowBlank="1" showInputMessage="1" showErrorMessage="1" sqref="X19">
      <formula1>"Y,N"</formula1>
    </dataValidation>
    <dataValidation type="list" allowBlank="1" showInputMessage="1" showErrorMessage="1" sqref="Y19">
      <formula1>"Y,N"</formula1>
    </dataValidation>
    <dataValidation type="list" allowBlank="1" showInputMessage="1" showErrorMessage="1" sqref="B20">
      <formula1>"Y,N"</formula1>
    </dataValidation>
    <dataValidation type="list" allowBlank="1" showInputMessage="1" showErrorMessage="1" sqref="C20">
      <formula1>"Y,N"</formula1>
    </dataValidation>
    <dataValidation type="list" allowBlank="1" showInputMessage="1" showErrorMessage="1" sqref="D20">
      <formula1>"Y,N"</formula1>
    </dataValidation>
    <dataValidation type="list" allowBlank="1" showInputMessage="1" showErrorMessage="1" sqref="E20">
      <formula1>"Y,N"</formula1>
    </dataValidation>
    <dataValidation type="list" allowBlank="1" showInputMessage="1" showErrorMessage="1" sqref="F20">
      <formula1>"Y,N"</formula1>
    </dataValidation>
    <dataValidation type="list" allowBlank="1" showInputMessage="1" showErrorMessage="1" sqref="G20">
      <formula1>"Y,N"</formula1>
    </dataValidation>
    <dataValidation type="list" allowBlank="1" showInputMessage="1" showErrorMessage="1" sqref="H20">
      <formula1>"Y,N"</formula1>
    </dataValidation>
    <dataValidation type="list" allowBlank="1" showInputMessage="1" showErrorMessage="1" sqref="I20">
      <formula1>"Y,N"</formula1>
    </dataValidation>
    <dataValidation type="list" allowBlank="1" showInputMessage="1" showErrorMessage="1" sqref="J20">
      <formula1>"Y,N"</formula1>
    </dataValidation>
    <dataValidation type="list" allowBlank="1" showInputMessage="1" showErrorMessage="1" sqref="K20">
      <formula1>"Y,N"</formula1>
    </dataValidation>
    <dataValidation type="list" allowBlank="1" showInputMessage="1" showErrorMessage="1" sqref="L20">
      <formula1>"Y,N"</formula1>
    </dataValidation>
    <dataValidation type="list" allowBlank="1" showInputMessage="1" showErrorMessage="1" sqref="M20">
      <formula1>"Y,N"</formula1>
    </dataValidation>
    <dataValidation type="list" allowBlank="1" showInputMessage="1" showErrorMessage="1" sqref="N20">
      <formula1>"Y,N"</formula1>
    </dataValidation>
    <dataValidation type="list" allowBlank="1" showInputMessage="1" showErrorMessage="1" sqref="O20">
      <formula1>"Y,N"</formula1>
    </dataValidation>
    <dataValidation type="list" allowBlank="1" showInputMessage="1" showErrorMessage="1" sqref="P20">
      <formula1>"Y,N"</formula1>
    </dataValidation>
    <dataValidation type="list" allowBlank="1" showInputMessage="1" showErrorMessage="1" sqref="Q20">
      <formula1>"Y,N"</formula1>
    </dataValidation>
    <dataValidation type="list" allowBlank="1" showInputMessage="1" showErrorMessage="1" sqref="R20">
      <formula1>"Y,N"</formula1>
    </dataValidation>
    <dataValidation type="list" allowBlank="1" showInputMessage="1" showErrorMessage="1" sqref="S20">
      <formula1>"Y,N"</formula1>
    </dataValidation>
    <dataValidation type="list" allowBlank="1" showInputMessage="1" showErrorMessage="1" sqref="T20">
      <formula1>"Y,N"</formula1>
    </dataValidation>
    <dataValidation type="list" allowBlank="1" showInputMessage="1" showErrorMessage="1" sqref="U20">
      <formula1>"Y,N"</formula1>
    </dataValidation>
    <dataValidation type="list" allowBlank="1" showInputMessage="1" showErrorMessage="1" sqref="V20">
      <formula1>"Y,N"</formula1>
    </dataValidation>
    <dataValidation type="list" allowBlank="1" showInputMessage="1" showErrorMessage="1" sqref="W20">
      <formula1>"Y,N"</formula1>
    </dataValidation>
    <dataValidation type="list" allowBlank="1" showInputMessage="1" showErrorMessage="1" sqref="X20">
      <formula1>"Y,N"</formula1>
    </dataValidation>
    <dataValidation type="list" allowBlank="1" showInputMessage="1" showErrorMessage="1" sqref="Y20">
      <formula1>"Y,N"</formula1>
    </dataValidation>
    <dataValidation type="list" allowBlank="1" showInputMessage="1" showErrorMessage="1" sqref="B21">
      <formula1>"Y,N"</formula1>
    </dataValidation>
    <dataValidation type="list" allowBlank="1" showInputMessage="1" showErrorMessage="1" sqref="C21">
      <formula1>"Y,N"</formula1>
    </dataValidation>
    <dataValidation type="list" allowBlank="1" showInputMessage="1" showErrorMessage="1" sqref="D21">
      <formula1>"Y,N"</formula1>
    </dataValidation>
    <dataValidation type="list" allowBlank="1" showInputMessage="1" showErrorMessage="1" sqref="E21">
      <formula1>"Y,N"</formula1>
    </dataValidation>
    <dataValidation type="list" allowBlank="1" showInputMessage="1" showErrorMessage="1" sqref="F21">
      <formula1>"Y,N"</formula1>
    </dataValidation>
    <dataValidation type="list" allowBlank="1" showInputMessage="1" showErrorMessage="1" sqref="G21">
      <formula1>"Y,N"</formula1>
    </dataValidation>
    <dataValidation type="list" allowBlank="1" showInputMessage="1" showErrorMessage="1" sqref="H21">
      <formula1>"Y,N"</formula1>
    </dataValidation>
    <dataValidation type="list" allowBlank="1" showInputMessage="1" showErrorMessage="1" sqref="I21">
      <formula1>"Y,N"</formula1>
    </dataValidation>
    <dataValidation type="list" allowBlank="1" showInputMessage="1" showErrorMessage="1" sqref="J21">
      <formula1>"Y,N"</formula1>
    </dataValidation>
    <dataValidation type="list" allowBlank="1" showInputMessage="1" showErrorMessage="1" sqref="K21">
      <formula1>"Y,N"</formula1>
    </dataValidation>
    <dataValidation type="list" allowBlank="1" showInputMessage="1" showErrorMessage="1" sqref="L21">
      <formula1>"Y,N"</formula1>
    </dataValidation>
    <dataValidation type="list" allowBlank="1" showInputMessage="1" showErrorMessage="1" sqref="M21">
      <formula1>"Y,N"</formula1>
    </dataValidation>
    <dataValidation type="list" allowBlank="1" showInputMessage="1" showErrorMessage="1" sqref="N21">
      <formula1>"Y,N"</formula1>
    </dataValidation>
    <dataValidation type="list" allowBlank="1" showInputMessage="1" showErrorMessage="1" sqref="O21">
      <formula1>"Y,N"</formula1>
    </dataValidation>
    <dataValidation type="list" allowBlank="1" showInputMessage="1" showErrorMessage="1" sqref="P21">
      <formula1>"Y,N"</formula1>
    </dataValidation>
    <dataValidation type="list" allowBlank="1" showInputMessage="1" showErrorMessage="1" sqref="Q21">
      <formula1>"Y,N"</formula1>
    </dataValidation>
    <dataValidation type="list" allowBlank="1" showInputMessage="1" showErrorMessage="1" sqref="R21">
      <formula1>"Y,N"</formula1>
    </dataValidation>
    <dataValidation type="list" allowBlank="1" showInputMessage="1" showErrorMessage="1" sqref="S21">
      <formula1>"Y,N"</formula1>
    </dataValidation>
    <dataValidation type="list" allowBlank="1" showInputMessage="1" showErrorMessage="1" sqref="T21">
      <formula1>"Y,N"</formula1>
    </dataValidation>
    <dataValidation type="list" allowBlank="1" showInputMessage="1" showErrorMessage="1" sqref="U21">
      <formula1>"Y,N"</formula1>
    </dataValidation>
    <dataValidation type="list" allowBlank="1" showInputMessage="1" showErrorMessage="1" sqref="V21">
      <formula1>"Y,N"</formula1>
    </dataValidation>
    <dataValidation type="list" allowBlank="1" showInputMessage="1" showErrorMessage="1" sqref="W21">
      <formula1>"Y,N"</formula1>
    </dataValidation>
    <dataValidation type="list" allowBlank="1" showInputMessage="1" showErrorMessage="1" sqref="X21">
      <formula1>"Y,N"</formula1>
    </dataValidation>
    <dataValidation type="list" allowBlank="1" showInputMessage="1" showErrorMessage="1" sqref="Y21">
      <formula1>"Y,N"</formula1>
    </dataValidation>
    <dataValidation type="list" allowBlank="1" showInputMessage="1" showErrorMessage="1" sqref="B22">
      <formula1>"Y,N"</formula1>
    </dataValidation>
    <dataValidation type="list" allowBlank="1" showInputMessage="1" showErrorMessage="1" sqref="C22">
      <formula1>"Y,N"</formula1>
    </dataValidation>
    <dataValidation type="list" allowBlank="1" showInputMessage="1" showErrorMessage="1" sqref="D22">
      <formula1>"Y,N"</formula1>
    </dataValidation>
    <dataValidation type="list" allowBlank="1" showInputMessage="1" showErrorMessage="1" sqref="E22">
      <formula1>"Y,N"</formula1>
    </dataValidation>
    <dataValidation type="list" allowBlank="1" showInputMessage="1" showErrorMessage="1" sqref="F22">
      <formula1>"Y,N"</formula1>
    </dataValidation>
    <dataValidation type="list" allowBlank="1" showInputMessage="1" showErrorMessage="1" sqref="G22">
      <formula1>"Y,N"</formula1>
    </dataValidation>
    <dataValidation type="list" allowBlank="1" showInputMessage="1" showErrorMessage="1" sqref="H22">
      <formula1>"Y,N"</formula1>
    </dataValidation>
    <dataValidation type="list" allowBlank="1" showInputMessage="1" showErrorMessage="1" sqref="I22">
      <formula1>"Y,N"</formula1>
    </dataValidation>
    <dataValidation type="list" allowBlank="1" showInputMessage="1" showErrorMessage="1" sqref="J22">
      <formula1>"Y,N"</formula1>
    </dataValidation>
    <dataValidation type="list" allowBlank="1" showInputMessage="1" showErrorMessage="1" sqref="K22">
      <formula1>"Y,N"</formula1>
    </dataValidation>
    <dataValidation type="list" allowBlank="1" showInputMessage="1" showErrorMessage="1" sqref="L22">
      <formula1>"Y,N"</formula1>
    </dataValidation>
    <dataValidation type="list" allowBlank="1" showInputMessage="1" showErrorMessage="1" sqref="M22">
      <formula1>"Y,N"</formula1>
    </dataValidation>
    <dataValidation type="list" allowBlank="1" showInputMessage="1" showErrorMessage="1" sqref="N22">
      <formula1>"Y,N"</formula1>
    </dataValidation>
    <dataValidation type="list" allowBlank="1" showInputMessage="1" showErrorMessage="1" sqref="O22">
      <formula1>"Y,N"</formula1>
    </dataValidation>
    <dataValidation type="list" allowBlank="1" showInputMessage="1" showErrorMessage="1" sqref="P22">
      <formula1>"Y,N"</formula1>
    </dataValidation>
    <dataValidation type="list" allowBlank="1" showInputMessage="1" showErrorMessage="1" sqref="Q22">
      <formula1>"Y,N"</formula1>
    </dataValidation>
    <dataValidation type="list" allowBlank="1" showInputMessage="1" showErrorMessage="1" sqref="R22">
      <formula1>"Y,N"</formula1>
    </dataValidation>
    <dataValidation type="list" allowBlank="1" showInputMessage="1" showErrorMessage="1" sqref="S22">
      <formula1>"Y,N"</formula1>
    </dataValidation>
    <dataValidation type="list" allowBlank="1" showInputMessage="1" showErrorMessage="1" sqref="T22">
      <formula1>"Y,N"</formula1>
    </dataValidation>
    <dataValidation type="list" allowBlank="1" showInputMessage="1" showErrorMessage="1" sqref="U22">
      <formula1>"Y,N"</formula1>
    </dataValidation>
    <dataValidation type="list" allowBlank="1" showInputMessage="1" showErrorMessage="1" sqref="V22">
      <formula1>"Y,N"</formula1>
    </dataValidation>
    <dataValidation type="list" allowBlank="1" showInputMessage="1" showErrorMessage="1" sqref="W22">
      <formula1>"Y,N"</formula1>
    </dataValidation>
    <dataValidation type="list" allowBlank="1" showInputMessage="1" showErrorMessage="1" sqref="X22">
      <formula1>"Y,N"</formula1>
    </dataValidation>
    <dataValidation type="list" allowBlank="1" showInputMessage="1" showErrorMessage="1" sqref="Y22">
      <formula1>"Y,N"</formula1>
    </dataValidation>
    <dataValidation type="list" allowBlank="1" showInputMessage="1" showErrorMessage="1" sqref="B23">
      <formula1>"Y,N"</formula1>
    </dataValidation>
    <dataValidation type="list" allowBlank="1" showInputMessage="1" showErrorMessage="1" sqref="C23">
      <formula1>"Y,N"</formula1>
    </dataValidation>
    <dataValidation type="list" allowBlank="1" showInputMessage="1" showErrorMessage="1" sqref="D23">
      <formula1>"Y,N"</formula1>
    </dataValidation>
    <dataValidation type="list" allowBlank="1" showInputMessage="1" showErrorMessage="1" sqref="E23">
      <formula1>"Y,N"</formula1>
    </dataValidation>
    <dataValidation type="list" allowBlank="1" showInputMessage="1" showErrorMessage="1" sqref="F23">
      <formula1>"Y,N"</formula1>
    </dataValidation>
    <dataValidation type="list" allowBlank="1" showInputMessage="1" showErrorMessage="1" sqref="G23">
      <formula1>"Y,N"</formula1>
    </dataValidation>
    <dataValidation type="list" allowBlank="1" showInputMessage="1" showErrorMessage="1" sqref="H23">
      <formula1>"Y,N"</formula1>
    </dataValidation>
    <dataValidation type="list" allowBlank="1" showInputMessage="1" showErrorMessage="1" sqref="I23">
      <formula1>"Y,N"</formula1>
    </dataValidation>
    <dataValidation type="list" allowBlank="1" showInputMessage="1" showErrorMessage="1" sqref="J23">
      <formula1>"Y,N"</formula1>
    </dataValidation>
    <dataValidation type="list" allowBlank="1" showInputMessage="1" showErrorMessage="1" sqref="K23">
      <formula1>"Y,N"</formula1>
    </dataValidation>
    <dataValidation type="list" allowBlank="1" showInputMessage="1" showErrorMessage="1" sqref="L23">
      <formula1>"Y,N"</formula1>
    </dataValidation>
    <dataValidation type="list" allowBlank="1" showInputMessage="1" showErrorMessage="1" sqref="M23">
      <formula1>"Y,N"</formula1>
    </dataValidation>
    <dataValidation type="list" allowBlank="1" showInputMessage="1" showErrorMessage="1" sqref="N23">
      <formula1>"Y,N"</formula1>
    </dataValidation>
    <dataValidation type="list" allowBlank="1" showInputMessage="1" showErrorMessage="1" sqref="O23">
      <formula1>"Y,N"</formula1>
    </dataValidation>
    <dataValidation type="list" allowBlank="1" showInputMessage="1" showErrorMessage="1" sqref="P23">
      <formula1>"Y,N"</formula1>
    </dataValidation>
    <dataValidation type="list" allowBlank="1" showInputMessage="1" showErrorMessage="1" sqref="Q23">
      <formula1>"Y,N"</formula1>
    </dataValidation>
    <dataValidation type="list" allowBlank="1" showInputMessage="1" showErrorMessage="1" sqref="R23">
      <formula1>"Y,N"</formula1>
    </dataValidation>
    <dataValidation type="list" allowBlank="1" showInputMessage="1" showErrorMessage="1" sqref="S23">
      <formula1>"Y,N"</formula1>
    </dataValidation>
    <dataValidation type="list" allowBlank="1" showInputMessage="1" showErrorMessage="1" sqref="T23">
      <formula1>"Y,N"</formula1>
    </dataValidation>
    <dataValidation type="list" allowBlank="1" showInputMessage="1" showErrorMessage="1" sqref="U23">
      <formula1>"Y,N"</formula1>
    </dataValidation>
    <dataValidation type="list" allowBlank="1" showInputMessage="1" showErrorMessage="1" sqref="V23">
      <formula1>"Y,N"</formula1>
    </dataValidation>
    <dataValidation type="list" allowBlank="1" showInputMessage="1" showErrorMessage="1" sqref="W23">
      <formula1>"Y,N"</formula1>
    </dataValidation>
    <dataValidation type="list" allowBlank="1" showInputMessage="1" showErrorMessage="1" sqref="X23">
      <formula1>"Y,N"</formula1>
    </dataValidation>
    <dataValidation type="list" allowBlank="1" showInputMessage="1" showErrorMessage="1" sqref="Y23">
      <formula1>"Y,N"</formula1>
    </dataValidation>
    <dataValidation type="list" allowBlank="1" showInputMessage="1" showErrorMessage="1" sqref="B24">
      <formula1>"Y,N"</formula1>
    </dataValidation>
    <dataValidation type="list" allowBlank="1" showInputMessage="1" showErrorMessage="1" sqref="C24">
      <formula1>"Y,N"</formula1>
    </dataValidation>
    <dataValidation type="list" allowBlank="1" showInputMessage="1" showErrorMessage="1" sqref="D24">
      <formula1>"Y,N"</formula1>
    </dataValidation>
    <dataValidation type="list" allowBlank="1" showInputMessage="1" showErrorMessage="1" sqref="E24">
      <formula1>"Y,N"</formula1>
    </dataValidation>
    <dataValidation type="list" allowBlank="1" showInputMessage="1" showErrorMessage="1" sqref="F24">
      <formula1>"Y,N"</formula1>
    </dataValidation>
    <dataValidation type="list" allowBlank="1" showInputMessage="1" showErrorMessage="1" sqref="G24">
      <formula1>"Y,N"</formula1>
    </dataValidation>
    <dataValidation type="list" allowBlank="1" showInputMessage="1" showErrorMessage="1" sqref="H24">
      <formula1>"Y,N"</formula1>
    </dataValidation>
    <dataValidation type="list" allowBlank="1" showInputMessage="1" showErrorMessage="1" sqref="I24">
      <formula1>"Y,N"</formula1>
    </dataValidation>
    <dataValidation type="list" allowBlank="1" showInputMessage="1" showErrorMessage="1" sqref="J24">
      <formula1>"Y,N"</formula1>
    </dataValidation>
    <dataValidation type="list" allowBlank="1" showInputMessage="1" showErrorMessage="1" sqref="K24">
      <formula1>"Y,N"</formula1>
    </dataValidation>
    <dataValidation type="list" allowBlank="1" showInputMessage="1" showErrorMessage="1" sqref="L24">
      <formula1>"Y,N"</formula1>
    </dataValidation>
    <dataValidation type="list" allowBlank="1" showInputMessage="1" showErrorMessage="1" sqref="M24">
      <formula1>"Y,N"</formula1>
    </dataValidation>
    <dataValidation type="list" allowBlank="1" showInputMessage="1" showErrorMessage="1" sqref="N24">
      <formula1>"Y,N"</formula1>
    </dataValidation>
    <dataValidation type="list" allowBlank="1" showInputMessage="1" showErrorMessage="1" sqref="O24">
      <formula1>"Y,N"</formula1>
    </dataValidation>
    <dataValidation type="list" allowBlank="1" showInputMessage="1" showErrorMessage="1" sqref="P24">
      <formula1>"Y,N"</formula1>
    </dataValidation>
    <dataValidation type="list" allowBlank="1" showInputMessage="1" showErrorMessage="1" sqref="Q24">
      <formula1>"Y,N"</formula1>
    </dataValidation>
    <dataValidation type="list" allowBlank="1" showInputMessage="1" showErrorMessage="1" sqref="R24">
      <formula1>"Y,N"</formula1>
    </dataValidation>
    <dataValidation type="list" allowBlank="1" showInputMessage="1" showErrorMessage="1" sqref="S24">
      <formula1>"Y,N"</formula1>
    </dataValidation>
    <dataValidation type="list" allowBlank="1" showInputMessage="1" showErrorMessage="1" sqref="T24">
      <formula1>"Y,N"</formula1>
    </dataValidation>
    <dataValidation type="list" allowBlank="1" showInputMessage="1" showErrorMessage="1" sqref="U24">
      <formula1>"Y,N"</formula1>
    </dataValidation>
    <dataValidation type="list" allowBlank="1" showInputMessage="1" showErrorMessage="1" sqref="V24">
      <formula1>"Y,N"</formula1>
    </dataValidation>
    <dataValidation type="list" allowBlank="1" showInputMessage="1" showErrorMessage="1" sqref="W24">
      <formula1>"Y,N"</formula1>
    </dataValidation>
    <dataValidation type="list" allowBlank="1" showInputMessage="1" showErrorMessage="1" sqref="X24">
      <formula1>"Y,N"</formula1>
    </dataValidation>
    <dataValidation type="list" allowBlank="1" showInputMessage="1" showErrorMessage="1" sqref="Y24">
      <formula1>"Y,N"</formula1>
    </dataValidation>
    <dataValidation type="list" allowBlank="1" showInputMessage="1" showErrorMessage="1" sqref="B25">
      <formula1>"Y,N"</formula1>
    </dataValidation>
    <dataValidation type="list" allowBlank="1" showInputMessage="1" showErrorMessage="1" sqref="C25">
      <formula1>"Y,N"</formula1>
    </dataValidation>
    <dataValidation type="list" allowBlank="1" showInputMessage="1" showErrorMessage="1" sqref="D25">
      <formula1>"Y,N"</formula1>
    </dataValidation>
    <dataValidation type="list" allowBlank="1" showInputMessage="1" showErrorMessage="1" sqref="E25">
      <formula1>"Y,N"</formula1>
    </dataValidation>
    <dataValidation type="list" allowBlank="1" showInputMessage="1" showErrorMessage="1" sqref="F25">
      <formula1>"Y,N"</formula1>
    </dataValidation>
    <dataValidation type="list" allowBlank="1" showInputMessage="1" showErrorMessage="1" sqref="G25">
      <formula1>"Y,N"</formula1>
    </dataValidation>
    <dataValidation type="list" allowBlank="1" showInputMessage="1" showErrorMessage="1" sqref="H25">
      <formula1>"Y,N"</formula1>
    </dataValidation>
    <dataValidation type="list" allowBlank="1" showInputMessage="1" showErrorMessage="1" sqref="I25">
      <formula1>"Y,N"</formula1>
    </dataValidation>
    <dataValidation type="list" allowBlank="1" showInputMessage="1" showErrorMessage="1" sqref="J25">
      <formula1>"Y,N"</formula1>
    </dataValidation>
    <dataValidation type="list" allowBlank="1" showInputMessage="1" showErrorMessage="1" sqref="K25">
      <formula1>"Y,N"</formula1>
    </dataValidation>
    <dataValidation type="list" allowBlank="1" showInputMessage="1" showErrorMessage="1" sqref="L25">
      <formula1>"Y,N"</formula1>
    </dataValidation>
    <dataValidation type="list" allowBlank="1" showInputMessage="1" showErrorMessage="1" sqref="M25">
      <formula1>"Y,N"</formula1>
    </dataValidation>
    <dataValidation type="list" allowBlank="1" showInputMessage="1" showErrorMessage="1" sqref="N25">
      <formula1>"Y,N"</formula1>
    </dataValidation>
    <dataValidation type="list" allowBlank="1" showInputMessage="1" showErrorMessage="1" sqref="O25">
      <formula1>"Y,N"</formula1>
    </dataValidation>
    <dataValidation type="list" allowBlank="1" showInputMessage="1" showErrorMessage="1" sqref="P25">
      <formula1>"Y,N"</formula1>
    </dataValidation>
    <dataValidation type="list" allowBlank="1" showInputMessage="1" showErrorMessage="1" sqref="Q25">
      <formula1>"Y,N"</formula1>
    </dataValidation>
    <dataValidation type="list" allowBlank="1" showInputMessage="1" showErrorMessage="1" sqref="R25">
      <formula1>"Y,N"</formula1>
    </dataValidation>
    <dataValidation type="list" allowBlank="1" showInputMessage="1" showErrorMessage="1" sqref="S25">
      <formula1>"Y,N"</formula1>
    </dataValidation>
    <dataValidation type="list" allowBlank="1" showInputMessage="1" showErrorMessage="1" sqref="T25">
      <formula1>"Y,N"</formula1>
    </dataValidation>
    <dataValidation type="list" allowBlank="1" showInputMessage="1" showErrorMessage="1" sqref="U25">
      <formula1>"Y,N"</formula1>
    </dataValidation>
    <dataValidation type="list" allowBlank="1" showInputMessage="1" showErrorMessage="1" sqref="V25">
      <formula1>"Y,N"</formula1>
    </dataValidation>
    <dataValidation type="list" allowBlank="1" showInputMessage="1" showErrorMessage="1" sqref="W25">
      <formula1>"Y,N"</formula1>
    </dataValidation>
    <dataValidation type="list" allowBlank="1" showInputMessage="1" showErrorMessage="1" sqref="X25">
      <formula1>"Y,N"</formula1>
    </dataValidation>
    <dataValidation type="list" allowBlank="1" showInputMessage="1" showErrorMessage="1" sqref="Y25">
      <formula1>"Y,N"</formula1>
    </dataValidation>
    <dataValidation type="list" allowBlank="1" showInputMessage="1" showErrorMessage="1" sqref="B26">
      <formula1>"Y,N"</formula1>
    </dataValidation>
    <dataValidation type="list" allowBlank="1" showInputMessage="1" showErrorMessage="1" sqref="C26">
      <formula1>"Y,N"</formula1>
    </dataValidation>
    <dataValidation type="list" allowBlank="1" showInputMessage="1" showErrorMessage="1" sqref="D26">
      <formula1>"Y,N"</formula1>
    </dataValidation>
    <dataValidation type="list" allowBlank="1" showInputMessage="1" showErrorMessage="1" sqref="E26">
      <formula1>"Y,N"</formula1>
    </dataValidation>
    <dataValidation type="list" allowBlank="1" showInputMessage="1" showErrorMessage="1" sqref="F26">
      <formula1>"Y,N"</formula1>
    </dataValidation>
    <dataValidation type="list" allowBlank="1" showInputMessage="1" showErrorMessage="1" sqref="G26">
      <formula1>"Y,N"</formula1>
    </dataValidation>
    <dataValidation type="list" allowBlank="1" showInputMessage="1" showErrorMessage="1" sqref="H26">
      <formula1>"Y,N"</formula1>
    </dataValidation>
    <dataValidation type="list" allowBlank="1" showInputMessage="1" showErrorMessage="1" sqref="I26">
      <formula1>"Y,N"</formula1>
    </dataValidation>
    <dataValidation type="list" allowBlank="1" showInputMessage="1" showErrorMessage="1" sqref="J26">
      <formula1>"Y,N"</formula1>
    </dataValidation>
    <dataValidation type="list" allowBlank="1" showInputMessage="1" showErrorMessage="1" sqref="K26">
      <formula1>"Y,N"</formula1>
    </dataValidation>
    <dataValidation type="list" allowBlank="1" showInputMessage="1" showErrorMessage="1" sqref="L26">
      <formula1>"Y,N"</formula1>
    </dataValidation>
    <dataValidation type="list" allowBlank="1" showInputMessage="1" showErrorMessage="1" sqref="M26">
      <formula1>"Y,N"</formula1>
    </dataValidation>
    <dataValidation type="list" allowBlank="1" showInputMessage="1" showErrorMessage="1" sqref="N26">
      <formula1>"Y,N"</formula1>
    </dataValidation>
    <dataValidation type="list" allowBlank="1" showInputMessage="1" showErrorMessage="1" sqref="O26">
      <formula1>"Y,N"</formula1>
    </dataValidation>
    <dataValidation type="list" allowBlank="1" showInputMessage="1" showErrorMessage="1" sqref="P26">
      <formula1>"Y,N"</formula1>
    </dataValidation>
    <dataValidation type="list" allowBlank="1" showInputMessage="1" showErrorMessage="1" sqref="Q26">
      <formula1>"Y,N"</formula1>
    </dataValidation>
    <dataValidation type="list" allowBlank="1" showInputMessage="1" showErrorMessage="1" sqref="R26">
      <formula1>"Y,N"</formula1>
    </dataValidation>
    <dataValidation type="list" allowBlank="1" showInputMessage="1" showErrorMessage="1" sqref="S26">
      <formula1>"Y,N"</formula1>
    </dataValidation>
    <dataValidation type="list" allowBlank="1" showInputMessage="1" showErrorMessage="1" sqref="T26">
      <formula1>"Y,N"</formula1>
    </dataValidation>
    <dataValidation type="list" allowBlank="1" showInputMessage="1" showErrorMessage="1" sqref="U26">
      <formula1>"Y,N"</formula1>
    </dataValidation>
    <dataValidation type="list" allowBlank="1" showInputMessage="1" showErrorMessage="1" sqref="V26">
      <formula1>"Y,N"</formula1>
    </dataValidation>
    <dataValidation type="list" allowBlank="1" showInputMessage="1" showErrorMessage="1" sqref="W26">
      <formula1>"Y,N"</formula1>
    </dataValidation>
    <dataValidation type="list" allowBlank="1" showInputMessage="1" showErrorMessage="1" sqref="X26">
      <formula1>"Y,N"</formula1>
    </dataValidation>
    <dataValidation type="list" allowBlank="1" showInputMessage="1" showErrorMessage="1" sqref="Y26">
      <formula1>"Y,N"</formula1>
    </dataValidation>
    <dataValidation type="list" allowBlank="1" showInputMessage="1" showErrorMessage="1" sqref="B27">
      <formula1>"Y,N"</formula1>
    </dataValidation>
    <dataValidation type="list" allowBlank="1" showInputMessage="1" showErrorMessage="1" sqref="C27">
      <formula1>"Y,N"</formula1>
    </dataValidation>
    <dataValidation type="list" allowBlank="1" showInputMessage="1" showErrorMessage="1" sqref="D27">
      <formula1>"Y,N"</formula1>
    </dataValidation>
    <dataValidation type="list" allowBlank="1" showInputMessage="1" showErrorMessage="1" sqref="E27">
      <formula1>"Y,N"</formula1>
    </dataValidation>
    <dataValidation type="list" allowBlank="1" showInputMessage="1" showErrorMessage="1" sqref="F27">
      <formula1>"Y,N"</formula1>
    </dataValidation>
    <dataValidation type="list" allowBlank="1" showInputMessage="1" showErrorMessage="1" sqref="G27">
      <formula1>"Y,N"</formula1>
    </dataValidation>
    <dataValidation type="list" allowBlank="1" showInputMessage="1" showErrorMessage="1" sqref="H27">
      <formula1>"Y,N"</formula1>
    </dataValidation>
    <dataValidation type="list" allowBlank="1" showInputMessage="1" showErrorMessage="1" sqref="I27">
      <formula1>"Y,N"</formula1>
    </dataValidation>
    <dataValidation type="list" allowBlank="1" showInputMessage="1" showErrorMessage="1" sqref="J27">
      <formula1>"Y,N"</formula1>
    </dataValidation>
    <dataValidation type="list" allowBlank="1" showInputMessage="1" showErrorMessage="1" sqref="K27">
      <formula1>"Y,N"</formula1>
    </dataValidation>
    <dataValidation type="list" allowBlank="1" showInputMessage="1" showErrorMessage="1" sqref="L27">
      <formula1>"Y,N"</formula1>
    </dataValidation>
    <dataValidation type="list" allowBlank="1" showInputMessage="1" showErrorMessage="1" sqref="M27">
      <formula1>"Y,N"</formula1>
    </dataValidation>
    <dataValidation type="list" allowBlank="1" showInputMessage="1" showErrorMessage="1" sqref="N27">
      <formula1>"Y,N"</formula1>
    </dataValidation>
    <dataValidation type="list" allowBlank="1" showInputMessage="1" showErrorMessage="1" sqref="O27">
      <formula1>"Y,N"</formula1>
    </dataValidation>
    <dataValidation type="list" allowBlank="1" showInputMessage="1" showErrorMessage="1" sqref="P27">
      <formula1>"Y,N"</formula1>
    </dataValidation>
    <dataValidation type="list" allowBlank="1" showInputMessage="1" showErrorMessage="1" sqref="Q27">
      <formula1>"Y,N"</formula1>
    </dataValidation>
    <dataValidation type="list" allowBlank="1" showInputMessage="1" showErrorMessage="1" sqref="R27">
      <formula1>"Y,N"</formula1>
    </dataValidation>
    <dataValidation type="list" allowBlank="1" showInputMessage="1" showErrorMessage="1" sqref="S27">
      <formula1>"Y,N"</formula1>
    </dataValidation>
    <dataValidation type="list" allowBlank="1" showInputMessage="1" showErrorMessage="1" sqref="T27">
      <formula1>"Y,N"</formula1>
    </dataValidation>
    <dataValidation type="list" allowBlank="1" showInputMessage="1" showErrorMessage="1" sqref="U27">
      <formula1>"Y,N"</formula1>
    </dataValidation>
    <dataValidation type="list" allowBlank="1" showInputMessage="1" showErrorMessage="1" sqref="V27">
      <formula1>"Y,N"</formula1>
    </dataValidation>
    <dataValidation type="list" allowBlank="1" showInputMessage="1" showErrorMessage="1" sqref="W27">
      <formula1>"Y,N"</formula1>
    </dataValidation>
    <dataValidation type="list" allowBlank="1" showInputMessage="1" showErrorMessage="1" sqref="X27">
      <formula1>"Y,N"</formula1>
    </dataValidation>
    <dataValidation type="list" allowBlank="1" showInputMessage="1" showErrorMessage="1" sqref="Y27">
      <formula1>"Y,N"</formula1>
    </dataValidation>
    <dataValidation type="list" allowBlank="1" showInputMessage="1" showErrorMessage="1" sqref="B28">
      <formula1>"Y,N"</formula1>
    </dataValidation>
    <dataValidation type="list" allowBlank="1" showInputMessage="1" showErrorMessage="1" sqref="C28">
      <formula1>"Y,N"</formula1>
    </dataValidation>
    <dataValidation type="list" allowBlank="1" showInputMessage="1" showErrorMessage="1" sqref="D28">
      <formula1>"Y,N"</formula1>
    </dataValidation>
    <dataValidation type="list" allowBlank="1" showInputMessage="1" showErrorMessage="1" sqref="E28">
      <formula1>"Y,N"</formula1>
    </dataValidation>
    <dataValidation type="list" allowBlank="1" showInputMessage="1" showErrorMessage="1" sqref="F28">
      <formula1>"Y,N"</formula1>
    </dataValidation>
    <dataValidation type="list" allowBlank="1" showInputMessage="1" showErrorMessage="1" sqref="G28">
      <formula1>"Y,N"</formula1>
    </dataValidation>
    <dataValidation type="list" allowBlank="1" showInputMessage="1" showErrorMessage="1" sqref="H28">
      <formula1>"Y,N"</formula1>
    </dataValidation>
    <dataValidation type="list" allowBlank="1" showInputMessage="1" showErrorMessage="1" sqref="I28">
      <formula1>"Y,N"</formula1>
    </dataValidation>
    <dataValidation type="list" allowBlank="1" showInputMessage="1" showErrorMessage="1" sqref="J28">
      <formula1>"Y,N"</formula1>
    </dataValidation>
    <dataValidation type="list" allowBlank="1" showInputMessage="1" showErrorMessage="1" sqref="K28">
      <formula1>"Y,N"</formula1>
    </dataValidation>
    <dataValidation type="list" allowBlank="1" showInputMessage="1" showErrorMessage="1" sqref="L28">
      <formula1>"Y,N"</formula1>
    </dataValidation>
    <dataValidation type="list" allowBlank="1" showInputMessage="1" showErrorMessage="1" sqref="M28">
      <formula1>"Y,N"</formula1>
    </dataValidation>
    <dataValidation type="list" allowBlank="1" showInputMessage="1" showErrorMessage="1" sqref="N28">
      <formula1>"Y,N"</formula1>
    </dataValidation>
    <dataValidation type="list" allowBlank="1" showInputMessage="1" showErrorMessage="1" sqref="O28">
      <formula1>"Y,N"</formula1>
    </dataValidation>
    <dataValidation type="list" allowBlank="1" showInputMessage="1" showErrorMessage="1" sqref="P28">
      <formula1>"Y,N"</formula1>
    </dataValidation>
    <dataValidation type="list" allowBlank="1" showInputMessage="1" showErrorMessage="1" sqref="Q28">
      <formula1>"Y,N"</formula1>
    </dataValidation>
    <dataValidation type="list" allowBlank="1" showInputMessage="1" showErrorMessage="1" sqref="R28">
      <formula1>"Y,N"</formula1>
    </dataValidation>
    <dataValidation type="list" allowBlank="1" showInputMessage="1" showErrorMessage="1" sqref="S28">
      <formula1>"Y,N"</formula1>
    </dataValidation>
    <dataValidation type="list" allowBlank="1" showInputMessage="1" showErrorMessage="1" sqref="T28">
      <formula1>"Y,N"</formula1>
    </dataValidation>
    <dataValidation type="list" allowBlank="1" showInputMessage="1" showErrorMessage="1" sqref="U28">
      <formula1>"Y,N"</formula1>
    </dataValidation>
    <dataValidation type="list" allowBlank="1" showInputMessage="1" showErrorMessage="1" sqref="V28">
      <formula1>"Y,N"</formula1>
    </dataValidation>
    <dataValidation type="list" allowBlank="1" showInputMessage="1" showErrorMessage="1" sqref="W28">
      <formula1>"Y,N"</formula1>
    </dataValidation>
    <dataValidation type="list" allowBlank="1" showInputMessage="1" showErrorMessage="1" sqref="X28">
      <formula1>"Y,N"</formula1>
    </dataValidation>
    <dataValidation type="list" allowBlank="1" showInputMessage="1" showErrorMessage="1" sqref="Y28">
      <formula1>"Y,N"</formula1>
    </dataValidation>
    <dataValidation type="list" allowBlank="1" showInputMessage="1" showErrorMessage="1" sqref="E31">
      <formula1>"N.A."</formula1>
    </dataValidation>
    <dataValidation type="list" allowBlank="1" showInputMessage="1" showErrorMessage="1" sqref="E32">
      <formula1>"N.A."</formula1>
    </dataValidation>
    <dataValidation type="list" allowBlank="1" showInputMessage="1" showErrorMessage="1" sqref="E33">
      <formula1>"N.A."</formula1>
    </dataValidation>
    <dataValidation type="list" allowBlank="1" showInputMessage="1" showErrorMessage="1" sqref="E34">
      <formula1>"N.A."</formula1>
    </dataValidation>
    <dataValidation type="list" allowBlank="1" showInputMessage="1" showErrorMessage="1" sqref="E35">
      <formula1>"N.A."</formula1>
    </dataValidation>
    <dataValidation type="list" allowBlank="1" showInputMessage="1" showErrorMessage="1" sqref="E36">
      <formula1>"N.A."</formula1>
    </dataValidation>
    <dataValidation type="list" allowBlank="1" showInputMessage="1" showErrorMessage="1" sqref="E37">
      <formula1>"N.A."</formula1>
    </dataValidation>
    <dataValidation type="list" allowBlank="1" showInputMessage="1" showErrorMessage="1" sqref="E38">
      <formula1>"N.A."</formula1>
    </dataValidation>
    <dataValidation type="list" allowBlank="1" showInputMessage="1" showErrorMessage="1" sqref="E39">
      <formula1>"N.A."</formula1>
    </dataValidation>
    <dataValidation type="list" allowBlank="1" showInputMessage="1" showErrorMessage="1" sqref="E40">
      <formula1>"N.A."</formula1>
    </dataValidation>
    <dataValidation type="list" allowBlank="1" showInputMessage="1" showErrorMessage="1" sqref="E41">
      <formula1>"N.A."</formula1>
    </dataValidation>
    <dataValidation type="list" allowBlank="1" showInputMessage="1" showErrorMessage="1" sqref="E42">
      <formula1>"N.A."</formula1>
    </dataValidation>
    <dataValidation type="list" allowBlank="1" showInputMessage="1" showErrorMessage="1" sqref="E43">
      <formula1>"N.A."</formula1>
    </dataValidation>
    <dataValidation type="list" allowBlank="1" showInputMessage="1" showErrorMessage="1" sqref="E44">
      <formula1>"N.A."</formula1>
    </dataValidation>
    <dataValidation type="list" allowBlank="1" showInputMessage="1" showErrorMessage="1" sqref="E45">
      <formula1>"N.A."</formula1>
    </dataValidation>
    <dataValidation type="list" allowBlank="1" showInputMessage="1" showErrorMessage="1" sqref="E46">
      <formula1>"N.A."</formula1>
    </dataValidation>
    <dataValidation type="list" allowBlank="1" showInputMessage="1" showErrorMessage="1" sqref="E47">
      <formula1>"N.A."</formula1>
    </dataValidation>
    <dataValidation type="list" allowBlank="1" showInputMessage="1" showErrorMessage="1" sqref="E48">
      <formula1>"N.A."</formula1>
    </dataValidation>
    <dataValidation type="list" allowBlank="1" showInputMessage="1" showErrorMessage="1" sqref="E49">
      <formula1>"N.A."</formula1>
    </dataValidation>
    <dataValidation type="list" allowBlank="1" showInputMessage="1" showErrorMessage="1" sqref="E50">
      <formula1>"N.A."</formula1>
    </dataValidation>
    <dataValidation type="list" allowBlank="1" showInputMessage="1" showErrorMessage="1" sqref="E51">
      <formula1>"N.A."</formula1>
    </dataValidation>
    <dataValidation type="list" allowBlank="1" showInputMessage="1" showErrorMessage="1" sqref="E52">
      <formula1>"N.A."</formula1>
    </dataValidation>
    <dataValidation type="list" allowBlank="1" showInputMessage="1" showErrorMessage="1" sqref="E53">
      <formula1>"N.A."</formula1>
    </dataValidation>
    <dataValidation type="list" allowBlank="1" showInputMessage="1" showErrorMessage="1" sqref="E54">
      <formula1>"N.A."</formula1>
    </dataValidation>
    <dataValidation type="list" allowBlank="1" showInputMessage="1" showErrorMessage="1" sqref="E55">
      <formula1>"N.A."</formula1>
    </dataValidation>
    <dataValidation type="list" allowBlank="1" showInputMessage="1" showErrorMessage="1" sqref="E56">
      <formula1>"N.A."</formula1>
    </dataValidation>
    <dataValidation type="list" allowBlank="1" showInputMessage="1" showErrorMessage="1" sqref="E57">
      <formula1>"N.A."</formula1>
    </dataValidation>
    <dataValidation type="list" allowBlank="1" showInputMessage="1" showErrorMessage="1" sqref="E58">
      <formula1>"N.A."</formula1>
    </dataValidation>
    <dataValidation type="list" allowBlank="1" showInputMessage="1" showErrorMessage="1" sqref="E59">
      <formula1>"N.A."</formula1>
    </dataValidation>
    <dataValidation type="list" allowBlank="1" showInputMessage="1" showErrorMessage="1" sqref="E60">
      <formula1>"N.A."</formula1>
    </dataValidation>
    <dataValidation type="list" allowBlank="1" showInputMessage="1" showErrorMessage="1" sqref="E61">
      <formula1>"N.A."</formula1>
    </dataValidation>
    <dataValidation type="list" allowBlank="1" showInputMessage="1" showErrorMessage="1" sqref="E62">
      <formula1>"N.A."</formula1>
    </dataValidation>
    <dataValidation type="list" allowBlank="1" showInputMessage="1" showErrorMessage="1" sqref="E63">
      <formula1>"N.A."</formula1>
    </dataValidation>
    <dataValidation type="list" allowBlank="1" showInputMessage="1" showErrorMessage="1" sqref="E64">
      <formula1>"N.A."</formula1>
    </dataValidation>
    <dataValidation type="list" allowBlank="1" showInputMessage="1" showErrorMessage="1" sqref="E65">
      <formula1>"N.A."</formula1>
    </dataValidation>
    <dataValidation type="list" allowBlank="1" showInputMessage="1" showErrorMessage="1" sqref="E66">
      <formula1>"N.A."</formula1>
    </dataValidation>
    <dataValidation type="list" allowBlank="1" showInputMessage="1" showErrorMessage="1" sqref="E67">
      <formula1>"N.A."</formula1>
    </dataValidation>
    <dataValidation type="list" allowBlank="1" showInputMessage="1" showErrorMessage="1" sqref="E68">
      <formula1>"N.A."</formula1>
    </dataValidation>
    <dataValidation type="list" allowBlank="1" showInputMessage="1" showErrorMessage="1" sqref="E69">
      <formula1>"N.A."</formula1>
    </dataValidation>
    <dataValidation type="list" allowBlank="1" showInputMessage="1" showErrorMessage="1" sqref="E70">
      <formula1>"N.A."</formula1>
    </dataValidation>
    <dataValidation type="list" allowBlank="1" showInputMessage="1" showErrorMessage="1" sqref="E71">
      <formula1>"N.A."</formula1>
    </dataValidation>
    <dataValidation type="list" allowBlank="1" showInputMessage="1" showErrorMessage="1" sqref="E72">
      <formula1>"N.A."</formula1>
    </dataValidation>
    <dataValidation type="list" allowBlank="1" showInputMessage="1" showErrorMessage="1" sqref="E73">
      <formula1>"N.A."</formula1>
    </dataValidation>
    <dataValidation type="list" allowBlank="1" showInputMessage="1" showErrorMessage="1" sqref="E74">
      <formula1>"N.A."</formula1>
    </dataValidation>
    <dataValidation type="list" allowBlank="1" showInputMessage="1" showErrorMessage="1" sqref="E75">
      <formula1>"N.A."</formula1>
    </dataValidation>
    <dataValidation type="list" allowBlank="1" showInputMessage="1" showErrorMessage="1" sqref="E76">
      <formula1>"N.A."</formula1>
    </dataValidation>
    <dataValidation type="list" allowBlank="1" showInputMessage="1" showErrorMessage="1" sqref="E77">
      <formula1>"N.A."</formula1>
    </dataValidation>
    <dataValidation type="list" allowBlank="1" showInputMessage="1" showErrorMessage="1" sqref="E78">
      <formula1>"N.A."</formula1>
    </dataValidation>
    <dataValidation type="list" allowBlank="1" showInputMessage="1" showErrorMessage="1" sqref="E79">
      <formula1>"N.A."</formula1>
    </dataValidation>
    <dataValidation type="list" allowBlank="1" showInputMessage="1" showErrorMessage="1" sqref="E80">
      <formula1>"N.A."</formula1>
    </dataValidation>
    <dataValidation type="list" allowBlank="1" showInputMessage="1" showErrorMessage="1" sqref="E81">
      <formula1>"N.A."</formula1>
    </dataValidation>
    <dataValidation type="list" allowBlank="1" showInputMessage="1" showErrorMessage="1" sqref="E82">
      <formula1>"N.A."</formula1>
    </dataValidation>
    <dataValidation type="list" allowBlank="1" showInputMessage="1" showErrorMessage="1" sqref="E83">
      <formula1>"N.A."</formula1>
    </dataValidation>
    <dataValidation type="list" allowBlank="1" showInputMessage="1" showErrorMessage="1" sqref="E84">
      <formula1>"N.A."</formula1>
    </dataValidation>
    <dataValidation type="list" allowBlank="1" showInputMessage="1" showErrorMessage="1" sqref="E85">
      <formula1>"N.A."</formula1>
    </dataValidation>
    <dataValidation type="list" allowBlank="1" showInputMessage="1" showErrorMessage="1" sqref="E86">
      <formula1>"N.A."</formula1>
    </dataValidation>
    <dataValidation type="list" allowBlank="1" showInputMessage="1" showErrorMessage="1" sqref="E87">
      <formula1>"N.A."</formula1>
    </dataValidation>
    <dataValidation type="list" allowBlank="1" showInputMessage="1" showErrorMessage="1" sqref="E88">
      <formula1>"N.A."</formula1>
    </dataValidation>
    <dataValidation type="list" allowBlank="1" showInputMessage="1" showErrorMessage="1" sqref="E89">
      <formula1>"N.A."</formula1>
    </dataValidation>
    <dataValidation type="list" allowBlank="1" showInputMessage="1" showErrorMessage="1" sqref="E90">
      <formula1>"N.A."</formula1>
    </dataValidation>
    <dataValidation type="list" allowBlank="1" showInputMessage="1" showErrorMessage="1" sqref="E91">
      <formula1>"N.A."</formula1>
    </dataValidation>
    <dataValidation type="list" allowBlank="1" showInputMessage="1" showErrorMessage="1" sqref="E92">
      <formula1>"N.A."</formula1>
    </dataValidation>
    <dataValidation type="list" allowBlank="1" showInputMessage="1" showErrorMessage="1" sqref="E93">
      <formula1>"N.A."</formula1>
    </dataValidation>
    <dataValidation type="list" allowBlank="1" showInputMessage="1" showErrorMessage="1" sqref="E94">
      <formula1>"N.A."</formula1>
    </dataValidation>
    <dataValidation type="list" allowBlank="1" showInputMessage="1" showErrorMessage="1" sqref="E95">
      <formula1>"N.A."</formula1>
    </dataValidation>
    <dataValidation type="list" allowBlank="1" showInputMessage="1" showErrorMessage="1" sqref="E96">
      <formula1>"N.A."</formula1>
    </dataValidation>
    <dataValidation type="list" allowBlank="1" showInputMessage="1" showErrorMessage="1" sqref="E97">
      <formula1>"N.A."</formula1>
    </dataValidation>
    <dataValidation type="list" allowBlank="1" showInputMessage="1" showErrorMessage="1" sqref="E98">
      <formula1>"N.A."</formula1>
    </dataValidation>
    <dataValidation type="list" allowBlank="1" showInputMessage="1" showErrorMessage="1" sqref="E99">
      <formula1>"N.A."</formula1>
    </dataValidation>
    <dataValidation type="list" allowBlank="1" showInputMessage="1" showErrorMessage="1" sqref="E100">
      <formula1>"N.A."</formula1>
    </dataValidation>
    <dataValidation type="list" allowBlank="1" showInputMessage="1" showErrorMessage="1" sqref="E101">
      <formula1>"N.A."</formula1>
    </dataValidation>
    <dataValidation type="list" allowBlank="1" showInputMessage="1" showErrorMessage="1" sqref="E102">
      <formula1>"N.A."</formula1>
    </dataValidation>
    <dataValidation type="list" allowBlank="1" showInputMessage="1" showErrorMessage="1" sqref="E103">
      <formula1>"N.A."</formula1>
    </dataValidation>
    <dataValidation type="list" allowBlank="1" showInputMessage="1" showErrorMessage="1" sqref="E104">
      <formula1>"N.A."</formula1>
    </dataValidation>
    <dataValidation type="list" allowBlank="1" showInputMessage="1" showErrorMessage="1" sqref="E105">
      <formula1>"N.A."</formula1>
    </dataValidation>
    <dataValidation type="list" allowBlank="1" showInputMessage="1" showErrorMessage="1" sqref="E106">
      <formula1>"N.A."</formula1>
    </dataValidation>
    <dataValidation type="list" allowBlank="1" showInputMessage="1" showErrorMessage="1" sqref="E107">
      <formula1>"N.A."</formula1>
    </dataValidation>
    <dataValidation type="list" allowBlank="1" showInputMessage="1" showErrorMessage="1" sqref="E108">
      <formula1>"N.A."</formula1>
    </dataValidation>
    <dataValidation type="list" allowBlank="1" showInputMessage="1" showErrorMessage="1" sqref="E109">
      <formula1>"N.A."</formula1>
    </dataValidation>
    <dataValidation type="list" allowBlank="1" showInputMessage="1" showErrorMessage="1" sqref="E110">
      <formula1>"N.A."</formula1>
    </dataValidation>
    <dataValidation type="list" allowBlank="1" showInputMessage="1" showErrorMessage="1" sqref="E111">
      <formula1>"N.A."</formula1>
    </dataValidation>
    <dataValidation type="list" allowBlank="1" showInputMessage="1" showErrorMessage="1" sqref="E112">
      <formula1>"N.A."</formula1>
    </dataValidation>
    <dataValidation type="list" allowBlank="1" showInputMessage="1" showErrorMessage="1" sqref="E113">
      <formula1>"N.A."</formula1>
    </dataValidation>
    <dataValidation type="list" allowBlank="1" showInputMessage="1" showErrorMessage="1" sqref="E114">
      <formula1>"N.A."</formula1>
    </dataValidation>
    <dataValidation type="list" allowBlank="1" showInputMessage="1" showErrorMessage="1" sqref="E115">
      <formula1>"N.A."</formula1>
    </dataValidation>
    <dataValidation type="list" allowBlank="1" showInputMessage="1" showErrorMessage="1" sqref="E116">
      <formula1>"N.A."</formula1>
    </dataValidation>
    <dataValidation type="list" allowBlank="1" showInputMessage="1" showErrorMessage="1" sqref="E117">
      <formula1>"N.A."</formula1>
    </dataValidation>
    <dataValidation type="list" allowBlank="1" showInputMessage="1" showErrorMessage="1" sqref="E118">
      <formula1>"N.A."</formula1>
    </dataValidation>
    <dataValidation type="list" allowBlank="1" showInputMessage="1" showErrorMessage="1" sqref="E119">
      <formula1>"N.A."</formula1>
    </dataValidation>
    <dataValidation type="list" allowBlank="1" showInputMessage="1" showErrorMessage="1" sqref="E120">
      <formula1>"N.A."</formula1>
    </dataValidation>
    <dataValidation type="list" allowBlank="1" showInputMessage="1" showErrorMessage="1" sqref="E121">
      <formula1>"N.A."</formula1>
    </dataValidation>
    <dataValidation type="list" allowBlank="1" showInputMessage="1" showErrorMessage="1" sqref="E122">
      <formula1>"N.A."</formula1>
    </dataValidation>
    <dataValidation type="list" allowBlank="1" showInputMessage="1" showErrorMessage="1" sqref="E123">
      <formula1>"N.A."</formula1>
    </dataValidation>
    <dataValidation type="list" allowBlank="1" showInputMessage="1" showErrorMessage="1" sqref="E124">
      <formula1>"N.A."</formula1>
    </dataValidation>
    <dataValidation type="list" allowBlank="1" showInputMessage="1" showErrorMessage="1" sqref="E125">
      <formula1>"N.A."</formula1>
    </dataValidation>
    <dataValidation type="list" allowBlank="1" showInputMessage="1" showErrorMessage="1" sqref="E126">
      <formula1>"N.A."</formula1>
    </dataValidation>
    <dataValidation type="list" allowBlank="1" showInputMessage="1" showErrorMessage="1" sqref="E127">
      <formula1>"N.A."</formula1>
    </dataValidation>
    <dataValidation type="list" allowBlank="1" showInputMessage="1" showErrorMessage="1" sqref="E128">
      <formula1>"N.A."</formula1>
    </dataValidation>
    <dataValidation type="list" allowBlank="1" showInputMessage="1" showErrorMessage="1" sqref="E129">
      <formula1>"N.A."</formula1>
    </dataValidation>
    <dataValidation type="list" allowBlank="1" showInputMessage="1" showErrorMessage="1" sqref="E130">
      <formula1>"N.A."</formula1>
    </dataValidation>
    <dataValidation type="list" allowBlank="1" showInputMessage="1" showErrorMessage="1" sqref="E131">
      <formula1>"N.A."</formula1>
    </dataValidation>
    <dataValidation type="list" allowBlank="1" showInputMessage="1" showErrorMessage="1" sqref="E132">
      <formula1>"N.A."</formula1>
    </dataValidation>
    <dataValidation type="list" allowBlank="1" showInputMessage="1" showErrorMessage="1" sqref="E133">
      <formula1>"N.A."</formula1>
    </dataValidation>
    <dataValidation type="list" allowBlank="1" showInputMessage="1" showErrorMessage="1" sqref="E134">
      <formula1>"N.A."</formula1>
    </dataValidation>
    <dataValidation type="list" allowBlank="1" showInputMessage="1" showErrorMessage="1" sqref="E135">
      <formula1>"N.A."</formula1>
    </dataValidation>
    <dataValidation type="list" allowBlank="1" showInputMessage="1" showErrorMessage="1" sqref="E136">
      <formula1>"N.A."</formula1>
    </dataValidation>
    <dataValidation type="list" allowBlank="1" showInputMessage="1" showErrorMessage="1" sqref="E137">
      <formula1>"N.A."</formula1>
    </dataValidation>
    <dataValidation type="list" allowBlank="1" showInputMessage="1" showErrorMessage="1" sqref="E138">
      <formula1>"N.A."</formula1>
    </dataValidation>
    <dataValidation type="list" allowBlank="1" showInputMessage="1" showErrorMessage="1" sqref="E139">
      <formula1>"N.A."</formula1>
    </dataValidation>
    <dataValidation type="list" allowBlank="1" showInputMessage="1" showErrorMessage="1" sqref="E140">
      <formula1>"N.A."</formula1>
    </dataValidation>
    <dataValidation type="list" allowBlank="1" showInputMessage="1" showErrorMessage="1" sqref="E141">
      <formula1>"N.A."</formula1>
    </dataValidation>
    <dataValidation type="list" allowBlank="1" showInputMessage="1" showErrorMessage="1" sqref="E142">
      <formula1>"N.A."</formula1>
    </dataValidation>
    <dataValidation type="list" allowBlank="1" showInputMessage="1" showErrorMessage="1" sqref="E143">
      <formula1>"N.A."</formula1>
    </dataValidation>
    <dataValidation type="list" allowBlank="1" showInputMessage="1" showErrorMessage="1" sqref="E144">
      <formula1>"N.A."</formula1>
    </dataValidation>
    <dataValidation type="list" allowBlank="1" showInputMessage="1" showErrorMessage="1" sqref="E145">
      <formula1>"N.A."</formula1>
    </dataValidation>
    <dataValidation type="list" allowBlank="1" showInputMessage="1" showErrorMessage="1" sqref="E146">
      <formula1>"N.A."</formula1>
    </dataValidation>
    <dataValidation type="list" allowBlank="1" showInputMessage="1" showErrorMessage="1" sqref="E147">
      <formula1>"N.A."</formula1>
    </dataValidation>
    <dataValidation type="list" allowBlank="1" showInputMessage="1" showErrorMessage="1" sqref="E148">
      <formula1>"N.A."</formula1>
    </dataValidation>
    <dataValidation type="list" allowBlank="1" showInputMessage="1" showErrorMessage="1" sqref="E149">
      <formula1>"N.A."</formula1>
    </dataValidation>
    <dataValidation type="list" allowBlank="1" showInputMessage="1" showErrorMessage="1" sqref="E150">
      <formula1>"N.A."</formula1>
    </dataValidation>
    <dataValidation type="list" allowBlank="1" showInputMessage="1" showErrorMessage="1" sqref="E151">
      <formula1>"N.A."</formula1>
    </dataValidation>
    <dataValidation type="list" allowBlank="1" showInputMessage="1" showErrorMessage="1" sqref="E152">
      <formula1>"N.A."</formula1>
    </dataValidation>
    <dataValidation type="list" allowBlank="1" showInputMessage="1" showErrorMessage="1" sqref="E153">
      <formula1>"N.A."</formula1>
    </dataValidation>
    <dataValidation type="list" allowBlank="1" showInputMessage="1" showErrorMessage="1" sqref="E154">
      <formula1>"N.A."</formula1>
    </dataValidation>
    <dataValidation type="list" allowBlank="1" showInputMessage="1" showErrorMessage="1" sqref="E155">
      <formula1>"N.A."</formula1>
    </dataValidation>
    <dataValidation type="list" allowBlank="1" showInputMessage="1" showErrorMessage="1" sqref="E156">
      <formula1>"N.A."</formula1>
    </dataValidation>
    <dataValidation type="list" allowBlank="1" showInputMessage="1" showErrorMessage="1" sqref="E157">
      <formula1>"N.A."</formula1>
    </dataValidation>
    <dataValidation type="list" allowBlank="1" showInputMessage="1" showErrorMessage="1" sqref="E158">
      <formula1>"N.A."</formula1>
    </dataValidation>
    <dataValidation type="list" allowBlank="1" showInputMessage="1" showErrorMessage="1" sqref="E159">
      <formula1>"N.A."</formula1>
    </dataValidation>
    <dataValidation type="list" allowBlank="1" showInputMessage="1" showErrorMessage="1" sqref="E160">
      <formula1>"N.A."</formula1>
    </dataValidation>
    <dataValidation type="list" allowBlank="1" showInputMessage="1" showErrorMessage="1" sqref="E161">
      <formula1>"N.A."</formula1>
    </dataValidation>
    <dataValidation type="list" allowBlank="1" showInputMessage="1" showErrorMessage="1" sqref="E162">
      <formula1>"N.A."</formula1>
    </dataValidation>
    <dataValidation type="list" allowBlank="1" showInputMessage="1" showErrorMessage="1" sqref="E163">
      <formula1>"N.A."</formula1>
    </dataValidation>
    <dataValidation type="list" allowBlank="1" showInputMessage="1" showErrorMessage="1" sqref="E164">
      <formula1>"N.A."</formula1>
    </dataValidation>
    <dataValidation type="list" allowBlank="1" showInputMessage="1" showErrorMessage="1" sqref="E165">
      <formula1>"N.A."</formula1>
    </dataValidation>
    <dataValidation type="list" allowBlank="1" showInputMessage="1" showErrorMessage="1" sqref="E166">
      <formula1>"N.A."</formula1>
    </dataValidation>
    <dataValidation type="list" allowBlank="1" showInputMessage="1" showErrorMessage="1" sqref="E167">
      <formula1>"N.A."</formula1>
    </dataValidation>
    <dataValidation type="list" allowBlank="1" showInputMessage="1" showErrorMessage="1" sqref="E168">
      <formula1>"N.A."</formula1>
    </dataValidation>
    <dataValidation type="list" allowBlank="1" showInputMessage="1" showErrorMessage="1" sqref="E169">
      <formula1>"N.A."</formula1>
    </dataValidation>
    <dataValidation type="list" allowBlank="1" showInputMessage="1" showErrorMessage="1" sqref="E170">
      <formula1>"N.A."</formula1>
    </dataValidation>
    <dataValidation type="list" allowBlank="1" showInputMessage="1" showErrorMessage="1" sqref="E171">
      <formula1>"N.A."</formula1>
    </dataValidation>
    <dataValidation type="list" allowBlank="1" showInputMessage="1" showErrorMessage="1" sqref="E172">
      <formula1>"N.A."</formula1>
    </dataValidation>
    <dataValidation type="list" allowBlank="1" showInputMessage="1" showErrorMessage="1" sqref="E173">
      <formula1>"N.A."</formula1>
    </dataValidation>
    <dataValidation type="list" allowBlank="1" showInputMessage="1" showErrorMessage="1" sqref="E174">
      <formula1>"N.A."</formula1>
    </dataValidation>
    <dataValidation type="list" allowBlank="1" showInputMessage="1" showErrorMessage="1" sqref="E175">
      <formula1>"N.A."</formula1>
    </dataValidation>
    <dataValidation type="list" allowBlank="1" showInputMessage="1" showErrorMessage="1" sqref="E176">
      <formula1>"N.A."</formula1>
    </dataValidation>
    <dataValidation type="list" allowBlank="1" showInputMessage="1" showErrorMessage="1" sqref="E177">
      <formula1>"N.A."</formula1>
    </dataValidation>
    <dataValidation type="list" allowBlank="1" showInputMessage="1" showErrorMessage="1" sqref="E178">
      <formula1>"N.A."</formula1>
    </dataValidation>
    <dataValidation type="list" allowBlank="1" showInputMessage="1" showErrorMessage="1" sqref="E179">
      <formula1>"N.A."</formula1>
    </dataValidation>
    <dataValidation type="list" allowBlank="1" showInputMessage="1" showErrorMessage="1" sqref="E180">
      <formula1>"N.A."</formula1>
    </dataValidation>
    <dataValidation type="list" allowBlank="1" showInputMessage="1" showErrorMessage="1" sqref="E181">
      <formula1>"N.A."</formula1>
    </dataValidation>
    <dataValidation type="list" allowBlank="1" showInputMessage="1" showErrorMessage="1" sqref="E182">
      <formula1>"N.A."</formula1>
    </dataValidation>
    <dataValidation type="list" allowBlank="1" showInputMessage="1" showErrorMessage="1" sqref="E183">
      <formula1>"N.A."</formula1>
    </dataValidation>
    <dataValidation type="list" allowBlank="1" showInputMessage="1" showErrorMessage="1" sqref="E184">
      <formula1>"N.A."</formula1>
    </dataValidation>
    <dataValidation type="list" allowBlank="1" showInputMessage="1" showErrorMessage="1" sqref="E185">
      <formula1>"N.A."</formula1>
    </dataValidation>
    <dataValidation type="list" allowBlank="1" showInputMessage="1" showErrorMessage="1" sqref="E186">
      <formula1>"N.A."</formula1>
    </dataValidation>
    <dataValidation type="list" allowBlank="1" showInputMessage="1" showErrorMessage="1" sqref="E187">
      <formula1>"N.A."</formula1>
    </dataValidation>
    <dataValidation type="list" allowBlank="1" showInputMessage="1" showErrorMessage="1" sqref="E188">
      <formula1>"N.A."</formula1>
    </dataValidation>
    <dataValidation type="list" allowBlank="1" showInputMessage="1" showErrorMessage="1" sqref="E189">
      <formula1>"N.A."</formula1>
    </dataValidation>
    <dataValidation type="list" allowBlank="1" showInputMessage="1" showErrorMessage="1" sqref="E190">
      <formula1>"N.A."</formula1>
    </dataValidation>
    <dataValidation type="list" allowBlank="1" showInputMessage="1" showErrorMessage="1" sqref="E191">
      <formula1>"N.A."</formula1>
    </dataValidation>
    <dataValidation type="list" allowBlank="1" showInputMessage="1" showErrorMessage="1" sqref="E192">
      <formula1>"N.A."</formula1>
    </dataValidation>
    <dataValidation type="list" allowBlank="1" showInputMessage="1" showErrorMessage="1" sqref="E193">
      <formula1>"N.A."</formula1>
    </dataValidation>
    <dataValidation type="list" allowBlank="1" showInputMessage="1" showErrorMessage="1" sqref="E194">
      <formula1>"N.A."</formula1>
    </dataValidation>
    <dataValidation type="list" allowBlank="1" showInputMessage="1" showErrorMessage="1" sqref="E195">
      <formula1>"N.A."</formula1>
    </dataValidation>
    <dataValidation type="list" allowBlank="1" showInputMessage="1" showErrorMessage="1" sqref="E196">
      <formula1>"N.A."</formula1>
    </dataValidation>
    <dataValidation type="list" allowBlank="1" showInputMessage="1" showErrorMessage="1" sqref="E197">
      <formula1>"N.A."</formula1>
    </dataValidation>
    <dataValidation type="list" allowBlank="1" showInputMessage="1" showErrorMessage="1" sqref="E198">
      <formula1>"N.A."</formula1>
    </dataValidation>
    <dataValidation type="list" allowBlank="1" showInputMessage="1" showErrorMessage="1" sqref="E199">
      <formula1>"N.A."</formula1>
    </dataValidation>
    <dataValidation type="list" allowBlank="1" showInputMessage="1" showErrorMessage="1" sqref="E200">
      <formula1>"N.A."</formula1>
    </dataValidation>
    <dataValidation type="list" allowBlank="1" showInputMessage="1" showErrorMessage="1" sqref="E201">
      <formula1>"N.A."</formula1>
    </dataValidation>
    <dataValidation type="list" allowBlank="1" showInputMessage="1" showErrorMessage="1" sqref="E202">
      <formula1>"N.A."</formula1>
    </dataValidation>
    <dataValidation type="list" allowBlank="1" showInputMessage="1" showErrorMessage="1" sqref="E203">
      <formula1>"N.A."</formula1>
    </dataValidation>
    <dataValidation type="list" allowBlank="1" showInputMessage="1" showErrorMessage="1" sqref="E204">
      <formula1>"N.A."</formula1>
    </dataValidation>
    <dataValidation type="list" allowBlank="1" showInputMessage="1" showErrorMessage="1" sqref="E205">
      <formula1>"N.A."</formula1>
    </dataValidation>
    <dataValidation type="list" allowBlank="1" showInputMessage="1" showErrorMessage="1" sqref="E206">
      <formula1>"N.A."</formula1>
    </dataValidation>
    <dataValidation type="list" allowBlank="1" showInputMessage="1" showErrorMessage="1" sqref="E207">
      <formula1>"N.A."</formula1>
    </dataValidation>
    <dataValidation type="list" allowBlank="1" showInputMessage="1" showErrorMessage="1" sqref="E208">
      <formula1>"N.A."</formula1>
    </dataValidation>
    <dataValidation type="list" allowBlank="1" showInputMessage="1" showErrorMessage="1" sqref="E209">
      <formula1>"N.A."</formula1>
    </dataValidation>
    <dataValidation type="list" allowBlank="1" showInputMessage="1" showErrorMessage="1" sqref="E210">
      <formula1>"N.A."</formula1>
    </dataValidation>
    <dataValidation type="list" allowBlank="1" showInputMessage="1" showErrorMessage="1" sqref="E211">
      <formula1>"N.A."</formula1>
    </dataValidation>
    <dataValidation type="list" allowBlank="1" showInputMessage="1" showErrorMessage="1" sqref="E212">
      <formula1>"N.A."</formula1>
    </dataValidation>
    <dataValidation type="list" allowBlank="1" showInputMessage="1" showErrorMessage="1" sqref="E213">
      <formula1>"N.A."</formula1>
    </dataValidation>
    <dataValidation type="list" allowBlank="1" showInputMessage="1" showErrorMessage="1" sqref="E214">
      <formula1>"N.A."</formula1>
    </dataValidation>
    <dataValidation type="list" allowBlank="1" showInputMessage="1" showErrorMessage="1" sqref="E215">
      <formula1>"N.A."</formula1>
    </dataValidation>
    <dataValidation type="list" allowBlank="1" showInputMessage="1" showErrorMessage="1" sqref="E216">
      <formula1>"N.A."</formula1>
    </dataValidation>
    <dataValidation type="list" allowBlank="1" showInputMessage="1" showErrorMessage="1" sqref="E217">
      <formula1>"N.A."</formula1>
    </dataValidation>
    <dataValidation type="list" allowBlank="1" showInputMessage="1" showErrorMessage="1" sqref="E218">
      <formula1>"N.A."</formula1>
    </dataValidation>
    <dataValidation type="list" allowBlank="1" showInputMessage="1" showErrorMessage="1" sqref="E219">
      <formula1>"N.A."</formula1>
    </dataValidation>
    <dataValidation type="list" allowBlank="1" showInputMessage="1" showErrorMessage="1" sqref="E220">
      <formula1>"N.A."</formula1>
    </dataValidation>
    <dataValidation type="list" allowBlank="1" showInputMessage="1" showErrorMessage="1" sqref="E221">
      <formula1>"N.A."</formula1>
    </dataValidation>
    <dataValidation type="list" allowBlank="1" showInputMessage="1" showErrorMessage="1" sqref="E222">
      <formula1>"N.A."</formula1>
    </dataValidation>
    <dataValidation type="list" allowBlank="1" showInputMessage="1" showErrorMessage="1" sqref="E223">
      <formula1>"N.A."</formula1>
    </dataValidation>
    <dataValidation type="list" allowBlank="1" showInputMessage="1" showErrorMessage="1" sqref="E224">
      <formula1>"N.A."</formula1>
    </dataValidation>
    <dataValidation type="list" allowBlank="1" showInputMessage="1" showErrorMessage="1" sqref="E225">
      <formula1>"N.A."</formula1>
    </dataValidation>
    <dataValidation type="list" allowBlank="1" showInputMessage="1" showErrorMessage="1" sqref="E226">
      <formula1>"N.A."</formula1>
    </dataValidation>
    <dataValidation type="list" allowBlank="1" showInputMessage="1" showErrorMessage="1" sqref="E227">
      <formula1>"N.A."</formula1>
    </dataValidation>
    <dataValidation type="list" allowBlank="1" showInputMessage="1" showErrorMessage="1" sqref="E228">
      <formula1>"N.A."</formula1>
    </dataValidation>
    <dataValidation type="list" allowBlank="1" showInputMessage="1" showErrorMessage="1" sqref="E229">
      <formula1>"N.A."</formula1>
    </dataValidation>
    <dataValidation type="list" allowBlank="1" showInputMessage="1" showErrorMessage="1" sqref="E230">
      <formula1>"N.A."</formula1>
    </dataValidation>
    <dataValidation type="list" allowBlank="1" showInputMessage="1" showErrorMessage="1" sqref="E231">
      <formula1>"N.A."</formula1>
    </dataValidation>
    <dataValidation type="list" allowBlank="1" showInputMessage="1" showErrorMessage="1" sqref="E232">
      <formula1>"N.A."</formula1>
    </dataValidation>
    <dataValidation type="list" allowBlank="1" showInputMessage="1" showErrorMessage="1" sqref="E233">
      <formula1>"N.A."</formula1>
    </dataValidation>
    <dataValidation type="list" allowBlank="1" showInputMessage="1" showErrorMessage="1" sqref="E234">
      <formula1>"N.A."</formula1>
    </dataValidation>
    <dataValidation type="list" allowBlank="1" showInputMessage="1" showErrorMessage="1" sqref="E235">
      <formula1>"N.A."</formula1>
    </dataValidation>
    <dataValidation type="list" allowBlank="1" showInputMessage="1" showErrorMessage="1" sqref="E236">
      <formula1>"N.A."</formula1>
    </dataValidation>
    <dataValidation type="list" allowBlank="1" showInputMessage="1" showErrorMessage="1" sqref="E237">
      <formula1>"N.A."</formula1>
    </dataValidation>
    <dataValidation type="list" allowBlank="1" showInputMessage="1" showErrorMessage="1" sqref="E238">
      <formula1>"N.A."</formula1>
    </dataValidation>
    <dataValidation type="list" allowBlank="1" showInputMessage="1" showErrorMessage="1" sqref="E239">
      <formula1>"N.A."</formula1>
    </dataValidation>
    <dataValidation type="list" allowBlank="1" showInputMessage="1" showErrorMessage="1" sqref="E240">
      <formula1>"N.A."</formula1>
    </dataValidation>
    <dataValidation type="list" allowBlank="1" showInputMessage="1" showErrorMessage="1" sqref="E241">
      <formula1>"N.A."</formula1>
    </dataValidation>
    <dataValidation type="list" allowBlank="1" showInputMessage="1" showErrorMessage="1" sqref="E242">
      <formula1>"N.A."</formula1>
    </dataValidation>
    <dataValidation type="list" allowBlank="1" showInputMessage="1" showErrorMessage="1" sqref="E243">
      <formula1>"N.A."</formula1>
    </dataValidation>
    <dataValidation type="list" allowBlank="1" showInputMessage="1" showErrorMessage="1" sqref="E244">
      <formula1>"N.A."</formula1>
    </dataValidation>
    <dataValidation type="list" allowBlank="1" showInputMessage="1" showErrorMessage="1" sqref="E245">
      <formula1>"N.A."</formula1>
    </dataValidation>
    <dataValidation type="list" allowBlank="1" showInputMessage="1" showErrorMessage="1" sqref="E246">
      <formula1>"N.A."</formula1>
    </dataValidation>
    <dataValidation type="list" allowBlank="1" showInputMessage="1" showErrorMessage="1" sqref="E247">
      <formula1>"N.A."</formula1>
    </dataValidation>
    <dataValidation type="list" allowBlank="1" showInputMessage="1" showErrorMessage="1" sqref="E248">
      <formula1>"N.A."</formula1>
    </dataValidation>
    <dataValidation type="list" allowBlank="1" showInputMessage="1" showErrorMessage="1" sqref="E249">
      <formula1>"N.A."</formula1>
    </dataValidation>
    <dataValidation type="list" allowBlank="1" showInputMessage="1" showErrorMessage="1" sqref="E250">
      <formula1>"N.A."</formula1>
    </dataValidation>
    <dataValidation type="list" allowBlank="1" showInputMessage="1" showErrorMessage="1" sqref="E251">
      <formula1>"N.A."</formula1>
    </dataValidation>
    <dataValidation type="list" allowBlank="1" showInputMessage="1" showErrorMessage="1" sqref="E252">
      <formula1>"N.A."</formula1>
    </dataValidation>
    <dataValidation type="list" allowBlank="1" showInputMessage="1" showErrorMessage="1" sqref="E253">
      <formula1>"N.A."</formula1>
    </dataValidation>
    <dataValidation type="list" allowBlank="1" showInputMessage="1" showErrorMessage="1" sqref="E254">
      <formula1>"N.A."</formula1>
    </dataValidation>
    <dataValidation type="list" allowBlank="1" showInputMessage="1" showErrorMessage="1" sqref="E255">
      <formula1>"N.A."</formula1>
    </dataValidation>
    <dataValidation type="list" allowBlank="1" showInputMessage="1" showErrorMessage="1" sqref="E256">
      <formula1>"N.A."</formula1>
    </dataValidation>
    <dataValidation type="list" allowBlank="1" showInputMessage="1" showErrorMessage="1" sqref="E257">
      <formula1>"N.A."</formula1>
    </dataValidation>
    <dataValidation type="list" allowBlank="1" showInputMessage="1" showErrorMessage="1" sqref="E258">
      <formula1>"N.A."</formula1>
    </dataValidation>
    <dataValidation type="list" allowBlank="1" showInputMessage="1" showErrorMessage="1" sqref="E259">
      <formula1>"N.A."</formula1>
    </dataValidation>
    <dataValidation type="list" allowBlank="1" showInputMessage="1" showErrorMessage="1" sqref="E260">
      <formula1>"N.A."</formula1>
    </dataValidation>
    <dataValidation type="list" allowBlank="1" showInputMessage="1" showErrorMessage="1" sqref="E261">
      <formula1>"N.A."</formula1>
    </dataValidation>
    <dataValidation type="list" allowBlank="1" showInputMessage="1" showErrorMessage="1" sqref="E262">
      <formula1>"N.A."</formula1>
    </dataValidation>
    <dataValidation type="list" allowBlank="1" showInputMessage="1" showErrorMessage="1" sqref="E263">
      <formula1>"N.A."</formula1>
    </dataValidation>
    <dataValidation type="list" allowBlank="1" showInputMessage="1" showErrorMessage="1" sqref="E264">
      <formula1>"N.A."</formula1>
    </dataValidation>
    <dataValidation type="list" allowBlank="1" showInputMessage="1" showErrorMessage="1" sqref="E265">
      <formula1>"N.A."</formula1>
    </dataValidation>
    <dataValidation type="list" allowBlank="1" showInputMessage="1" showErrorMessage="1" sqref="E266">
      <formula1>"N.A."</formula1>
    </dataValidation>
    <dataValidation type="list" allowBlank="1" showInputMessage="1" showErrorMessage="1" sqref="E267">
      <formula1>"N.A."</formula1>
    </dataValidation>
    <dataValidation type="list" allowBlank="1" showInputMessage="1" showErrorMessage="1" sqref="E268">
      <formula1>"N.A."</formula1>
    </dataValidation>
    <dataValidation type="list" allowBlank="1" showInputMessage="1" showErrorMessage="1" sqref="E269">
      <formula1>"N.A."</formula1>
    </dataValidation>
    <dataValidation type="list" allowBlank="1" showInputMessage="1" showErrorMessage="1" sqref="E270">
      <formula1>"N.A."</formula1>
    </dataValidation>
    <dataValidation type="list" allowBlank="1" showInputMessage="1" showErrorMessage="1" sqref="E271">
      <formula1>"N.A."</formula1>
    </dataValidation>
    <dataValidation type="list" allowBlank="1" showInputMessage="1" showErrorMessage="1" sqref="E272">
      <formula1>"N.A."</formula1>
    </dataValidation>
    <dataValidation type="list" allowBlank="1" showInputMessage="1" showErrorMessage="1" sqref="E273">
      <formula1>"N.A."</formula1>
    </dataValidation>
    <dataValidation type="list" allowBlank="1" showInputMessage="1" showErrorMessage="1" sqref="E274">
      <formula1>"N.A."</formula1>
    </dataValidation>
    <dataValidation type="list" allowBlank="1" showInputMessage="1" showErrorMessage="1" sqref="E275">
      <formula1>"N.A."</formula1>
    </dataValidation>
    <dataValidation type="list" allowBlank="1" showInputMessage="1" showErrorMessage="1" sqref="E276">
      <formula1>"N.A."</formula1>
    </dataValidation>
    <dataValidation type="list" allowBlank="1" showInputMessage="1" showErrorMessage="1" sqref="E277">
      <formula1>"N.A."</formula1>
    </dataValidation>
    <dataValidation type="list" allowBlank="1" showInputMessage="1" showErrorMessage="1" sqref="E278">
      <formula1>"N.A."</formula1>
    </dataValidation>
    <dataValidation type="list" allowBlank="1" showInputMessage="1" showErrorMessage="1" sqref="E279">
      <formula1>"N.A."</formula1>
    </dataValidation>
    <dataValidation type="list" allowBlank="1" showInputMessage="1" showErrorMessage="1" sqref="E280">
      <formula1>"N.A."</formula1>
    </dataValidation>
    <dataValidation type="list" allowBlank="1" showInputMessage="1" showErrorMessage="1" sqref="E281">
      <formula1>"N.A."</formula1>
    </dataValidation>
    <dataValidation type="list" allowBlank="1" showInputMessage="1" showErrorMessage="1" sqref="E282">
      <formula1>"N.A."</formula1>
    </dataValidation>
    <dataValidation type="list" allowBlank="1" showInputMessage="1" showErrorMessage="1" sqref="E283">
      <formula1>"N.A."</formula1>
    </dataValidation>
    <dataValidation type="list" allowBlank="1" showInputMessage="1" showErrorMessage="1" sqref="E284">
      <formula1>"N.A."</formula1>
    </dataValidation>
    <dataValidation type="list" allowBlank="1" showInputMessage="1" showErrorMessage="1" sqref="E285">
      <formula1>"N.A."</formula1>
    </dataValidation>
    <dataValidation type="list" allowBlank="1" showInputMessage="1" showErrorMessage="1" sqref="E286">
      <formula1>"N.A."</formula1>
    </dataValidation>
    <dataValidation type="list" allowBlank="1" showInputMessage="1" showErrorMessage="1" sqref="E287">
      <formula1>"N.A."</formula1>
    </dataValidation>
    <dataValidation type="list" allowBlank="1" showInputMessage="1" showErrorMessage="1" sqref="E288">
      <formula1>"N.A."</formula1>
    </dataValidation>
    <dataValidation type="list" allowBlank="1" showInputMessage="1" showErrorMessage="1" sqref="E289">
      <formula1>"N.A."</formula1>
    </dataValidation>
    <dataValidation type="list" allowBlank="1" showInputMessage="1" showErrorMessage="1" sqref="E290">
      <formula1>"N.A."</formula1>
    </dataValidation>
    <dataValidation type="list" allowBlank="1" showInputMessage="1" showErrorMessage="1" sqref="E291">
      <formula1>"N.A."</formula1>
    </dataValidation>
    <dataValidation type="list" allowBlank="1" showInputMessage="1" showErrorMessage="1" sqref="E292">
      <formula1>"N.A."</formula1>
    </dataValidation>
    <dataValidation type="list" allowBlank="1" showInputMessage="1" showErrorMessage="1" sqref="E293">
      <formula1>"N.A."</formula1>
    </dataValidation>
    <dataValidation type="list" allowBlank="1" showInputMessage="1" showErrorMessage="1" sqref="E294">
      <formula1>"N.A."</formula1>
    </dataValidation>
    <dataValidation type="list" allowBlank="1" showInputMessage="1" showErrorMessage="1" sqref="E295">
      <formula1>"N.A."</formula1>
    </dataValidation>
    <dataValidation type="list" allowBlank="1" showInputMessage="1" showErrorMessage="1" sqref="E296">
      <formula1>"N.A."</formula1>
    </dataValidation>
    <dataValidation type="list" allowBlank="1" showInputMessage="1" showErrorMessage="1" sqref="E297">
      <formula1>"N.A."</formula1>
    </dataValidation>
    <dataValidation type="list" allowBlank="1" showInputMessage="1" showErrorMessage="1" sqref="E298">
      <formula1>"N.A."</formula1>
    </dataValidation>
    <dataValidation type="list" allowBlank="1" showInputMessage="1" showErrorMessage="1" sqref="E299">
      <formula1>"N.A."</formula1>
    </dataValidation>
    <dataValidation type="list" allowBlank="1" showInputMessage="1" showErrorMessage="1" sqref="E300">
      <formula1>"N.A."</formula1>
    </dataValidation>
    <dataValidation type="list" allowBlank="1" showInputMessage="1" showErrorMessage="1" sqref="E301">
      <formula1>"N.A."</formula1>
    </dataValidation>
    <dataValidation type="list" allowBlank="1" showInputMessage="1" showErrorMessage="1" sqref="E302">
      <formula1>"N.A."</formula1>
    </dataValidation>
    <dataValidation type="list" allowBlank="1" showInputMessage="1" showErrorMessage="1" sqref="E303">
      <formula1>"N.A."</formula1>
    </dataValidation>
    <dataValidation type="list" allowBlank="1" showInputMessage="1" showErrorMessage="1" sqref="E304">
      <formula1>"N.A."</formula1>
    </dataValidation>
    <dataValidation type="list" allowBlank="1" showInputMessage="1" showErrorMessage="1" sqref="E305">
      <formula1>"N.A."</formula1>
    </dataValidation>
    <dataValidation type="list" allowBlank="1" showInputMessage="1" showErrorMessage="1" sqref="E306">
      <formula1>"N.A."</formula1>
    </dataValidation>
    <dataValidation type="list" allowBlank="1" showInputMessage="1" showErrorMessage="1" sqref="E307">
      <formula1>"N.A."</formula1>
    </dataValidation>
    <dataValidation type="list" allowBlank="1" showInputMessage="1" showErrorMessage="1" sqref="E308">
      <formula1>"N.A."</formula1>
    </dataValidation>
    <dataValidation type="list" allowBlank="1" showInputMessage="1" showErrorMessage="1" sqref="E309">
      <formula1>"N.A."</formula1>
    </dataValidation>
    <dataValidation type="list" allowBlank="1" showInputMessage="1" showErrorMessage="1" sqref="E310">
      <formula1>"N.A."</formula1>
    </dataValidation>
    <dataValidation type="list" allowBlank="1" showInputMessage="1" showErrorMessage="1" sqref="E311">
      <formula1>"N.A."</formula1>
    </dataValidation>
    <dataValidation type="list" allowBlank="1" showInputMessage="1" showErrorMessage="1" sqref="E312">
      <formula1>"N.A."</formula1>
    </dataValidation>
    <dataValidation type="list" allowBlank="1" showInputMessage="1" showErrorMessage="1" sqref="E313">
      <formula1>"N.A."</formula1>
    </dataValidation>
    <dataValidation type="list" allowBlank="1" showInputMessage="1" showErrorMessage="1" sqref="E314">
      <formula1>"N.A."</formula1>
    </dataValidation>
    <dataValidation type="list" allowBlank="1" showInputMessage="1" showErrorMessage="1" sqref="E315">
      <formula1>"N.A."</formula1>
    </dataValidation>
    <dataValidation type="list" allowBlank="1" showInputMessage="1" showErrorMessage="1" sqref="E316">
      <formula1>"N.A."</formula1>
    </dataValidation>
    <dataValidation type="list" allowBlank="1" showInputMessage="1" showErrorMessage="1" sqref="E317">
      <formula1>"N.A."</formula1>
    </dataValidation>
    <dataValidation type="list" allowBlank="1" showInputMessage="1" showErrorMessage="1" sqref="E318">
      <formula1>"N.A."</formula1>
    </dataValidation>
    <dataValidation type="list" allowBlank="1" showInputMessage="1" showErrorMessage="1" sqref="E319">
      <formula1>"N.A."</formula1>
    </dataValidation>
    <dataValidation type="list" allowBlank="1" showInputMessage="1" showErrorMessage="1" sqref="E320">
      <formula1>"N.A."</formula1>
    </dataValidation>
    <dataValidation type="list" allowBlank="1" showInputMessage="1" showErrorMessage="1" sqref="E321">
      <formula1>"N.A."</formula1>
    </dataValidation>
    <dataValidation type="list" allowBlank="1" showInputMessage="1" showErrorMessage="1" sqref="E322">
      <formula1>"N.A."</formula1>
    </dataValidation>
    <dataValidation type="list" allowBlank="1" showInputMessage="1" showErrorMessage="1" sqref="E323">
      <formula1>"N.A."</formula1>
    </dataValidation>
    <dataValidation type="list" allowBlank="1" showInputMessage="1" showErrorMessage="1" sqref="E324">
      <formula1>"N.A."</formula1>
    </dataValidation>
    <dataValidation type="list" allowBlank="1" showInputMessage="1" showErrorMessage="1" sqref="E325">
      <formula1>"N.A."</formula1>
    </dataValidation>
    <dataValidation type="list" allowBlank="1" showInputMessage="1" showErrorMessage="1" sqref="E326">
      <formula1>"N.A."</formula1>
    </dataValidation>
    <dataValidation type="list" allowBlank="1" showInputMessage="1" showErrorMessage="1" sqref="E327">
      <formula1>"N.A."</formula1>
    </dataValidation>
    <dataValidation type="list" allowBlank="1" showInputMessage="1" showErrorMessage="1" sqref="E328">
      <formula1>"N.A."</formula1>
    </dataValidation>
    <dataValidation type="list" allowBlank="1" showInputMessage="1" showErrorMessage="1" sqref="E329">
      <formula1>"N.A."</formula1>
    </dataValidation>
    <dataValidation type="list" allowBlank="1" showInputMessage="1" showErrorMessage="1" sqref="E330">
      <formula1>"N.A."</formula1>
    </dataValidation>
    <dataValidation type="list" allowBlank="1" showInputMessage="1" showErrorMessage="1" sqref="E331">
      <formula1>"N.A."</formula1>
    </dataValidation>
    <dataValidation type="list" allowBlank="1" showInputMessage="1" showErrorMessage="1" sqref="E332">
      <formula1>"N.A."</formula1>
    </dataValidation>
    <dataValidation type="list" allowBlank="1" showInputMessage="1" showErrorMessage="1" sqref="E333">
      <formula1>"N.A."</formula1>
    </dataValidation>
    <dataValidation type="list" allowBlank="1" showInputMessage="1" showErrorMessage="1" sqref="E334">
      <formula1>"N.A."</formula1>
    </dataValidation>
    <dataValidation type="list" allowBlank="1" showInputMessage="1" showErrorMessage="1" sqref="E335">
      <formula1>"N.A."</formula1>
    </dataValidation>
    <dataValidation type="list" allowBlank="1" showInputMessage="1" showErrorMessage="1" sqref="E336">
      <formula1>"N.A."</formula1>
    </dataValidation>
    <dataValidation type="list" allowBlank="1" showInputMessage="1" showErrorMessage="1" sqref="E337">
      <formula1>"N.A."</formula1>
    </dataValidation>
    <dataValidation type="list" allowBlank="1" showInputMessage="1" showErrorMessage="1" sqref="E338">
      <formula1>"N.A."</formula1>
    </dataValidation>
    <dataValidation type="list" allowBlank="1" showInputMessage="1" showErrorMessage="1" sqref="E339">
      <formula1>"N.A."</formula1>
    </dataValidation>
    <dataValidation type="list" allowBlank="1" showInputMessage="1" showErrorMessage="1" sqref="E340">
      <formula1>"N.A."</formula1>
    </dataValidation>
    <dataValidation type="list" allowBlank="1" showInputMessage="1" showErrorMessage="1" sqref="E341">
      <formula1>"N.A."</formula1>
    </dataValidation>
    <dataValidation type="list" allowBlank="1" showInputMessage="1" showErrorMessage="1" sqref="E342">
      <formula1>"N.A."</formula1>
    </dataValidation>
    <dataValidation type="list" allowBlank="1" showInputMessage="1" showErrorMessage="1" sqref="E343">
      <formula1>"N.A."</formula1>
    </dataValidation>
    <dataValidation type="list" allowBlank="1" showInputMessage="1" showErrorMessage="1" sqref="E344">
      <formula1>"N.A."</formula1>
    </dataValidation>
    <dataValidation type="list" allowBlank="1" showInputMessage="1" showErrorMessage="1" sqref="E345">
      <formula1>"N.A."</formula1>
    </dataValidation>
    <dataValidation type="list" allowBlank="1" showInputMessage="1" showErrorMessage="1" sqref="E346">
      <formula1>"N.A."</formula1>
    </dataValidation>
    <dataValidation type="list" allowBlank="1" showInputMessage="1" showErrorMessage="1" sqref="E347">
      <formula1>"N.A."</formula1>
    </dataValidation>
    <dataValidation type="list" allowBlank="1" showInputMessage="1" showErrorMessage="1" sqref="E348">
      <formula1>"N.A."</formula1>
    </dataValidation>
    <dataValidation type="list" allowBlank="1" showInputMessage="1" showErrorMessage="1" sqref="E349">
      <formula1>"N.A."</formula1>
    </dataValidation>
    <dataValidation type="list" allowBlank="1" showInputMessage="1" showErrorMessage="1" sqref="E350">
      <formula1>"N.A."</formula1>
    </dataValidation>
    <dataValidation type="list" allowBlank="1" showInputMessage="1" showErrorMessage="1" sqref="E351">
      <formula1>"N.A."</formula1>
    </dataValidation>
    <dataValidation type="list" allowBlank="1" showInputMessage="1" showErrorMessage="1" sqref="E352">
      <formula1>"N.A."</formula1>
    </dataValidation>
    <dataValidation type="list" allowBlank="1" showInputMessage="1" showErrorMessage="1" sqref="E353">
      <formula1>"N.A."</formula1>
    </dataValidation>
    <dataValidation type="list" allowBlank="1" showInputMessage="1" showErrorMessage="1" sqref="E354">
      <formula1>"N.A."</formula1>
    </dataValidation>
    <dataValidation type="list" allowBlank="1" showInputMessage="1" showErrorMessage="1" sqref="E355">
      <formula1>"N.A."</formula1>
    </dataValidation>
    <dataValidation type="list" allowBlank="1" showInputMessage="1" showErrorMessage="1" sqref="E356">
      <formula1>"N.A."</formula1>
    </dataValidation>
    <dataValidation type="list" allowBlank="1" showInputMessage="1" showErrorMessage="1" sqref="E357">
      <formula1>"N.A."</formula1>
    </dataValidation>
    <dataValidation type="list" allowBlank="1" showInputMessage="1" showErrorMessage="1" sqref="E358">
      <formula1>"N.A."</formula1>
    </dataValidation>
    <dataValidation type="list" allowBlank="1" showInputMessage="1" showErrorMessage="1" sqref="E359">
      <formula1>"N.A."</formula1>
    </dataValidation>
    <dataValidation type="list" allowBlank="1" showInputMessage="1" showErrorMessage="1" sqref="E360">
      <formula1>"N.A."</formula1>
    </dataValidation>
    <dataValidation type="list" allowBlank="1" showInputMessage="1" showErrorMessage="1" sqref="E361">
      <formula1>"N.A."</formula1>
    </dataValidation>
    <dataValidation type="list" allowBlank="1" showInputMessage="1" showErrorMessage="1" sqref="E362">
      <formula1>"N.A."</formula1>
    </dataValidation>
    <dataValidation type="list" allowBlank="1" showInputMessage="1" showErrorMessage="1" sqref="E363">
      <formula1>"N.A."</formula1>
    </dataValidation>
    <dataValidation type="list" allowBlank="1" showInputMessage="1" showErrorMessage="1" sqref="E364">
      <formula1>"N.A."</formula1>
    </dataValidation>
    <dataValidation type="list" allowBlank="1" showInputMessage="1" showErrorMessage="1" sqref="E365">
      <formula1>"N.A."</formula1>
    </dataValidation>
    <dataValidation type="list" allowBlank="1" showInputMessage="1" showErrorMessage="1" sqref="E366">
      <formula1>"N.A."</formula1>
    </dataValidation>
    <dataValidation type="list" allowBlank="1" showInputMessage="1" showErrorMessage="1" sqref="E367">
      <formula1>"N.A."</formula1>
    </dataValidation>
    <dataValidation type="list" allowBlank="1" showInputMessage="1" showErrorMessage="1" sqref="E368">
      <formula1>"N.A."</formula1>
    </dataValidation>
    <dataValidation type="list" allowBlank="1" showInputMessage="1" showErrorMessage="1" sqref="E369">
      <formula1>"N.A."</formula1>
    </dataValidation>
    <dataValidation type="list" allowBlank="1" showInputMessage="1" showErrorMessage="1" sqref="E370">
      <formula1>"N.A."</formula1>
    </dataValidation>
    <dataValidation type="list" allowBlank="1" showInputMessage="1" showErrorMessage="1" sqref="E371">
      <formula1>"N.A."</formula1>
    </dataValidation>
    <dataValidation type="list" allowBlank="1" showInputMessage="1" showErrorMessage="1" sqref="E372">
      <formula1>"N.A."</formula1>
    </dataValidation>
    <dataValidation type="list" allowBlank="1" showInputMessage="1" showErrorMessage="1" sqref="E373">
      <formula1>"N.A."</formula1>
    </dataValidation>
    <dataValidation type="list" allowBlank="1" showInputMessage="1" showErrorMessage="1" sqref="E374">
      <formula1>"N.A."</formula1>
    </dataValidation>
    <dataValidation type="list" allowBlank="1" showInputMessage="1" showErrorMessage="1" sqref="E375">
      <formula1>"N.A."</formula1>
    </dataValidation>
    <dataValidation type="list" allowBlank="1" showInputMessage="1" showErrorMessage="1" sqref="E376">
      <formula1>"N.A."</formula1>
    </dataValidation>
    <dataValidation type="list" allowBlank="1" showInputMessage="1" showErrorMessage="1" sqref="E377">
      <formula1>"N.A."</formula1>
    </dataValidation>
    <dataValidation type="list" allowBlank="1" showInputMessage="1" showErrorMessage="1" sqref="E378">
      <formula1>"N.A."</formula1>
    </dataValidation>
    <dataValidation type="list" allowBlank="1" showInputMessage="1" showErrorMessage="1" sqref="E379">
      <formula1>"N.A."</formula1>
    </dataValidation>
    <dataValidation type="list" allowBlank="1" showInputMessage="1" showErrorMessage="1" sqref="E380">
      <formula1>"N.A."</formula1>
    </dataValidation>
    <dataValidation type="list" allowBlank="1" showInputMessage="1" showErrorMessage="1" sqref="E381">
      <formula1>"N.A."</formula1>
    </dataValidation>
    <dataValidation type="list" allowBlank="1" showInputMessage="1" showErrorMessage="1" sqref="E382">
      <formula1>"N.A."</formula1>
    </dataValidation>
    <dataValidation type="list" allowBlank="1" showInputMessage="1" showErrorMessage="1" sqref="E383">
      <formula1>"N.A."</formula1>
    </dataValidation>
    <dataValidation type="list" allowBlank="1" showInputMessage="1" showErrorMessage="1" sqref="E384">
      <formula1>"N.A."</formula1>
    </dataValidation>
    <dataValidation type="list" allowBlank="1" showInputMessage="1" showErrorMessage="1" sqref="E385">
      <formula1>"N.A."</formula1>
    </dataValidation>
    <dataValidation type="list" allowBlank="1" showInputMessage="1" showErrorMessage="1" sqref="E386">
      <formula1>"N.A."</formula1>
    </dataValidation>
    <dataValidation type="list" allowBlank="1" showInputMessage="1" showErrorMessage="1" sqref="E387">
      <formula1>"N.A."</formula1>
    </dataValidation>
    <dataValidation type="list" allowBlank="1" showInputMessage="1" showErrorMessage="1" sqref="E388">
      <formula1>"N.A."</formula1>
    </dataValidation>
    <dataValidation type="list" allowBlank="1" showInputMessage="1" showErrorMessage="1" sqref="E389">
      <formula1>"N.A."</formula1>
    </dataValidation>
    <dataValidation type="list" allowBlank="1" showInputMessage="1" showErrorMessage="1" sqref="E390">
      <formula1>"N.A."</formula1>
    </dataValidation>
    <dataValidation type="list" allowBlank="1" showInputMessage="1" showErrorMessage="1" sqref="E391">
      <formula1>"N.A."</formula1>
    </dataValidation>
    <dataValidation type="list" allowBlank="1" showInputMessage="1" showErrorMessage="1" sqref="E392">
      <formula1>"N.A."</formula1>
    </dataValidation>
    <dataValidation type="list" allowBlank="1" showInputMessage="1" showErrorMessage="1" sqref="E393">
      <formula1>"N.A."</formula1>
    </dataValidation>
    <dataValidation type="list" allowBlank="1" showInputMessage="1" showErrorMessage="1" sqref="E394">
      <formula1>"N.A."</formula1>
    </dataValidation>
    <dataValidation type="list" allowBlank="1" showInputMessage="1" showErrorMessage="1" sqref="E395">
      <formula1>"N.A."</formula1>
    </dataValidation>
    <dataValidation type="list" allowBlank="1" showInputMessage="1" showErrorMessage="1" sqref="E396">
      <formula1>"N.A."</formula1>
    </dataValidation>
    <dataValidation type="list" allowBlank="1" showInputMessage="1" showErrorMessage="1" sqref="E397">
      <formula1>"N.A."</formula1>
    </dataValidation>
    <dataValidation type="list" allowBlank="1" showInputMessage="1" showErrorMessage="1" sqref="E398">
      <formula1>"N.A."</formula1>
    </dataValidation>
    <dataValidation type="list" allowBlank="1" showInputMessage="1" showErrorMessage="1" sqref="E399">
      <formula1>"N.A."</formula1>
    </dataValidation>
    <dataValidation type="list" allowBlank="1" showInputMessage="1" showErrorMessage="1" sqref="E400">
      <formula1>"N.A."</formula1>
    </dataValidation>
    <dataValidation type="list" allowBlank="1" showInputMessage="1" showErrorMessage="1" sqref="E401">
      <formula1>"N.A."</formula1>
    </dataValidation>
    <dataValidation type="list" allowBlank="1" showInputMessage="1" showErrorMessage="1" sqref="E402">
      <formula1>"N.A."</formula1>
    </dataValidation>
    <dataValidation type="list" allowBlank="1" showInputMessage="1" showErrorMessage="1" sqref="E403">
      <formula1>"N.A."</formula1>
    </dataValidation>
    <dataValidation type="list" allowBlank="1" showInputMessage="1" showErrorMessage="1" sqref="E404">
      <formula1>"N.A."</formula1>
    </dataValidation>
    <dataValidation type="list" allowBlank="1" showInputMessage="1" showErrorMessage="1" sqref="E405">
      <formula1>"N.A."</formula1>
    </dataValidation>
    <dataValidation type="list" allowBlank="1" showInputMessage="1" showErrorMessage="1" sqref="E406">
      <formula1>"N.A."</formula1>
    </dataValidation>
    <dataValidation type="list" allowBlank="1" showInputMessage="1" showErrorMessage="1" sqref="E407">
      <formula1>"N.A."</formula1>
    </dataValidation>
    <dataValidation type="list" allowBlank="1" showInputMessage="1" showErrorMessage="1" sqref="E408">
      <formula1>"N.A."</formula1>
    </dataValidation>
    <dataValidation type="list" allowBlank="1" showInputMessage="1" showErrorMessage="1" sqref="E409">
      <formula1>"N.A."</formula1>
    </dataValidation>
    <dataValidation type="list" allowBlank="1" showInputMessage="1" showErrorMessage="1" sqref="E410">
      <formula1>"N.A."</formula1>
    </dataValidation>
    <dataValidation type="list" allowBlank="1" showInputMessage="1" showErrorMessage="1" sqref="E411">
      <formula1>"N.A."</formula1>
    </dataValidation>
    <dataValidation type="list" allowBlank="1" showInputMessage="1" showErrorMessage="1" sqref="E412">
      <formula1>"N.A."</formula1>
    </dataValidation>
    <dataValidation type="list" allowBlank="1" showInputMessage="1" showErrorMessage="1" sqref="E413">
      <formula1>"N.A."</formula1>
    </dataValidation>
    <dataValidation type="list" allowBlank="1" showInputMessage="1" showErrorMessage="1" sqref="E414">
      <formula1>"N.A."</formula1>
    </dataValidation>
    <dataValidation type="list" allowBlank="1" showInputMessage="1" showErrorMessage="1" sqref="E415">
      <formula1>"N.A."</formula1>
    </dataValidation>
    <dataValidation type="list" allowBlank="1" showInputMessage="1" showErrorMessage="1" sqref="E416">
      <formula1>"N.A."</formula1>
    </dataValidation>
    <dataValidation type="list" allowBlank="1" showInputMessage="1" showErrorMessage="1" sqref="E417">
      <formula1>"N.A."</formula1>
    </dataValidation>
    <dataValidation type="list" allowBlank="1" showInputMessage="1" showErrorMessage="1" sqref="E418">
      <formula1>"N.A."</formula1>
    </dataValidation>
    <dataValidation type="list" allowBlank="1" showInputMessage="1" showErrorMessage="1" sqref="E419">
      <formula1>"N.A."</formula1>
    </dataValidation>
    <dataValidation type="list" allowBlank="1" showInputMessage="1" showErrorMessage="1" sqref="E420">
      <formula1>"N.A."</formula1>
    </dataValidation>
    <dataValidation type="list" allowBlank="1" showInputMessage="1" showErrorMessage="1" sqref="E421">
      <formula1>"N.A."</formula1>
    </dataValidation>
    <dataValidation type="list" allowBlank="1" showInputMessage="1" showErrorMessage="1" sqref="E422">
      <formula1>"N.A."</formula1>
    </dataValidation>
    <dataValidation type="list" allowBlank="1" showInputMessage="1" showErrorMessage="1" sqref="E423">
      <formula1>"N.A."</formula1>
    </dataValidation>
    <dataValidation type="list" allowBlank="1" showInputMessage="1" showErrorMessage="1" sqref="E424">
      <formula1>"N.A."</formula1>
    </dataValidation>
    <dataValidation type="list" allowBlank="1" showInputMessage="1" showErrorMessage="1" sqref="E425">
      <formula1>"N.A."</formula1>
    </dataValidation>
    <dataValidation type="list" allowBlank="1" showInputMessage="1" showErrorMessage="1" sqref="E426">
      <formula1>"N.A."</formula1>
    </dataValidation>
    <dataValidation type="list" allowBlank="1" showInputMessage="1" showErrorMessage="1" sqref="E427">
      <formula1>"N.A."</formula1>
    </dataValidation>
    <dataValidation type="list" allowBlank="1" showInputMessage="1" showErrorMessage="1" sqref="E428">
      <formula1>"N.A."</formula1>
    </dataValidation>
    <dataValidation type="list" allowBlank="1" showInputMessage="1" showErrorMessage="1" sqref="E429">
      <formula1>"N.A."</formula1>
    </dataValidation>
    <dataValidation type="list" allowBlank="1" showInputMessage="1" showErrorMessage="1" sqref="E430">
      <formula1>"N.A."</formula1>
    </dataValidation>
    <dataValidation type="list" allowBlank="1" showInputMessage="1" showErrorMessage="1" sqref="E431">
      <formula1>"N.A."</formula1>
    </dataValidation>
    <dataValidation type="list" allowBlank="1" showInputMessage="1" showErrorMessage="1" sqref="E432">
      <formula1>"N.A."</formula1>
    </dataValidation>
    <dataValidation type="list" allowBlank="1" showInputMessage="1" showErrorMessage="1" sqref="E433">
      <formula1>"N.A."</formula1>
    </dataValidation>
    <dataValidation type="list" allowBlank="1" showInputMessage="1" showErrorMessage="1" sqref="E434">
      <formula1>"N.A."</formula1>
    </dataValidation>
    <dataValidation type="list" allowBlank="1" showInputMessage="1" showErrorMessage="1" sqref="E435">
      <formula1>"N.A."</formula1>
    </dataValidation>
    <dataValidation type="list" allowBlank="1" showInputMessage="1" showErrorMessage="1" sqref="E436">
      <formula1>"N.A."</formula1>
    </dataValidation>
    <dataValidation type="list" allowBlank="1" showInputMessage="1" showErrorMessage="1" sqref="E437">
      <formula1>"N.A."</formula1>
    </dataValidation>
    <dataValidation type="list" allowBlank="1" showInputMessage="1" showErrorMessage="1" sqref="E438">
      <formula1>"N.A."</formula1>
    </dataValidation>
    <dataValidation type="list" allowBlank="1" showInputMessage="1" showErrorMessage="1" sqref="E439">
      <formula1>"N.A."</formula1>
    </dataValidation>
    <dataValidation type="list" allowBlank="1" showInputMessage="1" showErrorMessage="1" sqref="E440">
      <formula1>"N.A."</formula1>
    </dataValidation>
    <dataValidation type="list" allowBlank="1" showInputMessage="1" showErrorMessage="1" sqref="E441">
      <formula1>"N.A."</formula1>
    </dataValidation>
    <dataValidation type="list" allowBlank="1" showInputMessage="1" showErrorMessage="1" sqref="E442">
      <formula1>"N.A."</formula1>
    </dataValidation>
    <dataValidation type="list" allowBlank="1" showInputMessage="1" showErrorMessage="1" sqref="E443">
      <formula1>"N.A."</formula1>
    </dataValidation>
    <dataValidation type="list" allowBlank="1" showInputMessage="1" showErrorMessage="1" sqref="E444">
      <formula1>"N.A."</formula1>
    </dataValidation>
    <dataValidation type="list" allowBlank="1" showInputMessage="1" showErrorMessage="1" sqref="E445">
      <formula1>"N.A."</formula1>
    </dataValidation>
    <dataValidation type="list" allowBlank="1" showInputMessage="1" showErrorMessage="1" sqref="E446">
      <formula1>"N.A."</formula1>
    </dataValidation>
    <dataValidation type="list" allowBlank="1" showInputMessage="1" showErrorMessage="1" sqref="E447">
      <formula1>"N.A."</formula1>
    </dataValidation>
    <dataValidation type="list" allowBlank="1" showInputMessage="1" showErrorMessage="1" sqref="E448">
      <formula1>"N.A."</formula1>
    </dataValidation>
    <dataValidation type="list" allowBlank="1" showInputMessage="1" showErrorMessage="1" sqref="E449">
      <formula1>"N.A."</formula1>
    </dataValidation>
    <dataValidation type="list" allowBlank="1" showInputMessage="1" showErrorMessage="1" sqref="E450">
      <formula1>"N.A."</formula1>
    </dataValidation>
    <dataValidation type="list" allowBlank="1" showInputMessage="1" showErrorMessage="1" sqref="E451">
      <formula1>"N.A."</formula1>
    </dataValidation>
    <dataValidation type="list" allowBlank="1" showInputMessage="1" showErrorMessage="1" sqref="E452">
      <formula1>"N.A."</formula1>
    </dataValidation>
    <dataValidation type="list" allowBlank="1" showInputMessage="1" showErrorMessage="1" sqref="E453">
      <formula1>"N.A."</formula1>
    </dataValidation>
    <dataValidation type="list" allowBlank="1" showInputMessage="1" showErrorMessage="1" sqref="E454">
      <formula1>"N.A."</formula1>
    </dataValidation>
    <dataValidation type="list" allowBlank="1" showInputMessage="1" showErrorMessage="1" sqref="E455">
      <formula1>"N.A."</formula1>
    </dataValidation>
    <dataValidation type="list" allowBlank="1" showInputMessage="1" showErrorMessage="1" sqref="E456">
      <formula1>"N.A."</formula1>
    </dataValidation>
    <dataValidation type="list" allowBlank="1" showInputMessage="1" showErrorMessage="1" sqref="E457">
      <formula1>"N.A."</formula1>
    </dataValidation>
    <dataValidation type="list" allowBlank="1" showInputMessage="1" showErrorMessage="1" sqref="E458">
      <formula1>"N.A."</formula1>
    </dataValidation>
    <dataValidation type="list" allowBlank="1" showInputMessage="1" showErrorMessage="1" sqref="E459">
      <formula1>"N.A."</formula1>
    </dataValidation>
    <dataValidation type="list" allowBlank="1" showInputMessage="1" showErrorMessage="1" sqref="E460">
      <formula1>"N.A."</formula1>
    </dataValidation>
    <dataValidation type="list" allowBlank="1" showInputMessage="1" showErrorMessage="1" sqref="E461">
      <formula1>"N.A."</formula1>
    </dataValidation>
    <dataValidation type="list" allowBlank="1" showInputMessage="1" showErrorMessage="1" sqref="E462">
      <formula1>"N.A."</formula1>
    </dataValidation>
    <dataValidation type="list" allowBlank="1" showInputMessage="1" showErrorMessage="1" sqref="E463">
      <formula1>"N.A."</formula1>
    </dataValidation>
    <dataValidation type="list" allowBlank="1" showInputMessage="1" showErrorMessage="1" sqref="E464">
      <formula1>"N.A."</formula1>
    </dataValidation>
    <dataValidation type="list" allowBlank="1" showInputMessage="1" showErrorMessage="1" sqref="E465">
      <formula1>"N.A."</formula1>
    </dataValidation>
    <dataValidation type="list" allowBlank="1" showInputMessage="1" showErrorMessage="1" sqref="E466">
      <formula1>"N.A."</formula1>
    </dataValidation>
    <dataValidation type="list" allowBlank="1" showInputMessage="1" showErrorMessage="1" sqref="E467">
      <formula1>"N.A."</formula1>
    </dataValidation>
    <dataValidation type="list" allowBlank="1" showInputMessage="1" showErrorMessage="1" sqref="E468">
      <formula1>"N.A."</formula1>
    </dataValidation>
    <dataValidation type="list" allowBlank="1" showInputMessage="1" showErrorMessage="1" sqref="E469">
      <formula1>"N.A."</formula1>
    </dataValidation>
    <dataValidation type="list" allowBlank="1" showInputMessage="1" showErrorMessage="1" sqref="E470">
      <formula1>"N.A."</formula1>
    </dataValidation>
    <dataValidation type="list" allowBlank="1" showInputMessage="1" showErrorMessage="1" sqref="E471">
      <formula1>"N.A."</formula1>
    </dataValidation>
    <dataValidation type="list" allowBlank="1" showInputMessage="1" showErrorMessage="1" sqref="E472">
      <formula1>"N.A."</formula1>
    </dataValidation>
    <dataValidation type="list" allowBlank="1" showInputMessage="1" showErrorMessage="1" sqref="E473">
      <formula1>"N.A."</formula1>
    </dataValidation>
    <dataValidation type="list" allowBlank="1" showInputMessage="1" showErrorMessage="1" sqref="E474">
      <formula1>"N.A."</formula1>
    </dataValidation>
    <dataValidation type="list" allowBlank="1" showInputMessage="1" showErrorMessage="1" sqref="E475">
      <formula1>"N.A."</formula1>
    </dataValidation>
    <dataValidation type="list" allowBlank="1" showInputMessage="1" showErrorMessage="1" sqref="E476">
      <formula1>"N.A."</formula1>
    </dataValidation>
    <dataValidation type="list" allowBlank="1" showInputMessage="1" showErrorMessage="1" sqref="E477">
      <formula1>"N.A."</formula1>
    </dataValidation>
    <dataValidation type="list" allowBlank="1" showInputMessage="1" showErrorMessage="1" sqref="E478">
      <formula1>"N.A."</formula1>
    </dataValidation>
    <dataValidation type="list" allowBlank="1" showInputMessage="1" showErrorMessage="1" sqref="E479">
      <formula1>"N.A."</formula1>
    </dataValidation>
    <dataValidation type="list" allowBlank="1" showInputMessage="1" showErrorMessage="1" sqref="E480">
      <formula1>"N.A."</formula1>
    </dataValidation>
    <dataValidation type="list" allowBlank="1" showInputMessage="1" showErrorMessage="1" sqref="E481">
      <formula1>"N.A."</formula1>
    </dataValidation>
    <dataValidation type="list" allowBlank="1" showInputMessage="1" showErrorMessage="1" sqref="E482">
      <formula1>"N.A."</formula1>
    </dataValidation>
    <dataValidation type="list" allowBlank="1" showInputMessage="1" showErrorMessage="1" sqref="E483">
      <formula1>"N.A."</formula1>
    </dataValidation>
    <dataValidation type="list" allowBlank="1" showInputMessage="1" showErrorMessage="1" sqref="E484">
      <formula1>"N.A."</formula1>
    </dataValidation>
    <dataValidation type="list" allowBlank="1" showInputMessage="1" showErrorMessage="1" sqref="E485">
      <formula1>"N.A."</formula1>
    </dataValidation>
    <dataValidation type="list" allowBlank="1" showInputMessage="1" showErrorMessage="1" sqref="E486">
      <formula1>"N.A."</formula1>
    </dataValidation>
    <dataValidation type="list" allowBlank="1" showInputMessage="1" showErrorMessage="1" sqref="E487">
      <formula1>"N.A."</formula1>
    </dataValidation>
    <dataValidation type="list" allowBlank="1" showInputMessage="1" showErrorMessage="1" sqref="E488">
      <formula1>"N.A."</formula1>
    </dataValidation>
    <dataValidation type="list" allowBlank="1" showInputMessage="1" showErrorMessage="1" sqref="E489">
      <formula1>"N.A."</formula1>
    </dataValidation>
    <dataValidation type="list" allowBlank="1" showInputMessage="1" showErrorMessage="1" sqref="E490">
      <formula1>"N.A."</formula1>
    </dataValidation>
    <dataValidation type="list" allowBlank="1" showInputMessage="1" showErrorMessage="1" sqref="E491">
      <formula1>"N.A."</formula1>
    </dataValidation>
    <dataValidation type="list" allowBlank="1" showInputMessage="1" showErrorMessage="1" sqref="E492">
      <formula1>"N.A."</formula1>
    </dataValidation>
    <dataValidation type="list" allowBlank="1" showInputMessage="1" showErrorMessage="1" sqref="E493">
      <formula1>"N.A."</formula1>
    </dataValidation>
    <dataValidation type="list" allowBlank="1" showInputMessage="1" showErrorMessage="1" sqref="E494">
      <formula1>"N.A."</formula1>
    </dataValidation>
    <dataValidation type="list" allowBlank="1" showInputMessage="1" showErrorMessage="1" sqref="E495">
      <formula1>"N.A."</formula1>
    </dataValidation>
    <dataValidation type="list" allowBlank="1" showInputMessage="1" showErrorMessage="1" sqref="E496">
      <formula1>"N.A."</formula1>
    </dataValidation>
    <dataValidation type="list" allowBlank="1" showInputMessage="1" showErrorMessage="1" sqref="E497">
      <formula1>"N.A."</formula1>
    </dataValidation>
    <dataValidation type="list" allowBlank="1" showInputMessage="1" showErrorMessage="1" sqref="E498">
      <formula1>"N.A."</formula1>
    </dataValidation>
    <dataValidation type="list" allowBlank="1" showInputMessage="1" showErrorMessage="1" sqref="E499">
      <formula1>"N.A."</formula1>
    </dataValidation>
    <dataValidation type="list" allowBlank="1" showInputMessage="1" showErrorMessage="1" sqref="E500">
      <formula1>"N.A."</formula1>
    </dataValidation>
    <dataValidation type="list" allowBlank="1" showInputMessage="1" showErrorMessage="1" sqref="E501">
      <formula1>"N.A."</formula1>
    </dataValidation>
    <dataValidation type="list" allowBlank="1" showInputMessage="1" showErrorMessage="1" sqref="E502">
      <formula1>"N.A."</formula1>
    </dataValidation>
    <dataValidation type="list" allowBlank="1" showInputMessage="1" showErrorMessage="1" sqref="E503">
      <formula1>"N.A."</formula1>
    </dataValidation>
    <dataValidation type="list" allowBlank="1" showInputMessage="1" showErrorMessage="1" sqref="E504">
      <formula1>"N.A."</formula1>
    </dataValidation>
    <dataValidation type="list" allowBlank="1" showInputMessage="1" showErrorMessage="1" sqref="E505">
      <formula1>"N.A."</formula1>
    </dataValidation>
    <dataValidation type="list" allowBlank="1" showInputMessage="1" showErrorMessage="1" sqref="E506">
      <formula1>"N.A."</formula1>
    </dataValidation>
    <dataValidation type="list" allowBlank="1" showInputMessage="1" showErrorMessage="1" sqref="E507">
      <formula1>"N.A."</formula1>
    </dataValidation>
    <dataValidation type="list" allowBlank="1" showInputMessage="1" showErrorMessage="1" sqref="E508">
      <formula1>"N.A."</formula1>
    </dataValidation>
    <dataValidation type="list" allowBlank="1" showInputMessage="1" showErrorMessage="1" sqref="E509">
      <formula1>"N.A."</formula1>
    </dataValidation>
    <dataValidation type="list" allowBlank="1" showInputMessage="1" showErrorMessage="1" sqref="E510">
      <formula1>"N.A."</formula1>
    </dataValidation>
    <dataValidation type="list" allowBlank="1" showInputMessage="1" showErrorMessage="1" sqref="E511">
      <formula1>"N.A."</formula1>
    </dataValidation>
    <dataValidation type="list" allowBlank="1" showInputMessage="1" showErrorMessage="1" sqref="E512">
      <formula1>"N.A."</formula1>
    </dataValidation>
    <dataValidation type="list" allowBlank="1" showInputMessage="1" showErrorMessage="1" sqref="E513">
      <formula1>"N.A."</formula1>
    </dataValidation>
    <dataValidation type="list" allowBlank="1" showInputMessage="1" showErrorMessage="1" sqref="E514">
      <formula1>"N.A."</formula1>
    </dataValidation>
    <dataValidation type="list" allowBlank="1" showInputMessage="1" showErrorMessage="1" sqref="E515">
      <formula1>"N.A."</formula1>
    </dataValidation>
    <dataValidation type="list" allowBlank="1" showInputMessage="1" showErrorMessage="1" sqref="E516">
      <formula1>"N.A."</formula1>
    </dataValidation>
    <dataValidation type="list" allowBlank="1" showInputMessage="1" showErrorMessage="1" sqref="E517">
      <formula1>"N.A."</formula1>
    </dataValidation>
    <dataValidation type="list" allowBlank="1" showInputMessage="1" showErrorMessage="1" sqref="E518">
      <formula1>"N.A."</formula1>
    </dataValidation>
    <dataValidation type="list" allowBlank="1" showInputMessage="1" showErrorMessage="1" sqref="E519">
      <formula1>"N.A."</formula1>
    </dataValidation>
    <dataValidation type="list" allowBlank="1" showInputMessage="1" showErrorMessage="1" sqref="E520">
      <formula1>"N.A."</formula1>
    </dataValidation>
    <dataValidation type="list" allowBlank="1" showInputMessage="1" showErrorMessage="1" sqref="E521">
      <formula1>"N.A."</formula1>
    </dataValidation>
    <dataValidation type="list" allowBlank="1" showInputMessage="1" showErrorMessage="1" sqref="E522">
      <formula1>"N.A."</formula1>
    </dataValidation>
    <dataValidation type="list" allowBlank="1" showInputMessage="1" showErrorMessage="1" sqref="E523">
      <formula1>"N.A."</formula1>
    </dataValidation>
    <dataValidation type="list" allowBlank="1" showInputMessage="1" showErrorMessage="1" sqref="E524">
      <formula1>"N.A."</formula1>
    </dataValidation>
    <dataValidation type="list" allowBlank="1" showInputMessage="1" showErrorMessage="1" sqref="E525">
      <formula1>"N.A."</formula1>
    </dataValidation>
    <dataValidation type="list" allowBlank="1" showInputMessage="1" showErrorMessage="1" sqref="E526">
      <formula1>"N.A."</formula1>
    </dataValidation>
    <dataValidation type="list" allowBlank="1" showInputMessage="1" showErrorMessage="1" sqref="E527">
      <formula1>"N.A."</formula1>
    </dataValidation>
    <dataValidation type="list" allowBlank="1" showInputMessage="1" showErrorMessage="1" sqref="E528">
      <formula1>"N.A."</formula1>
    </dataValidation>
    <dataValidation type="list" allowBlank="1" showInputMessage="1" showErrorMessage="1" sqref="E529">
      <formula1>"N.A."</formula1>
    </dataValidation>
    <dataValidation type="list" allowBlank="1" showInputMessage="1" showErrorMessage="1" sqref="E530">
      <formula1>"N.A."</formula1>
    </dataValidation>
    <dataValidation type="list" allowBlank="1" showInputMessage="1" showErrorMessage="1" sqref="E531">
      <formula1>"N.A."</formula1>
    </dataValidation>
    <dataValidation type="list" allowBlank="1" showInputMessage="1" showErrorMessage="1" sqref="E532">
      <formula1>"N.A."</formula1>
    </dataValidation>
    <dataValidation type="list" allowBlank="1" showInputMessage="1" showErrorMessage="1" sqref="E533">
      <formula1>"N.A."</formula1>
    </dataValidation>
    <dataValidation type="list" allowBlank="1" showInputMessage="1" showErrorMessage="1" sqref="E534">
      <formula1>"N.A."</formula1>
    </dataValidation>
    <dataValidation type="list" allowBlank="1" showInputMessage="1" showErrorMessage="1" sqref="E535">
      <formula1>"N.A."</formula1>
    </dataValidation>
    <dataValidation type="list" allowBlank="1" showInputMessage="1" showErrorMessage="1" sqref="E536">
      <formula1>"N.A."</formula1>
    </dataValidation>
    <dataValidation type="list" allowBlank="1" showInputMessage="1" showErrorMessage="1" sqref="E537">
      <formula1>"N.A."</formula1>
    </dataValidation>
    <dataValidation type="list" allowBlank="1" showInputMessage="1" showErrorMessage="1" sqref="E538">
      <formula1>"N.A."</formula1>
    </dataValidation>
    <dataValidation type="list" allowBlank="1" showInputMessage="1" showErrorMessage="1" sqref="E539">
      <formula1>"N.A."</formula1>
    </dataValidation>
    <dataValidation type="list" allowBlank="1" showInputMessage="1" showErrorMessage="1" sqref="E540">
      <formula1>"N.A."</formula1>
    </dataValidation>
    <dataValidation type="list" allowBlank="1" showInputMessage="1" showErrorMessage="1" sqref="E541">
      <formula1>"N.A."</formula1>
    </dataValidation>
    <dataValidation type="list" allowBlank="1" showInputMessage="1" showErrorMessage="1" sqref="E542">
      <formula1>"N.A."</formula1>
    </dataValidation>
    <dataValidation type="list" allowBlank="1" showInputMessage="1" showErrorMessage="1" sqref="E543">
      <formula1>"N.A."</formula1>
    </dataValidation>
    <dataValidation type="list" allowBlank="1" showInputMessage="1" showErrorMessage="1" sqref="E544">
      <formula1>"N.A."</formula1>
    </dataValidation>
    <dataValidation type="list" allowBlank="1" showInputMessage="1" showErrorMessage="1" sqref="E545">
      <formula1>"N.A."</formula1>
    </dataValidation>
    <dataValidation type="list" allowBlank="1" showInputMessage="1" showErrorMessage="1" sqref="E546">
      <formula1>"N.A."</formula1>
    </dataValidation>
    <dataValidation type="list" allowBlank="1" showInputMessage="1" showErrorMessage="1" sqref="E547">
      <formula1>"N.A."</formula1>
    </dataValidation>
    <dataValidation type="list" allowBlank="1" showInputMessage="1" showErrorMessage="1" sqref="E548">
      <formula1>"N.A."</formula1>
    </dataValidation>
    <dataValidation type="list" allowBlank="1" showInputMessage="1" showErrorMessage="1" sqref="E549">
      <formula1>"N.A."</formula1>
    </dataValidation>
    <dataValidation type="list" allowBlank="1" showInputMessage="1" showErrorMessage="1" sqref="E550">
      <formula1>"N.A."</formula1>
    </dataValidation>
    <dataValidation type="list" allowBlank="1" showInputMessage="1" showErrorMessage="1" sqref="E551">
      <formula1>"N.A."</formula1>
    </dataValidation>
    <dataValidation type="list" allowBlank="1" showInputMessage="1" showErrorMessage="1" sqref="E552">
      <formula1>"N.A."</formula1>
    </dataValidation>
    <dataValidation type="list" allowBlank="1" showInputMessage="1" showErrorMessage="1" sqref="E553">
      <formula1>"N.A."</formula1>
    </dataValidation>
    <dataValidation type="list" allowBlank="1" showInputMessage="1" showErrorMessage="1" sqref="E554">
      <formula1>"N.A."</formula1>
    </dataValidation>
    <dataValidation type="list" allowBlank="1" showInputMessage="1" showErrorMessage="1" sqref="E555">
      <formula1>"N.A."</formula1>
    </dataValidation>
    <dataValidation type="list" allowBlank="1" showInputMessage="1" showErrorMessage="1" sqref="E556">
      <formula1>"N.A."</formula1>
    </dataValidation>
    <dataValidation type="list" allowBlank="1" showInputMessage="1" showErrorMessage="1" sqref="E557">
      <formula1>"N.A."</formula1>
    </dataValidation>
    <dataValidation type="list" allowBlank="1" showInputMessage="1" showErrorMessage="1" sqref="E558">
      <formula1>"N.A."</formula1>
    </dataValidation>
    <dataValidation type="list" allowBlank="1" showInputMessage="1" showErrorMessage="1" sqref="E559">
      <formula1>"N.A."</formula1>
    </dataValidation>
    <dataValidation type="list" allowBlank="1" showInputMessage="1" showErrorMessage="1" sqref="E560">
      <formula1>"N.A."</formula1>
    </dataValidation>
    <dataValidation type="list" allowBlank="1" showInputMessage="1" showErrorMessage="1" sqref="E561">
      <formula1>"N.A."</formula1>
    </dataValidation>
    <dataValidation type="list" allowBlank="1" showInputMessage="1" showErrorMessage="1" sqref="E562">
      <formula1>"N.A."</formula1>
    </dataValidation>
    <dataValidation type="list" allowBlank="1" showInputMessage="1" showErrorMessage="1" sqref="E563">
      <formula1>"N.A."</formula1>
    </dataValidation>
    <dataValidation type="list" allowBlank="1" showInputMessage="1" showErrorMessage="1" sqref="E564">
      <formula1>"N.A."</formula1>
    </dataValidation>
    <dataValidation type="list" allowBlank="1" showInputMessage="1" showErrorMessage="1" sqref="E565">
      <formula1>"N.A."</formula1>
    </dataValidation>
    <dataValidation type="list" allowBlank="1" showInputMessage="1" showErrorMessage="1" sqref="E566">
      <formula1>"N.A."</formula1>
    </dataValidation>
    <dataValidation type="list" allowBlank="1" showInputMessage="1" showErrorMessage="1" sqref="E567">
      <formula1>"N.A."</formula1>
    </dataValidation>
    <dataValidation type="list" allowBlank="1" showInputMessage="1" showErrorMessage="1" sqref="E568">
      <formula1>"N.A."</formula1>
    </dataValidation>
    <dataValidation type="list" allowBlank="1" showInputMessage="1" showErrorMessage="1" sqref="E569">
      <formula1>"N.A."</formula1>
    </dataValidation>
    <dataValidation type="list" allowBlank="1" showInputMessage="1" showErrorMessage="1" sqref="E570">
      <formula1>"N.A."</formula1>
    </dataValidation>
    <dataValidation type="list" allowBlank="1" showInputMessage="1" showErrorMessage="1" sqref="E571">
      <formula1>"N.A."</formula1>
    </dataValidation>
    <dataValidation type="list" allowBlank="1" showInputMessage="1" showErrorMessage="1" sqref="E572">
      <formula1>"N.A."</formula1>
    </dataValidation>
    <dataValidation type="list" allowBlank="1" showInputMessage="1" showErrorMessage="1" sqref="E573">
      <formula1>"N.A."</formula1>
    </dataValidation>
    <dataValidation type="list" allowBlank="1" showInputMessage="1" showErrorMessage="1" sqref="E574">
      <formula1>"N.A."</formula1>
    </dataValidation>
    <dataValidation type="list" allowBlank="1" showInputMessage="1" showErrorMessage="1" sqref="E575">
      <formula1>"N.A."</formula1>
    </dataValidation>
    <dataValidation type="list" allowBlank="1" showInputMessage="1" showErrorMessage="1" sqref="E576">
      <formula1>"N.A."</formula1>
    </dataValidation>
    <dataValidation type="list" allowBlank="1" showInputMessage="1" showErrorMessage="1" sqref="E577">
      <formula1>"N.A."</formula1>
    </dataValidation>
    <dataValidation type="list" allowBlank="1" showInputMessage="1" showErrorMessage="1" sqref="E578">
      <formula1>"N.A."</formula1>
    </dataValidation>
    <dataValidation type="list" allowBlank="1" showInputMessage="1" showErrorMessage="1" sqref="E579">
      <formula1>"N.A."</formula1>
    </dataValidation>
    <dataValidation type="list" allowBlank="1" showInputMessage="1" showErrorMessage="1" sqref="E580">
      <formula1>"N.A."</formula1>
    </dataValidation>
    <dataValidation type="list" allowBlank="1" showInputMessage="1" showErrorMessage="1" sqref="E581">
      <formula1>"N.A."</formula1>
    </dataValidation>
    <dataValidation type="list" allowBlank="1" showInputMessage="1" showErrorMessage="1" sqref="E582">
      <formula1>"N.A."</formula1>
    </dataValidation>
    <dataValidation type="list" allowBlank="1" showInputMessage="1" showErrorMessage="1" sqref="E583">
      <formula1>"N.A."</formula1>
    </dataValidation>
    <dataValidation type="list" allowBlank="1" showInputMessage="1" showErrorMessage="1" sqref="E584">
      <formula1>"N.A."</formula1>
    </dataValidation>
    <dataValidation type="list" allowBlank="1" showInputMessage="1" showErrorMessage="1" sqref="E585">
      <formula1>"N.A."</formula1>
    </dataValidation>
    <dataValidation type="list" allowBlank="1" showInputMessage="1" showErrorMessage="1" sqref="E586">
      <formula1>"N.A."</formula1>
    </dataValidation>
    <dataValidation type="list" allowBlank="1" showInputMessage="1" showErrorMessage="1" sqref="E587">
      <formula1>"N.A."</formula1>
    </dataValidation>
    <dataValidation type="list" allowBlank="1" showInputMessage="1" showErrorMessage="1" sqref="E588">
      <formula1>"N.A."</formula1>
    </dataValidation>
    <dataValidation type="list" allowBlank="1" showInputMessage="1" showErrorMessage="1" sqref="E589">
      <formula1>"N.A."</formula1>
    </dataValidation>
    <dataValidation type="list" allowBlank="1" showInputMessage="1" showErrorMessage="1" sqref="E590">
      <formula1>"N.A."</formula1>
    </dataValidation>
    <dataValidation type="list" allowBlank="1" showInputMessage="1" showErrorMessage="1" sqref="E591">
      <formula1>"N.A."</formula1>
    </dataValidation>
    <dataValidation type="list" allowBlank="1" showInputMessage="1" showErrorMessage="1" sqref="E592">
      <formula1>"N.A."</formula1>
    </dataValidation>
    <dataValidation type="list" allowBlank="1" showInputMessage="1" showErrorMessage="1" sqref="E593">
      <formula1>"N.A."</formula1>
    </dataValidation>
    <dataValidation type="list" allowBlank="1" showInputMessage="1" showErrorMessage="1" sqref="E594">
      <formula1>"N.A."</formula1>
    </dataValidation>
    <dataValidation type="list" allowBlank="1" showInputMessage="1" showErrorMessage="1" sqref="E595">
      <formula1>"N.A."</formula1>
    </dataValidation>
    <dataValidation type="list" allowBlank="1" showInputMessage="1" showErrorMessage="1" sqref="E596">
      <formula1>"N.A."</formula1>
    </dataValidation>
    <dataValidation type="list" allowBlank="1" showInputMessage="1" showErrorMessage="1" sqref="E597">
      <formula1>"N.A."</formula1>
    </dataValidation>
    <dataValidation type="list" allowBlank="1" showInputMessage="1" showErrorMessage="1" sqref="E598">
      <formula1>"N.A."</formula1>
    </dataValidation>
    <dataValidation type="list" allowBlank="1" showInputMessage="1" showErrorMessage="1" sqref="E599">
      <formula1>"N.A."</formula1>
    </dataValidation>
    <dataValidation type="list" allowBlank="1" showInputMessage="1" showErrorMessage="1" sqref="E600">
      <formula1>"N.A."</formula1>
    </dataValidation>
    <dataValidation type="list" allowBlank="1" showInputMessage="1" showErrorMessage="1" sqref="E601">
      <formula1>"N.A."</formula1>
    </dataValidation>
    <dataValidation type="list" allowBlank="1" showInputMessage="1" showErrorMessage="1" sqref="E602">
      <formula1>"N.A."</formula1>
    </dataValidation>
    <dataValidation type="list" allowBlank="1" showInputMessage="1" showErrorMessage="1" sqref="E603">
      <formula1>"N.A."</formula1>
    </dataValidation>
    <dataValidation type="list" allowBlank="1" showInputMessage="1" showErrorMessage="1" sqref="E604">
      <formula1>"N.A."</formula1>
    </dataValidation>
    <dataValidation type="list" allowBlank="1" showInputMessage="1" showErrorMessage="1" sqref="E605">
      <formula1>"N.A."</formula1>
    </dataValidation>
    <dataValidation type="list" allowBlank="1" showInputMessage="1" showErrorMessage="1" sqref="E606">
      <formula1>"N.A."</formula1>
    </dataValidation>
    <dataValidation type="list" allowBlank="1" showInputMessage="1" showErrorMessage="1" sqref="B612">
      <formula1>"Y,N"</formula1>
    </dataValidation>
    <dataValidation type="list" allowBlank="1" showInputMessage="1" showErrorMessage="1" sqref="C612">
      <formula1>"Y,N"</formula1>
    </dataValidation>
    <dataValidation type="list" allowBlank="1" showInputMessage="1" showErrorMessage="1" sqref="D612">
      <formula1>"Y,N"</formula1>
    </dataValidation>
    <dataValidation type="list" allowBlank="1" showInputMessage="1" showErrorMessage="1" sqref="E612">
      <formula1>"Y,N"</formula1>
    </dataValidation>
    <dataValidation type="list" allowBlank="1" showInputMessage="1" showErrorMessage="1" sqref="F612">
      <formula1>"Y,N"</formula1>
    </dataValidation>
    <dataValidation type="list" allowBlank="1" showInputMessage="1" showErrorMessage="1" sqref="G612">
      <formula1>"Y,N"</formula1>
    </dataValidation>
    <dataValidation type="list" allowBlank="1" showInputMessage="1" showErrorMessage="1" sqref="H612">
      <formula1>"Y,N"</formula1>
    </dataValidation>
    <dataValidation type="list" allowBlank="1" showInputMessage="1" showErrorMessage="1" sqref="I612">
      <formula1>"Y,N"</formula1>
    </dataValidation>
    <dataValidation type="list" allowBlank="1" showInputMessage="1" showErrorMessage="1" sqref="J612">
      <formula1>"Y,N"</formula1>
    </dataValidation>
    <dataValidation type="list" allowBlank="1" showInputMessage="1" showErrorMessage="1" sqref="K612">
      <formula1>"Y,N"</formula1>
    </dataValidation>
    <dataValidation type="list" allowBlank="1" showInputMessage="1" showErrorMessage="1" sqref="L612">
      <formula1>"Y,N"</formula1>
    </dataValidation>
    <dataValidation type="list" allowBlank="1" showInputMessage="1" showErrorMessage="1" sqref="M612">
      <formula1>"Y,N"</formula1>
    </dataValidation>
    <dataValidation type="list" allowBlank="1" showInputMessage="1" showErrorMessage="1" sqref="N612">
      <formula1>"Y,N"</formula1>
    </dataValidation>
    <dataValidation type="list" allowBlank="1" showInputMessage="1" showErrorMessage="1" sqref="O612">
      <formula1>"Y,N"</formula1>
    </dataValidation>
    <dataValidation type="list" allowBlank="1" showInputMessage="1" showErrorMessage="1" sqref="P612">
      <formula1>"Y,N"</formula1>
    </dataValidation>
    <dataValidation type="list" allowBlank="1" showInputMessage="1" showErrorMessage="1" sqref="Q612">
      <formula1>"Y,N"</formula1>
    </dataValidation>
    <dataValidation type="list" allowBlank="1" showInputMessage="1" showErrorMessage="1" sqref="R612">
      <formula1>"Y,N"</formula1>
    </dataValidation>
    <dataValidation type="list" allowBlank="1" showInputMessage="1" showErrorMessage="1" sqref="S612">
      <formula1>"Y,N"</formula1>
    </dataValidation>
    <dataValidation type="list" allowBlank="1" showInputMessage="1" showErrorMessage="1" sqref="T612">
      <formula1>"Y,N"</formula1>
    </dataValidation>
    <dataValidation type="list" allowBlank="1" showInputMessage="1" showErrorMessage="1" sqref="U612">
      <formula1>"Y,N"</formula1>
    </dataValidation>
    <dataValidation type="list" allowBlank="1" showInputMessage="1" showErrorMessage="1" sqref="V612">
      <formula1>"Y,N"</formula1>
    </dataValidation>
    <dataValidation type="list" allowBlank="1" showInputMessage="1" showErrorMessage="1" sqref="W612">
      <formula1>"Y,N"</formula1>
    </dataValidation>
    <dataValidation type="list" allowBlank="1" showInputMessage="1" showErrorMessage="1" sqref="X612">
      <formula1>"Y,N"</formula1>
    </dataValidation>
    <dataValidation type="list" allowBlank="1" showInputMessage="1" showErrorMessage="1" sqref="Y612">
      <formula1>"Y,N"</formula1>
    </dataValidation>
    <dataValidation type="list" allowBlank="1" showInputMessage="1" showErrorMessage="1" sqref="B613">
      <formula1>"Y,N"</formula1>
    </dataValidation>
    <dataValidation type="list" allowBlank="1" showInputMessage="1" showErrorMessage="1" sqref="C613">
      <formula1>"Y,N"</formula1>
    </dataValidation>
    <dataValidation type="list" allowBlank="1" showInputMessage="1" showErrorMessage="1" sqref="D613">
      <formula1>"Y,N"</formula1>
    </dataValidation>
    <dataValidation type="list" allowBlank="1" showInputMessage="1" showErrorMessage="1" sqref="E613">
      <formula1>"Y,N"</formula1>
    </dataValidation>
    <dataValidation type="list" allowBlank="1" showInputMessage="1" showErrorMessage="1" sqref="F613">
      <formula1>"Y,N"</formula1>
    </dataValidation>
    <dataValidation type="list" allowBlank="1" showInputMessage="1" showErrorMessage="1" sqref="G613">
      <formula1>"Y,N"</formula1>
    </dataValidation>
    <dataValidation type="list" allowBlank="1" showInputMessage="1" showErrorMessage="1" sqref="H613">
      <formula1>"Y,N"</formula1>
    </dataValidation>
    <dataValidation type="list" allowBlank="1" showInputMessage="1" showErrorMessage="1" sqref="I613">
      <formula1>"Y,N"</formula1>
    </dataValidation>
    <dataValidation type="list" allowBlank="1" showInputMessage="1" showErrorMessage="1" sqref="J613">
      <formula1>"Y,N"</formula1>
    </dataValidation>
    <dataValidation type="list" allowBlank="1" showInputMessage="1" showErrorMessage="1" sqref="K613">
      <formula1>"Y,N"</formula1>
    </dataValidation>
    <dataValidation type="list" allowBlank="1" showInputMessage="1" showErrorMessage="1" sqref="L613">
      <formula1>"Y,N"</formula1>
    </dataValidation>
    <dataValidation type="list" allowBlank="1" showInputMessage="1" showErrorMessage="1" sqref="M613">
      <formula1>"Y,N"</formula1>
    </dataValidation>
    <dataValidation type="list" allowBlank="1" showInputMessage="1" showErrorMessage="1" sqref="N613">
      <formula1>"Y,N"</formula1>
    </dataValidation>
    <dataValidation type="list" allowBlank="1" showInputMessage="1" showErrorMessage="1" sqref="O613">
      <formula1>"Y,N"</formula1>
    </dataValidation>
    <dataValidation type="list" allowBlank="1" showInputMessage="1" showErrorMessage="1" sqref="P613">
      <formula1>"Y,N"</formula1>
    </dataValidation>
    <dataValidation type="list" allowBlank="1" showInputMessage="1" showErrorMessage="1" sqref="Q613">
      <formula1>"Y,N"</formula1>
    </dataValidation>
    <dataValidation type="list" allowBlank="1" showInputMessage="1" showErrorMessage="1" sqref="R613">
      <formula1>"Y,N"</formula1>
    </dataValidation>
    <dataValidation type="list" allowBlank="1" showInputMessage="1" showErrorMessage="1" sqref="S613">
      <formula1>"Y,N"</formula1>
    </dataValidation>
    <dataValidation type="list" allowBlank="1" showInputMessage="1" showErrorMessage="1" sqref="T613">
      <formula1>"Y,N"</formula1>
    </dataValidation>
    <dataValidation type="list" allowBlank="1" showInputMessage="1" showErrorMessage="1" sqref="U613">
      <formula1>"Y,N"</formula1>
    </dataValidation>
    <dataValidation type="list" allowBlank="1" showInputMessage="1" showErrorMessage="1" sqref="V613">
      <formula1>"Y,N"</formula1>
    </dataValidation>
    <dataValidation type="list" allowBlank="1" showInputMessage="1" showErrorMessage="1" sqref="W613">
      <formula1>"Y,N"</formula1>
    </dataValidation>
    <dataValidation type="list" allowBlank="1" showInputMessage="1" showErrorMessage="1" sqref="X613">
      <formula1>"Y,N"</formula1>
    </dataValidation>
    <dataValidation type="list" allowBlank="1" showInputMessage="1" showErrorMessage="1" sqref="Y613">
      <formula1>"Y,N"</formula1>
    </dataValidation>
    <dataValidation type="list" allowBlank="1" showInputMessage="1" showErrorMessage="1" sqref="B614">
      <formula1>"Y,N"</formula1>
    </dataValidation>
    <dataValidation type="list" allowBlank="1" showInputMessage="1" showErrorMessage="1" sqref="C614">
      <formula1>"Y,N"</formula1>
    </dataValidation>
    <dataValidation type="list" allowBlank="1" showInputMessage="1" showErrorMessage="1" sqref="D614">
      <formula1>"Y,N"</formula1>
    </dataValidation>
    <dataValidation type="list" allowBlank="1" showInputMessage="1" showErrorMessage="1" sqref="E614">
      <formula1>"Y,N"</formula1>
    </dataValidation>
    <dataValidation type="list" allowBlank="1" showInputMessage="1" showErrorMessage="1" sqref="F614">
      <formula1>"Y,N"</formula1>
    </dataValidation>
    <dataValidation type="list" allowBlank="1" showInputMessage="1" showErrorMessage="1" sqref="G614">
      <formula1>"Y,N"</formula1>
    </dataValidation>
    <dataValidation type="list" allowBlank="1" showInputMessage="1" showErrorMessage="1" sqref="H614">
      <formula1>"Y,N"</formula1>
    </dataValidation>
    <dataValidation type="list" allowBlank="1" showInputMessage="1" showErrorMessage="1" sqref="I614">
      <formula1>"Y,N"</formula1>
    </dataValidation>
    <dataValidation type="list" allowBlank="1" showInputMessage="1" showErrorMessage="1" sqref="J614">
      <formula1>"Y,N"</formula1>
    </dataValidation>
    <dataValidation type="list" allowBlank="1" showInputMessage="1" showErrorMessage="1" sqref="K614">
      <formula1>"Y,N"</formula1>
    </dataValidation>
    <dataValidation type="list" allowBlank="1" showInputMessage="1" showErrorMessage="1" sqref="L614">
      <formula1>"Y,N"</formula1>
    </dataValidation>
    <dataValidation type="list" allowBlank="1" showInputMessage="1" showErrorMessage="1" sqref="M614">
      <formula1>"Y,N"</formula1>
    </dataValidation>
    <dataValidation type="list" allowBlank="1" showInputMessage="1" showErrorMessage="1" sqref="N614">
      <formula1>"Y,N"</formula1>
    </dataValidation>
    <dataValidation type="list" allowBlank="1" showInputMessage="1" showErrorMessage="1" sqref="O614">
      <formula1>"Y,N"</formula1>
    </dataValidation>
    <dataValidation type="list" allowBlank="1" showInputMessage="1" showErrorMessage="1" sqref="P614">
      <formula1>"Y,N"</formula1>
    </dataValidation>
    <dataValidation type="list" allowBlank="1" showInputMessage="1" showErrorMessage="1" sqref="Q614">
      <formula1>"Y,N"</formula1>
    </dataValidation>
    <dataValidation type="list" allowBlank="1" showInputMessage="1" showErrorMessage="1" sqref="R614">
      <formula1>"Y,N"</formula1>
    </dataValidation>
    <dataValidation type="list" allowBlank="1" showInputMessage="1" showErrorMessage="1" sqref="S614">
      <formula1>"Y,N"</formula1>
    </dataValidation>
    <dataValidation type="list" allowBlank="1" showInputMessage="1" showErrorMessage="1" sqref="T614">
      <formula1>"Y,N"</formula1>
    </dataValidation>
    <dataValidation type="list" allowBlank="1" showInputMessage="1" showErrorMessage="1" sqref="U614">
      <formula1>"Y,N"</formula1>
    </dataValidation>
    <dataValidation type="list" allowBlank="1" showInputMessage="1" showErrorMessage="1" sqref="V614">
      <formula1>"Y,N"</formula1>
    </dataValidation>
    <dataValidation type="list" allowBlank="1" showInputMessage="1" showErrorMessage="1" sqref="W614">
      <formula1>"Y,N"</formula1>
    </dataValidation>
    <dataValidation type="list" allowBlank="1" showInputMessage="1" showErrorMessage="1" sqref="X614">
      <formula1>"Y,N"</formula1>
    </dataValidation>
    <dataValidation type="list" allowBlank="1" showInputMessage="1" showErrorMessage="1" sqref="Y614">
      <formula1>"Y,N"</formula1>
    </dataValidation>
    <dataValidation type="list" allowBlank="1" showInputMessage="1" showErrorMessage="1" sqref="B615">
      <formula1>"Y,N"</formula1>
    </dataValidation>
    <dataValidation type="list" allowBlank="1" showInputMessage="1" showErrorMessage="1" sqref="C615">
      <formula1>"Y,N"</formula1>
    </dataValidation>
    <dataValidation type="list" allowBlank="1" showInputMessage="1" showErrorMessage="1" sqref="D615">
      <formula1>"Y,N"</formula1>
    </dataValidation>
    <dataValidation type="list" allowBlank="1" showInputMessage="1" showErrorMessage="1" sqref="E615">
      <formula1>"Y,N"</formula1>
    </dataValidation>
    <dataValidation type="list" allowBlank="1" showInputMessage="1" showErrorMessage="1" sqref="F615">
      <formula1>"Y,N"</formula1>
    </dataValidation>
    <dataValidation type="list" allowBlank="1" showInputMessage="1" showErrorMessage="1" sqref="G615">
      <formula1>"Y,N"</formula1>
    </dataValidation>
    <dataValidation type="list" allowBlank="1" showInputMessage="1" showErrorMessage="1" sqref="H615">
      <formula1>"Y,N"</formula1>
    </dataValidation>
    <dataValidation type="list" allowBlank="1" showInputMessage="1" showErrorMessage="1" sqref="I615">
      <formula1>"Y,N"</formula1>
    </dataValidation>
    <dataValidation type="list" allowBlank="1" showInputMessage="1" showErrorMessage="1" sqref="J615">
      <formula1>"Y,N"</formula1>
    </dataValidation>
    <dataValidation type="list" allowBlank="1" showInputMessage="1" showErrorMessage="1" sqref="K615">
      <formula1>"Y,N"</formula1>
    </dataValidation>
    <dataValidation type="list" allowBlank="1" showInputMessage="1" showErrorMessage="1" sqref="L615">
      <formula1>"Y,N"</formula1>
    </dataValidation>
    <dataValidation type="list" allowBlank="1" showInputMessage="1" showErrorMessage="1" sqref="M615">
      <formula1>"Y,N"</formula1>
    </dataValidation>
    <dataValidation type="list" allowBlank="1" showInputMessage="1" showErrorMessage="1" sqref="N615">
      <formula1>"Y,N"</formula1>
    </dataValidation>
    <dataValidation type="list" allowBlank="1" showInputMessage="1" showErrorMessage="1" sqref="O615">
      <formula1>"Y,N"</formula1>
    </dataValidation>
    <dataValidation type="list" allowBlank="1" showInputMessage="1" showErrorMessage="1" sqref="P615">
      <formula1>"Y,N"</formula1>
    </dataValidation>
    <dataValidation type="list" allowBlank="1" showInputMessage="1" showErrorMessage="1" sqref="Q615">
      <formula1>"Y,N"</formula1>
    </dataValidation>
    <dataValidation type="list" allowBlank="1" showInputMessage="1" showErrorMessage="1" sqref="R615">
      <formula1>"Y,N"</formula1>
    </dataValidation>
    <dataValidation type="list" allowBlank="1" showInputMessage="1" showErrorMessage="1" sqref="S615">
      <formula1>"Y,N"</formula1>
    </dataValidation>
    <dataValidation type="list" allowBlank="1" showInputMessage="1" showErrorMessage="1" sqref="T615">
      <formula1>"Y,N"</formula1>
    </dataValidation>
    <dataValidation type="list" allowBlank="1" showInputMessage="1" showErrorMessage="1" sqref="U615">
      <formula1>"Y,N"</formula1>
    </dataValidation>
    <dataValidation type="list" allowBlank="1" showInputMessage="1" showErrorMessage="1" sqref="V615">
      <formula1>"Y,N"</formula1>
    </dataValidation>
    <dataValidation type="list" allowBlank="1" showInputMessage="1" showErrorMessage="1" sqref="W615">
      <formula1>"Y,N"</formula1>
    </dataValidation>
    <dataValidation type="list" allowBlank="1" showInputMessage="1" showErrorMessage="1" sqref="X615">
      <formula1>"Y,N"</formula1>
    </dataValidation>
    <dataValidation type="list" allowBlank="1" showInputMessage="1" showErrorMessage="1" sqref="Y615">
      <formula1>"Y,N"</formula1>
    </dataValidation>
    <dataValidation type="list" allowBlank="1" showInputMessage="1" showErrorMessage="1" sqref="B616">
      <formula1>"Y,N"</formula1>
    </dataValidation>
    <dataValidation type="list" allowBlank="1" showInputMessage="1" showErrorMessage="1" sqref="C616">
      <formula1>"Y,N"</formula1>
    </dataValidation>
    <dataValidation type="list" allowBlank="1" showInputMessage="1" showErrorMessage="1" sqref="D616">
      <formula1>"Y,N"</formula1>
    </dataValidation>
    <dataValidation type="list" allowBlank="1" showInputMessage="1" showErrorMessage="1" sqref="E616">
      <formula1>"Y,N"</formula1>
    </dataValidation>
    <dataValidation type="list" allowBlank="1" showInputMessage="1" showErrorMessage="1" sqref="F616">
      <formula1>"Y,N"</formula1>
    </dataValidation>
    <dataValidation type="list" allowBlank="1" showInputMessage="1" showErrorMessage="1" sqref="G616">
      <formula1>"Y,N"</formula1>
    </dataValidation>
    <dataValidation type="list" allowBlank="1" showInputMessage="1" showErrorMessage="1" sqref="H616">
      <formula1>"Y,N"</formula1>
    </dataValidation>
    <dataValidation type="list" allowBlank="1" showInputMessage="1" showErrorMessage="1" sqref="I616">
      <formula1>"Y,N"</formula1>
    </dataValidation>
    <dataValidation type="list" allowBlank="1" showInputMessage="1" showErrorMessage="1" sqref="J616">
      <formula1>"Y,N"</formula1>
    </dataValidation>
    <dataValidation type="list" allowBlank="1" showInputMessage="1" showErrorMessage="1" sqref="K616">
      <formula1>"Y,N"</formula1>
    </dataValidation>
    <dataValidation type="list" allowBlank="1" showInputMessage="1" showErrorMessage="1" sqref="L616">
      <formula1>"Y,N"</formula1>
    </dataValidation>
    <dataValidation type="list" allowBlank="1" showInputMessage="1" showErrorMessage="1" sqref="M616">
      <formula1>"Y,N"</formula1>
    </dataValidation>
    <dataValidation type="list" allowBlank="1" showInputMessage="1" showErrorMessage="1" sqref="N616">
      <formula1>"Y,N"</formula1>
    </dataValidation>
    <dataValidation type="list" allowBlank="1" showInputMessage="1" showErrorMessage="1" sqref="O616">
      <formula1>"Y,N"</formula1>
    </dataValidation>
    <dataValidation type="list" allowBlank="1" showInputMessage="1" showErrorMessage="1" sqref="P616">
      <formula1>"Y,N"</formula1>
    </dataValidation>
    <dataValidation type="list" allowBlank="1" showInputMessage="1" showErrorMessage="1" sqref="Q616">
      <formula1>"Y,N"</formula1>
    </dataValidation>
    <dataValidation type="list" allowBlank="1" showInputMessage="1" showErrorMessage="1" sqref="R616">
      <formula1>"Y,N"</formula1>
    </dataValidation>
    <dataValidation type="list" allowBlank="1" showInputMessage="1" showErrorMessage="1" sqref="S616">
      <formula1>"Y,N"</formula1>
    </dataValidation>
    <dataValidation type="list" allowBlank="1" showInputMessage="1" showErrorMessage="1" sqref="T616">
      <formula1>"Y,N"</formula1>
    </dataValidation>
    <dataValidation type="list" allowBlank="1" showInputMessage="1" showErrorMessage="1" sqref="U616">
      <formula1>"Y,N"</formula1>
    </dataValidation>
    <dataValidation type="list" allowBlank="1" showInputMessage="1" showErrorMessage="1" sqref="V616">
      <formula1>"Y,N"</formula1>
    </dataValidation>
    <dataValidation type="list" allowBlank="1" showInputMessage="1" showErrorMessage="1" sqref="W616">
      <formula1>"Y,N"</formula1>
    </dataValidation>
    <dataValidation type="list" allowBlank="1" showInputMessage="1" showErrorMessage="1" sqref="X616">
      <formula1>"Y,N"</formula1>
    </dataValidation>
    <dataValidation type="list" allowBlank="1" showInputMessage="1" showErrorMessage="1" sqref="Y616">
      <formula1>"Y,N"</formula1>
    </dataValidation>
    <dataValidation type="list" allowBlank="1" showInputMessage="1" showErrorMessage="1" sqref="B617">
      <formula1>"Y,N"</formula1>
    </dataValidation>
    <dataValidation type="list" allowBlank="1" showInputMessage="1" showErrorMessage="1" sqref="C617">
      <formula1>"Y,N"</formula1>
    </dataValidation>
    <dataValidation type="list" allowBlank="1" showInputMessage="1" showErrorMessage="1" sqref="D617">
      <formula1>"Y,N"</formula1>
    </dataValidation>
    <dataValidation type="list" allowBlank="1" showInputMessage="1" showErrorMessage="1" sqref="E617">
      <formula1>"Y,N"</formula1>
    </dataValidation>
    <dataValidation type="list" allowBlank="1" showInputMessage="1" showErrorMessage="1" sqref="F617">
      <formula1>"Y,N"</formula1>
    </dataValidation>
    <dataValidation type="list" allowBlank="1" showInputMessage="1" showErrorMessage="1" sqref="G617">
      <formula1>"Y,N"</formula1>
    </dataValidation>
    <dataValidation type="list" allowBlank="1" showInputMessage="1" showErrorMessage="1" sqref="H617">
      <formula1>"Y,N"</formula1>
    </dataValidation>
    <dataValidation type="list" allowBlank="1" showInputMessage="1" showErrorMessage="1" sqref="I617">
      <formula1>"Y,N"</formula1>
    </dataValidation>
    <dataValidation type="list" allowBlank="1" showInputMessage="1" showErrorMessage="1" sqref="J617">
      <formula1>"Y,N"</formula1>
    </dataValidation>
    <dataValidation type="list" allowBlank="1" showInputMessage="1" showErrorMessage="1" sqref="K617">
      <formula1>"Y,N"</formula1>
    </dataValidation>
    <dataValidation type="list" allowBlank="1" showInputMessage="1" showErrorMessage="1" sqref="L617">
      <formula1>"Y,N"</formula1>
    </dataValidation>
    <dataValidation type="list" allowBlank="1" showInputMessage="1" showErrorMessage="1" sqref="M617">
      <formula1>"Y,N"</formula1>
    </dataValidation>
    <dataValidation type="list" allowBlank="1" showInputMessage="1" showErrorMessage="1" sqref="N617">
      <formula1>"Y,N"</formula1>
    </dataValidation>
    <dataValidation type="list" allowBlank="1" showInputMessage="1" showErrorMessage="1" sqref="O617">
      <formula1>"Y,N"</formula1>
    </dataValidation>
    <dataValidation type="list" allowBlank="1" showInputMessage="1" showErrorMessage="1" sqref="P617">
      <formula1>"Y,N"</formula1>
    </dataValidation>
    <dataValidation type="list" allowBlank="1" showInputMessage="1" showErrorMessage="1" sqref="Q617">
      <formula1>"Y,N"</formula1>
    </dataValidation>
    <dataValidation type="list" allowBlank="1" showInputMessage="1" showErrorMessage="1" sqref="R617">
      <formula1>"Y,N"</formula1>
    </dataValidation>
    <dataValidation type="list" allowBlank="1" showInputMessage="1" showErrorMessage="1" sqref="S617">
      <formula1>"Y,N"</formula1>
    </dataValidation>
    <dataValidation type="list" allowBlank="1" showInputMessage="1" showErrorMessage="1" sqref="T617">
      <formula1>"Y,N"</formula1>
    </dataValidation>
    <dataValidation type="list" allowBlank="1" showInputMessage="1" showErrorMessage="1" sqref="U617">
      <formula1>"Y,N"</formula1>
    </dataValidation>
    <dataValidation type="list" allowBlank="1" showInputMessage="1" showErrorMessage="1" sqref="V617">
      <formula1>"Y,N"</formula1>
    </dataValidation>
    <dataValidation type="list" allowBlank="1" showInputMessage="1" showErrorMessage="1" sqref="W617">
      <formula1>"Y,N"</formula1>
    </dataValidation>
    <dataValidation type="list" allowBlank="1" showInputMessage="1" showErrorMessage="1" sqref="X617">
      <formula1>"Y,N"</formula1>
    </dataValidation>
    <dataValidation type="list" allowBlank="1" showInputMessage="1" showErrorMessage="1" sqref="Y617">
      <formula1>"Y,N"</formula1>
    </dataValidation>
    <dataValidation type="list" allowBlank="1" showInputMessage="1" showErrorMessage="1" sqref="B618">
      <formula1>"Y,N"</formula1>
    </dataValidation>
    <dataValidation type="list" allowBlank="1" showInputMessage="1" showErrorMessage="1" sqref="C618">
      <formula1>"Y,N"</formula1>
    </dataValidation>
    <dataValidation type="list" allowBlank="1" showInputMessage="1" showErrorMessage="1" sqref="D618">
      <formula1>"Y,N"</formula1>
    </dataValidation>
    <dataValidation type="list" allowBlank="1" showInputMessage="1" showErrorMessage="1" sqref="E618">
      <formula1>"Y,N"</formula1>
    </dataValidation>
    <dataValidation type="list" allowBlank="1" showInputMessage="1" showErrorMessage="1" sqref="F618">
      <formula1>"Y,N"</formula1>
    </dataValidation>
    <dataValidation type="list" allowBlank="1" showInputMessage="1" showErrorMessage="1" sqref="G618">
      <formula1>"Y,N"</formula1>
    </dataValidation>
    <dataValidation type="list" allowBlank="1" showInputMessage="1" showErrorMessage="1" sqref="H618">
      <formula1>"Y,N"</formula1>
    </dataValidation>
    <dataValidation type="list" allowBlank="1" showInputMessage="1" showErrorMessage="1" sqref="I618">
      <formula1>"Y,N"</formula1>
    </dataValidation>
    <dataValidation type="list" allowBlank="1" showInputMessage="1" showErrorMessage="1" sqref="J618">
      <formula1>"Y,N"</formula1>
    </dataValidation>
    <dataValidation type="list" allowBlank="1" showInputMessage="1" showErrorMessage="1" sqref="K618">
      <formula1>"Y,N"</formula1>
    </dataValidation>
    <dataValidation type="list" allowBlank="1" showInputMessage="1" showErrorMessage="1" sqref="L618">
      <formula1>"Y,N"</formula1>
    </dataValidation>
    <dataValidation type="list" allowBlank="1" showInputMessage="1" showErrorMessage="1" sqref="M618">
      <formula1>"Y,N"</formula1>
    </dataValidation>
    <dataValidation type="list" allowBlank="1" showInputMessage="1" showErrorMessage="1" sqref="N618">
      <formula1>"Y,N"</formula1>
    </dataValidation>
    <dataValidation type="list" allowBlank="1" showInputMessage="1" showErrorMessage="1" sqref="O618">
      <formula1>"Y,N"</formula1>
    </dataValidation>
    <dataValidation type="list" allowBlank="1" showInputMessage="1" showErrorMessage="1" sqref="P618">
      <formula1>"Y,N"</formula1>
    </dataValidation>
    <dataValidation type="list" allowBlank="1" showInputMessage="1" showErrorMessage="1" sqref="Q618">
      <formula1>"Y,N"</formula1>
    </dataValidation>
    <dataValidation type="list" allowBlank="1" showInputMessage="1" showErrorMessage="1" sqref="R618">
      <formula1>"Y,N"</formula1>
    </dataValidation>
    <dataValidation type="list" allowBlank="1" showInputMessage="1" showErrorMessage="1" sqref="S618">
      <formula1>"Y,N"</formula1>
    </dataValidation>
    <dataValidation type="list" allowBlank="1" showInputMessage="1" showErrorMessage="1" sqref="T618">
      <formula1>"Y,N"</formula1>
    </dataValidation>
    <dataValidation type="list" allowBlank="1" showInputMessage="1" showErrorMessage="1" sqref="U618">
      <formula1>"Y,N"</formula1>
    </dataValidation>
    <dataValidation type="list" allowBlank="1" showInputMessage="1" showErrorMessage="1" sqref="V618">
      <formula1>"Y,N"</formula1>
    </dataValidation>
    <dataValidation type="list" allowBlank="1" showInputMessage="1" showErrorMessage="1" sqref="W618">
      <formula1>"Y,N"</formula1>
    </dataValidation>
    <dataValidation type="list" allowBlank="1" showInputMessage="1" showErrorMessage="1" sqref="X618">
      <formula1>"Y,N"</formula1>
    </dataValidation>
    <dataValidation type="list" allowBlank="1" showInputMessage="1" showErrorMessage="1" sqref="Y618">
      <formula1>"Y,N"</formula1>
    </dataValidation>
    <dataValidation type="list" allowBlank="1" showInputMessage="1" showErrorMessage="1" sqref="B619">
      <formula1>"Y,N"</formula1>
    </dataValidation>
    <dataValidation type="list" allowBlank="1" showInputMessage="1" showErrorMessage="1" sqref="C619">
      <formula1>"Y,N"</formula1>
    </dataValidation>
    <dataValidation type="list" allowBlank="1" showInputMessage="1" showErrorMessage="1" sqref="D619">
      <formula1>"Y,N"</formula1>
    </dataValidation>
    <dataValidation type="list" allowBlank="1" showInputMessage="1" showErrorMessage="1" sqref="E619">
      <formula1>"Y,N"</formula1>
    </dataValidation>
    <dataValidation type="list" allowBlank="1" showInputMessage="1" showErrorMessage="1" sqref="F619">
      <formula1>"Y,N"</formula1>
    </dataValidation>
    <dataValidation type="list" allowBlank="1" showInputMessage="1" showErrorMessage="1" sqref="G619">
      <formula1>"Y,N"</formula1>
    </dataValidation>
    <dataValidation type="list" allowBlank="1" showInputMessage="1" showErrorMessage="1" sqref="H619">
      <formula1>"Y,N"</formula1>
    </dataValidation>
    <dataValidation type="list" allowBlank="1" showInputMessage="1" showErrorMessage="1" sqref="I619">
      <formula1>"Y,N"</formula1>
    </dataValidation>
    <dataValidation type="list" allowBlank="1" showInputMessage="1" showErrorMessage="1" sqref="J619">
      <formula1>"Y,N"</formula1>
    </dataValidation>
    <dataValidation type="list" allowBlank="1" showInputMessage="1" showErrorMessage="1" sqref="K619">
      <formula1>"Y,N"</formula1>
    </dataValidation>
    <dataValidation type="list" allowBlank="1" showInputMessage="1" showErrorMessage="1" sqref="L619">
      <formula1>"Y,N"</formula1>
    </dataValidation>
    <dataValidation type="list" allowBlank="1" showInputMessage="1" showErrorMessage="1" sqref="M619">
      <formula1>"Y,N"</formula1>
    </dataValidation>
    <dataValidation type="list" allowBlank="1" showInputMessage="1" showErrorMessage="1" sqref="N619">
      <formula1>"Y,N"</formula1>
    </dataValidation>
    <dataValidation type="list" allowBlank="1" showInputMessage="1" showErrorMessage="1" sqref="O619">
      <formula1>"Y,N"</formula1>
    </dataValidation>
    <dataValidation type="list" allowBlank="1" showInputMessage="1" showErrorMessage="1" sqref="P619">
      <formula1>"Y,N"</formula1>
    </dataValidation>
    <dataValidation type="list" allowBlank="1" showInputMessage="1" showErrorMessage="1" sqref="Q619">
      <formula1>"Y,N"</formula1>
    </dataValidation>
    <dataValidation type="list" allowBlank="1" showInputMessage="1" showErrorMessage="1" sqref="R619">
      <formula1>"Y,N"</formula1>
    </dataValidation>
    <dataValidation type="list" allowBlank="1" showInputMessage="1" showErrorMessage="1" sqref="S619">
      <formula1>"Y,N"</formula1>
    </dataValidation>
    <dataValidation type="list" allowBlank="1" showInputMessage="1" showErrorMessage="1" sqref="T619">
      <formula1>"Y,N"</formula1>
    </dataValidation>
    <dataValidation type="list" allowBlank="1" showInputMessage="1" showErrorMessage="1" sqref="U619">
      <formula1>"Y,N"</formula1>
    </dataValidation>
    <dataValidation type="list" allowBlank="1" showInputMessage="1" showErrorMessage="1" sqref="V619">
      <formula1>"Y,N"</formula1>
    </dataValidation>
    <dataValidation type="list" allowBlank="1" showInputMessage="1" showErrorMessage="1" sqref="W619">
      <formula1>"Y,N"</formula1>
    </dataValidation>
    <dataValidation type="list" allowBlank="1" showInputMessage="1" showErrorMessage="1" sqref="X619">
      <formula1>"Y,N"</formula1>
    </dataValidation>
    <dataValidation type="list" allowBlank="1" showInputMessage="1" showErrorMessage="1" sqref="Y619">
      <formula1>"Y,N"</formula1>
    </dataValidation>
    <dataValidation type="list" allowBlank="1" showInputMessage="1" showErrorMessage="1" sqref="B620">
      <formula1>"Y,N"</formula1>
    </dataValidation>
    <dataValidation type="list" allowBlank="1" showInputMessage="1" showErrorMessage="1" sqref="C620">
      <formula1>"Y,N"</formula1>
    </dataValidation>
    <dataValidation type="list" allowBlank="1" showInputMessage="1" showErrorMessage="1" sqref="D620">
      <formula1>"Y,N"</formula1>
    </dataValidation>
    <dataValidation type="list" allowBlank="1" showInputMessage="1" showErrorMessage="1" sqref="E620">
      <formula1>"Y,N"</formula1>
    </dataValidation>
    <dataValidation type="list" allowBlank="1" showInputMessage="1" showErrorMessage="1" sqref="F620">
      <formula1>"Y,N"</formula1>
    </dataValidation>
    <dataValidation type="list" allowBlank="1" showInputMessage="1" showErrorMessage="1" sqref="G620">
      <formula1>"Y,N"</formula1>
    </dataValidation>
    <dataValidation type="list" allowBlank="1" showInputMessage="1" showErrorMessage="1" sqref="H620">
      <formula1>"Y,N"</formula1>
    </dataValidation>
    <dataValidation type="list" allowBlank="1" showInputMessage="1" showErrorMessage="1" sqref="I620">
      <formula1>"Y,N"</formula1>
    </dataValidation>
    <dataValidation type="list" allowBlank="1" showInputMessage="1" showErrorMessage="1" sqref="J620">
      <formula1>"Y,N"</formula1>
    </dataValidation>
    <dataValidation type="list" allowBlank="1" showInputMessage="1" showErrorMessage="1" sqref="K620">
      <formula1>"Y,N"</formula1>
    </dataValidation>
    <dataValidation type="list" allowBlank="1" showInputMessage="1" showErrorMessage="1" sqref="L620">
      <formula1>"Y,N"</formula1>
    </dataValidation>
    <dataValidation type="list" allowBlank="1" showInputMessage="1" showErrorMessage="1" sqref="M620">
      <formula1>"Y,N"</formula1>
    </dataValidation>
    <dataValidation type="list" allowBlank="1" showInputMessage="1" showErrorMessage="1" sqref="N620">
      <formula1>"Y,N"</formula1>
    </dataValidation>
    <dataValidation type="list" allowBlank="1" showInputMessage="1" showErrorMessage="1" sqref="O620">
      <formula1>"Y,N"</formula1>
    </dataValidation>
    <dataValidation type="list" allowBlank="1" showInputMessage="1" showErrorMessage="1" sqref="P620">
      <formula1>"Y,N"</formula1>
    </dataValidation>
    <dataValidation type="list" allowBlank="1" showInputMessage="1" showErrorMessage="1" sqref="Q620">
      <formula1>"Y,N"</formula1>
    </dataValidation>
    <dataValidation type="list" allowBlank="1" showInputMessage="1" showErrorMessage="1" sqref="R620">
      <formula1>"Y,N"</formula1>
    </dataValidation>
    <dataValidation type="list" allowBlank="1" showInputMessage="1" showErrorMessage="1" sqref="S620">
      <formula1>"Y,N"</formula1>
    </dataValidation>
    <dataValidation type="list" allowBlank="1" showInputMessage="1" showErrorMessage="1" sqref="T620">
      <formula1>"Y,N"</formula1>
    </dataValidation>
    <dataValidation type="list" allowBlank="1" showInputMessage="1" showErrorMessage="1" sqref="U620">
      <formula1>"Y,N"</formula1>
    </dataValidation>
    <dataValidation type="list" allowBlank="1" showInputMessage="1" showErrorMessage="1" sqref="V620">
      <formula1>"Y,N"</formula1>
    </dataValidation>
    <dataValidation type="list" allowBlank="1" showInputMessage="1" showErrorMessage="1" sqref="W620">
      <formula1>"Y,N"</formula1>
    </dataValidation>
    <dataValidation type="list" allowBlank="1" showInputMessage="1" showErrorMessage="1" sqref="X620">
      <formula1>"Y,N"</formula1>
    </dataValidation>
    <dataValidation type="list" allowBlank="1" showInputMessage="1" showErrorMessage="1" sqref="Y620">
      <formula1>"Y,N"</formula1>
    </dataValidation>
    <dataValidation type="list" allowBlank="1" showInputMessage="1" showErrorMessage="1" sqref="B621">
      <formula1>"Y,N"</formula1>
    </dataValidation>
    <dataValidation type="list" allowBlank="1" showInputMessage="1" showErrorMessage="1" sqref="C621">
      <formula1>"Y,N"</formula1>
    </dataValidation>
    <dataValidation type="list" allowBlank="1" showInputMessage="1" showErrorMessage="1" sqref="D621">
      <formula1>"Y,N"</formula1>
    </dataValidation>
    <dataValidation type="list" allowBlank="1" showInputMessage="1" showErrorMessage="1" sqref="E621">
      <formula1>"Y,N"</formula1>
    </dataValidation>
    <dataValidation type="list" allowBlank="1" showInputMessage="1" showErrorMessage="1" sqref="F621">
      <formula1>"Y,N"</formula1>
    </dataValidation>
    <dataValidation type="list" allowBlank="1" showInputMessage="1" showErrorMessage="1" sqref="G621">
      <formula1>"Y,N"</formula1>
    </dataValidation>
    <dataValidation type="list" allowBlank="1" showInputMessage="1" showErrorMessage="1" sqref="H621">
      <formula1>"Y,N"</formula1>
    </dataValidation>
    <dataValidation type="list" allowBlank="1" showInputMessage="1" showErrorMessage="1" sqref="I621">
      <formula1>"Y,N"</formula1>
    </dataValidation>
    <dataValidation type="list" allowBlank="1" showInputMessage="1" showErrorMessage="1" sqref="J621">
      <formula1>"Y,N"</formula1>
    </dataValidation>
    <dataValidation type="list" allowBlank="1" showInputMessage="1" showErrorMessage="1" sqref="K621">
      <formula1>"Y,N"</formula1>
    </dataValidation>
    <dataValidation type="list" allowBlank="1" showInputMessage="1" showErrorMessage="1" sqref="L621">
      <formula1>"Y,N"</formula1>
    </dataValidation>
    <dataValidation type="list" allowBlank="1" showInputMessage="1" showErrorMessage="1" sqref="M621">
      <formula1>"Y,N"</formula1>
    </dataValidation>
    <dataValidation type="list" allowBlank="1" showInputMessage="1" showErrorMessage="1" sqref="N621">
      <formula1>"Y,N"</formula1>
    </dataValidation>
    <dataValidation type="list" allowBlank="1" showInputMessage="1" showErrorMessage="1" sqref="O621">
      <formula1>"Y,N"</formula1>
    </dataValidation>
    <dataValidation type="list" allowBlank="1" showInputMessage="1" showErrorMessage="1" sqref="P621">
      <formula1>"Y,N"</formula1>
    </dataValidation>
    <dataValidation type="list" allowBlank="1" showInputMessage="1" showErrorMessage="1" sqref="Q621">
      <formula1>"Y,N"</formula1>
    </dataValidation>
    <dataValidation type="list" allowBlank="1" showInputMessage="1" showErrorMessage="1" sqref="R621">
      <formula1>"Y,N"</formula1>
    </dataValidation>
    <dataValidation type="list" allowBlank="1" showInputMessage="1" showErrorMessage="1" sqref="S621">
      <formula1>"Y,N"</formula1>
    </dataValidation>
    <dataValidation type="list" allowBlank="1" showInputMessage="1" showErrorMessage="1" sqref="T621">
      <formula1>"Y,N"</formula1>
    </dataValidation>
    <dataValidation type="list" allowBlank="1" showInputMessage="1" showErrorMessage="1" sqref="U621">
      <formula1>"Y,N"</formula1>
    </dataValidation>
    <dataValidation type="list" allowBlank="1" showInputMessage="1" showErrorMessage="1" sqref="V621">
      <formula1>"Y,N"</formula1>
    </dataValidation>
    <dataValidation type="list" allowBlank="1" showInputMessage="1" showErrorMessage="1" sqref="W621">
      <formula1>"Y,N"</formula1>
    </dataValidation>
    <dataValidation type="list" allowBlank="1" showInputMessage="1" showErrorMessage="1" sqref="X621">
      <formula1>"Y,N"</formula1>
    </dataValidation>
    <dataValidation type="list" allowBlank="1" showInputMessage="1" showErrorMessage="1" sqref="Y621">
      <formula1>"Y,N"</formula1>
    </dataValidation>
    <dataValidation type="list" allowBlank="1" showInputMessage="1" showErrorMessage="1" sqref="B622">
      <formula1>"Y,N"</formula1>
    </dataValidation>
    <dataValidation type="list" allowBlank="1" showInputMessage="1" showErrorMessage="1" sqref="C622">
      <formula1>"Y,N"</formula1>
    </dataValidation>
    <dataValidation type="list" allowBlank="1" showInputMessage="1" showErrorMessage="1" sqref="D622">
      <formula1>"Y,N"</formula1>
    </dataValidation>
    <dataValidation type="list" allowBlank="1" showInputMessage="1" showErrorMessage="1" sqref="E622">
      <formula1>"Y,N"</formula1>
    </dataValidation>
    <dataValidation type="list" allowBlank="1" showInputMessage="1" showErrorMessage="1" sqref="F622">
      <formula1>"Y,N"</formula1>
    </dataValidation>
    <dataValidation type="list" allowBlank="1" showInputMessage="1" showErrorMessage="1" sqref="G622">
      <formula1>"Y,N"</formula1>
    </dataValidation>
    <dataValidation type="list" allowBlank="1" showInputMessage="1" showErrorMessage="1" sqref="H622">
      <formula1>"Y,N"</formula1>
    </dataValidation>
    <dataValidation type="list" allowBlank="1" showInputMessage="1" showErrorMessage="1" sqref="I622">
      <formula1>"Y,N"</formula1>
    </dataValidation>
    <dataValidation type="list" allowBlank="1" showInputMessage="1" showErrorMessage="1" sqref="J622">
      <formula1>"Y,N"</formula1>
    </dataValidation>
    <dataValidation type="list" allowBlank="1" showInputMessage="1" showErrorMessage="1" sqref="K622">
      <formula1>"Y,N"</formula1>
    </dataValidation>
    <dataValidation type="list" allowBlank="1" showInputMessage="1" showErrorMessage="1" sqref="L622">
      <formula1>"Y,N"</formula1>
    </dataValidation>
    <dataValidation type="list" allowBlank="1" showInputMessage="1" showErrorMessage="1" sqref="M622">
      <formula1>"Y,N"</formula1>
    </dataValidation>
    <dataValidation type="list" allowBlank="1" showInputMessage="1" showErrorMessage="1" sqref="N622">
      <formula1>"Y,N"</formula1>
    </dataValidation>
    <dataValidation type="list" allowBlank="1" showInputMessage="1" showErrorMessage="1" sqref="O622">
      <formula1>"Y,N"</formula1>
    </dataValidation>
    <dataValidation type="list" allowBlank="1" showInputMessage="1" showErrorMessage="1" sqref="P622">
      <formula1>"Y,N"</formula1>
    </dataValidation>
    <dataValidation type="list" allowBlank="1" showInputMessage="1" showErrorMessage="1" sqref="Q622">
      <formula1>"Y,N"</formula1>
    </dataValidation>
    <dataValidation type="list" allowBlank="1" showInputMessage="1" showErrorMessage="1" sqref="R622">
      <formula1>"Y,N"</formula1>
    </dataValidation>
    <dataValidation type="list" allowBlank="1" showInputMessage="1" showErrorMessage="1" sqref="S622">
      <formula1>"Y,N"</formula1>
    </dataValidation>
    <dataValidation type="list" allowBlank="1" showInputMessage="1" showErrorMessage="1" sqref="T622">
      <formula1>"Y,N"</formula1>
    </dataValidation>
    <dataValidation type="list" allowBlank="1" showInputMessage="1" showErrorMessage="1" sqref="U622">
      <formula1>"Y,N"</formula1>
    </dataValidation>
    <dataValidation type="list" allowBlank="1" showInputMessage="1" showErrorMessage="1" sqref="V622">
      <formula1>"Y,N"</formula1>
    </dataValidation>
    <dataValidation type="list" allowBlank="1" showInputMessage="1" showErrorMessage="1" sqref="W622">
      <formula1>"Y,N"</formula1>
    </dataValidation>
    <dataValidation type="list" allowBlank="1" showInputMessage="1" showErrorMessage="1" sqref="X622">
      <formula1>"Y,N"</formula1>
    </dataValidation>
    <dataValidation type="list" allowBlank="1" showInputMessage="1" showErrorMessage="1" sqref="Y622">
      <formula1>"Y,N"</formula1>
    </dataValidation>
    <dataValidation type="list" allowBlank="1" showInputMessage="1" showErrorMessage="1" sqref="B623">
      <formula1>"Y,N"</formula1>
    </dataValidation>
    <dataValidation type="list" allowBlank="1" showInputMessage="1" showErrorMessage="1" sqref="C623">
      <formula1>"Y,N"</formula1>
    </dataValidation>
    <dataValidation type="list" allowBlank="1" showInputMessage="1" showErrorMessage="1" sqref="D623">
      <formula1>"Y,N"</formula1>
    </dataValidation>
    <dataValidation type="list" allowBlank="1" showInputMessage="1" showErrorMessage="1" sqref="E623">
      <formula1>"Y,N"</formula1>
    </dataValidation>
    <dataValidation type="list" allowBlank="1" showInputMessage="1" showErrorMessage="1" sqref="F623">
      <formula1>"Y,N"</formula1>
    </dataValidation>
    <dataValidation type="list" allowBlank="1" showInputMessage="1" showErrorMessage="1" sqref="G623">
      <formula1>"Y,N"</formula1>
    </dataValidation>
    <dataValidation type="list" allowBlank="1" showInputMessage="1" showErrorMessage="1" sqref="H623">
      <formula1>"Y,N"</formula1>
    </dataValidation>
    <dataValidation type="list" allowBlank="1" showInputMessage="1" showErrorMessage="1" sqref="I623">
      <formula1>"Y,N"</formula1>
    </dataValidation>
    <dataValidation type="list" allowBlank="1" showInputMessage="1" showErrorMessage="1" sqref="J623">
      <formula1>"Y,N"</formula1>
    </dataValidation>
    <dataValidation type="list" allowBlank="1" showInputMessage="1" showErrorMessage="1" sqref="K623">
      <formula1>"Y,N"</formula1>
    </dataValidation>
    <dataValidation type="list" allowBlank="1" showInputMessage="1" showErrorMessage="1" sqref="L623">
      <formula1>"Y,N"</formula1>
    </dataValidation>
    <dataValidation type="list" allowBlank="1" showInputMessage="1" showErrorMessage="1" sqref="M623">
      <formula1>"Y,N"</formula1>
    </dataValidation>
    <dataValidation type="list" allowBlank="1" showInputMessage="1" showErrorMessage="1" sqref="N623">
      <formula1>"Y,N"</formula1>
    </dataValidation>
    <dataValidation type="list" allowBlank="1" showInputMessage="1" showErrorMessage="1" sqref="O623">
      <formula1>"Y,N"</formula1>
    </dataValidation>
    <dataValidation type="list" allowBlank="1" showInputMessage="1" showErrorMessage="1" sqref="P623">
      <formula1>"Y,N"</formula1>
    </dataValidation>
    <dataValidation type="list" allowBlank="1" showInputMessage="1" showErrorMessage="1" sqref="Q623">
      <formula1>"Y,N"</formula1>
    </dataValidation>
    <dataValidation type="list" allowBlank="1" showInputMessage="1" showErrorMessage="1" sqref="R623">
      <formula1>"Y,N"</formula1>
    </dataValidation>
    <dataValidation type="list" allowBlank="1" showInputMessage="1" showErrorMessage="1" sqref="S623">
      <formula1>"Y,N"</formula1>
    </dataValidation>
    <dataValidation type="list" allowBlank="1" showInputMessage="1" showErrorMessage="1" sqref="T623">
      <formula1>"Y,N"</formula1>
    </dataValidation>
    <dataValidation type="list" allowBlank="1" showInputMessage="1" showErrorMessage="1" sqref="U623">
      <formula1>"Y,N"</formula1>
    </dataValidation>
    <dataValidation type="list" allowBlank="1" showInputMessage="1" showErrorMessage="1" sqref="V623">
      <formula1>"Y,N"</formula1>
    </dataValidation>
    <dataValidation type="list" allowBlank="1" showInputMessage="1" showErrorMessage="1" sqref="W623">
      <formula1>"Y,N"</formula1>
    </dataValidation>
    <dataValidation type="list" allowBlank="1" showInputMessage="1" showErrorMessage="1" sqref="X623">
      <formula1>"Y,N"</formula1>
    </dataValidation>
    <dataValidation type="list" allowBlank="1" showInputMessage="1" showErrorMessage="1" sqref="Y623">
      <formula1>"Y,N"</formula1>
    </dataValidation>
    <dataValidation type="list" allowBlank="1" showInputMessage="1" showErrorMessage="1" sqref="B624">
      <formula1>"Y,N"</formula1>
    </dataValidation>
    <dataValidation type="list" allowBlank="1" showInputMessage="1" showErrorMessage="1" sqref="C624">
      <formula1>"Y,N"</formula1>
    </dataValidation>
    <dataValidation type="list" allowBlank="1" showInputMessage="1" showErrorMessage="1" sqref="D624">
      <formula1>"Y,N"</formula1>
    </dataValidation>
    <dataValidation type="list" allowBlank="1" showInputMessage="1" showErrorMessage="1" sqref="E624">
      <formula1>"Y,N"</formula1>
    </dataValidation>
    <dataValidation type="list" allowBlank="1" showInputMessage="1" showErrorMessage="1" sqref="F624">
      <formula1>"Y,N"</formula1>
    </dataValidation>
    <dataValidation type="list" allowBlank="1" showInputMessage="1" showErrorMessage="1" sqref="G624">
      <formula1>"Y,N"</formula1>
    </dataValidation>
    <dataValidation type="list" allowBlank="1" showInputMessage="1" showErrorMessage="1" sqref="H624">
      <formula1>"Y,N"</formula1>
    </dataValidation>
    <dataValidation type="list" allowBlank="1" showInputMessage="1" showErrorMessage="1" sqref="I624">
      <formula1>"Y,N"</formula1>
    </dataValidation>
    <dataValidation type="list" allowBlank="1" showInputMessage="1" showErrorMessage="1" sqref="J624">
      <formula1>"Y,N"</formula1>
    </dataValidation>
    <dataValidation type="list" allowBlank="1" showInputMessage="1" showErrorMessage="1" sqref="K624">
      <formula1>"Y,N"</formula1>
    </dataValidation>
    <dataValidation type="list" allowBlank="1" showInputMessage="1" showErrorMessage="1" sqref="L624">
      <formula1>"Y,N"</formula1>
    </dataValidation>
    <dataValidation type="list" allowBlank="1" showInputMessage="1" showErrorMessage="1" sqref="M624">
      <formula1>"Y,N"</formula1>
    </dataValidation>
    <dataValidation type="list" allowBlank="1" showInputMessage="1" showErrorMessage="1" sqref="N624">
      <formula1>"Y,N"</formula1>
    </dataValidation>
    <dataValidation type="list" allowBlank="1" showInputMessage="1" showErrorMessage="1" sqref="O624">
      <formula1>"Y,N"</formula1>
    </dataValidation>
    <dataValidation type="list" allowBlank="1" showInputMessage="1" showErrorMessage="1" sqref="P624">
      <formula1>"Y,N"</formula1>
    </dataValidation>
    <dataValidation type="list" allowBlank="1" showInputMessage="1" showErrorMessage="1" sqref="Q624">
      <formula1>"Y,N"</formula1>
    </dataValidation>
    <dataValidation type="list" allowBlank="1" showInputMessage="1" showErrorMessage="1" sqref="R624">
      <formula1>"Y,N"</formula1>
    </dataValidation>
    <dataValidation type="list" allowBlank="1" showInputMessage="1" showErrorMessage="1" sqref="S624">
      <formula1>"Y,N"</formula1>
    </dataValidation>
    <dataValidation type="list" allowBlank="1" showInputMessage="1" showErrorMessage="1" sqref="T624">
      <formula1>"Y,N"</formula1>
    </dataValidation>
    <dataValidation type="list" allowBlank="1" showInputMessage="1" showErrorMessage="1" sqref="U624">
      <formula1>"Y,N"</formula1>
    </dataValidation>
    <dataValidation type="list" allowBlank="1" showInputMessage="1" showErrorMessage="1" sqref="V624">
      <formula1>"Y,N"</formula1>
    </dataValidation>
    <dataValidation type="list" allowBlank="1" showInputMessage="1" showErrorMessage="1" sqref="W624">
      <formula1>"Y,N"</formula1>
    </dataValidation>
    <dataValidation type="list" allowBlank="1" showInputMessage="1" showErrorMessage="1" sqref="X624">
      <formula1>"Y,N"</formula1>
    </dataValidation>
    <dataValidation type="list" allowBlank="1" showInputMessage="1" showErrorMessage="1" sqref="Y624">
      <formula1>"Y,N"</formula1>
    </dataValidation>
    <dataValidation type="list" allowBlank="1" showInputMessage="1" showErrorMessage="1" sqref="B625">
      <formula1>"Y,N"</formula1>
    </dataValidation>
    <dataValidation type="list" allowBlank="1" showInputMessage="1" showErrorMessage="1" sqref="C625">
      <formula1>"Y,N"</formula1>
    </dataValidation>
    <dataValidation type="list" allowBlank="1" showInputMessage="1" showErrorMessage="1" sqref="D625">
      <formula1>"Y,N"</formula1>
    </dataValidation>
    <dataValidation type="list" allowBlank="1" showInputMessage="1" showErrorMessage="1" sqref="E625">
      <formula1>"Y,N"</formula1>
    </dataValidation>
    <dataValidation type="list" allowBlank="1" showInputMessage="1" showErrorMessage="1" sqref="F625">
      <formula1>"Y,N"</formula1>
    </dataValidation>
    <dataValidation type="list" allowBlank="1" showInputMessage="1" showErrorMessage="1" sqref="G625">
      <formula1>"Y,N"</formula1>
    </dataValidation>
    <dataValidation type="list" allowBlank="1" showInputMessage="1" showErrorMessage="1" sqref="H625">
      <formula1>"Y,N"</formula1>
    </dataValidation>
    <dataValidation type="list" allowBlank="1" showInputMessage="1" showErrorMessage="1" sqref="I625">
      <formula1>"Y,N"</formula1>
    </dataValidation>
    <dataValidation type="list" allowBlank="1" showInputMessage="1" showErrorMessage="1" sqref="J625">
      <formula1>"Y,N"</formula1>
    </dataValidation>
    <dataValidation type="list" allowBlank="1" showInputMessage="1" showErrorMessage="1" sqref="K625">
      <formula1>"Y,N"</formula1>
    </dataValidation>
    <dataValidation type="list" allowBlank="1" showInputMessage="1" showErrorMessage="1" sqref="L625">
      <formula1>"Y,N"</formula1>
    </dataValidation>
    <dataValidation type="list" allowBlank="1" showInputMessage="1" showErrorMessage="1" sqref="M625">
      <formula1>"Y,N"</formula1>
    </dataValidation>
    <dataValidation type="list" allowBlank="1" showInputMessage="1" showErrorMessage="1" sqref="N625">
      <formula1>"Y,N"</formula1>
    </dataValidation>
    <dataValidation type="list" allowBlank="1" showInputMessage="1" showErrorMessage="1" sqref="O625">
      <formula1>"Y,N"</formula1>
    </dataValidation>
    <dataValidation type="list" allowBlank="1" showInputMessage="1" showErrorMessage="1" sqref="P625">
      <formula1>"Y,N"</formula1>
    </dataValidation>
    <dataValidation type="list" allowBlank="1" showInputMessage="1" showErrorMessage="1" sqref="Q625">
      <formula1>"Y,N"</formula1>
    </dataValidation>
    <dataValidation type="list" allowBlank="1" showInputMessage="1" showErrorMessage="1" sqref="R625">
      <formula1>"Y,N"</formula1>
    </dataValidation>
    <dataValidation type="list" allowBlank="1" showInputMessage="1" showErrorMessage="1" sqref="S625">
      <formula1>"Y,N"</formula1>
    </dataValidation>
    <dataValidation type="list" allowBlank="1" showInputMessage="1" showErrorMessage="1" sqref="T625">
      <formula1>"Y,N"</formula1>
    </dataValidation>
    <dataValidation type="list" allowBlank="1" showInputMessage="1" showErrorMessage="1" sqref="U625">
      <formula1>"Y,N"</formula1>
    </dataValidation>
    <dataValidation type="list" allowBlank="1" showInputMessage="1" showErrorMessage="1" sqref="V625">
      <formula1>"Y,N"</formula1>
    </dataValidation>
    <dataValidation type="list" allowBlank="1" showInputMessage="1" showErrorMessage="1" sqref="W625">
      <formula1>"Y,N"</formula1>
    </dataValidation>
    <dataValidation type="list" allowBlank="1" showInputMessage="1" showErrorMessage="1" sqref="X625">
      <formula1>"Y,N"</formula1>
    </dataValidation>
    <dataValidation type="list" allowBlank="1" showInputMessage="1" showErrorMessage="1" sqref="Y625">
      <formula1>"Y,N"</formula1>
    </dataValidation>
    <dataValidation type="list" allowBlank="1" showInputMessage="1" showErrorMessage="1" sqref="B626">
      <formula1>"Y,N"</formula1>
    </dataValidation>
    <dataValidation type="list" allowBlank="1" showInputMessage="1" showErrorMessage="1" sqref="C626">
      <formula1>"Y,N"</formula1>
    </dataValidation>
    <dataValidation type="list" allowBlank="1" showInputMessage="1" showErrorMessage="1" sqref="D626">
      <formula1>"Y,N"</formula1>
    </dataValidation>
    <dataValidation type="list" allowBlank="1" showInputMessage="1" showErrorMessage="1" sqref="E626">
      <formula1>"Y,N"</formula1>
    </dataValidation>
    <dataValidation type="list" allowBlank="1" showInputMessage="1" showErrorMessage="1" sqref="F626">
      <formula1>"Y,N"</formula1>
    </dataValidation>
    <dataValidation type="list" allowBlank="1" showInputMessage="1" showErrorMessage="1" sqref="G626">
      <formula1>"Y,N"</formula1>
    </dataValidation>
    <dataValidation type="list" allowBlank="1" showInputMessage="1" showErrorMessage="1" sqref="H626">
      <formula1>"Y,N"</formula1>
    </dataValidation>
    <dataValidation type="list" allowBlank="1" showInputMessage="1" showErrorMessage="1" sqref="I626">
      <formula1>"Y,N"</formula1>
    </dataValidation>
    <dataValidation type="list" allowBlank="1" showInputMessage="1" showErrorMessage="1" sqref="J626">
      <formula1>"Y,N"</formula1>
    </dataValidation>
    <dataValidation type="list" allowBlank="1" showInputMessage="1" showErrorMessage="1" sqref="K626">
      <formula1>"Y,N"</formula1>
    </dataValidation>
    <dataValidation type="list" allowBlank="1" showInputMessage="1" showErrorMessage="1" sqref="L626">
      <formula1>"Y,N"</formula1>
    </dataValidation>
    <dataValidation type="list" allowBlank="1" showInputMessage="1" showErrorMessage="1" sqref="M626">
      <formula1>"Y,N"</formula1>
    </dataValidation>
    <dataValidation type="list" allowBlank="1" showInputMessage="1" showErrorMessage="1" sqref="N626">
      <formula1>"Y,N"</formula1>
    </dataValidation>
    <dataValidation type="list" allowBlank="1" showInputMessage="1" showErrorMessage="1" sqref="O626">
      <formula1>"Y,N"</formula1>
    </dataValidation>
    <dataValidation type="list" allowBlank="1" showInputMessage="1" showErrorMessage="1" sqref="P626">
      <formula1>"Y,N"</formula1>
    </dataValidation>
    <dataValidation type="list" allowBlank="1" showInputMessage="1" showErrorMessage="1" sqref="Q626">
      <formula1>"Y,N"</formula1>
    </dataValidation>
    <dataValidation type="list" allowBlank="1" showInputMessage="1" showErrorMessage="1" sqref="R626">
      <formula1>"Y,N"</formula1>
    </dataValidation>
    <dataValidation type="list" allowBlank="1" showInputMessage="1" showErrorMessage="1" sqref="S626">
      <formula1>"Y,N"</formula1>
    </dataValidation>
    <dataValidation type="list" allowBlank="1" showInputMessage="1" showErrorMessage="1" sqref="T626">
      <formula1>"Y,N"</formula1>
    </dataValidation>
    <dataValidation type="list" allowBlank="1" showInputMessage="1" showErrorMessage="1" sqref="U626">
      <formula1>"Y,N"</formula1>
    </dataValidation>
    <dataValidation type="list" allowBlank="1" showInputMessage="1" showErrorMessage="1" sqref="V626">
      <formula1>"Y,N"</formula1>
    </dataValidation>
    <dataValidation type="list" allowBlank="1" showInputMessage="1" showErrorMessage="1" sqref="W626">
      <formula1>"Y,N"</formula1>
    </dataValidation>
    <dataValidation type="list" allowBlank="1" showInputMessage="1" showErrorMessage="1" sqref="X626">
      <formula1>"Y,N"</formula1>
    </dataValidation>
    <dataValidation type="list" allowBlank="1" showInputMessage="1" showErrorMessage="1" sqref="Y626">
      <formula1>"Y,N"</formula1>
    </dataValidation>
    <dataValidation type="list" allowBlank="1" showInputMessage="1" showErrorMessage="1" sqref="B627">
      <formula1>"Y,N"</formula1>
    </dataValidation>
    <dataValidation type="list" allowBlank="1" showInputMessage="1" showErrorMessage="1" sqref="C627">
      <formula1>"Y,N"</formula1>
    </dataValidation>
    <dataValidation type="list" allowBlank="1" showInputMessage="1" showErrorMessage="1" sqref="D627">
      <formula1>"Y,N"</formula1>
    </dataValidation>
    <dataValidation type="list" allowBlank="1" showInputMessage="1" showErrorMessage="1" sqref="E627">
      <formula1>"Y,N"</formula1>
    </dataValidation>
    <dataValidation type="list" allowBlank="1" showInputMessage="1" showErrorMessage="1" sqref="F627">
      <formula1>"Y,N"</formula1>
    </dataValidation>
    <dataValidation type="list" allowBlank="1" showInputMessage="1" showErrorMessage="1" sqref="G627">
      <formula1>"Y,N"</formula1>
    </dataValidation>
    <dataValidation type="list" allowBlank="1" showInputMessage="1" showErrorMessage="1" sqref="H627">
      <formula1>"Y,N"</formula1>
    </dataValidation>
    <dataValidation type="list" allowBlank="1" showInputMessage="1" showErrorMessage="1" sqref="I627">
      <formula1>"Y,N"</formula1>
    </dataValidation>
    <dataValidation type="list" allowBlank="1" showInputMessage="1" showErrorMessage="1" sqref="J627">
      <formula1>"Y,N"</formula1>
    </dataValidation>
    <dataValidation type="list" allowBlank="1" showInputMessage="1" showErrorMessage="1" sqref="K627">
      <formula1>"Y,N"</formula1>
    </dataValidation>
    <dataValidation type="list" allowBlank="1" showInputMessage="1" showErrorMessage="1" sqref="L627">
      <formula1>"Y,N"</formula1>
    </dataValidation>
    <dataValidation type="list" allowBlank="1" showInputMessage="1" showErrorMessage="1" sqref="M627">
      <formula1>"Y,N"</formula1>
    </dataValidation>
    <dataValidation type="list" allowBlank="1" showInputMessage="1" showErrorMessage="1" sqref="N627">
      <formula1>"Y,N"</formula1>
    </dataValidation>
    <dataValidation type="list" allowBlank="1" showInputMessage="1" showErrorMessage="1" sqref="O627">
      <formula1>"Y,N"</formula1>
    </dataValidation>
    <dataValidation type="list" allowBlank="1" showInputMessage="1" showErrorMessage="1" sqref="P627">
      <formula1>"Y,N"</formula1>
    </dataValidation>
    <dataValidation type="list" allowBlank="1" showInputMessage="1" showErrorMessage="1" sqref="Q627">
      <formula1>"Y,N"</formula1>
    </dataValidation>
    <dataValidation type="list" allowBlank="1" showInputMessage="1" showErrorMessage="1" sqref="R627">
      <formula1>"Y,N"</formula1>
    </dataValidation>
    <dataValidation type="list" allowBlank="1" showInputMessage="1" showErrorMessage="1" sqref="S627">
      <formula1>"Y,N"</formula1>
    </dataValidation>
    <dataValidation type="list" allowBlank="1" showInputMessage="1" showErrorMessage="1" sqref="T627">
      <formula1>"Y,N"</formula1>
    </dataValidation>
    <dataValidation type="list" allowBlank="1" showInputMessage="1" showErrorMessage="1" sqref="U627">
      <formula1>"Y,N"</formula1>
    </dataValidation>
    <dataValidation type="list" allowBlank="1" showInputMessage="1" showErrorMessage="1" sqref="V627">
      <formula1>"Y,N"</formula1>
    </dataValidation>
    <dataValidation type="list" allowBlank="1" showInputMessage="1" showErrorMessage="1" sqref="W627">
      <formula1>"Y,N"</formula1>
    </dataValidation>
    <dataValidation type="list" allowBlank="1" showInputMessage="1" showErrorMessage="1" sqref="X627">
      <formula1>"Y,N"</formula1>
    </dataValidation>
    <dataValidation type="list" allowBlank="1" showInputMessage="1" showErrorMessage="1" sqref="Y627">
      <formula1>"Y,N"</formula1>
    </dataValidation>
    <dataValidation type="list" allowBlank="1" showInputMessage="1" showErrorMessage="1" sqref="B628">
      <formula1>"Y,N"</formula1>
    </dataValidation>
    <dataValidation type="list" allowBlank="1" showInputMessage="1" showErrorMessage="1" sqref="C628">
      <formula1>"Y,N"</formula1>
    </dataValidation>
    <dataValidation type="list" allowBlank="1" showInputMessage="1" showErrorMessage="1" sqref="D628">
      <formula1>"Y,N"</formula1>
    </dataValidation>
    <dataValidation type="list" allowBlank="1" showInputMessage="1" showErrorMessage="1" sqref="E628">
      <formula1>"Y,N"</formula1>
    </dataValidation>
    <dataValidation type="list" allowBlank="1" showInputMessage="1" showErrorMessage="1" sqref="F628">
      <formula1>"Y,N"</formula1>
    </dataValidation>
    <dataValidation type="list" allowBlank="1" showInputMessage="1" showErrorMessage="1" sqref="G628">
      <formula1>"Y,N"</formula1>
    </dataValidation>
    <dataValidation type="list" allowBlank="1" showInputMessage="1" showErrorMessage="1" sqref="H628">
      <formula1>"Y,N"</formula1>
    </dataValidation>
    <dataValidation type="list" allowBlank="1" showInputMessage="1" showErrorMessage="1" sqref="I628">
      <formula1>"Y,N"</formula1>
    </dataValidation>
    <dataValidation type="list" allowBlank="1" showInputMessage="1" showErrorMessage="1" sqref="J628">
      <formula1>"Y,N"</formula1>
    </dataValidation>
    <dataValidation type="list" allowBlank="1" showInputMessage="1" showErrorMessage="1" sqref="K628">
      <formula1>"Y,N"</formula1>
    </dataValidation>
    <dataValidation type="list" allowBlank="1" showInputMessage="1" showErrorMessage="1" sqref="L628">
      <formula1>"Y,N"</formula1>
    </dataValidation>
    <dataValidation type="list" allowBlank="1" showInputMessage="1" showErrorMessage="1" sqref="M628">
      <formula1>"Y,N"</formula1>
    </dataValidation>
    <dataValidation type="list" allowBlank="1" showInputMessage="1" showErrorMessage="1" sqref="N628">
      <formula1>"Y,N"</formula1>
    </dataValidation>
    <dataValidation type="list" allowBlank="1" showInputMessage="1" showErrorMessage="1" sqref="O628">
      <formula1>"Y,N"</formula1>
    </dataValidation>
    <dataValidation type="list" allowBlank="1" showInputMessage="1" showErrorMessage="1" sqref="P628">
      <formula1>"Y,N"</formula1>
    </dataValidation>
    <dataValidation type="list" allowBlank="1" showInputMessage="1" showErrorMessage="1" sqref="Q628">
      <formula1>"Y,N"</formula1>
    </dataValidation>
    <dataValidation type="list" allowBlank="1" showInputMessage="1" showErrorMessage="1" sqref="R628">
      <formula1>"Y,N"</formula1>
    </dataValidation>
    <dataValidation type="list" allowBlank="1" showInputMessage="1" showErrorMessage="1" sqref="S628">
      <formula1>"Y,N"</formula1>
    </dataValidation>
    <dataValidation type="list" allowBlank="1" showInputMessage="1" showErrorMessage="1" sqref="T628">
      <formula1>"Y,N"</formula1>
    </dataValidation>
    <dataValidation type="list" allowBlank="1" showInputMessage="1" showErrorMessage="1" sqref="U628">
      <formula1>"Y,N"</formula1>
    </dataValidation>
    <dataValidation type="list" allowBlank="1" showInputMessage="1" showErrorMessage="1" sqref="V628">
      <formula1>"Y,N"</formula1>
    </dataValidation>
    <dataValidation type="list" allowBlank="1" showInputMessage="1" showErrorMessage="1" sqref="W628">
      <formula1>"Y,N"</formula1>
    </dataValidation>
    <dataValidation type="list" allowBlank="1" showInputMessage="1" showErrorMessage="1" sqref="X628">
      <formula1>"Y,N"</formula1>
    </dataValidation>
    <dataValidation type="list" allowBlank="1" showInputMessage="1" showErrorMessage="1" sqref="Y628">
      <formula1>"Y,N"</formula1>
    </dataValidation>
    <dataValidation type="list" allowBlank="1" showInputMessage="1" showErrorMessage="1" sqref="B629">
      <formula1>"Y,N"</formula1>
    </dataValidation>
    <dataValidation type="list" allowBlank="1" showInputMessage="1" showErrorMessage="1" sqref="C629">
      <formula1>"Y,N"</formula1>
    </dataValidation>
    <dataValidation type="list" allowBlank="1" showInputMessage="1" showErrorMessage="1" sqref="D629">
      <formula1>"Y,N"</formula1>
    </dataValidation>
    <dataValidation type="list" allowBlank="1" showInputMessage="1" showErrorMessage="1" sqref="E629">
      <formula1>"Y,N"</formula1>
    </dataValidation>
    <dataValidation type="list" allowBlank="1" showInputMessage="1" showErrorMessage="1" sqref="F629">
      <formula1>"Y,N"</formula1>
    </dataValidation>
    <dataValidation type="list" allowBlank="1" showInputMessage="1" showErrorMessage="1" sqref="G629">
      <formula1>"Y,N"</formula1>
    </dataValidation>
    <dataValidation type="list" allowBlank="1" showInputMessage="1" showErrorMessage="1" sqref="H629">
      <formula1>"Y,N"</formula1>
    </dataValidation>
    <dataValidation type="list" allowBlank="1" showInputMessage="1" showErrorMessage="1" sqref="I629">
      <formula1>"Y,N"</formula1>
    </dataValidation>
    <dataValidation type="list" allowBlank="1" showInputMessage="1" showErrorMessage="1" sqref="J629">
      <formula1>"Y,N"</formula1>
    </dataValidation>
    <dataValidation type="list" allowBlank="1" showInputMessage="1" showErrorMessage="1" sqref="K629">
      <formula1>"Y,N"</formula1>
    </dataValidation>
    <dataValidation type="list" allowBlank="1" showInputMessage="1" showErrorMessage="1" sqref="L629">
      <formula1>"Y,N"</formula1>
    </dataValidation>
    <dataValidation type="list" allowBlank="1" showInputMessage="1" showErrorMessage="1" sqref="M629">
      <formula1>"Y,N"</formula1>
    </dataValidation>
    <dataValidation type="list" allowBlank="1" showInputMessage="1" showErrorMessage="1" sqref="N629">
      <formula1>"Y,N"</formula1>
    </dataValidation>
    <dataValidation type="list" allowBlank="1" showInputMessage="1" showErrorMessage="1" sqref="O629">
      <formula1>"Y,N"</formula1>
    </dataValidation>
    <dataValidation type="list" allowBlank="1" showInputMessage="1" showErrorMessage="1" sqref="P629">
      <formula1>"Y,N"</formula1>
    </dataValidation>
    <dataValidation type="list" allowBlank="1" showInputMessage="1" showErrorMessage="1" sqref="Q629">
      <formula1>"Y,N"</formula1>
    </dataValidation>
    <dataValidation type="list" allowBlank="1" showInputMessage="1" showErrorMessage="1" sqref="R629">
      <formula1>"Y,N"</formula1>
    </dataValidation>
    <dataValidation type="list" allowBlank="1" showInputMessage="1" showErrorMessage="1" sqref="S629">
      <formula1>"Y,N"</formula1>
    </dataValidation>
    <dataValidation type="list" allowBlank="1" showInputMessage="1" showErrorMessage="1" sqref="T629">
      <formula1>"Y,N"</formula1>
    </dataValidation>
    <dataValidation type="list" allowBlank="1" showInputMessage="1" showErrorMessage="1" sqref="U629">
      <formula1>"Y,N"</formula1>
    </dataValidation>
    <dataValidation type="list" allowBlank="1" showInputMessage="1" showErrorMessage="1" sqref="V629">
      <formula1>"Y,N"</formula1>
    </dataValidation>
    <dataValidation type="list" allowBlank="1" showInputMessage="1" showErrorMessage="1" sqref="W629">
      <formula1>"Y,N"</formula1>
    </dataValidation>
    <dataValidation type="list" allowBlank="1" showInputMessage="1" showErrorMessage="1" sqref="X629">
      <formula1>"Y,N"</formula1>
    </dataValidation>
    <dataValidation type="list" allowBlank="1" showInputMessage="1" showErrorMessage="1" sqref="Y629">
      <formula1>"Y,N"</formula1>
    </dataValidation>
    <dataValidation type="list" allowBlank="1" showInputMessage="1" showErrorMessage="1" sqref="B630">
      <formula1>"Y,N"</formula1>
    </dataValidation>
    <dataValidation type="list" allowBlank="1" showInputMessage="1" showErrorMessage="1" sqref="C630">
      <formula1>"Y,N"</formula1>
    </dataValidation>
    <dataValidation type="list" allowBlank="1" showInputMessage="1" showErrorMessage="1" sqref="D630">
      <formula1>"Y,N"</formula1>
    </dataValidation>
    <dataValidation type="list" allowBlank="1" showInputMessage="1" showErrorMessage="1" sqref="E630">
      <formula1>"Y,N"</formula1>
    </dataValidation>
    <dataValidation type="list" allowBlank="1" showInputMessage="1" showErrorMessage="1" sqref="F630">
      <formula1>"Y,N"</formula1>
    </dataValidation>
    <dataValidation type="list" allowBlank="1" showInputMessage="1" showErrorMessage="1" sqref="G630">
      <formula1>"Y,N"</formula1>
    </dataValidation>
    <dataValidation type="list" allowBlank="1" showInputMessage="1" showErrorMessage="1" sqref="H630">
      <formula1>"Y,N"</formula1>
    </dataValidation>
    <dataValidation type="list" allowBlank="1" showInputMessage="1" showErrorMessage="1" sqref="I630">
      <formula1>"Y,N"</formula1>
    </dataValidation>
    <dataValidation type="list" allowBlank="1" showInputMessage="1" showErrorMessage="1" sqref="J630">
      <formula1>"Y,N"</formula1>
    </dataValidation>
    <dataValidation type="list" allowBlank="1" showInputMessage="1" showErrorMessage="1" sqref="K630">
      <formula1>"Y,N"</formula1>
    </dataValidation>
    <dataValidation type="list" allowBlank="1" showInputMessage="1" showErrorMessage="1" sqref="L630">
      <formula1>"Y,N"</formula1>
    </dataValidation>
    <dataValidation type="list" allowBlank="1" showInputMessage="1" showErrorMessage="1" sqref="M630">
      <formula1>"Y,N"</formula1>
    </dataValidation>
    <dataValidation type="list" allowBlank="1" showInputMessage="1" showErrorMessage="1" sqref="N630">
      <formula1>"Y,N"</formula1>
    </dataValidation>
    <dataValidation type="list" allowBlank="1" showInputMessage="1" showErrorMessage="1" sqref="O630">
      <formula1>"Y,N"</formula1>
    </dataValidation>
    <dataValidation type="list" allowBlank="1" showInputMessage="1" showErrorMessage="1" sqref="P630">
      <formula1>"Y,N"</formula1>
    </dataValidation>
    <dataValidation type="list" allowBlank="1" showInputMessage="1" showErrorMessage="1" sqref="Q630">
      <formula1>"Y,N"</formula1>
    </dataValidation>
    <dataValidation type="list" allowBlank="1" showInputMessage="1" showErrorMessage="1" sqref="R630">
      <formula1>"Y,N"</formula1>
    </dataValidation>
    <dataValidation type="list" allowBlank="1" showInputMessage="1" showErrorMessage="1" sqref="S630">
      <formula1>"Y,N"</formula1>
    </dataValidation>
    <dataValidation type="list" allowBlank="1" showInputMessage="1" showErrorMessage="1" sqref="T630">
      <formula1>"Y,N"</formula1>
    </dataValidation>
    <dataValidation type="list" allowBlank="1" showInputMessage="1" showErrorMessage="1" sqref="U630">
      <formula1>"Y,N"</formula1>
    </dataValidation>
    <dataValidation type="list" allowBlank="1" showInputMessage="1" showErrorMessage="1" sqref="V630">
      <formula1>"Y,N"</formula1>
    </dataValidation>
    <dataValidation type="list" allowBlank="1" showInputMessage="1" showErrorMessage="1" sqref="W630">
      <formula1>"Y,N"</formula1>
    </dataValidation>
    <dataValidation type="list" allowBlank="1" showInputMessage="1" showErrorMessage="1" sqref="X630">
      <formula1>"Y,N"</formula1>
    </dataValidation>
    <dataValidation type="list" allowBlank="1" showInputMessage="1" showErrorMessage="1" sqref="Y630">
      <formula1>"Y,N"</formula1>
    </dataValidation>
    <dataValidation type="list" allowBlank="1" showInputMessage="1" showErrorMessage="1" sqref="B631">
      <formula1>"Y,N"</formula1>
    </dataValidation>
    <dataValidation type="list" allowBlank="1" showInputMessage="1" showErrorMessage="1" sqref="C631">
      <formula1>"Y,N"</formula1>
    </dataValidation>
    <dataValidation type="list" allowBlank="1" showInputMessage="1" showErrorMessage="1" sqref="D631">
      <formula1>"Y,N"</formula1>
    </dataValidation>
    <dataValidation type="list" allowBlank="1" showInputMessage="1" showErrorMessage="1" sqref="E631">
      <formula1>"Y,N"</formula1>
    </dataValidation>
    <dataValidation type="list" allowBlank="1" showInputMessage="1" showErrorMessage="1" sqref="F631">
      <formula1>"Y,N"</formula1>
    </dataValidation>
    <dataValidation type="list" allowBlank="1" showInputMessage="1" showErrorMessage="1" sqref="G631">
      <formula1>"Y,N"</formula1>
    </dataValidation>
    <dataValidation type="list" allowBlank="1" showInputMessage="1" showErrorMessage="1" sqref="H631">
      <formula1>"Y,N"</formula1>
    </dataValidation>
    <dataValidation type="list" allowBlank="1" showInputMessage="1" showErrorMessage="1" sqref="I631">
      <formula1>"Y,N"</formula1>
    </dataValidation>
    <dataValidation type="list" allowBlank="1" showInputMessage="1" showErrorMessage="1" sqref="J631">
      <formula1>"Y,N"</formula1>
    </dataValidation>
    <dataValidation type="list" allowBlank="1" showInputMessage="1" showErrorMessage="1" sqref="K631">
      <formula1>"Y,N"</formula1>
    </dataValidation>
    <dataValidation type="list" allowBlank="1" showInputMessage="1" showErrorMessage="1" sqref="L631">
      <formula1>"Y,N"</formula1>
    </dataValidation>
    <dataValidation type="list" allowBlank="1" showInputMessage="1" showErrorMessage="1" sqref="M631">
      <formula1>"Y,N"</formula1>
    </dataValidation>
    <dataValidation type="list" allowBlank="1" showInputMessage="1" showErrorMessage="1" sqref="N631">
      <formula1>"Y,N"</formula1>
    </dataValidation>
    <dataValidation type="list" allowBlank="1" showInputMessage="1" showErrorMessage="1" sqref="O631">
      <formula1>"Y,N"</formula1>
    </dataValidation>
    <dataValidation type="list" allowBlank="1" showInputMessage="1" showErrorMessage="1" sqref="P631">
      <formula1>"Y,N"</formula1>
    </dataValidation>
    <dataValidation type="list" allowBlank="1" showInputMessage="1" showErrorMessage="1" sqref="Q631">
      <formula1>"Y,N"</formula1>
    </dataValidation>
    <dataValidation type="list" allowBlank="1" showInputMessage="1" showErrorMessage="1" sqref="R631">
      <formula1>"Y,N"</formula1>
    </dataValidation>
    <dataValidation type="list" allowBlank="1" showInputMessage="1" showErrorMessage="1" sqref="S631">
      <formula1>"Y,N"</formula1>
    </dataValidation>
    <dataValidation type="list" allowBlank="1" showInputMessage="1" showErrorMessage="1" sqref="T631">
      <formula1>"Y,N"</formula1>
    </dataValidation>
    <dataValidation type="list" allowBlank="1" showInputMessage="1" showErrorMessage="1" sqref="U631">
      <formula1>"Y,N"</formula1>
    </dataValidation>
    <dataValidation type="list" allowBlank="1" showInputMessage="1" showErrorMessage="1" sqref="V631">
      <formula1>"Y,N"</formula1>
    </dataValidation>
    <dataValidation type="list" allowBlank="1" showInputMessage="1" showErrorMessage="1" sqref="W631">
      <formula1>"Y,N"</formula1>
    </dataValidation>
    <dataValidation type="list" allowBlank="1" showInputMessage="1" showErrorMessage="1" sqref="X631">
      <formula1>"Y,N"</formula1>
    </dataValidation>
    <dataValidation type="list" allowBlank="1" showInputMessage="1" showErrorMessage="1" sqref="Y631">
      <formula1>"Y,N"</formula1>
    </dataValidation>
    <dataValidation type="list" allowBlank="1" showInputMessage="1" showErrorMessage="1" sqref="B632">
      <formula1>"Y,N"</formula1>
    </dataValidation>
    <dataValidation type="list" allowBlank="1" showInputMessage="1" showErrorMessage="1" sqref="C632">
      <formula1>"Y,N"</formula1>
    </dataValidation>
    <dataValidation type="list" allowBlank="1" showInputMessage="1" showErrorMessage="1" sqref="D632">
      <formula1>"Y,N"</formula1>
    </dataValidation>
    <dataValidation type="list" allowBlank="1" showInputMessage="1" showErrorMessage="1" sqref="E632">
      <formula1>"Y,N"</formula1>
    </dataValidation>
    <dataValidation type="list" allowBlank="1" showInputMessage="1" showErrorMessage="1" sqref="F632">
      <formula1>"Y,N"</formula1>
    </dataValidation>
    <dataValidation type="list" allowBlank="1" showInputMessage="1" showErrorMessage="1" sqref="G632">
      <formula1>"Y,N"</formula1>
    </dataValidation>
    <dataValidation type="list" allowBlank="1" showInputMessage="1" showErrorMessage="1" sqref="H632">
      <formula1>"Y,N"</formula1>
    </dataValidation>
    <dataValidation type="list" allowBlank="1" showInputMessage="1" showErrorMessage="1" sqref="I632">
      <formula1>"Y,N"</formula1>
    </dataValidation>
    <dataValidation type="list" allowBlank="1" showInputMessage="1" showErrorMessage="1" sqref="J632">
      <formula1>"Y,N"</formula1>
    </dataValidation>
    <dataValidation type="list" allowBlank="1" showInputMessage="1" showErrorMessage="1" sqref="K632">
      <formula1>"Y,N"</formula1>
    </dataValidation>
    <dataValidation type="list" allowBlank="1" showInputMessage="1" showErrorMessage="1" sqref="L632">
      <formula1>"Y,N"</formula1>
    </dataValidation>
    <dataValidation type="list" allowBlank="1" showInputMessage="1" showErrorMessage="1" sqref="M632">
      <formula1>"Y,N"</formula1>
    </dataValidation>
    <dataValidation type="list" allowBlank="1" showInputMessage="1" showErrorMessage="1" sqref="N632">
      <formula1>"Y,N"</formula1>
    </dataValidation>
    <dataValidation type="list" allowBlank="1" showInputMessage="1" showErrorMessage="1" sqref="O632">
      <formula1>"Y,N"</formula1>
    </dataValidation>
    <dataValidation type="list" allowBlank="1" showInputMessage="1" showErrorMessage="1" sqref="P632">
      <formula1>"Y,N"</formula1>
    </dataValidation>
    <dataValidation type="list" allowBlank="1" showInputMessage="1" showErrorMessage="1" sqref="Q632">
      <formula1>"Y,N"</formula1>
    </dataValidation>
    <dataValidation type="list" allowBlank="1" showInputMessage="1" showErrorMessage="1" sqref="R632">
      <formula1>"Y,N"</formula1>
    </dataValidation>
    <dataValidation type="list" allowBlank="1" showInputMessage="1" showErrorMessage="1" sqref="S632">
      <formula1>"Y,N"</formula1>
    </dataValidation>
    <dataValidation type="list" allowBlank="1" showInputMessage="1" showErrorMessage="1" sqref="T632">
      <formula1>"Y,N"</formula1>
    </dataValidation>
    <dataValidation type="list" allowBlank="1" showInputMessage="1" showErrorMessage="1" sqref="U632">
      <formula1>"Y,N"</formula1>
    </dataValidation>
    <dataValidation type="list" allowBlank="1" showInputMessage="1" showErrorMessage="1" sqref="V632">
      <formula1>"Y,N"</formula1>
    </dataValidation>
    <dataValidation type="list" allowBlank="1" showInputMessage="1" showErrorMessage="1" sqref="W632">
      <formula1>"Y,N"</formula1>
    </dataValidation>
    <dataValidation type="list" allowBlank="1" showInputMessage="1" showErrorMessage="1" sqref="X632">
      <formula1>"Y,N"</formula1>
    </dataValidation>
    <dataValidation type="list" allowBlank="1" showInputMessage="1" showErrorMessage="1" sqref="Y632">
      <formula1>"Y,N"</formula1>
    </dataValidation>
    <dataValidation type="list" allowBlank="1" showInputMessage="1" showErrorMessage="1" sqref="B633">
      <formula1>"Y,N"</formula1>
    </dataValidation>
    <dataValidation type="list" allowBlank="1" showInputMessage="1" showErrorMessage="1" sqref="C633">
      <formula1>"Y,N"</formula1>
    </dataValidation>
    <dataValidation type="list" allowBlank="1" showInputMessage="1" showErrorMessage="1" sqref="D633">
      <formula1>"Y,N"</formula1>
    </dataValidation>
    <dataValidation type="list" allowBlank="1" showInputMessage="1" showErrorMessage="1" sqref="E633">
      <formula1>"Y,N"</formula1>
    </dataValidation>
    <dataValidation type="list" allowBlank="1" showInputMessage="1" showErrorMessage="1" sqref="F633">
      <formula1>"Y,N"</formula1>
    </dataValidation>
    <dataValidation type="list" allowBlank="1" showInputMessage="1" showErrorMessage="1" sqref="G633">
      <formula1>"Y,N"</formula1>
    </dataValidation>
    <dataValidation type="list" allowBlank="1" showInputMessage="1" showErrorMessage="1" sqref="H633">
      <formula1>"Y,N"</formula1>
    </dataValidation>
    <dataValidation type="list" allowBlank="1" showInputMessage="1" showErrorMessage="1" sqref="I633">
      <formula1>"Y,N"</formula1>
    </dataValidation>
    <dataValidation type="list" allowBlank="1" showInputMessage="1" showErrorMessage="1" sqref="J633">
      <formula1>"Y,N"</formula1>
    </dataValidation>
    <dataValidation type="list" allowBlank="1" showInputMessage="1" showErrorMessage="1" sqref="K633">
      <formula1>"Y,N"</formula1>
    </dataValidation>
    <dataValidation type="list" allowBlank="1" showInputMessage="1" showErrorMessage="1" sqref="L633">
      <formula1>"Y,N"</formula1>
    </dataValidation>
    <dataValidation type="list" allowBlank="1" showInputMessage="1" showErrorMessage="1" sqref="M633">
      <formula1>"Y,N"</formula1>
    </dataValidation>
    <dataValidation type="list" allowBlank="1" showInputMessage="1" showErrorMessage="1" sqref="N633">
      <formula1>"Y,N"</formula1>
    </dataValidation>
    <dataValidation type="list" allowBlank="1" showInputMessage="1" showErrorMessage="1" sqref="O633">
      <formula1>"Y,N"</formula1>
    </dataValidation>
    <dataValidation type="list" allowBlank="1" showInputMessage="1" showErrorMessage="1" sqref="P633">
      <formula1>"Y,N"</formula1>
    </dataValidation>
    <dataValidation type="list" allowBlank="1" showInputMessage="1" showErrorMessage="1" sqref="Q633">
      <formula1>"Y,N"</formula1>
    </dataValidation>
    <dataValidation type="list" allowBlank="1" showInputMessage="1" showErrorMessage="1" sqref="R633">
      <formula1>"Y,N"</formula1>
    </dataValidation>
    <dataValidation type="list" allowBlank="1" showInputMessage="1" showErrorMessage="1" sqref="S633">
      <formula1>"Y,N"</formula1>
    </dataValidation>
    <dataValidation type="list" allowBlank="1" showInputMessage="1" showErrorMessage="1" sqref="T633">
      <formula1>"Y,N"</formula1>
    </dataValidation>
    <dataValidation type="list" allowBlank="1" showInputMessage="1" showErrorMessage="1" sqref="U633">
      <formula1>"Y,N"</formula1>
    </dataValidation>
    <dataValidation type="list" allowBlank="1" showInputMessage="1" showErrorMessage="1" sqref="V633">
      <formula1>"Y,N"</formula1>
    </dataValidation>
    <dataValidation type="list" allowBlank="1" showInputMessage="1" showErrorMessage="1" sqref="W633">
      <formula1>"Y,N"</formula1>
    </dataValidation>
    <dataValidation type="list" allowBlank="1" showInputMessage="1" showErrorMessage="1" sqref="X633">
      <formula1>"Y,N"</formula1>
    </dataValidation>
    <dataValidation type="list" allowBlank="1" showInputMessage="1" showErrorMessage="1" sqref="Y633">
      <formula1>"Y,N"</formula1>
    </dataValidation>
    <dataValidation type="list" allowBlank="1" showInputMessage="1" showErrorMessage="1" sqref="B634">
      <formula1>"Y,N"</formula1>
    </dataValidation>
    <dataValidation type="list" allowBlank="1" showInputMessage="1" showErrorMessage="1" sqref="C634">
      <formula1>"Y,N"</formula1>
    </dataValidation>
    <dataValidation type="list" allowBlank="1" showInputMessage="1" showErrorMessage="1" sqref="D634">
      <formula1>"Y,N"</formula1>
    </dataValidation>
    <dataValidation type="list" allowBlank="1" showInputMessage="1" showErrorMessage="1" sqref="E634">
      <formula1>"Y,N"</formula1>
    </dataValidation>
    <dataValidation type="list" allowBlank="1" showInputMessage="1" showErrorMessage="1" sqref="F634">
      <formula1>"Y,N"</formula1>
    </dataValidation>
    <dataValidation type="list" allowBlank="1" showInputMessage="1" showErrorMessage="1" sqref="G634">
      <formula1>"Y,N"</formula1>
    </dataValidation>
    <dataValidation type="list" allowBlank="1" showInputMessage="1" showErrorMessage="1" sqref="H634">
      <formula1>"Y,N"</formula1>
    </dataValidation>
    <dataValidation type="list" allowBlank="1" showInputMessage="1" showErrorMessage="1" sqref="I634">
      <formula1>"Y,N"</formula1>
    </dataValidation>
    <dataValidation type="list" allowBlank="1" showInputMessage="1" showErrorMessage="1" sqref="J634">
      <formula1>"Y,N"</formula1>
    </dataValidation>
    <dataValidation type="list" allowBlank="1" showInputMessage="1" showErrorMessage="1" sqref="K634">
      <formula1>"Y,N"</formula1>
    </dataValidation>
    <dataValidation type="list" allowBlank="1" showInputMessage="1" showErrorMessage="1" sqref="L634">
      <formula1>"Y,N"</formula1>
    </dataValidation>
    <dataValidation type="list" allowBlank="1" showInputMessage="1" showErrorMessage="1" sqref="M634">
      <formula1>"Y,N"</formula1>
    </dataValidation>
    <dataValidation type="list" allowBlank="1" showInputMessage="1" showErrorMessage="1" sqref="N634">
      <formula1>"Y,N"</formula1>
    </dataValidation>
    <dataValidation type="list" allowBlank="1" showInputMessage="1" showErrorMessage="1" sqref="O634">
      <formula1>"Y,N"</formula1>
    </dataValidation>
    <dataValidation type="list" allowBlank="1" showInputMessage="1" showErrorMessage="1" sqref="P634">
      <formula1>"Y,N"</formula1>
    </dataValidation>
    <dataValidation type="list" allowBlank="1" showInputMessage="1" showErrorMessage="1" sqref="Q634">
      <formula1>"Y,N"</formula1>
    </dataValidation>
    <dataValidation type="list" allowBlank="1" showInputMessage="1" showErrorMessage="1" sqref="R634">
      <formula1>"Y,N"</formula1>
    </dataValidation>
    <dataValidation type="list" allowBlank="1" showInputMessage="1" showErrorMessage="1" sqref="S634">
      <formula1>"Y,N"</formula1>
    </dataValidation>
    <dataValidation type="list" allowBlank="1" showInputMessage="1" showErrorMessage="1" sqref="T634">
      <formula1>"Y,N"</formula1>
    </dataValidation>
    <dataValidation type="list" allowBlank="1" showInputMessage="1" showErrorMessage="1" sqref="U634">
      <formula1>"Y,N"</formula1>
    </dataValidation>
    <dataValidation type="list" allowBlank="1" showInputMessage="1" showErrorMessage="1" sqref="V634">
      <formula1>"Y,N"</formula1>
    </dataValidation>
    <dataValidation type="list" allowBlank="1" showInputMessage="1" showErrorMessage="1" sqref="W634">
      <formula1>"Y,N"</formula1>
    </dataValidation>
    <dataValidation type="list" allowBlank="1" showInputMessage="1" showErrorMessage="1" sqref="X634">
      <formula1>"Y,N"</formula1>
    </dataValidation>
    <dataValidation type="list" allowBlank="1" showInputMessage="1" showErrorMessage="1" sqref="Y634">
      <formula1>"Y,N"</formula1>
    </dataValidation>
    <dataValidation type="list" allowBlank="1" showInputMessage="1" showErrorMessage="1" sqref="B635">
      <formula1>"Y,N"</formula1>
    </dataValidation>
    <dataValidation type="list" allowBlank="1" showInputMessage="1" showErrorMessage="1" sqref="C635">
      <formula1>"Y,N"</formula1>
    </dataValidation>
    <dataValidation type="list" allowBlank="1" showInputMessage="1" showErrorMessage="1" sqref="D635">
      <formula1>"Y,N"</formula1>
    </dataValidation>
    <dataValidation type="list" allowBlank="1" showInputMessage="1" showErrorMessage="1" sqref="E635">
      <formula1>"Y,N"</formula1>
    </dataValidation>
    <dataValidation type="list" allowBlank="1" showInputMessage="1" showErrorMessage="1" sqref="F635">
      <formula1>"Y,N"</formula1>
    </dataValidation>
    <dataValidation type="list" allowBlank="1" showInputMessage="1" showErrorMessage="1" sqref="G635">
      <formula1>"Y,N"</formula1>
    </dataValidation>
    <dataValidation type="list" allowBlank="1" showInputMessage="1" showErrorMessage="1" sqref="H635">
      <formula1>"Y,N"</formula1>
    </dataValidation>
    <dataValidation type="list" allowBlank="1" showInputMessage="1" showErrorMessage="1" sqref="I635">
      <formula1>"Y,N"</formula1>
    </dataValidation>
    <dataValidation type="list" allowBlank="1" showInputMessage="1" showErrorMessage="1" sqref="J635">
      <formula1>"Y,N"</formula1>
    </dataValidation>
    <dataValidation type="list" allowBlank="1" showInputMessage="1" showErrorMessage="1" sqref="K635">
      <formula1>"Y,N"</formula1>
    </dataValidation>
    <dataValidation type="list" allowBlank="1" showInputMessage="1" showErrorMessage="1" sqref="L635">
      <formula1>"Y,N"</formula1>
    </dataValidation>
    <dataValidation type="list" allowBlank="1" showInputMessage="1" showErrorMessage="1" sqref="M635">
      <formula1>"Y,N"</formula1>
    </dataValidation>
    <dataValidation type="list" allowBlank="1" showInputMessage="1" showErrorMessage="1" sqref="N635">
      <formula1>"Y,N"</formula1>
    </dataValidation>
    <dataValidation type="list" allowBlank="1" showInputMessage="1" showErrorMessage="1" sqref="O635">
      <formula1>"Y,N"</formula1>
    </dataValidation>
    <dataValidation type="list" allowBlank="1" showInputMessage="1" showErrorMessage="1" sqref="P635">
      <formula1>"Y,N"</formula1>
    </dataValidation>
    <dataValidation type="list" allowBlank="1" showInputMessage="1" showErrorMessage="1" sqref="Q635">
      <formula1>"Y,N"</formula1>
    </dataValidation>
    <dataValidation type="list" allowBlank="1" showInputMessage="1" showErrorMessage="1" sqref="R635">
      <formula1>"Y,N"</formula1>
    </dataValidation>
    <dataValidation type="list" allowBlank="1" showInputMessage="1" showErrorMessage="1" sqref="S635">
      <formula1>"Y,N"</formula1>
    </dataValidation>
    <dataValidation type="list" allowBlank="1" showInputMessage="1" showErrorMessage="1" sqref="T635">
      <formula1>"Y,N"</formula1>
    </dataValidation>
    <dataValidation type="list" allowBlank="1" showInputMessage="1" showErrorMessage="1" sqref="U635">
      <formula1>"Y,N"</formula1>
    </dataValidation>
    <dataValidation type="list" allowBlank="1" showInputMessage="1" showErrorMessage="1" sqref="V635">
      <formula1>"Y,N"</formula1>
    </dataValidation>
    <dataValidation type="list" allowBlank="1" showInputMessage="1" showErrorMessage="1" sqref="W635">
      <formula1>"Y,N"</formula1>
    </dataValidation>
    <dataValidation type="list" allowBlank="1" showInputMessage="1" showErrorMessage="1" sqref="X635">
      <formula1>"Y,N"</formula1>
    </dataValidation>
    <dataValidation type="list" allowBlank="1" showInputMessage="1" showErrorMessage="1" sqref="Y635">
      <formula1>"Y,N"</formula1>
    </dataValidation>
    <dataValidation type="list" allowBlank="1" showInputMessage="1" showErrorMessage="1" sqref="E638">
      <formula1>"N.A."</formula1>
    </dataValidation>
    <dataValidation type="list" allowBlank="1" showInputMessage="1" showErrorMessage="1" sqref="E639">
      <formula1>"N.A."</formula1>
    </dataValidation>
    <dataValidation type="list" allowBlank="1" showInputMessage="1" showErrorMessage="1" sqref="E640">
      <formula1>"N.A."</formula1>
    </dataValidation>
    <dataValidation type="list" allowBlank="1" showInputMessage="1" showErrorMessage="1" sqref="E641">
      <formula1>"N.A."</formula1>
    </dataValidation>
    <dataValidation type="list" allowBlank="1" showInputMessage="1" showErrorMessage="1" sqref="E642">
      <formula1>"N.A."</formula1>
    </dataValidation>
    <dataValidation type="list" allowBlank="1" showInputMessage="1" showErrorMessage="1" sqref="E643">
      <formula1>"N.A."</formula1>
    </dataValidation>
    <dataValidation type="list" allowBlank="1" showInputMessage="1" showErrorMessage="1" sqref="E644">
      <formula1>"N.A."</formula1>
    </dataValidation>
    <dataValidation type="list" allowBlank="1" showInputMessage="1" showErrorMessage="1" sqref="E645">
      <formula1>"N.A."</formula1>
    </dataValidation>
    <dataValidation type="list" allowBlank="1" showInputMessage="1" showErrorMessage="1" sqref="E646">
      <formula1>"N.A."</formula1>
    </dataValidation>
    <dataValidation type="list" allowBlank="1" showInputMessage="1" showErrorMessage="1" sqref="E647">
      <formula1>"N.A."</formula1>
    </dataValidation>
    <dataValidation type="list" allowBlank="1" showInputMessage="1" showErrorMessage="1" sqref="E648">
      <formula1>"N.A."</formula1>
    </dataValidation>
    <dataValidation type="list" allowBlank="1" showInputMessage="1" showErrorMessage="1" sqref="E649">
      <formula1>"N.A."</formula1>
    </dataValidation>
    <dataValidation type="list" allowBlank="1" showInputMessage="1" showErrorMessage="1" sqref="E650">
      <formula1>"N.A."</formula1>
    </dataValidation>
    <dataValidation type="list" allowBlank="1" showInputMessage="1" showErrorMessage="1" sqref="E651">
      <formula1>"N.A."</formula1>
    </dataValidation>
    <dataValidation type="list" allowBlank="1" showInputMessage="1" showErrorMessage="1" sqref="E652">
      <formula1>"N.A."</formula1>
    </dataValidation>
    <dataValidation type="list" allowBlank="1" showInputMessage="1" showErrorMessage="1" sqref="E653">
      <formula1>"N.A."</formula1>
    </dataValidation>
    <dataValidation type="list" allowBlank="1" showInputMessage="1" showErrorMessage="1" sqref="E654">
      <formula1>"N.A."</formula1>
    </dataValidation>
    <dataValidation type="list" allowBlank="1" showInputMessage="1" showErrorMessage="1" sqref="E655">
      <formula1>"N.A."</formula1>
    </dataValidation>
    <dataValidation type="list" allowBlank="1" showInputMessage="1" showErrorMessage="1" sqref="E656">
      <formula1>"N.A."</formula1>
    </dataValidation>
    <dataValidation type="list" allowBlank="1" showInputMessage="1" showErrorMessage="1" sqref="E657">
      <formula1>"N.A."</formula1>
    </dataValidation>
    <dataValidation type="list" allowBlank="1" showInputMessage="1" showErrorMessage="1" sqref="E658">
      <formula1>"N.A."</formula1>
    </dataValidation>
    <dataValidation type="list" allowBlank="1" showInputMessage="1" showErrorMessage="1" sqref="E659">
      <formula1>"N.A."</formula1>
    </dataValidation>
    <dataValidation type="list" allowBlank="1" showInputMessage="1" showErrorMessage="1" sqref="E660">
      <formula1>"N.A."</formula1>
    </dataValidation>
    <dataValidation type="list" allowBlank="1" showInputMessage="1" showErrorMessage="1" sqref="E661">
      <formula1>"N.A."</formula1>
    </dataValidation>
    <dataValidation type="list" allowBlank="1" showInputMessage="1" showErrorMessage="1" sqref="E662">
      <formula1>"N.A."</formula1>
    </dataValidation>
    <dataValidation type="list" allowBlank="1" showInputMessage="1" showErrorMessage="1" sqref="E663">
      <formula1>"N.A."</formula1>
    </dataValidation>
    <dataValidation type="list" allowBlank="1" showInputMessage="1" showErrorMessage="1" sqref="E664">
      <formula1>"N.A."</formula1>
    </dataValidation>
    <dataValidation type="list" allowBlank="1" showInputMessage="1" showErrorMessage="1" sqref="E665">
      <formula1>"N.A."</formula1>
    </dataValidation>
    <dataValidation type="list" allowBlank="1" showInputMessage="1" showErrorMessage="1" sqref="E666">
      <formula1>"N.A."</formula1>
    </dataValidation>
    <dataValidation type="list" allowBlank="1" showInputMessage="1" showErrorMessage="1" sqref="E667">
      <formula1>"N.A."</formula1>
    </dataValidation>
    <dataValidation type="list" allowBlank="1" showInputMessage="1" showErrorMessage="1" sqref="E668">
      <formula1>"N.A."</formula1>
    </dataValidation>
    <dataValidation type="list" allowBlank="1" showInputMessage="1" showErrorMessage="1" sqref="E669">
      <formula1>"N.A."</formula1>
    </dataValidation>
    <dataValidation type="list" allowBlank="1" showInputMessage="1" showErrorMessage="1" sqref="E670">
      <formula1>"N.A."</formula1>
    </dataValidation>
    <dataValidation type="list" allowBlank="1" showInputMessage="1" showErrorMessage="1" sqref="E671">
      <formula1>"N.A."</formula1>
    </dataValidation>
    <dataValidation type="list" allowBlank="1" showInputMessage="1" showErrorMessage="1" sqref="E672">
      <formula1>"N.A."</formula1>
    </dataValidation>
    <dataValidation type="list" allowBlank="1" showInputMessage="1" showErrorMessage="1" sqref="E673">
      <formula1>"N.A."</formula1>
    </dataValidation>
    <dataValidation type="list" allowBlank="1" showInputMessage="1" showErrorMessage="1" sqref="E674">
      <formula1>"N.A."</formula1>
    </dataValidation>
    <dataValidation type="list" allowBlank="1" showInputMessage="1" showErrorMessage="1" sqref="E675">
      <formula1>"N.A."</formula1>
    </dataValidation>
    <dataValidation type="list" allowBlank="1" showInputMessage="1" showErrorMessage="1" sqref="E676">
      <formula1>"N.A."</formula1>
    </dataValidation>
    <dataValidation type="list" allowBlank="1" showInputMessage="1" showErrorMessage="1" sqref="E677">
      <formula1>"N.A."</formula1>
    </dataValidation>
    <dataValidation type="list" allowBlank="1" showInputMessage="1" showErrorMessage="1" sqref="E678">
      <formula1>"N.A."</formula1>
    </dataValidation>
    <dataValidation type="list" allowBlank="1" showInputMessage="1" showErrorMessage="1" sqref="E679">
      <formula1>"N.A."</formula1>
    </dataValidation>
    <dataValidation type="list" allowBlank="1" showInputMessage="1" showErrorMessage="1" sqref="E680">
      <formula1>"N.A."</formula1>
    </dataValidation>
    <dataValidation type="list" allowBlank="1" showInputMessage="1" showErrorMessage="1" sqref="E681">
      <formula1>"N.A."</formula1>
    </dataValidation>
    <dataValidation type="list" allowBlank="1" showInputMessage="1" showErrorMessage="1" sqref="E682">
      <formula1>"N.A."</formula1>
    </dataValidation>
    <dataValidation type="list" allowBlank="1" showInputMessage="1" showErrorMessage="1" sqref="E683">
      <formula1>"N.A."</formula1>
    </dataValidation>
    <dataValidation type="list" allowBlank="1" showInputMessage="1" showErrorMessage="1" sqref="E684">
      <formula1>"N.A."</formula1>
    </dataValidation>
    <dataValidation type="list" allowBlank="1" showInputMessage="1" showErrorMessage="1" sqref="E685">
      <formula1>"N.A."</formula1>
    </dataValidation>
    <dataValidation type="list" allowBlank="1" showInputMessage="1" showErrorMessage="1" sqref="E686">
      <formula1>"N.A."</formula1>
    </dataValidation>
    <dataValidation type="list" allowBlank="1" showInputMessage="1" showErrorMessage="1" sqref="E687">
      <formula1>"N.A."</formula1>
    </dataValidation>
    <dataValidation type="list" allowBlank="1" showInputMessage="1" showErrorMessage="1" sqref="E688">
      <formula1>"N.A."</formula1>
    </dataValidation>
    <dataValidation type="list" allowBlank="1" showInputMessage="1" showErrorMessage="1" sqref="E689">
      <formula1>"N.A."</formula1>
    </dataValidation>
    <dataValidation type="list" allowBlank="1" showInputMessage="1" showErrorMessage="1" sqref="E690">
      <formula1>"N.A."</formula1>
    </dataValidation>
    <dataValidation type="list" allowBlank="1" showInputMessage="1" showErrorMessage="1" sqref="E691">
      <formula1>"N.A."</formula1>
    </dataValidation>
    <dataValidation type="list" allowBlank="1" showInputMessage="1" showErrorMessage="1" sqref="E692">
      <formula1>"N.A."</formula1>
    </dataValidation>
    <dataValidation type="list" allowBlank="1" showInputMessage="1" showErrorMessage="1" sqref="E693">
      <formula1>"N.A."</formula1>
    </dataValidation>
    <dataValidation type="list" allowBlank="1" showInputMessage="1" showErrorMessage="1" sqref="E694">
      <formula1>"N.A."</formula1>
    </dataValidation>
    <dataValidation type="list" allowBlank="1" showInputMessage="1" showErrorMessage="1" sqref="E695">
      <formula1>"N.A."</formula1>
    </dataValidation>
    <dataValidation type="list" allowBlank="1" showInputMessage="1" showErrorMessage="1" sqref="E696">
      <formula1>"N.A."</formula1>
    </dataValidation>
    <dataValidation type="list" allowBlank="1" showInputMessage="1" showErrorMessage="1" sqref="E697">
      <formula1>"N.A."</formula1>
    </dataValidation>
    <dataValidation type="list" allowBlank="1" showInputMessage="1" showErrorMessage="1" sqref="E698">
      <formula1>"N.A."</formula1>
    </dataValidation>
    <dataValidation type="list" allowBlank="1" showInputMessage="1" showErrorMessage="1" sqref="E699">
      <formula1>"N.A."</formula1>
    </dataValidation>
    <dataValidation type="list" allowBlank="1" showInputMessage="1" showErrorMessage="1" sqref="E700">
      <formula1>"N.A."</formula1>
    </dataValidation>
    <dataValidation type="list" allowBlank="1" showInputMessage="1" showErrorMessage="1" sqref="E701">
      <formula1>"N.A."</formula1>
    </dataValidation>
    <dataValidation type="list" allowBlank="1" showInputMessage="1" showErrorMessage="1" sqref="E702">
      <formula1>"N.A."</formula1>
    </dataValidation>
    <dataValidation type="list" allowBlank="1" showInputMessage="1" showErrorMessage="1" sqref="E703">
      <formula1>"N.A."</formula1>
    </dataValidation>
    <dataValidation type="list" allowBlank="1" showInputMessage="1" showErrorMessage="1" sqref="E704">
      <formula1>"N.A."</formula1>
    </dataValidation>
    <dataValidation type="list" allowBlank="1" showInputMessage="1" showErrorMessage="1" sqref="E705">
      <formula1>"N.A."</formula1>
    </dataValidation>
    <dataValidation type="list" allowBlank="1" showInputMessage="1" showErrorMessage="1" sqref="E706">
      <formula1>"N.A."</formula1>
    </dataValidation>
    <dataValidation type="list" allowBlank="1" showInputMessage="1" showErrorMessage="1" sqref="E707">
      <formula1>"N.A."</formula1>
    </dataValidation>
    <dataValidation type="list" allowBlank="1" showInputMessage="1" showErrorMessage="1" sqref="E708">
      <formula1>"N.A."</formula1>
    </dataValidation>
    <dataValidation type="list" allowBlank="1" showInputMessage="1" showErrorMessage="1" sqref="E709">
      <formula1>"N.A."</formula1>
    </dataValidation>
    <dataValidation type="list" allowBlank="1" showInputMessage="1" showErrorMessage="1" sqref="E710">
      <formula1>"N.A."</formula1>
    </dataValidation>
    <dataValidation type="list" allowBlank="1" showInputMessage="1" showErrorMessage="1" sqref="E711">
      <formula1>"N.A."</formula1>
    </dataValidation>
    <dataValidation type="list" allowBlank="1" showInputMessage="1" showErrorMessage="1" sqref="E712">
      <formula1>"N.A."</formula1>
    </dataValidation>
    <dataValidation type="list" allowBlank="1" showInputMessage="1" showErrorMessage="1" sqref="E713">
      <formula1>"N.A."</formula1>
    </dataValidation>
    <dataValidation type="list" allowBlank="1" showInputMessage="1" showErrorMessage="1" sqref="E714">
      <formula1>"N.A."</formula1>
    </dataValidation>
    <dataValidation type="list" allowBlank="1" showInputMessage="1" showErrorMessage="1" sqref="E715">
      <formula1>"N.A."</formula1>
    </dataValidation>
    <dataValidation type="list" allowBlank="1" showInputMessage="1" showErrorMessage="1" sqref="E716">
      <formula1>"N.A."</formula1>
    </dataValidation>
    <dataValidation type="list" allowBlank="1" showInputMessage="1" showErrorMessage="1" sqref="E717">
      <formula1>"N.A."</formula1>
    </dataValidation>
    <dataValidation type="list" allowBlank="1" showInputMessage="1" showErrorMessage="1" sqref="E718">
      <formula1>"N.A."</formula1>
    </dataValidation>
    <dataValidation type="list" allowBlank="1" showInputMessage="1" showErrorMessage="1" sqref="E719">
      <formula1>"N.A."</formula1>
    </dataValidation>
    <dataValidation type="list" allowBlank="1" showInputMessage="1" showErrorMessage="1" sqref="E720">
      <formula1>"N.A."</formula1>
    </dataValidation>
    <dataValidation type="list" allowBlank="1" showInputMessage="1" showErrorMessage="1" sqref="E721">
      <formula1>"N.A."</formula1>
    </dataValidation>
    <dataValidation type="list" allowBlank="1" showInputMessage="1" showErrorMessage="1" sqref="E722">
      <formula1>"N.A."</formula1>
    </dataValidation>
    <dataValidation type="list" allowBlank="1" showInputMessage="1" showErrorMessage="1" sqref="E723">
      <formula1>"N.A."</formula1>
    </dataValidation>
    <dataValidation type="list" allowBlank="1" showInputMessage="1" showErrorMessage="1" sqref="E724">
      <formula1>"N.A."</formula1>
    </dataValidation>
    <dataValidation type="list" allowBlank="1" showInputMessage="1" showErrorMessage="1" sqref="E725">
      <formula1>"N.A."</formula1>
    </dataValidation>
    <dataValidation type="list" allowBlank="1" showInputMessage="1" showErrorMessage="1" sqref="E726">
      <formula1>"N.A."</formula1>
    </dataValidation>
    <dataValidation type="list" allowBlank="1" showInputMessage="1" showErrorMessage="1" sqref="E727">
      <formula1>"N.A."</formula1>
    </dataValidation>
    <dataValidation type="list" allowBlank="1" showInputMessage="1" showErrorMessage="1" sqref="E728">
      <formula1>"N.A."</formula1>
    </dataValidation>
    <dataValidation type="list" allowBlank="1" showInputMessage="1" showErrorMessage="1" sqref="E729">
      <formula1>"N.A."</formula1>
    </dataValidation>
    <dataValidation type="list" allowBlank="1" showInputMessage="1" showErrorMessage="1" sqref="E730">
      <formula1>"N.A."</formula1>
    </dataValidation>
    <dataValidation type="list" allowBlank="1" showInputMessage="1" showErrorMessage="1" sqref="E731">
      <formula1>"N.A."</formula1>
    </dataValidation>
    <dataValidation type="list" allowBlank="1" showInputMessage="1" showErrorMessage="1" sqref="E732">
      <formula1>"N.A."</formula1>
    </dataValidation>
    <dataValidation type="list" allowBlank="1" showInputMessage="1" showErrorMessage="1" sqref="E733">
      <formula1>"N.A."</formula1>
    </dataValidation>
    <dataValidation type="list" allowBlank="1" showInputMessage="1" showErrorMessage="1" sqref="E734">
      <formula1>"N.A."</formula1>
    </dataValidation>
    <dataValidation type="list" allowBlank="1" showInputMessage="1" showErrorMessage="1" sqref="E735">
      <formula1>"N.A."</formula1>
    </dataValidation>
    <dataValidation type="list" allowBlank="1" showInputMessage="1" showErrorMessage="1" sqref="E736">
      <formula1>"N.A."</formula1>
    </dataValidation>
    <dataValidation type="list" allowBlank="1" showInputMessage="1" showErrorMessage="1" sqref="E737">
      <formula1>"N.A."</formula1>
    </dataValidation>
    <dataValidation type="list" allowBlank="1" showInputMessage="1" showErrorMessage="1" sqref="E738">
      <formula1>"N.A."</formula1>
    </dataValidation>
    <dataValidation type="list" allowBlank="1" showInputMessage="1" showErrorMessage="1" sqref="E739">
      <formula1>"N.A."</formula1>
    </dataValidation>
    <dataValidation type="list" allowBlank="1" showInputMessage="1" showErrorMessage="1" sqref="E740">
      <formula1>"N.A."</formula1>
    </dataValidation>
    <dataValidation type="list" allowBlank="1" showInputMessage="1" showErrorMessage="1" sqref="E741">
      <formula1>"N.A."</formula1>
    </dataValidation>
    <dataValidation type="list" allowBlank="1" showInputMessage="1" showErrorMessage="1" sqref="E742">
      <formula1>"N.A."</formula1>
    </dataValidation>
    <dataValidation type="list" allowBlank="1" showInputMessage="1" showErrorMessage="1" sqref="E743">
      <formula1>"N.A."</formula1>
    </dataValidation>
    <dataValidation type="list" allowBlank="1" showInputMessage="1" showErrorMessage="1" sqref="E744">
      <formula1>"N.A."</formula1>
    </dataValidation>
    <dataValidation type="list" allowBlank="1" showInputMessage="1" showErrorMessage="1" sqref="E745">
      <formula1>"N.A."</formula1>
    </dataValidation>
    <dataValidation type="list" allowBlank="1" showInputMessage="1" showErrorMessage="1" sqref="E746">
      <formula1>"N.A."</formula1>
    </dataValidation>
    <dataValidation type="list" allowBlank="1" showInputMessage="1" showErrorMessage="1" sqref="E747">
      <formula1>"N.A."</formula1>
    </dataValidation>
    <dataValidation type="list" allowBlank="1" showInputMessage="1" showErrorMessage="1" sqref="E748">
      <formula1>"N.A."</formula1>
    </dataValidation>
    <dataValidation type="list" allowBlank="1" showInputMessage="1" showErrorMessage="1" sqref="E749">
      <formula1>"N.A."</formula1>
    </dataValidation>
    <dataValidation type="list" allowBlank="1" showInputMessage="1" showErrorMessage="1" sqref="E750">
      <formula1>"N.A."</formula1>
    </dataValidation>
    <dataValidation type="list" allowBlank="1" showInputMessage="1" showErrorMessage="1" sqref="E751">
      <formula1>"N.A."</formula1>
    </dataValidation>
    <dataValidation type="list" allowBlank="1" showInputMessage="1" showErrorMessage="1" sqref="E752">
      <formula1>"N.A."</formula1>
    </dataValidation>
    <dataValidation type="list" allowBlank="1" showInputMessage="1" showErrorMessage="1" sqref="E753">
      <formula1>"N.A."</formula1>
    </dataValidation>
    <dataValidation type="list" allowBlank="1" showInputMessage="1" showErrorMessage="1" sqref="E754">
      <formula1>"N.A."</formula1>
    </dataValidation>
    <dataValidation type="list" allowBlank="1" showInputMessage="1" showErrorMessage="1" sqref="E755">
      <formula1>"N.A."</formula1>
    </dataValidation>
    <dataValidation type="list" allowBlank="1" showInputMessage="1" showErrorMessage="1" sqref="E756">
      <formula1>"N.A."</formula1>
    </dataValidation>
    <dataValidation type="list" allowBlank="1" showInputMessage="1" showErrorMessage="1" sqref="E757">
      <formula1>"N.A."</formula1>
    </dataValidation>
    <dataValidation type="list" allowBlank="1" showInputMessage="1" showErrorMessage="1" sqref="E758">
      <formula1>"N.A."</formula1>
    </dataValidation>
    <dataValidation type="list" allowBlank="1" showInputMessage="1" showErrorMessage="1" sqref="E759">
      <formula1>"N.A."</formula1>
    </dataValidation>
    <dataValidation type="list" allowBlank="1" showInputMessage="1" showErrorMessage="1" sqref="E760">
      <formula1>"N.A."</formula1>
    </dataValidation>
    <dataValidation type="list" allowBlank="1" showInputMessage="1" showErrorMessage="1" sqref="E761">
      <formula1>"N.A."</formula1>
    </dataValidation>
    <dataValidation type="list" allowBlank="1" showInputMessage="1" showErrorMessage="1" sqref="E762">
      <formula1>"N.A."</formula1>
    </dataValidation>
    <dataValidation type="list" allowBlank="1" showInputMessage="1" showErrorMessage="1" sqref="E763">
      <formula1>"N.A."</formula1>
    </dataValidation>
    <dataValidation type="list" allowBlank="1" showInputMessage="1" showErrorMessage="1" sqref="E764">
      <formula1>"N.A."</formula1>
    </dataValidation>
    <dataValidation type="list" allowBlank="1" showInputMessage="1" showErrorMessage="1" sqref="E765">
      <formula1>"N.A."</formula1>
    </dataValidation>
    <dataValidation type="list" allowBlank="1" showInputMessage="1" showErrorMessage="1" sqref="E766">
      <formula1>"N.A."</formula1>
    </dataValidation>
    <dataValidation type="list" allowBlank="1" showInputMessage="1" showErrorMessage="1" sqref="E767">
      <formula1>"N.A."</formula1>
    </dataValidation>
    <dataValidation type="list" allowBlank="1" showInputMessage="1" showErrorMessage="1" sqref="E768">
      <formula1>"N.A."</formula1>
    </dataValidation>
    <dataValidation type="list" allowBlank="1" showInputMessage="1" showErrorMessage="1" sqref="E769">
      <formula1>"N.A."</formula1>
    </dataValidation>
    <dataValidation type="list" allowBlank="1" showInputMessage="1" showErrorMessage="1" sqref="E770">
      <formula1>"N.A."</formula1>
    </dataValidation>
    <dataValidation type="list" allowBlank="1" showInputMessage="1" showErrorMessage="1" sqref="E771">
      <formula1>"N.A."</formula1>
    </dataValidation>
    <dataValidation type="list" allowBlank="1" showInputMessage="1" showErrorMessage="1" sqref="E772">
      <formula1>"N.A."</formula1>
    </dataValidation>
    <dataValidation type="list" allowBlank="1" showInputMessage="1" showErrorMessage="1" sqref="E773">
      <formula1>"N.A."</formula1>
    </dataValidation>
    <dataValidation type="list" allowBlank="1" showInputMessage="1" showErrorMessage="1" sqref="E774">
      <formula1>"N.A."</formula1>
    </dataValidation>
    <dataValidation type="list" allowBlank="1" showInputMessage="1" showErrorMessage="1" sqref="E775">
      <formula1>"N.A."</formula1>
    </dataValidation>
    <dataValidation type="list" allowBlank="1" showInputMessage="1" showErrorMessage="1" sqref="E776">
      <formula1>"N.A."</formula1>
    </dataValidation>
    <dataValidation type="list" allowBlank="1" showInputMessage="1" showErrorMessage="1" sqref="E777">
      <formula1>"N.A."</formula1>
    </dataValidation>
    <dataValidation type="list" allowBlank="1" showInputMessage="1" showErrorMessage="1" sqref="E778">
      <formula1>"N.A."</formula1>
    </dataValidation>
    <dataValidation type="list" allowBlank="1" showInputMessage="1" showErrorMessage="1" sqref="E779">
      <formula1>"N.A."</formula1>
    </dataValidation>
    <dataValidation type="list" allowBlank="1" showInputMessage="1" showErrorMessage="1" sqref="E780">
      <formula1>"N.A."</formula1>
    </dataValidation>
    <dataValidation type="list" allowBlank="1" showInputMessage="1" showErrorMessage="1" sqref="E781">
      <formula1>"N.A."</formula1>
    </dataValidation>
    <dataValidation type="list" allowBlank="1" showInputMessage="1" showErrorMessage="1" sqref="E782">
      <formula1>"N.A."</formula1>
    </dataValidation>
    <dataValidation type="list" allowBlank="1" showInputMessage="1" showErrorMessage="1" sqref="E783">
      <formula1>"N.A."</formula1>
    </dataValidation>
    <dataValidation type="list" allowBlank="1" showInputMessage="1" showErrorMessage="1" sqref="E784">
      <formula1>"N.A."</formula1>
    </dataValidation>
    <dataValidation type="list" allowBlank="1" showInputMessage="1" showErrorMessage="1" sqref="E785">
      <formula1>"N.A."</formula1>
    </dataValidation>
    <dataValidation type="list" allowBlank="1" showInputMessage="1" showErrorMessage="1" sqref="E786">
      <formula1>"N.A."</formula1>
    </dataValidation>
    <dataValidation type="list" allowBlank="1" showInputMessage="1" showErrorMessage="1" sqref="E787">
      <formula1>"N.A."</formula1>
    </dataValidation>
    <dataValidation type="list" allowBlank="1" showInputMessage="1" showErrorMessage="1" sqref="E788">
      <formula1>"N.A."</formula1>
    </dataValidation>
    <dataValidation type="list" allowBlank="1" showInputMessage="1" showErrorMessage="1" sqref="E789">
      <formula1>"N.A."</formula1>
    </dataValidation>
    <dataValidation type="list" allowBlank="1" showInputMessage="1" showErrorMessage="1" sqref="E790">
      <formula1>"N.A."</formula1>
    </dataValidation>
    <dataValidation type="list" allowBlank="1" showInputMessage="1" showErrorMessage="1" sqref="E791">
      <formula1>"N.A."</formula1>
    </dataValidation>
    <dataValidation type="list" allowBlank="1" showInputMessage="1" showErrorMessage="1" sqref="E792">
      <formula1>"N.A."</formula1>
    </dataValidation>
    <dataValidation type="list" allowBlank="1" showInputMessage="1" showErrorMessage="1" sqref="E793">
      <formula1>"N.A."</formula1>
    </dataValidation>
    <dataValidation type="list" allowBlank="1" showInputMessage="1" showErrorMessage="1" sqref="E794">
      <formula1>"N.A."</formula1>
    </dataValidation>
    <dataValidation type="list" allowBlank="1" showInputMessage="1" showErrorMessage="1" sqref="E795">
      <formula1>"N.A."</formula1>
    </dataValidation>
    <dataValidation type="list" allowBlank="1" showInputMessage="1" showErrorMessage="1" sqref="E796">
      <formula1>"N.A."</formula1>
    </dataValidation>
    <dataValidation type="list" allowBlank="1" showInputMessage="1" showErrorMessage="1" sqref="E797">
      <formula1>"N.A."</formula1>
    </dataValidation>
    <dataValidation type="list" allowBlank="1" showInputMessage="1" showErrorMessage="1" sqref="E798">
      <formula1>"N.A."</formula1>
    </dataValidation>
    <dataValidation type="list" allowBlank="1" showInputMessage="1" showErrorMessage="1" sqref="E799">
      <formula1>"N.A."</formula1>
    </dataValidation>
    <dataValidation type="list" allowBlank="1" showInputMessage="1" showErrorMessage="1" sqref="E800">
      <formula1>"N.A."</formula1>
    </dataValidation>
    <dataValidation type="list" allowBlank="1" showInputMessage="1" showErrorMessage="1" sqref="E801">
      <formula1>"N.A."</formula1>
    </dataValidation>
    <dataValidation type="list" allowBlank="1" showInputMessage="1" showErrorMessage="1" sqref="E802">
      <formula1>"N.A."</formula1>
    </dataValidation>
    <dataValidation type="list" allowBlank="1" showInputMessage="1" showErrorMessage="1" sqref="E803">
      <formula1>"N.A."</formula1>
    </dataValidation>
    <dataValidation type="list" allowBlank="1" showInputMessage="1" showErrorMessage="1" sqref="E804">
      <formula1>"N.A."</formula1>
    </dataValidation>
    <dataValidation type="list" allowBlank="1" showInputMessage="1" showErrorMessage="1" sqref="E805">
      <formula1>"N.A."</formula1>
    </dataValidation>
    <dataValidation type="list" allowBlank="1" showInputMessage="1" showErrorMessage="1" sqref="E806">
      <formula1>"N.A."</formula1>
    </dataValidation>
    <dataValidation type="list" allowBlank="1" showInputMessage="1" showErrorMessage="1" sqref="E807">
      <formula1>"N.A."</formula1>
    </dataValidation>
    <dataValidation type="list" allowBlank="1" showInputMessage="1" showErrorMessage="1" sqref="E808">
      <formula1>"N.A."</formula1>
    </dataValidation>
    <dataValidation type="list" allowBlank="1" showInputMessage="1" showErrorMessage="1" sqref="E809">
      <formula1>"N.A."</formula1>
    </dataValidation>
    <dataValidation type="list" allowBlank="1" showInputMessage="1" showErrorMessage="1" sqref="E810">
      <formula1>"N.A."</formula1>
    </dataValidation>
    <dataValidation type="list" allowBlank="1" showInputMessage="1" showErrorMessage="1" sqref="E811">
      <formula1>"N.A."</formula1>
    </dataValidation>
    <dataValidation type="list" allowBlank="1" showInputMessage="1" showErrorMessage="1" sqref="E812">
      <formula1>"N.A."</formula1>
    </dataValidation>
    <dataValidation type="list" allowBlank="1" showInputMessage="1" showErrorMessage="1" sqref="E813">
      <formula1>"N.A."</formula1>
    </dataValidation>
    <dataValidation type="list" allowBlank="1" showInputMessage="1" showErrorMessage="1" sqref="E814">
      <formula1>"N.A."</formula1>
    </dataValidation>
    <dataValidation type="list" allowBlank="1" showInputMessage="1" showErrorMessage="1" sqref="E815">
      <formula1>"N.A."</formula1>
    </dataValidation>
    <dataValidation type="list" allowBlank="1" showInputMessage="1" showErrorMessage="1" sqref="E816">
      <formula1>"N.A."</formula1>
    </dataValidation>
    <dataValidation type="list" allowBlank="1" showInputMessage="1" showErrorMessage="1" sqref="E817">
      <formula1>"N.A."</formula1>
    </dataValidation>
    <dataValidation type="list" allowBlank="1" showInputMessage="1" showErrorMessage="1" sqref="E818">
      <formula1>"N.A."</formula1>
    </dataValidation>
    <dataValidation type="list" allowBlank="1" showInputMessage="1" showErrorMessage="1" sqref="E819">
      <formula1>"N.A."</formula1>
    </dataValidation>
    <dataValidation type="list" allowBlank="1" showInputMessage="1" showErrorMessage="1" sqref="E820">
      <formula1>"N.A."</formula1>
    </dataValidation>
    <dataValidation type="list" allowBlank="1" showInputMessage="1" showErrorMessage="1" sqref="E821">
      <formula1>"N.A."</formula1>
    </dataValidation>
    <dataValidation type="list" allowBlank="1" showInputMessage="1" showErrorMessage="1" sqref="E822">
      <formula1>"N.A."</formula1>
    </dataValidation>
    <dataValidation type="list" allowBlank="1" showInputMessage="1" showErrorMessage="1" sqref="E823">
      <formula1>"N.A."</formula1>
    </dataValidation>
    <dataValidation type="list" allowBlank="1" showInputMessage="1" showErrorMessage="1" sqref="E824">
      <formula1>"N.A."</formula1>
    </dataValidation>
    <dataValidation type="list" allowBlank="1" showInputMessage="1" showErrorMessage="1" sqref="E825">
      <formula1>"N.A."</formula1>
    </dataValidation>
    <dataValidation type="list" allowBlank="1" showInputMessage="1" showErrorMessage="1" sqref="E826">
      <formula1>"N.A."</formula1>
    </dataValidation>
    <dataValidation type="list" allowBlank="1" showInputMessage="1" showErrorMessage="1" sqref="E827">
      <formula1>"N.A."</formula1>
    </dataValidation>
    <dataValidation type="list" allowBlank="1" showInputMessage="1" showErrorMessage="1" sqref="E828">
      <formula1>"N.A."</formula1>
    </dataValidation>
    <dataValidation type="list" allowBlank="1" showInputMessage="1" showErrorMessage="1" sqref="E829">
      <formula1>"N.A."</formula1>
    </dataValidation>
    <dataValidation type="list" allowBlank="1" showInputMessage="1" showErrorMessage="1" sqref="E830">
      <formula1>"N.A."</formula1>
    </dataValidation>
    <dataValidation type="list" allowBlank="1" showInputMessage="1" showErrorMessage="1" sqref="E831">
      <formula1>"N.A."</formula1>
    </dataValidation>
    <dataValidation type="list" allowBlank="1" showInputMessage="1" showErrorMessage="1" sqref="E832">
      <formula1>"N.A."</formula1>
    </dataValidation>
    <dataValidation type="list" allowBlank="1" showInputMessage="1" showErrorMessage="1" sqref="E833">
      <formula1>"N.A."</formula1>
    </dataValidation>
    <dataValidation type="list" allowBlank="1" showInputMessage="1" showErrorMessage="1" sqref="E834">
      <formula1>"N.A."</formula1>
    </dataValidation>
    <dataValidation type="list" allowBlank="1" showInputMessage="1" showErrorMessage="1" sqref="E835">
      <formula1>"N.A."</formula1>
    </dataValidation>
    <dataValidation type="list" allowBlank="1" showInputMessage="1" showErrorMessage="1" sqref="E836">
      <formula1>"N.A."</formula1>
    </dataValidation>
    <dataValidation type="list" allowBlank="1" showInputMessage="1" showErrorMessage="1" sqref="E837">
      <formula1>"N.A."</formula1>
    </dataValidation>
    <dataValidation type="list" allowBlank="1" showInputMessage="1" showErrorMessage="1" sqref="E838">
      <formula1>"N.A."</formula1>
    </dataValidation>
    <dataValidation type="list" allowBlank="1" showInputMessage="1" showErrorMessage="1" sqref="E839">
      <formula1>"N.A."</formula1>
    </dataValidation>
    <dataValidation type="list" allowBlank="1" showInputMessage="1" showErrorMessage="1" sqref="E840">
      <formula1>"N.A."</formula1>
    </dataValidation>
    <dataValidation type="list" allowBlank="1" showInputMessage="1" showErrorMessage="1" sqref="E841">
      <formula1>"N.A."</formula1>
    </dataValidation>
    <dataValidation type="list" allowBlank="1" showInputMessage="1" showErrorMessage="1" sqref="E842">
      <formula1>"N.A."</formula1>
    </dataValidation>
    <dataValidation type="list" allowBlank="1" showInputMessage="1" showErrorMessage="1" sqref="E843">
      <formula1>"N.A."</formula1>
    </dataValidation>
    <dataValidation type="list" allowBlank="1" showInputMessage="1" showErrorMessage="1" sqref="E844">
      <formula1>"N.A."</formula1>
    </dataValidation>
    <dataValidation type="list" allowBlank="1" showInputMessage="1" showErrorMessage="1" sqref="E845">
      <formula1>"N.A."</formula1>
    </dataValidation>
    <dataValidation type="list" allowBlank="1" showInputMessage="1" showErrorMessage="1" sqref="E846">
      <formula1>"N.A."</formula1>
    </dataValidation>
    <dataValidation type="list" allowBlank="1" showInputMessage="1" showErrorMessage="1" sqref="E847">
      <formula1>"N.A."</formula1>
    </dataValidation>
    <dataValidation type="list" allowBlank="1" showInputMessage="1" showErrorMessage="1" sqref="E848">
      <formula1>"N.A."</formula1>
    </dataValidation>
    <dataValidation type="list" allowBlank="1" showInputMessage="1" showErrorMessage="1" sqref="E849">
      <formula1>"N.A."</formula1>
    </dataValidation>
    <dataValidation type="list" allowBlank="1" showInputMessage="1" showErrorMessage="1" sqref="E850">
      <formula1>"N.A."</formula1>
    </dataValidation>
    <dataValidation type="list" allowBlank="1" showInputMessage="1" showErrorMessage="1" sqref="E851">
      <formula1>"N.A."</formula1>
    </dataValidation>
    <dataValidation type="list" allowBlank="1" showInputMessage="1" showErrorMessage="1" sqref="E852">
      <formula1>"N.A."</formula1>
    </dataValidation>
    <dataValidation type="list" allowBlank="1" showInputMessage="1" showErrorMessage="1" sqref="E853">
      <formula1>"N.A."</formula1>
    </dataValidation>
    <dataValidation type="list" allowBlank="1" showInputMessage="1" showErrorMessage="1" sqref="E854">
      <formula1>"N.A."</formula1>
    </dataValidation>
    <dataValidation type="list" allowBlank="1" showInputMessage="1" showErrorMessage="1" sqref="E855">
      <formula1>"N.A."</formula1>
    </dataValidation>
    <dataValidation type="list" allowBlank="1" showInputMessage="1" showErrorMessage="1" sqref="E856">
      <formula1>"N.A."</formula1>
    </dataValidation>
    <dataValidation type="list" allowBlank="1" showInputMessage="1" showErrorMessage="1" sqref="E857">
      <formula1>"N.A."</formula1>
    </dataValidation>
    <dataValidation type="list" allowBlank="1" showInputMessage="1" showErrorMessage="1" sqref="E858">
      <formula1>"N.A."</formula1>
    </dataValidation>
    <dataValidation type="list" allowBlank="1" showInputMessage="1" showErrorMessage="1" sqref="E859">
      <formula1>"N.A."</formula1>
    </dataValidation>
    <dataValidation type="list" allowBlank="1" showInputMessage="1" showErrorMessage="1" sqref="E860">
      <formula1>"N.A."</formula1>
    </dataValidation>
    <dataValidation type="list" allowBlank="1" showInputMessage="1" showErrorMessage="1" sqref="E861">
      <formula1>"N.A."</formula1>
    </dataValidation>
    <dataValidation type="list" allowBlank="1" showInputMessage="1" showErrorMessage="1" sqref="E862">
      <formula1>"N.A."</formula1>
    </dataValidation>
    <dataValidation type="list" allowBlank="1" showInputMessage="1" showErrorMessage="1" sqref="E863">
      <formula1>"N.A."</formula1>
    </dataValidation>
    <dataValidation type="list" allowBlank="1" showInputMessage="1" showErrorMessage="1" sqref="E864">
      <formula1>"N.A."</formula1>
    </dataValidation>
    <dataValidation type="list" allowBlank="1" showInputMessage="1" showErrorMessage="1" sqref="E865">
      <formula1>"N.A."</formula1>
    </dataValidation>
    <dataValidation type="list" allowBlank="1" showInputMessage="1" showErrorMessage="1" sqref="E866">
      <formula1>"N.A."</formula1>
    </dataValidation>
    <dataValidation type="list" allowBlank="1" showInputMessage="1" showErrorMessage="1" sqref="E867">
      <formula1>"N.A."</formula1>
    </dataValidation>
    <dataValidation type="list" allowBlank="1" showInputMessage="1" showErrorMessage="1" sqref="E868">
      <formula1>"N.A."</formula1>
    </dataValidation>
    <dataValidation type="list" allowBlank="1" showInputMessage="1" showErrorMessage="1" sqref="E869">
      <formula1>"N.A."</formula1>
    </dataValidation>
    <dataValidation type="list" allowBlank="1" showInputMessage="1" showErrorMessage="1" sqref="E870">
      <formula1>"N.A."</formula1>
    </dataValidation>
    <dataValidation type="list" allowBlank="1" showInputMessage="1" showErrorMessage="1" sqref="E871">
      <formula1>"N.A."</formula1>
    </dataValidation>
    <dataValidation type="list" allowBlank="1" showInputMessage="1" showErrorMessage="1" sqref="E872">
      <formula1>"N.A."</formula1>
    </dataValidation>
    <dataValidation type="list" allowBlank="1" showInputMessage="1" showErrorMessage="1" sqref="E873">
      <formula1>"N.A."</formula1>
    </dataValidation>
    <dataValidation type="list" allowBlank="1" showInputMessage="1" showErrorMessage="1" sqref="E874">
      <formula1>"N.A."</formula1>
    </dataValidation>
    <dataValidation type="list" allowBlank="1" showInputMessage="1" showErrorMessage="1" sqref="E875">
      <formula1>"N.A."</formula1>
    </dataValidation>
    <dataValidation type="list" allowBlank="1" showInputMessage="1" showErrorMessage="1" sqref="E876">
      <formula1>"N.A."</formula1>
    </dataValidation>
    <dataValidation type="list" allowBlank="1" showInputMessage="1" showErrorMessage="1" sqref="E877">
      <formula1>"N.A."</formula1>
    </dataValidation>
    <dataValidation type="list" allowBlank="1" showInputMessage="1" showErrorMessage="1" sqref="E878">
      <formula1>"N.A."</formula1>
    </dataValidation>
    <dataValidation type="list" allowBlank="1" showInputMessage="1" showErrorMessage="1" sqref="E879">
      <formula1>"N.A."</formula1>
    </dataValidation>
    <dataValidation type="list" allowBlank="1" showInputMessage="1" showErrorMessage="1" sqref="E880">
      <formula1>"N.A."</formula1>
    </dataValidation>
    <dataValidation type="list" allowBlank="1" showInputMessage="1" showErrorMessage="1" sqref="E881">
      <formula1>"N.A."</formula1>
    </dataValidation>
    <dataValidation type="list" allowBlank="1" showInputMessage="1" showErrorMessage="1" sqref="E882">
      <formula1>"N.A."</formula1>
    </dataValidation>
    <dataValidation type="list" allowBlank="1" showInputMessage="1" showErrorMessage="1" sqref="E883">
      <formula1>"N.A."</formula1>
    </dataValidation>
    <dataValidation type="list" allowBlank="1" showInputMessage="1" showErrorMessage="1" sqref="E884">
      <formula1>"N.A."</formula1>
    </dataValidation>
    <dataValidation type="list" allowBlank="1" showInputMessage="1" showErrorMessage="1" sqref="E885">
      <formula1>"N.A."</formula1>
    </dataValidation>
    <dataValidation type="list" allowBlank="1" showInputMessage="1" showErrorMessage="1" sqref="E886">
      <formula1>"N.A."</formula1>
    </dataValidation>
    <dataValidation type="list" allowBlank="1" showInputMessage="1" showErrorMessage="1" sqref="E887">
      <formula1>"N.A."</formula1>
    </dataValidation>
    <dataValidation type="list" allowBlank="1" showInputMessage="1" showErrorMessage="1" sqref="E888">
      <formula1>"N.A."</formula1>
    </dataValidation>
    <dataValidation type="list" allowBlank="1" showInputMessage="1" showErrorMessage="1" sqref="E889">
      <formula1>"N.A."</formula1>
    </dataValidation>
    <dataValidation type="list" allowBlank="1" showInputMessage="1" showErrorMessage="1" sqref="E890">
      <formula1>"N.A."</formula1>
    </dataValidation>
    <dataValidation type="list" allowBlank="1" showInputMessage="1" showErrorMessage="1" sqref="E891">
      <formula1>"N.A."</formula1>
    </dataValidation>
    <dataValidation type="list" allowBlank="1" showInputMessage="1" showErrorMessage="1" sqref="E892">
      <formula1>"N.A."</formula1>
    </dataValidation>
    <dataValidation type="list" allowBlank="1" showInputMessage="1" showErrorMessage="1" sqref="E893">
      <formula1>"N.A."</formula1>
    </dataValidation>
    <dataValidation type="list" allowBlank="1" showInputMessage="1" showErrorMessage="1" sqref="E894">
      <formula1>"N.A."</formula1>
    </dataValidation>
    <dataValidation type="list" allowBlank="1" showInputMessage="1" showErrorMessage="1" sqref="E895">
      <formula1>"N.A."</formula1>
    </dataValidation>
    <dataValidation type="list" allowBlank="1" showInputMessage="1" showErrorMessage="1" sqref="E896">
      <formula1>"N.A."</formula1>
    </dataValidation>
    <dataValidation type="list" allowBlank="1" showInputMessage="1" showErrorMessage="1" sqref="E897">
      <formula1>"N.A."</formula1>
    </dataValidation>
    <dataValidation type="list" allowBlank="1" showInputMessage="1" showErrorMessage="1" sqref="E898">
      <formula1>"N.A."</formula1>
    </dataValidation>
    <dataValidation type="list" allowBlank="1" showInputMessage="1" showErrorMessage="1" sqref="E899">
      <formula1>"N.A."</formula1>
    </dataValidation>
    <dataValidation type="list" allowBlank="1" showInputMessage="1" showErrorMessage="1" sqref="E900">
      <formula1>"N.A."</formula1>
    </dataValidation>
    <dataValidation type="list" allowBlank="1" showInputMessage="1" showErrorMessage="1" sqref="E901">
      <formula1>"N.A."</formula1>
    </dataValidation>
    <dataValidation type="list" allowBlank="1" showInputMessage="1" showErrorMessage="1" sqref="E902">
      <formula1>"N.A."</formula1>
    </dataValidation>
    <dataValidation type="list" allowBlank="1" showInputMessage="1" showErrorMessage="1" sqref="E903">
      <formula1>"N.A."</formula1>
    </dataValidation>
    <dataValidation type="list" allowBlank="1" showInputMessage="1" showErrorMessage="1" sqref="E904">
      <formula1>"N.A."</formula1>
    </dataValidation>
    <dataValidation type="list" allowBlank="1" showInputMessage="1" showErrorMessage="1" sqref="E905">
      <formula1>"N.A."</formula1>
    </dataValidation>
    <dataValidation type="list" allowBlank="1" showInputMessage="1" showErrorMessage="1" sqref="E906">
      <formula1>"N.A."</formula1>
    </dataValidation>
    <dataValidation type="list" allowBlank="1" showInputMessage="1" showErrorMessage="1" sqref="E907">
      <formula1>"N.A."</formula1>
    </dataValidation>
    <dataValidation type="list" allowBlank="1" showInputMessage="1" showErrorMessage="1" sqref="E908">
      <formula1>"N.A."</formula1>
    </dataValidation>
    <dataValidation type="list" allowBlank="1" showInputMessage="1" showErrorMessage="1" sqref="E909">
      <formula1>"N.A."</formula1>
    </dataValidation>
    <dataValidation type="list" allowBlank="1" showInputMessage="1" showErrorMessage="1" sqref="E910">
      <formula1>"N.A."</formula1>
    </dataValidation>
    <dataValidation type="list" allowBlank="1" showInputMessage="1" showErrorMessage="1" sqref="E911">
      <formula1>"N.A."</formula1>
    </dataValidation>
    <dataValidation type="list" allowBlank="1" showInputMessage="1" showErrorMessage="1" sqref="E912">
      <formula1>"N.A."</formula1>
    </dataValidation>
    <dataValidation type="list" allowBlank="1" showInputMessage="1" showErrorMessage="1" sqref="E913">
      <formula1>"N.A."</formula1>
    </dataValidation>
    <dataValidation type="list" allowBlank="1" showInputMessage="1" showErrorMessage="1" sqref="E914">
      <formula1>"N.A."</formula1>
    </dataValidation>
    <dataValidation type="list" allowBlank="1" showInputMessage="1" showErrorMessage="1" sqref="E915">
      <formula1>"N.A."</formula1>
    </dataValidation>
    <dataValidation type="list" allowBlank="1" showInputMessage="1" showErrorMessage="1" sqref="E916">
      <formula1>"N.A."</formula1>
    </dataValidation>
    <dataValidation type="list" allowBlank="1" showInputMessage="1" showErrorMessage="1" sqref="E917">
      <formula1>"N.A."</formula1>
    </dataValidation>
    <dataValidation type="list" allowBlank="1" showInputMessage="1" showErrorMessage="1" sqref="E918">
      <formula1>"N.A."</formula1>
    </dataValidation>
    <dataValidation type="list" allowBlank="1" showInputMessage="1" showErrorMessage="1" sqref="E919">
      <formula1>"N.A."</formula1>
    </dataValidation>
    <dataValidation type="list" allowBlank="1" showInputMessage="1" showErrorMessage="1" sqref="E920">
      <formula1>"N.A."</formula1>
    </dataValidation>
    <dataValidation type="list" allowBlank="1" showInputMessage="1" showErrorMessage="1" sqref="E921">
      <formula1>"N.A."</formula1>
    </dataValidation>
    <dataValidation type="list" allowBlank="1" showInputMessage="1" showErrorMessage="1" sqref="E922">
      <formula1>"N.A."</formula1>
    </dataValidation>
    <dataValidation type="list" allowBlank="1" showInputMessage="1" showErrorMessage="1" sqref="E923">
      <formula1>"N.A."</formula1>
    </dataValidation>
    <dataValidation type="list" allowBlank="1" showInputMessage="1" showErrorMessage="1" sqref="E924">
      <formula1>"N.A."</formula1>
    </dataValidation>
    <dataValidation type="list" allowBlank="1" showInputMessage="1" showErrorMessage="1" sqref="E925">
      <formula1>"N.A."</formula1>
    </dataValidation>
    <dataValidation type="list" allowBlank="1" showInputMessage="1" showErrorMessage="1" sqref="E926">
      <formula1>"N.A."</formula1>
    </dataValidation>
    <dataValidation type="list" allowBlank="1" showInputMessage="1" showErrorMessage="1" sqref="E927">
      <formula1>"N.A."</formula1>
    </dataValidation>
    <dataValidation type="list" allowBlank="1" showInputMessage="1" showErrorMessage="1" sqref="E928">
      <formula1>"N.A."</formula1>
    </dataValidation>
    <dataValidation type="list" allowBlank="1" showInputMessage="1" showErrorMessage="1" sqref="E929">
      <formula1>"N.A."</formula1>
    </dataValidation>
    <dataValidation type="list" allowBlank="1" showInputMessage="1" showErrorMessage="1" sqref="E930">
      <formula1>"N.A."</formula1>
    </dataValidation>
    <dataValidation type="list" allowBlank="1" showInputMessage="1" showErrorMessage="1" sqref="E931">
      <formula1>"N.A."</formula1>
    </dataValidation>
    <dataValidation type="list" allowBlank="1" showInputMessage="1" showErrorMessage="1" sqref="E932">
      <formula1>"N.A."</formula1>
    </dataValidation>
    <dataValidation type="list" allowBlank="1" showInputMessage="1" showErrorMessage="1" sqref="E933">
      <formula1>"N.A."</formula1>
    </dataValidation>
    <dataValidation type="list" allowBlank="1" showInputMessage="1" showErrorMessage="1" sqref="E934">
      <formula1>"N.A."</formula1>
    </dataValidation>
    <dataValidation type="list" allowBlank="1" showInputMessage="1" showErrorMessage="1" sqref="E935">
      <formula1>"N.A."</formula1>
    </dataValidation>
    <dataValidation type="list" allowBlank="1" showInputMessage="1" showErrorMessage="1" sqref="E936">
      <formula1>"N.A."</formula1>
    </dataValidation>
    <dataValidation type="list" allowBlank="1" showInputMessage="1" showErrorMessage="1" sqref="E937">
      <formula1>"N.A."</formula1>
    </dataValidation>
    <dataValidation type="list" allowBlank="1" showInputMessage="1" showErrorMessage="1" sqref="E938">
      <formula1>"N.A."</formula1>
    </dataValidation>
    <dataValidation type="list" allowBlank="1" showInputMessage="1" showErrorMessage="1" sqref="E939">
      <formula1>"N.A."</formula1>
    </dataValidation>
    <dataValidation type="list" allowBlank="1" showInputMessage="1" showErrorMessage="1" sqref="E940">
      <formula1>"N.A."</formula1>
    </dataValidation>
    <dataValidation type="list" allowBlank="1" showInputMessage="1" showErrorMessage="1" sqref="E941">
      <formula1>"N.A."</formula1>
    </dataValidation>
    <dataValidation type="list" allowBlank="1" showInputMessage="1" showErrorMessage="1" sqref="E942">
      <formula1>"N.A."</formula1>
    </dataValidation>
    <dataValidation type="list" allowBlank="1" showInputMessage="1" showErrorMessage="1" sqref="E943">
      <formula1>"N.A."</formula1>
    </dataValidation>
    <dataValidation type="list" allowBlank="1" showInputMessage="1" showErrorMessage="1" sqref="E944">
      <formula1>"N.A."</formula1>
    </dataValidation>
    <dataValidation type="list" allowBlank="1" showInputMessage="1" showErrorMessage="1" sqref="E945">
      <formula1>"N.A."</formula1>
    </dataValidation>
    <dataValidation type="list" allowBlank="1" showInputMessage="1" showErrorMessage="1" sqref="E946">
      <formula1>"N.A."</formula1>
    </dataValidation>
    <dataValidation type="list" allowBlank="1" showInputMessage="1" showErrorMessage="1" sqref="E947">
      <formula1>"N.A."</formula1>
    </dataValidation>
    <dataValidation type="list" allowBlank="1" showInputMessage="1" showErrorMessage="1" sqref="E948">
      <formula1>"N.A."</formula1>
    </dataValidation>
    <dataValidation type="list" allowBlank="1" showInputMessage="1" showErrorMessage="1" sqref="E949">
      <formula1>"N.A."</formula1>
    </dataValidation>
    <dataValidation type="list" allowBlank="1" showInputMessage="1" showErrorMessage="1" sqref="E950">
      <formula1>"N.A."</formula1>
    </dataValidation>
    <dataValidation type="list" allowBlank="1" showInputMessage="1" showErrorMessage="1" sqref="E951">
      <formula1>"N.A."</formula1>
    </dataValidation>
    <dataValidation type="list" allowBlank="1" showInputMessage="1" showErrorMessage="1" sqref="E952">
      <formula1>"N.A."</formula1>
    </dataValidation>
    <dataValidation type="list" allowBlank="1" showInputMessage="1" showErrorMessage="1" sqref="E953">
      <formula1>"N.A."</formula1>
    </dataValidation>
    <dataValidation type="list" allowBlank="1" showInputMessage="1" showErrorMessage="1" sqref="E954">
      <formula1>"N.A."</formula1>
    </dataValidation>
    <dataValidation type="list" allowBlank="1" showInputMessage="1" showErrorMessage="1" sqref="E955">
      <formula1>"N.A."</formula1>
    </dataValidation>
    <dataValidation type="list" allowBlank="1" showInputMessage="1" showErrorMessage="1" sqref="E956">
      <formula1>"N.A."</formula1>
    </dataValidation>
    <dataValidation type="list" allowBlank="1" showInputMessage="1" showErrorMessage="1" sqref="E957">
      <formula1>"N.A."</formula1>
    </dataValidation>
    <dataValidation type="list" allowBlank="1" showInputMessage="1" showErrorMessage="1" sqref="E958">
      <formula1>"N.A."</formula1>
    </dataValidation>
    <dataValidation type="list" allowBlank="1" showInputMessage="1" showErrorMessage="1" sqref="E959">
      <formula1>"N.A."</formula1>
    </dataValidation>
    <dataValidation type="list" allowBlank="1" showInputMessage="1" showErrorMessage="1" sqref="E960">
      <formula1>"N.A."</formula1>
    </dataValidation>
    <dataValidation type="list" allowBlank="1" showInputMessage="1" showErrorMessage="1" sqref="E961">
      <formula1>"N.A."</formula1>
    </dataValidation>
    <dataValidation type="list" allowBlank="1" showInputMessage="1" showErrorMessage="1" sqref="E962">
      <formula1>"N.A."</formula1>
    </dataValidation>
    <dataValidation type="list" allowBlank="1" showInputMessage="1" showErrorMessage="1" sqref="E963">
      <formula1>"N.A."</formula1>
    </dataValidation>
    <dataValidation type="list" allowBlank="1" showInputMessage="1" showErrorMessage="1" sqref="E964">
      <formula1>"N.A."</formula1>
    </dataValidation>
    <dataValidation type="list" allowBlank="1" showInputMessage="1" showErrorMessage="1" sqref="E965">
      <formula1>"N.A."</formula1>
    </dataValidation>
    <dataValidation type="list" allowBlank="1" showInputMessage="1" showErrorMessage="1" sqref="E966">
      <formula1>"N.A."</formula1>
    </dataValidation>
    <dataValidation type="list" allowBlank="1" showInputMessage="1" showErrorMessage="1" sqref="E967">
      <formula1>"N.A."</formula1>
    </dataValidation>
    <dataValidation type="list" allowBlank="1" showInputMessage="1" showErrorMessage="1" sqref="E968">
      <formula1>"N.A."</formula1>
    </dataValidation>
    <dataValidation type="list" allowBlank="1" showInputMessage="1" showErrorMessage="1" sqref="E969">
      <formula1>"N.A."</formula1>
    </dataValidation>
    <dataValidation type="list" allowBlank="1" showInputMessage="1" showErrorMessage="1" sqref="E970">
      <formula1>"N.A."</formula1>
    </dataValidation>
    <dataValidation type="list" allowBlank="1" showInputMessage="1" showErrorMessage="1" sqref="E971">
      <formula1>"N.A."</formula1>
    </dataValidation>
    <dataValidation type="list" allowBlank="1" showInputMessage="1" showErrorMessage="1" sqref="E972">
      <formula1>"N.A."</formula1>
    </dataValidation>
    <dataValidation type="list" allowBlank="1" showInputMessage="1" showErrorMessage="1" sqref="E973">
      <formula1>"N.A."</formula1>
    </dataValidation>
    <dataValidation type="list" allowBlank="1" showInputMessage="1" showErrorMessage="1" sqref="E974">
      <formula1>"N.A."</formula1>
    </dataValidation>
    <dataValidation type="list" allowBlank="1" showInputMessage="1" showErrorMessage="1" sqref="E975">
      <formula1>"N.A."</formula1>
    </dataValidation>
    <dataValidation type="list" allowBlank="1" showInputMessage="1" showErrorMessage="1" sqref="E976">
      <formula1>"N.A."</formula1>
    </dataValidation>
    <dataValidation type="list" allowBlank="1" showInputMessage="1" showErrorMessage="1" sqref="E977">
      <formula1>"N.A."</formula1>
    </dataValidation>
    <dataValidation type="list" allowBlank="1" showInputMessage="1" showErrorMessage="1" sqref="E978">
      <formula1>"N.A."</formula1>
    </dataValidation>
    <dataValidation type="list" allowBlank="1" showInputMessage="1" showErrorMessage="1" sqref="E979">
      <formula1>"N.A."</formula1>
    </dataValidation>
    <dataValidation type="list" allowBlank="1" showInputMessage="1" showErrorMessage="1" sqref="E980">
      <formula1>"N.A."</formula1>
    </dataValidation>
    <dataValidation type="list" allowBlank="1" showInputMessage="1" showErrorMessage="1" sqref="E981">
      <formula1>"N.A."</formula1>
    </dataValidation>
    <dataValidation type="list" allowBlank="1" showInputMessage="1" showErrorMessage="1" sqref="E982">
      <formula1>"N.A."</formula1>
    </dataValidation>
    <dataValidation type="list" allowBlank="1" showInputMessage="1" showErrorMessage="1" sqref="E983">
      <formula1>"N.A."</formula1>
    </dataValidation>
    <dataValidation type="list" allowBlank="1" showInputMessage="1" showErrorMessage="1" sqref="E984">
      <formula1>"N.A."</formula1>
    </dataValidation>
    <dataValidation type="list" allowBlank="1" showInputMessage="1" showErrorMessage="1" sqref="E985">
      <formula1>"N.A."</formula1>
    </dataValidation>
    <dataValidation type="list" allowBlank="1" showInputMessage="1" showErrorMessage="1" sqref="E986">
      <formula1>"N.A."</formula1>
    </dataValidation>
    <dataValidation type="list" allowBlank="1" showInputMessage="1" showErrorMessage="1" sqref="E987">
      <formula1>"N.A."</formula1>
    </dataValidation>
    <dataValidation type="list" allowBlank="1" showInputMessage="1" showErrorMessage="1" sqref="E988">
      <formula1>"N.A."</formula1>
    </dataValidation>
    <dataValidation type="list" allowBlank="1" showInputMessage="1" showErrorMessage="1" sqref="E989">
      <formula1>"N.A."</formula1>
    </dataValidation>
    <dataValidation type="list" allowBlank="1" showInputMessage="1" showErrorMessage="1" sqref="E990">
      <formula1>"N.A."</formula1>
    </dataValidation>
    <dataValidation type="list" allowBlank="1" showInputMessage="1" showErrorMessage="1" sqref="E991">
      <formula1>"N.A."</formula1>
    </dataValidation>
    <dataValidation type="list" allowBlank="1" showInputMessage="1" showErrorMessage="1" sqref="E992">
      <formula1>"N.A."</formula1>
    </dataValidation>
    <dataValidation type="list" allowBlank="1" showInputMessage="1" showErrorMessage="1" sqref="E993">
      <formula1>"N.A."</formula1>
    </dataValidation>
    <dataValidation type="list" allowBlank="1" showInputMessage="1" showErrorMessage="1" sqref="E994">
      <formula1>"N.A."</formula1>
    </dataValidation>
    <dataValidation type="list" allowBlank="1" showInputMessage="1" showErrorMessage="1" sqref="E995">
      <formula1>"N.A."</formula1>
    </dataValidation>
    <dataValidation type="list" allowBlank="1" showInputMessage="1" showErrorMessage="1" sqref="E996">
      <formula1>"N.A."</formula1>
    </dataValidation>
    <dataValidation type="list" allowBlank="1" showInputMessage="1" showErrorMessage="1" sqref="E997">
      <formula1>"N.A."</formula1>
    </dataValidation>
    <dataValidation type="list" allowBlank="1" showInputMessage="1" showErrorMessage="1" sqref="E998">
      <formula1>"N.A."</formula1>
    </dataValidation>
    <dataValidation type="list" allowBlank="1" showInputMessage="1" showErrorMessage="1" sqref="E999">
      <formula1>"N.A."</formula1>
    </dataValidation>
    <dataValidation type="list" allowBlank="1" showInputMessage="1" showErrorMessage="1" sqref="E1000">
      <formula1>"N.A."</formula1>
    </dataValidation>
    <dataValidation type="list" allowBlank="1" showInputMessage="1" showErrorMessage="1" sqref="E1001">
      <formula1>"N.A."</formula1>
    </dataValidation>
    <dataValidation type="list" allowBlank="1" showInputMessage="1" showErrorMessage="1" sqref="E1002">
      <formula1>"N.A."</formula1>
    </dataValidation>
    <dataValidation type="list" allowBlank="1" showInputMessage="1" showErrorMessage="1" sqref="E1003">
      <formula1>"N.A."</formula1>
    </dataValidation>
    <dataValidation type="list" allowBlank="1" showInputMessage="1" showErrorMessage="1" sqref="E1004">
      <formula1>"N.A."</formula1>
    </dataValidation>
    <dataValidation type="list" allowBlank="1" showInputMessage="1" showErrorMessage="1" sqref="E1005">
      <formula1>"N.A."</formula1>
    </dataValidation>
    <dataValidation type="list" allowBlank="1" showInputMessage="1" showErrorMessage="1" sqref="E1006">
      <formula1>"N.A."</formula1>
    </dataValidation>
    <dataValidation type="list" allowBlank="1" showInputMessage="1" showErrorMessage="1" sqref="E1007">
      <formula1>"N.A."</formula1>
    </dataValidation>
    <dataValidation type="list" allowBlank="1" showInputMessage="1" showErrorMessage="1" sqref="E1008">
      <formula1>"N.A."</formula1>
    </dataValidation>
    <dataValidation type="list" allowBlank="1" showInputMessage="1" showErrorMessage="1" sqref="E1009">
      <formula1>"N.A."</formula1>
    </dataValidation>
    <dataValidation type="list" allowBlank="1" showInputMessage="1" showErrorMessage="1" sqref="E1010">
      <formula1>"N.A."</formula1>
    </dataValidation>
    <dataValidation type="list" allowBlank="1" showInputMessage="1" showErrorMessage="1" sqref="E1011">
      <formula1>"N.A."</formula1>
    </dataValidation>
    <dataValidation type="list" allowBlank="1" showInputMessage="1" showErrorMessage="1" sqref="E1012">
      <formula1>"N.A."</formula1>
    </dataValidation>
    <dataValidation type="list" allowBlank="1" showInputMessage="1" showErrorMessage="1" sqref="E1013">
      <formula1>"N.A."</formula1>
    </dataValidation>
    <dataValidation type="list" allowBlank="1" showInputMessage="1" showErrorMessage="1" sqref="E1014">
      <formula1>"N.A."</formula1>
    </dataValidation>
    <dataValidation type="list" allowBlank="1" showInputMessage="1" showErrorMessage="1" sqref="E1015">
      <formula1>"N.A."</formula1>
    </dataValidation>
    <dataValidation type="list" allowBlank="1" showInputMessage="1" showErrorMessage="1" sqref="E1016">
      <formula1>"N.A."</formula1>
    </dataValidation>
    <dataValidation type="list" allowBlank="1" showInputMessage="1" showErrorMessage="1" sqref="E1017">
      <formula1>"N.A."</formula1>
    </dataValidation>
    <dataValidation type="list" allowBlank="1" showInputMessage="1" showErrorMessage="1" sqref="E1018">
      <formula1>"N.A."</formula1>
    </dataValidation>
    <dataValidation type="list" allowBlank="1" showInputMessage="1" showErrorMessage="1" sqref="E1019">
      <formula1>"N.A."</formula1>
    </dataValidation>
    <dataValidation type="list" allowBlank="1" showInputMessage="1" showErrorMessage="1" sqref="E1020">
      <formula1>"N.A."</formula1>
    </dataValidation>
    <dataValidation type="list" allowBlank="1" showInputMessage="1" showErrorMessage="1" sqref="E1021">
      <formula1>"N.A."</formula1>
    </dataValidation>
    <dataValidation type="list" allowBlank="1" showInputMessage="1" showErrorMessage="1" sqref="E1022">
      <formula1>"N.A."</formula1>
    </dataValidation>
    <dataValidation type="list" allowBlank="1" showInputMessage="1" showErrorMessage="1" sqref="E1023">
      <formula1>"N.A."</formula1>
    </dataValidation>
    <dataValidation type="list" allowBlank="1" showInputMessage="1" showErrorMessage="1" sqref="E1024">
      <formula1>"N.A."</formula1>
    </dataValidation>
    <dataValidation type="list" allowBlank="1" showInputMessage="1" showErrorMessage="1" sqref="E1025">
      <formula1>"N.A."</formula1>
    </dataValidation>
    <dataValidation type="list" allowBlank="1" showInputMessage="1" showErrorMessage="1" sqref="E1026">
      <formula1>"N.A."</formula1>
    </dataValidation>
    <dataValidation type="list" allowBlank="1" showInputMessage="1" showErrorMessage="1" sqref="E1027">
      <formula1>"N.A."</formula1>
    </dataValidation>
    <dataValidation type="list" allowBlank="1" showInputMessage="1" showErrorMessage="1" sqref="E1028">
      <formula1>"N.A."</formula1>
    </dataValidation>
    <dataValidation type="list" allowBlank="1" showInputMessage="1" showErrorMessage="1" sqref="E1029">
      <formula1>"N.A."</formula1>
    </dataValidation>
    <dataValidation type="list" allowBlank="1" showInputMessage="1" showErrorMessage="1" sqref="E1030">
      <formula1>"N.A."</formula1>
    </dataValidation>
    <dataValidation type="list" allowBlank="1" showInputMessage="1" showErrorMessage="1" sqref="E1031">
      <formula1>"N.A."</formula1>
    </dataValidation>
    <dataValidation type="list" allowBlank="1" showInputMessage="1" showErrorMessage="1" sqref="E1032">
      <formula1>"N.A."</formula1>
    </dataValidation>
    <dataValidation type="list" allowBlank="1" showInputMessage="1" showErrorMessage="1" sqref="E1033">
      <formula1>"N.A."</formula1>
    </dataValidation>
    <dataValidation type="list" allowBlank="1" showInputMessage="1" showErrorMessage="1" sqref="E1034">
      <formula1>"N.A."</formula1>
    </dataValidation>
    <dataValidation type="list" allowBlank="1" showInputMessage="1" showErrorMessage="1" sqref="E1035">
      <formula1>"N.A."</formula1>
    </dataValidation>
    <dataValidation type="list" allowBlank="1" showInputMessage="1" showErrorMessage="1" sqref="E1036">
      <formula1>"N.A."</formula1>
    </dataValidation>
    <dataValidation type="list" allowBlank="1" showInputMessage="1" showErrorMessage="1" sqref="E1037">
      <formula1>"N.A."</formula1>
    </dataValidation>
    <dataValidation type="list" allowBlank="1" showInputMessage="1" showErrorMessage="1" sqref="E1038">
      <formula1>"N.A."</formula1>
    </dataValidation>
    <dataValidation type="list" allowBlank="1" showInputMessage="1" showErrorMessage="1" sqref="E1039">
      <formula1>"N.A."</formula1>
    </dataValidation>
    <dataValidation type="list" allowBlank="1" showInputMessage="1" showErrorMessage="1" sqref="E1040">
      <formula1>"N.A."</formula1>
    </dataValidation>
    <dataValidation type="list" allowBlank="1" showInputMessage="1" showErrorMessage="1" sqref="E1041">
      <formula1>"N.A."</formula1>
    </dataValidation>
    <dataValidation type="list" allowBlank="1" showInputMessage="1" showErrorMessage="1" sqref="E1042">
      <formula1>"N.A."</formula1>
    </dataValidation>
    <dataValidation type="list" allowBlank="1" showInputMessage="1" showErrorMessage="1" sqref="E1043">
      <formula1>"N.A."</formula1>
    </dataValidation>
    <dataValidation type="list" allowBlank="1" showInputMessage="1" showErrorMessage="1" sqref="E1044">
      <formula1>"N.A."</formula1>
    </dataValidation>
    <dataValidation type="list" allowBlank="1" showInputMessage="1" showErrorMessage="1" sqref="E1045">
      <formula1>"N.A."</formula1>
    </dataValidation>
    <dataValidation type="list" allowBlank="1" showInputMessage="1" showErrorMessage="1" sqref="E1046">
      <formula1>"N.A."</formula1>
    </dataValidation>
    <dataValidation type="list" allowBlank="1" showInputMessage="1" showErrorMessage="1" sqref="E1047">
      <formula1>"N.A."</formula1>
    </dataValidation>
    <dataValidation type="list" allowBlank="1" showInputMessage="1" showErrorMessage="1" sqref="E1048">
      <formula1>"N.A."</formula1>
    </dataValidation>
    <dataValidation type="list" allowBlank="1" showInputMessage="1" showErrorMessage="1" sqref="E1049">
      <formula1>"N.A."</formula1>
    </dataValidation>
    <dataValidation type="list" allowBlank="1" showInputMessage="1" showErrorMessage="1" sqref="E1050">
      <formula1>"N.A."</formula1>
    </dataValidation>
    <dataValidation type="list" allowBlank="1" showInputMessage="1" showErrorMessage="1" sqref="E1051">
      <formula1>"N.A."</formula1>
    </dataValidation>
    <dataValidation type="list" allowBlank="1" showInputMessage="1" showErrorMessage="1" sqref="E1052">
      <formula1>"N.A."</formula1>
    </dataValidation>
    <dataValidation type="list" allowBlank="1" showInputMessage="1" showErrorMessage="1" sqref="E1053">
      <formula1>"N.A."</formula1>
    </dataValidation>
    <dataValidation type="list" allowBlank="1" showInputMessage="1" showErrorMessage="1" sqref="E1054">
      <formula1>"N.A."</formula1>
    </dataValidation>
    <dataValidation type="list" allowBlank="1" showInputMessage="1" showErrorMessage="1" sqref="E1055">
      <formula1>"N.A."</formula1>
    </dataValidation>
    <dataValidation type="list" allowBlank="1" showInputMessage="1" showErrorMessage="1" sqref="E1056">
      <formula1>"N.A."</formula1>
    </dataValidation>
    <dataValidation type="list" allowBlank="1" showInputMessage="1" showErrorMessage="1" sqref="E1057">
      <formula1>"N.A."</formula1>
    </dataValidation>
    <dataValidation type="list" allowBlank="1" showInputMessage="1" showErrorMessage="1" sqref="E1058">
      <formula1>"N.A."</formula1>
    </dataValidation>
    <dataValidation type="list" allowBlank="1" showInputMessage="1" showErrorMessage="1" sqref="E1059">
      <formula1>"N.A."</formula1>
    </dataValidation>
    <dataValidation type="list" allowBlank="1" showInputMessage="1" showErrorMessage="1" sqref="E1060">
      <formula1>"N.A."</formula1>
    </dataValidation>
    <dataValidation type="list" allowBlank="1" showInputMessage="1" showErrorMessage="1" sqref="E1061">
      <formula1>"N.A."</formula1>
    </dataValidation>
    <dataValidation type="list" allowBlank="1" showInputMessage="1" showErrorMessage="1" sqref="E1062">
      <formula1>"N.A."</formula1>
    </dataValidation>
    <dataValidation type="list" allowBlank="1" showInputMessage="1" showErrorMessage="1" sqref="E1063">
      <formula1>"N.A."</formula1>
    </dataValidation>
    <dataValidation type="list" allowBlank="1" showInputMessage="1" showErrorMessage="1" sqref="E1064">
      <formula1>"N.A."</formula1>
    </dataValidation>
    <dataValidation type="list" allowBlank="1" showInputMessage="1" showErrorMessage="1" sqref="E1065">
      <formula1>"N.A."</formula1>
    </dataValidation>
    <dataValidation type="list" allowBlank="1" showInputMessage="1" showErrorMessage="1" sqref="E1066">
      <formula1>"N.A."</formula1>
    </dataValidation>
    <dataValidation type="list" allowBlank="1" showInputMessage="1" showErrorMessage="1" sqref="E1067">
      <formula1>"N.A."</formula1>
    </dataValidation>
    <dataValidation type="list" allowBlank="1" showInputMessage="1" showErrorMessage="1" sqref="E1068">
      <formula1>"N.A."</formula1>
    </dataValidation>
    <dataValidation type="list" allowBlank="1" showInputMessage="1" showErrorMessage="1" sqref="E1069">
      <formula1>"N.A."</formula1>
    </dataValidation>
    <dataValidation type="list" allowBlank="1" showInputMessage="1" showErrorMessage="1" sqref="E1070">
      <formula1>"N.A."</formula1>
    </dataValidation>
    <dataValidation type="list" allowBlank="1" showInputMessage="1" showErrorMessage="1" sqref="E1071">
      <formula1>"N.A."</formula1>
    </dataValidation>
    <dataValidation type="list" allowBlank="1" showInputMessage="1" showErrorMessage="1" sqref="E1072">
      <formula1>"N.A."</formula1>
    </dataValidation>
    <dataValidation type="list" allowBlank="1" showInputMessage="1" showErrorMessage="1" sqref="E1073">
      <formula1>"N.A."</formula1>
    </dataValidation>
    <dataValidation type="list" allowBlank="1" showInputMessage="1" showErrorMessage="1" sqref="E1074">
      <formula1>"N.A."</formula1>
    </dataValidation>
    <dataValidation type="list" allowBlank="1" showInputMessage="1" showErrorMessage="1" sqref="E1075">
      <formula1>"N.A."</formula1>
    </dataValidation>
    <dataValidation type="list" allowBlank="1" showInputMessage="1" showErrorMessage="1" sqref="E1076">
      <formula1>"N.A."</formula1>
    </dataValidation>
    <dataValidation type="list" allowBlank="1" showInputMessage="1" showErrorMessage="1" sqref="E1077">
      <formula1>"N.A."</formula1>
    </dataValidation>
    <dataValidation type="list" allowBlank="1" showInputMessage="1" showErrorMessage="1" sqref="E1078">
      <formula1>"N.A."</formula1>
    </dataValidation>
    <dataValidation type="list" allowBlank="1" showInputMessage="1" showErrorMessage="1" sqref="E1079">
      <formula1>"N.A."</formula1>
    </dataValidation>
    <dataValidation type="list" allowBlank="1" showInputMessage="1" showErrorMessage="1" sqref="E1080">
      <formula1>"N.A."</formula1>
    </dataValidation>
    <dataValidation type="list" allowBlank="1" showInputMessage="1" showErrorMessage="1" sqref="E1081">
      <formula1>"N.A."</formula1>
    </dataValidation>
    <dataValidation type="list" allowBlank="1" showInputMessage="1" showErrorMessage="1" sqref="E1082">
      <formula1>"N.A."</formula1>
    </dataValidation>
    <dataValidation type="list" allowBlank="1" showInputMessage="1" showErrorMessage="1" sqref="E1083">
      <formula1>"N.A."</formula1>
    </dataValidation>
    <dataValidation type="list" allowBlank="1" showInputMessage="1" showErrorMessage="1" sqref="E1084">
      <formula1>"N.A."</formula1>
    </dataValidation>
    <dataValidation type="list" allowBlank="1" showInputMessage="1" showErrorMessage="1" sqref="E1085">
      <formula1>"N.A."</formula1>
    </dataValidation>
    <dataValidation type="list" allowBlank="1" showInputMessage="1" showErrorMessage="1" sqref="E1086">
      <formula1>"N.A."</formula1>
    </dataValidation>
    <dataValidation type="list" allowBlank="1" showInputMessage="1" showErrorMessage="1" sqref="E1087">
      <formula1>"N.A."</formula1>
    </dataValidation>
    <dataValidation type="list" allowBlank="1" showInputMessage="1" showErrorMessage="1" sqref="E1088">
      <formula1>"N.A."</formula1>
    </dataValidation>
    <dataValidation type="list" allowBlank="1" showInputMessage="1" showErrorMessage="1" sqref="E1089">
      <formula1>"N.A."</formula1>
    </dataValidation>
    <dataValidation type="list" allowBlank="1" showInputMessage="1" showErrorMessage="1" sqref="E1090">
      <formula1>"N.A."</formula1>
    </dataValidation>
    <dataValidation type="list" allowBlank="1" showInputMessage="1" showErrorMessage="1" sqref="E1091">
      <formula1>"N.A."</formula1>
    </dataValidation>
    <dataValidation type="list" allowBlank="1" showInputMessage="1" showErrorMessage="1" sqref="E1092">
      <formula1>"N.A."</formula1>
    </dataValidation>
    <dataValidation type="list" allowBlank="1" showInputMessage="1" showErrorMessage="1" sqref="E1093">
      <formula1>"N.A."</formula1>
    </dataValidation>
    <dataValidation type="list" allowBlank="1" showInputMessage="1" showErrorMessage="1" sqref="E1094">
      <formula1>"N.A."</formula1>
    </dataValidation>
    <dataValidation type="list" allowBlank="1" showInputMessage="1" showErrorMessage="1" sqref="E1095">
      <formula1>"N.A."</formula1>
    </dataValidation>
    <dataValidation type="list" allowBlank="1" showInputMessage="1" showErrorMessage="1" sqref="E1096">
      <formula1>"N.A."</formula1>
    </dataValidation>
    <dataValidation type="list" allowBlank="1" showInputMessage="1" showErrorMessage="1" sqref="E1097">
      <formula1>"N.A."</formula1>
    </dataValidation>
    <dataValidation type="list" allowBlank="1" showInputMessage="1" showErrorMessage="1" sqref="E1098">
      <formula1>"N.A."</formula1>
    </dataValidation>
    <dataValidation type="list" allowBlank="1" showInputMessage="1" showErrorMessage="1" sqref="E1099">
      <formula1>"N.A."</formula1>
    </dataValidation>
    <dataValidation type="list" allowBlank="1" showInputMessage="1" showErrorMessage="1" sqref="E1100">
      <formula1>"N.A."</formula1>
    </dataValidation>
    <dataValidation type="list" allowBlank="1" showInputMessage="1" showErrorMessage="1" sqref="E1101">
      <formula1>"N.A."</formula1>
    </dataValidation>
    <dataValidation type="list" allowBlank="1" showInputMessage="1" showErrorMessage="1" sqref="E1102">
      <formula1>"N.A."</formula1>
    </dataValidation>
    <dataValidation type="list" allowBlank="1" showInputMessage="1" showErrorMessage="1" sqref="E1103">
      <formula1>"N.A."</formula1>
    </dataValidation>
    <dataValidation type="list" allowBlank="1" showInputMessage="1" showErrorMessage="1" sqref="E1104">
      <formula1>"N.A."</formula1>
    </dataValidation>
    <dataValidation type="list" allowBlank="1" showInputMessage="1" showErrorMessage="1" sqref="E1105">
      <formula1>"N.A."</formula1>
    </dataValidation>
    <dataValidation type="list" allowBlank="1" showInputMessage="1" showErrorMessage="1" sqref="E1106">
      <formula1>"N.A."</formula1>
    </dataValidation>
    <dataValidation type="list" allowBlank="1" showInputMessage="1" showErrorMessage="1" sqref="E1107">
      <formula1>"N.A."</formula1>
    </dataValidation>
    <dataValidation type="list" allowBlank="1" showInputMessage="1" showErrorMessage="1" sqref="E1108">
      <formula1>"N.A."</formula1>
    </dataValidation>
    <dataValidation type="list" allowBlank="1" showInputMessage="1" showErrorMessage="1" sqref="E1109">
      <formula1>"N.A."</formula1>
    </dataValidation>
    <dataValidation type="list" allowBlank="1" showInputMessage="1" showErrorMessage="1" sqref="E1110">
      <formula1>"N.A."</formula1>
    </dataValidation>
    <dataValidation type="list" allowBlank="1" showInputMessage="1" showErrorMessage="1" sqref="E1111">
      <formula1>"N.A."</formula1>
    </dataValidation>
    <dataValidation type="list" allowBlank="1" showInputMessage="1" showErrorMessage="1" sqref="E1112">
      <formula1>"N.A."</formula1>
    </dataValidation>
    <dataValidation type="list" allowBlank="1" showInputMessage="1" showErrorMessage="1" sqref="E1113">
      <formula1>"N.A."</formula1>
    </dataValidation>
    <dataValidation type="list" allowBlank="1" showInputMessage="1" showErrorMessage="1" sqref="E1114">
      <formula1>"N.A."</formula1>
    </dataValidation>
    <dataValidation type="list" allowBlank="1" showInputMessage="1" showErrorMessage="1" sqref="E1115">
      <formula1>"N.A."</formula1>
    </dataValidation>
    <dataValidation type="list" allowBlank="1" showInputMessage="1" showErrorMessage="1" sqref="E1116">
      <formula1>"N.A."</formula1>
    </dataValidation>
    <dataValidation type="list" allowBlank="1" showInputMessage="1" showErrorMessage="1" sqref="E1117">
      <formula1>"N.A."</formula1>
    </dataValidation>
    <dataValidation type="list" allowBlank="1" showInputMessage="1" showErrorMessage="1" sqref="E1118">
      <formula1>"N.A."</formula1>
    </dataValidation>
    <dataValidation type="list" allowBlank="1" showInputMessage="1" showErrorMessage="1" sqref="E1119">
      <formula1>"N.A."</formula1>
    </dataValidation>
    <dataValidation type="list" allowBlank="1" showInputMessage="1" showErrorMessage="1" sqref="E1120">
      <formula1>"N.A."</formula1>
    </dataValidation>
    <dataValidation type="list" allowBlank="1" showInputMessage="1" showErrorMessage="1" sqref="E1121">
      <formula1>"N.A."</formula1>
    </dataValidation>
    <dataValidation type="list" allowBlank="1" showInputMessage="1" showErrorMessage="1" sqref="E1122">
      <formula1>"N.A."</formula1>
    </dataValidation>
    <dataValidation type="list" allowBlank="1" showInputMessage="1" showErrorMessage="1" sqref="E1123">
      <formula1>"N.A."</formula1>
    </dataValidation>
    <dataValidation type="list" allowBlank="1" showInputMessage="1" showErrorMessage="1" sqref="E1124">
      <formula1>"N.A."</formula1>
    </dataValidation>
    <dataValidation type="list" allowBlank="1" showInputMessage="1" showErrorMessage="1" sqref="E1125">
      <formula1>"N.A."</formula1>
    </dataValidation>
    <dataValidation type="list" allowBlank="1" showInputMessage="1" showErrorMessage="1" sqref="E1126">
      <formula1>"N.A."</formula1>
    </dataValidation>
    <dataValidation type="list" allowBlank="1" showInputMessage="1" showErrorMessage="1" sqref="E1127">
      <formula1>"N.A."</formula1>
    </dataValidation>
    <dataValidation type="list" allowBlank="1" showInputMessage="1" showErrorMessage="1" sqref="E1128">
      <formula1>"N.A."</formula1>
    </dataValidation>
    <dataValidation type="list" allowBlank="1" showInputMessage="1" showErrorMessage="1" sqref="E1129">
      <formula1>"N.A."</formula1>
    </dataValidation>
    <dataValidation type="list" allowBlank="1" showInputMessage="1" showErrorMessage="1" sqref="E1130">
      <formula1>"N.A."</formula1>
    </dataValidation>
    <dataValidation type="list" allowBlank="1" showInputMessage="1" showErrorMessage="1" sqref="E1131">
      <formula1>"N.A."</formula1>
    </dataValidation>
    <dataValidation type="list" allowBlank="1" showInputMessage="1" showErrorMessage="1" sqref="E1132">
      <formula1>"N.A."</formula1>
    </dataValidation>
    <dataValidation type="list" allowBlank="1" showInputMessage="1" showErrorMessage="1" sqref="E1133">
      <formula1>"N.A."</formula1>
    </dataValidation>
    <dataValidation type="list" allowBlank="1" showInputMessage="1" showErrorMessage="1" sqref="E1134">
      <formula1>"N.A."</formula1>
    </dataValidation>
    <dataValidation type="list" allowBlank="1" showInputMessage="1" showErrorMessage="1" sqref="E1135">
      <formula1>"N.A."</formula1>
    </dataValidation>
    <dataValidation type="list" allowBlank="1" showInputMessage="1" showErrorMessage="1" sqref="E1136">
      <formula1>"N.A."</formula1>
    </dataValidation>
    <dataValidation type="list" allowBlank="1" showInputMessage="1" showErrorMessage="1" sqref="E1137">
      <formula1>"N.A."</formula1>
    </dataValidation>
    <dataValidation type="list" allowBlank="1" showInputMessage="1" showErrorMessage="1" sqref="E1138">
      <formula1>"N.A."</formula1>
    </dataValidation>
    <dataValidation type="list" allowBlank="1" showInputMessage="1" showErrorMessage="1" sqref="E1139">
      <formula1>"N.A."</formula1>
    </dataValidation>
    <dataValidation type="list" allowBlank="1" showInputMessage="1" showErrorMessage="1" sqref="E1140">
      <formula1>"N.A."</formula1>
    </dataValidation>
    <dataValidation type="list" allowBlank="1" showInputMessage="1" showErrorMessage="1" sqref="E1141">
      <formula1>"N.A."</formula1>
    </dataValidation>
    <dataValidation type="list" allowBlank="1" showInputMessage="1" showErrorMessage="1" sqref="E1142">
      <formula1>"N.A."</formula1>
    </dataValidation>
    <dataValidation type="list" allowBlank="1" showInputMessage="1" showErrorMessage="1" sqref="E1143">
      <formula1>"N.A."</formula1>
    </dataValidation>
    <dataValidation type="list" allowBlank="1" showInputMessage="1" showErrorMessage="1" sqref="E1144">
      <formula1>"N.A."</formula1>
    </dataValidation>
    <dataValidation type="list" allowBlank="1" showInputMessage="1" showErrorMessage="1" sqref="E1145">
      <formula1>"N.A."</formula1>
    </dataValidation>
    <dataValidation type="list" allowBlank="1" showInputMessage="1" showErrorMessage="1" sqref="E1146">
      <formula1>"N.A."</formula1>
    </dataValidation>
    <dataValidation type="list" allowBlank="1" showInputMessage="1" showErrorMessage="1" sqref="E1147">
      <formula1>"N.A."</formula1>
    </dataValidation>
    <dataValidation type="list" allowBlank="1" showInputMessage="1" showErrorMessage="1" sqref="E1148">
      <formula1>"N.A."</formula1>
    </dataValidation>
    <dataValidation type="list" allowBlank="1" showInputMessage="1" showErrorMessage="1" sqref="E1149">
      <formula1>"N.A."</formula1>
    </dataValidation>
    <dataValidation type="list" allowBlank="1" showInputMessage="1" showErrorMessage="1" sqref="E1150">
      <formula1>"N.A."</formula1>
    </dataValidation>
    <dataValidation type="list" allowBlank="1" showInputMessage="1" showErrorMessage="1" sqref="E1151">
      <formula1>"N.A."</formula1>
    </dataValidation>
    <dataValidation type="list" allowBlank="1" showInputMessage="1" showErrorMessage="1" sqref="E1152">
      <formula1>"N.A."</formula1>
    </dataValidation>
    <dataValidation type="list" allowBlank="1" showInputMessage="1" showErrorMessage="1" sqref="E1153">
      <formula1>"N.A."</formula1>
    </dataValidation>
    <dataValidation type="list" allowBlank="1" showInputMessage="1" showErrorMessage="1" sqref="E1154">
      <formula1>"N.A."</formula1>
    </dataValidation>
    <dataValidation type="list" allowBlank="1" showInputMessage="1" showErrorMessage="1" sqref="E1155">
      <formula1>"N.A."</formula1>
    </dataValidation>
    <dataValidation type="list" allowBlank="1" showInputMessage="1" showErrorMessage="1" sqref="E1156">
      <formula1>"N.A."</formula1>
    </dataValidation>
    <dataValidation type="list" allowBlank="1" showInputMessage="1" showErrorMessage="1" sqref="E1157">
      <formula1>"N.A."</formula1>
    </dataValidation>
    <dataValidation type="list" allowBlank="1" showInputMessage="1" showErrorMessage="1" sqref="E1158">
      <formula1>"N.A."</formula1>
    </dataValidation>
    <dataValidation type="list" allowBlank="1" showInputMessage="1" showErrorMessage="1" sqref="E1159">
      <formula1>"N.A."</formula1>
    </dataValidation>
    <dataValidation type="list" allowBlank="1" showInputMessage="1" showErrorMessage="1" sqref="E1160">
      <formula1>"N.A."</formula1>
    </dataValidation>
    <dataValidation type="list" allowBlank="1" showInputMessage="1" showErrorMessage="1" sqref="E1161">
      <formula1>"N.A."</formula1>
    </dataValidation>
    <dataValidation type="list" allowBlank="1" showInputMessage="1" showErrorMessage="1" sqref="E1162">
      <formula1>"N.A."</formula1>
    </dataValidation>
    <dataValidation type="list" allowBlank="1" showInputMessage="1" showErrorMessage="1" sqref="E1163">
      <formula1>"N.A."</formula1>
    </dataValidation>
    <dataValidation type="list" allowBlank="1" showInputMessage="1" showErrorMessage="1" sqref="E1164">
      <formula1>"N.A."</formula1>
    </dataValidation>
    <dataValidation type="list" allowBlank="1" showInputMessage="1" showErrorMessage="1" sqref="E1165">
      <formula1>"N.A."</formula1>
    </dataValidation>
    <dataValidation type="list" allowBlank="1" showInputMessage="1" showErrorMessage="1" sqref="E1166">
      <formula1>"N.A."</formula1>
    </dataValidation>
    <dataValidation type="list" allowBlank="1" showInputMessage="1" showErrorMessage="1" sqref="E1167">
      <formula1>"N.A."</formula1>
    </dataValidation>
    <dataValidation type="list" allowBlank="1" showInputMessage="1" showErrorMessage="1" sqref="E1168">
      <formula1>"N.A."</formula1>
    </dataValidation>
    <dataValidation type="list" allowBlank="1" showInputMessage="1" showErrorMessage="1" sqref="E1169">
      <formula1>"N.A."</formula1>
    </dataValidation>
    <dataValidation type="list" allowBlank="1" showInputMessage="1" showErrorMessage="1" sqref="E1170">
      <formula1>"N.A."</formula1>
    </dataValidation>
    <dataValidation type="list" allowBlank="1" showInputMessage="1" showErrorMessage="1" sqref="E1171">
      <formula1>"N.A."</formula1>
    </dataValidation>
    <dataValidation type="list" allowBlank="1" showInputMessage="1" showErrorMessage="1" sqref="E1172">
      <formula1>"N.A."</formula1>
    </dataValidation>
    <dataValidation type="list" allowBlank="1" showInputMessage="1" showErrorMessage="1" sqref="E1173">
      <formula1>"N.A."</formula1>
    </dataValidation>
    <dataValidation type="list" allowBlank="1" showInputMessage="1" showErrorMessage="1" sqref="E1174">
      <formula1>"N.A."</formula1>
    </dataValidation>
    <dataValidation type="list" allowBlank="1" showInputMessage="1" showErrorMessage="1" sqref="E1175">
      <formula1>"N.A."</formula1>
    </dataValidation>
    <dataValidation type="list" allowBlank="1" showInputMessage="1" showErrorMessage="1" sqref="E1176">
      <formula1>"N.A."</formula1>
    </dataValidation>
    <dataValidation type="list" allowBlank="1" showInputMessage="1" showErrorMessage="1" sqref="E1177">
      <formula1>"N.A."</formula1>
    </dataValidation>
    <dataValidation type="list" allowBlank="1" showInputMessage="1" showErrorMessage="1" sqref="E1178">
      <formula1>"N.A."</formula1>
    </dataValidation>
    <dataValidation type="list" allowBlank="1" showInputMessage="1" showErrorMessage="1" sqref="E1179">
      <formula1>"N.A."</formula1>
    </dataValidation>
    <dataValidation type="list" allowBlank="1" showInputMessage="1" showErrorMessage="1" sqref="E1180">
      <formula1>"N.A."</formula1>
    </dataValidation>
    <dataValidation type="list" allowBlank="1" showInputMessage="1" showErrorMessage="1" sqref="E1181">
      <formula1>"N.A."</formula1>
    </dataValidation>
    <dataValidation type="list" allowBlank="1" showInputMessage="1" showErrorMessage="1" sqref="E1182">
      <formula1>"N.A."</formula1>
    </dataValidation>
    <dataValidation type="list" allowBlank="1" showInputMessage="1" showErrorMessage="1" sqref="E1183">
      <formula1>"N.A."</formula1>
    </dataValidation>
    <dataValidation type="list" allowBlank="1" showInputMessage="1" showErrorMessage="1" sqref="E1184">
      <formula1>"N.A."</formula1>
    </dataValidation>
    <dataValidation type="list" allowBlank="1" showInputMessage="1" showErrorMessage="1" sqref="E1185">
      <formula1>"N.A."</formula1>
    </dataValidation>
    <dataValidation type="list" allowBlank="1" showInputMessage="1" showErrorMessage="1" sqref="E1186">
      <formula1>"N.A."</formula1>
    </dataValidation>
    <dataValidation type="list" allowBlank="1" showInputMessage="1" showErrorMessage="1" sqref="E1187">
      <formula1>"N.A."</formula1>
    </dataValidation>
    <dataValidation type="list" allowBlank="1" showInputMessage="1" showErrorMessage="1" sqref="E1188">
      <formula1>"N.A."</formula1>
    </dataValidation>
    <dataValidation type="list" allowBlank="1" showInputMessage="1" showErrorMessage="1" sqref="E1189">
      <formula1>"N.A."</formula1>
    </dataValidation>
    <dataValidation type="list" allowBlank="1" showInputMessage="1" showErrorMessage="1" sqref="E1190">
      <formula1>"N.A."</formula1>
    </dataValidation>
    <dataValidation type="list" allowBlank="1" showInputMessage="1" showErrorMessage="1" sqref="E1191">
      <formula1>"N.A."</formula1>
    </dataValidation>
    <dataValidation type="list" allowBlank="1" showInputMessage="1" showErrorMessage="1" sqref="E1192">
      <formula1>"N.A."</formula1>
    </dataValidation>
    <dataValidation type="list" allowBlank="1" showInputMessage="1" showErrorMessage="1" sqref="E1193">
      <formula1>"N.A."</formula1>
    </dataValidation>
    <dataValidation type="list" allowBlank="1" showInputMessage="1" showErrorMessage="1" sqref="E1194">
      <formula1>"N.A."</formula1>
    </dataValidation>
    <dataValidation type="list" allowBlank="1" showInputMessage="1" showErrorMessage="1" sqref="E1195">
      <formula1>"N.A."</formula1>
    </dataValidation>
    <dataValidation type="list" allowBlank="1" showInputMessage="1" showErrorMessage="1" sqref="E1196">
      <formula1>"N.A."</formula1>
    </dataValidation>
    <dataValidation type="list" allowBlank="1" showInputMessage="1" showErrorMessage="1" sqref="E1197">
      <formula1>"N.A."</formula1>
    </dataValidation>
    <dataValidation type="list" allowBlank="1" showInputMessage="1" showErrorMessage="1" sqref="E1198">
      <formula1>"N.A."</formula1>
    </dataValidation>
    <dataValidation type="list" allowBlank="1" showInputMessage="1" showErrorMessage="1" sqref="E1199">
      <formula1>"N.A."</formula1>
    </dataValidation>
    <dataValidation type="list" allowBlank="1" showInputMessage="1" showErrorMessage="1" sqref="E1200">
      <formula1>"N.A."</formula1>
    </dataValidation>
    <dataValidation type="list" allowBlank="1" showInputMessage="1" showErrorMessage="1" sqref="E1201">
      <formula1>"N.A."</formula1>
    </dataValidation>
    <dataValidation type="list" allowBlank="1" showInputMessage="1" showErrorMessage="1" sqref="E1202">
      <formula1>"N.A."</formula1>
    </dataValidation>
    <dataValidation type="list" allowBlank="1" showInputMessage="1" showErrorMessage="1" sqref="E1203">
      <formula1>"N.A."</formula1>
    </dataValidation>
    <dataValidation type="list" allowBlank="1" showInputMessage="1" showErrorMessage="1" sqref="E1204">
      <formula1>"N.A."</formula1>
    </dataValidation>
    <dataValidation type="list" allowBlank="1" showInputMessage="1" showErrorMessage="1" sqref="E1205">
      <formula1>"N.A."</formula1>
    </dataValidation>
    <dataValidation type="list" allowBlank="1" showInputMessage="1" showErrorMessage="1" sqref="E1206">
      <formula1>"N.A."</formula1>
    </dataValidation>
    <dataValidation type="list" allowBlank="1" showInputMessage="1" showErrorMessage="1" sqref="E1207">
      <formula1>"N.A."</formula1>
    </dataValidation>
    <dataValidation type="list" allowBlank="1" showInputMessage="1" showErrorMessage="1" sqref="E1208">
      <formula1>"N.A."</formula1>
    </dataValidation>
    <dataValidation type="list" allowBlank="1" showInputMessage="1" showErrorMessage="1" sqref="E1209">
      <formula1>"N.A."</formula1>
    </dataValidation>
    <dataValidation type="list" allowBlank="1" showInputMessage="1" showErrorMessage="1" sqref="E1210">
      <formula1>"N.A."</formula1>
    </dataValidation>
    <dataValidation type="list" allowBlank="1" showInputMessage="1" showErrorMessage="1" sqref="E1211">
      <formula1>"N.A."</formula1>
    </dataValidation>
    <dataValidation type="list" allowBlank="1" showInputMessage="1" showErrorMessage="1" sqref="E1212">
      <formula1>"N.A."</formula1>
    </dataValidation>
    <dataValidation type="list" allowBlank="1" showInputMessage="1" showErrorMessage="1" sqref="E1213">
      <formula1>"N.A."</formula1>
    </dataValidation>
    <dataValidation type="list" allowBlank="1" showInputMessage="1" showErrorMessage="1" sqref="B1219">
      <formula1>"Y,N"</formula1>
    </dataValidation>
    <dataValidation type="list" allowBlank="1" showInputMessage="1" showErrorMessage="1" sqref="C1219">
      <formula1>"Y,N"</formula1>
    </dataValidation>
    <dataValidation type="list" allowBlank="1" showInputMessage="1" showErrorMessage="1" sqref="D1219">
      <formula1>"Y,N"</formula1>
    </dataValidation>
    <dataValidation type="list" allowBlank="1" showInputMessage="1" showErrorMessage="1" sqref="E1219">
      <formula1>"Y,N"</formula1>
    </dataValidation>
    <dataValidation type="list" allowBlank="1" showInputMessage="1" showErrorMessage="1" sqref="F1219">
      <formula1>"Y,N"</formula1>
    </dataValidation>
    <dataValidation type="list" allowBlank="1" showInputMessage="1" showErrorMessage="1" sqref="G1219">
      <formula1>"Y,N"</formula1>
    </dataValidation>
    <dataValidation type="list" allowBlank="1" showInputMessage="1" showErrorMessage="1" sqref="H1219">
      <formula1>"Y,N"</formula1>
    </dataValidation>
    <dataValidation type="list" allowBlank="1" showInputMessage="1" showErrorMessage="1" sqref="I1219">
      <formula1>"Y,N"</formula1>
    </dataValidation>
    <dataValidation type="list" allowBlank="1" showInputMessage="1" showErrorMessage="1" sqref="J1219">
      <formula1>"Y,N"</formula1>
    </dataValidation>
    <dataValidation type="list" allowBlank="1" showInputMessage="1" showErrorMessage="1" sqref="K1219">
      <formula1>"Y,N"</formula1>
    </dataValidation>
    <dataValidation type="list" allowBlank="1" showInputMessage="1" showErrorMessage="1" sqref="L1219">
      <formula1>"Y,N"</formula1>
    </dataValidation>
    <dataValidation type="list" allowBlank="1" showInputMessage="1" showErrorMessage="1" sqref="M1219">
      <formula1>"Y,N"</formula1>
    </dataValidation>
    <dataValidation type="list" allowBlank="1" showInputMessage="1" showErrorMessage="1" sqref="N1219">
      <formula1>"Y,N"</formula1>
    </dataValidation>
    <dataValidation type="list" allowBlank="1" showInputMessage="1" showErrorMessage="1" sqref="O1219">
      <formula1>"Y,N"</formula1>
    </dataValidation>
    <dataValidation type="list" allowBlank="1" showInputMessage="1" showErrorMessage="1" sqref="P1219">
      <formula1>"Y,N"</formula1>
    </dataValidation>
    <dataValidation type="list" allowBlank="1" showInputMessage="1" showErrorMessage="1" sqref="Q1219">
      <formula1>"Y,N"</formula1>
    </dataValidation>
    <dataValidation type="list" allowBlank="1" showInputMessage="1" showErrorMessage="1" sqref="R1219">
      <formula1>"Y,N"</formula1>
    </dataValidation>
    <dataValidation type="list" allowBlank="1" showInputMessage="1" showErrorMessage="1" sqref="S1219">
      <formula1>"Y,N"</formula1>
    </dataValidation>
    <dataValidation type="list" allowBlank="1" showInputMessage="1" showErrorMessage="1" sqref="T1219">
      <formula1>"Y,N"</formula1>
    </dataValidation>
    <dataValidation type="list" allowBlank="1" showInputMessage="1" showErrorMessage="1" sqref="U1219">
      <formula1>"Y,N"</formula1>
    </dataValidation>
    <dataValidation type="list" allowBlank="1" showInputMessage="1" showErrorMessage="1" sqref="V1219">
      <formula1>"Y,N"</formula1>
    </dataValidation>
    <dataValidation type="list" allowBlank="1" showInputMessage="1" showErrorMessage="1" sqref="W1219">
      <formula1>"Y,N"</formula1>
    </dataValidation>
    <dataValidation type="list" allowBlank="1" showInputMessage="1" showErrorMessage="1" sqref="X1219">
      <formula1>"Y,N"</formula1>
    </dataValidation>
    <dataValidation type="list" allowBlank="1" showInputMessage="1" showErrorMessage="1" sqref="Y1219">
      <formula1>"Y,N"</formula1>
    </dataValidation>
    <dataValidation type="list" allowBlank="1" showInputMessage="1" showErrorMessage="1" sqref="B1220">
      <formula1>"Y,N"</formula1>
    </dataValidation>
    <dataValidation type="list" allowBlank="1" showInputMessage="1" showErrorMessage="1" sqref="C1220">
      <formula1>"Y,N"</formula1>
    </dataValidation>
    <dataValidation type="list" allowBlank="1" showInputMessage="1" showErrorMessage="1" sqref="D1220">
      <formula1>"Y,N"</formula1>
    </dataValidation>
    <dataValidation type="list" allowBlank="1" showInputMessage="1" showErrorMessage="1" sqref="E1220">
      <formula1>"Y,N"</formula1>
    </dataValidation>
    <dataValidation type="list" allowBlank="1" showInputMessage="1" showErrorMessage="1" sqref="F1220">
      <formula1>"Y,N"</formula1>
    </dataValidation>
    <dataValidation type="list" allowBlank="1" showInputMessage="1" showErrorMessage="1" sqref="G1220">
      <formula1>"Y,N"</formula1>
    </dataValidation>
    <dataValidation type="list" allowBlank="1" showInputMessage="1" showErrorMessage="1" sqref="H1220">
      <formula1>"Y,N"</formula1>
    </dataValidation>
    <dataValidation type="list" allowBlank="1" showInputMessage="1" showErrorMessage="1" sqref="I1220">
      <formula1>"Y,N"</formula1>
    </dataValidation>
    <dataValidation type="list" allowBlank="1" showInputMessage="1" showErrorMessage="1" sqref="J1220">
      <formula1>"Y,N"</formula1>
    </dataValidation>
    <dataValidation type="list" allowBlank="1" showInputMessage="1" showErrorMessage="1" sqref="K1220">
      <formula1>"Y,N"</formula1>
    </dataValidation>
    <dataValidation type="list" allowBlank="1" showInputMessage="1" showErrorMessage="1" sqref="L1220">
      <formula1>"Y,N"</formula1>
    </dataValidation>
    <dataValidation type="list" allowBlank="1" showInputMessage="1" showErrorMessage="1" sqref="M1220">
      <formula1>"Y,N"</formula1>
    </dataValidation>
    <dataValidation type="list" allowBlank="1" showInputMessage="1" showErrorMessage="1" sqref="N1220">
      <formula1>"Y,N"</formula1>
    </dataValidation>
    <dataValidation type="list" allowBlank="1" showInputMessage="1" showErrorMessage="1" sqref="O1220">
      <formula1>"Y,N"</formula1>
    </dataValidation>
    <dataValidation type="list" allowBlank="1" showInputMessage="1" showErrorMessage="1" sqref="P1220">
      <formula1>"Y,N"</formula1>
    </dataValidation>
    <dataValidation type="list" allowBlank="1" showInputMessage="1" showErrorMessage="1" sqref="Q1220">
      <formula1>"Y,N"</formula1>
    </dataValidation>
    <dataValidation type="list" allowBlank="1" showInputMessage="1" showErrorMessage="1" sqref="R1220">
      <formula1>"Y,N"</formula1>
    </dataValidation>
    <dataValidation type="list" allowBlank="1" showInputMessage="1" showErrorMessage="1" sqref="S1220">
      <formula1>"Y,N"</formula1>
    </dataValidation>
    <dataValidation type="list" allowBlank="1" showInputMessage="1" showErrorMessage="1" sqref="T1220">
      <formula1>"Y,N"</formula1>
    </dataValidation>
    <dataValidation type="list" allowBlank="1" showInputMessage="1" showErrorMessage="1" sqref="U1220">
      <formula1>"Y,N"</formula1>
    </dataValidation>
    <dataValidation type="list" allowBlank="1" showInputMessage="1" showErrorMessage="1" sqref="V1220">
      <formula1>"Y,N"</formula1>
    </dataValidation>
    <dataValidation type="list" allowBlank="1" showInputMessage="1" showErrorMessage="1" sqref="W1220">
      <formula1>"Y,N"</formula1>
    </dataValidation>
    <dataValidation type="list" allowBlank="1" showInputMessage="1" showErrorMessage="1" sqref="X1220">
      <formula1>"Y,N"</formula1>
    </dataValidation>
    <dataValidation type="list" allowBlank="1" showInputMessage="1" showErrorMessage="1" sqref="Y1220">
      <formula1>"Y,N"</formula1>
    </dataValidation>
    <dataValidation type="list" allowBlank="1" showInputMessage="1" showErrorMessage="1" sqref="B1221">
      <formula1>"Y,N"</formula1>
    </dataValidation>
    <dataValidation type="list" allowBlank="1" showInputMessage="1" showErrorMessage="1" sqref="C1221">
      <formula1>"Y,N"</formula1>
    </dataValidation>
    <dataValidation type="list" allowBlank="1" showInputMessage="1" showErrorMessage="1" sqref="D1221">
      <formula1>"Y,N"</formula1>
    </dataValidation>
    <dataValidation type="list" allowBlank="1" showInputMessage="1" showErrorMessage="1" sqref="E1221">
      <formula1>"Y,N"</formula1>
    </dataValidation>
    <dataValidation type="list" allowBlank="1" showInputMessage="1" showErrorMessage="1" sqref="F1221">
      <formula1>"Y,N"</formula1>
    </dataValidation>
    <dataValidation type="list" allowBlank="1" showInputMessage="1" showErrorMessage="1" sqref="G1221">
      <formula1>"Y,N"</formula1>
    </dataValidation>
    <dataValidation type="list" allowBlank="1" showInputMessage="1" showErrorMessage="1" sqref="H1221">
      <formula1>"Y,N"</formula1>
    </dataValidation>
    <dataValidation type="list" allowBlank="1" showInputMessage="1" showErrorMessage="1" sqref="I1221">
      <formula1>"Y,N"</formula1>
    </dataValidation>
    <dataValidation type="list" allowBlank="1" showInputMessage="1" showErrorMessage="1" sqref="J1221">
      <formula1>"Y,N"</formula1>
    </dataValidation>
    <dataValidation type="list" allowBlank="1" showInputMessage="1" showErrorMessage="1" sqref="K1221">
      <formula1>"Y,N"</formula1>
    </dataValidation>
    <dataValidation type="list" allowBlank="1" showInputMessage="1" showErrorMessage="1" sqref="L1221">
      <formula1>"Y,N"</formula1>
    </dataValidation>
    <dataValidation type="list" allowBlank="1" showInputMessage="1" showErrorMessage="1" sqref="M1221">
      <formula1>"Y,N"</formula1>
    </dataValidation>
    <dataValidation type="list" allowBlank="1" showInputMessage="1" showErrorMessage="1" sqref="N1221">
      <formula1>"Y,N"</formula1>
    </dataValidation>
    <dataValidation type="list" allowBlank="1" showInputMessage="1" showErrorMessage="1" sqref="O1221">
      <formula1>"Y,N"</formula1>
    </dataValidation>
    <dataValidation type="list" allowBlank="1" showInputMessage="1" showErrorMessage="1" sqref="P1221">
      <formula1>"Y,N"</formula1>
    </dataValidation>
    <dataValidation type="list" allowBlank="1" showInputMessage="1" showErrorMessage="1" sqref="Q1221">
      <formula1>"Y,N"</formula1>
    </dataValidation>
    <dataValidation type="list" allowBlank="1" showInputMessage="1" showErrorMessage="1" sqref="R1221">
      <formula1>"Y,N"</formula1>
    </dataValidation>
    <dataValidation type="list" allowBlank="1" showInputMessage="1" showErrorMessage="1" sqref="S1221">
      <formula1>"Y,N"</formula1>
    </dataValidation>
    <dataValidation type="list" allowBlank="1" showInputMessage="1" showErrorMessage="1" sqref="T1221">
      <formula1>"Y,N"</formula1>
    </dataValidation>
    <dataValidation type="list" allowBlank="1" showInputMessage="1" showErrorMessage="1" sqref="U1221">
      <formula1>"Y,N"</formula1>
    </dataValidation>
    <dataValidation type="list" allowBlank="1" showInputMessage="1" showErrorMessage="1" sqref="V1221">
      <formula1>"Y,N"</formula1>
    </dataValidation>
    <dataValidation type="list" allowBlank="1" showInputMessage="1" showErrorMessage="1" sqref="W1221">
      <formula1>"Y,N"</formula1>
    </dataValidation>
    <dataValidation type="list" allowBlank="1" showInputMessage="1" showErrorMessage="1" sqref="X1221">
      <formula1>"Y,N"</formula1>
    </dataValidation>
    <dataValidation type="list" allowBlank="1" showInputMessage="1" showErrorMessage="1" sqref="Y1221">
      <formula1>"Y,N"</formula1>
    </dataValidation>
    <dataValidation type="list" allowBlank="1" showInputMessage="1" showErrorMessage="1" sqref="B1222">
      <formula1>"Y,N"</formula1>
    </dataValidation>
    <dataValidation type="list" allowBlank="1" showInputMessage="1" showErrorMessage="1" sqref="C1222">
      <formula1>"Y,N"</formula1>
    </dataValidation>
    <dataValidation type="list" allowBlank="1" showInputMessage="1" showErrorMessage="1" sqref="D1222">
      <formula1>"Y,N"</formula1>
    </dataValidation>
    <dataValidation type="list" allowBlank="1" showInputMessage="1" showErrorMessage="1" sqref="E1222">
      <formula1>"Y,N"</formula1>
    </dataValidation>
    <dataValidation type="list" allowBlank="1" showInputMessage="1" showErrorMessage="1" sqref="F1222">
      <formula1>"Y,N"</formula1>
    </dataValidation>
    <dataValidation type="list" allowBlank="1" showInputMessage="1" showErrorMessage="1" sqref="G1222">
      <formula1>"Y,N"</formula1>
    </dataValidation>
    <dataValidation type="list" allowBlank="1" showInputMessage="1" showErrorMessage="1" sqref="H1222">
      <formula1>"Y,N"</formula1>
    </dataValidation>
    <dataValidation type="list" allowBlank="1" showInputMessage="1" showErrorMessage="1" sqref="I1222">
      <formula1>"Y,N"</formula1>
    </dataValidation>
    <dataValidation type="list" allowBlank="1" showInputMessage="1" showErrorMessage="1" sqref="J1222">
      <formula1>"Y,N"</formula1>
    </dataValidation>
    <dataValidation type="list" allowBlank="1" showInputMessage="1" showErrorMessage="1" sqref="K1222">
      <formula1>"Y,N"</formula1>
    </dataValidation>
    <dataValidation type="list" allowBlank="1" showInputMessage="1" showErrorMessage="1" sqref="L1222">
      <formula1>"Y,N"</formula1>
    </dataValidation>
    <dataValidation type="list" allowBlank="1" showInputMessage="1" showErrorMessage="1" sqref="M1222">
      <formula1>"Y,N"</formula1>
    </dataValidation>
    <dataValidation type="list" allowBlank="1" showInputMessage="1" showErrorMessage="1" sqref="N1222">
      <formula1>"Y,N"</formula1>
    </dataValidation>
    <dataValidation type="list" allowBlank="1" showInputMessage="1" showErrorMessage="1" sqref="O1222">
      <formula1>"Y,N"</formula1>
    </dataValidation>
    <dataValidation type="list" allowBlank="1" showInputMessage="1" showErrorMessage="1" sqref="P1222">
      <formula1>"Y,N"</formula1>
    </dataValidation>
    <dataValidation type="list" allowBlank="1" showInputMessage="1" showErrorMessage="1" sqref="Q1222">
      <formula1>"Y,N"</formula1>
    </dataValidation>
    <dataValidation type="list" allowBlank="1" showInputMessage="1" showErrorMessage="1" sqref="R1222">
      <formula1>"Y,N"</formula1>
    </dataValidation>
    <dataValidation type="list" allowBlank="1" showInputMessage="1" showErrorMessage="1" sqref="S1222">
      <formula1>"Y,N"</formula1>
    </dataValidation>
    <dataValidation type="list" allowBlank="1" showInputMessage="1" showErrorMessage="1" sqref="T1222">
      <formula1>"Y,N"</formula1>
    </dataValidation>
    <dataValidation type="list" allowBlank="1" showInputMessage="1" showErrorMessage="1" sqref="U1222">
      <formula1>"Y,N"</formula1>
    </dataValidation>
    <dataValidation type="list" allowBlank="1" showInputMessage="1" showErrorMessage="1" sqref="V1222">
      <formula1>"Y,N"</formula1>
    </dataValidation>
    <dataValidation type="list" allowBlank="1" showInputMessage="1" showErrorMessage="1" sqref="W1222">
      <formula1>"Y,N"</formula1>
    </dataValidation>
    <dataValidation type="list" allowBlank="1" showInputMessage="1" showErrorMessage="1" sqref="X1222">
      <formula1>"Y,N"</formula1>
    </dataValidation>
    <dataValidation type="list" allowBlank="1" showInputMessage="1" showErrorMessage="1" sqref="Y1222">
      <formula1>"Y,N"</formula1>
    </dataValidation>
    <dataValidation type="list" allowBlank="1" showInputMessage="1" showErrorMessage="1" sqref="B1223">
      <formula1>"Y,N"</formula1>
    </dataValidation>
    <dataValidation type="list" allowBlank="1" showInputMessage="1" showErrorMessage="1" sqref="C1223">
      <formula1>"Y,N"</formula1>
    </dataValidation>
    <dataValidation type="list" allowBlank="1" showInputMessage="1" showErrorMessage="1" sqref="D1223">
      <formula1>"Y,N"</formula1>
    </dataValidation>
    <dataValidation type="list" allowBlank="1" showInputMessage="1" showErrorMessage="1" sqref="E1223">
      <formula1>"Y,N"</formula1>
    </dataValidation>
    <dataValidation type="list" allowBlank="1" showInputMessage="1" showErrorMessage="1" sqref="F1223">
      <formula1>"Y,N"</formula1>
    </dataValidation>
    <dataValidation type="list" allowBlank="1" showInputMessage="1" showErrorMessage="1" sqref="G1223">
      <formula1>"Y,N"</formula1>
    </dataValidation>
    <dataValidation type="list" allowBlank="1" showInputMessage="1" showErrorMessage="1" sqref="H1223">
      <formula1>"Y,N"</formula1>
    </dataValidation>
    <dataValidation type="list" allowBlank="1" showInputMessage="1" showErrorMessage="1" sqref="I1223">
      <formula1>"Y,N"</formula1>
    </dataValidation>
    <dataValidation type="list" allowBlank="1" showInputMessage="1" showErrorMessage="1" sqref="J1223">
      <formula1>"Y,N"</formula1>
    </dataValidation>
    <dataValidation type="list" allowBlank="1" showInputMessage="1" showErrorMessage="1" sqref="K1223">
      <formula1>"Y,N"</formula1>
    </dataValidation>
    <dataValidation type="list" allowBlank="1" showInputMessage="1" showErrorMessage="1" sqref="L1223">
      <formula1>"Y,N"</formula1>
    </dataValidation>
    <dataValidation type="list" allowBlank="1" showInputMessage="1" showErrorMessage="1" sqref="M1223">
      <formula1>"Y,N"</formula1>
    </dataValidation>
    <dataValidation type="list" allowBlank="1" showInputMessage="1" showErrorMessage="1" sqref="N1223">
      <formula1>"Y,N"</formula1>
    </dataValidation>
    <dataValidation type="list" allowBlank="1" showInputMessage="1" showErrorMessage="1" sqref="O1223">
      <formula1>"Y,N"</formula1>
    </dataValidation>
    <dataValidation type="list" allowBlank="1" showInputMessage="1" showErrorMessage="1" sqref="P1223">
      <formula1>"Y,N"</formula1>
    </dataValidation>
    <dataValidation type="list" allowBlank="1" showInputMessage="1" showErrorMessage="1" sqref="Q1223">
      <formula1>"Y,N"</formula1>
    </dataValidation>
    <dataValidation type="list" allowBlank="1" showInputMessage="1" showErrorMessage="1" sqref="R1223">
      <formula1>"Y,N"</formula1>
    </dataValidation>
    <dataValidation type="list" allowBlank="1" showInputMessage="1" showErrorMessage="1" sqref="S1223">
      <formula1>"Y,N"</formula1>
    </dataValidation>
    <dataValidation type="list" allowBlank="1" showInputMessage="1" showErrorMessage="1" sqref="T1223">
      <formula1>"Y,N"</formula1>
    </dataValidation>
    <dataValidation type="list" allowBlank="1" showInputMessage="1" showErrorMessage="1" sqref="U1223">
      <formula1>"Y,N"</formula1>
    </dataValidation>
    <dataValidation type="list" allowBlank="1" showInputMessage="1" showErrorMessage="1" sqref="V1223">
      <formula1>"Y,N"</formula1>
    </dataValidation>
    <dataValidation type="list" allowBlank="1" showInputMessage="1" showErrorMessage="1" sqref="W1223">
      <formula1>"Y,N"</formula1>
    </dataValidation>
    <dataValidation type="list" allowBlank="1" showInputMessage="1" showErrorMessage="1" sqref="X1223">
      <formula1>"Y,N"</formula1>
    </dataValidation>
    <dataValidation type="list" allowBlank="1" showInputMessage="1" showErrorMessage="1" sqref="Y1223">
      <formula1>"Y,N"</formula1>
    </dataValidation>
    <dataValidation type="list" allowBlank="1" showInputMessage="1" showErrorMessage="1" sqref="B1224">
      <formula1>"Y,N"</formula1>
    </dataValidation>
    <dataValidation type="list" allowBlank="1" showInputMessage="1" showErrorMessage="1" sqref="C1224">
      <formula1>"Y,N"</formula1>
    </dataValidation>
    <dataValidation type="list" allowBlank="1" showInputMessage="1" showErrorMessage="1" sqref="D1224">
      <formula1>"Y,N"</formula1>
    </dataValidation>
    <dataValidation type="list" allowBlank="1" showInputMessage="1" showErrorMessage="1" sqref="E1224">
      <formula1>"Y,N"</formula1>
    </dataValidation>
    <dataValidation type="list" allowBlank="1" showInputMessage="1" showErrorMessage="1" sqref="F1224">
      <formula1>"Y,N"</formula1>
    </dataValidation>
    <dataValidation type="list" allowBlank="1" showInputMessage="1" showErrorMessage="1" sqref="G1224">
      <formula1>"Y,N"</formula1>
    </dataValidation>
    <dataValidation type="list" allowBlank="1" showInputMessage="1" showErrorMessage="1" sqref="H1224">
      <formula1>"Y,N"</formula1>
    </dataValidation>
    <dataValidation type="list" allowBlank="1" showInputMessage="1" showErrorMessage="1" sqref="I1224">
      <formula1>"Y,N"</formula1>
    </dataValidation>
    <dataValidation type="list" allowBlank="1" showInputMessage="1" showErrorMessage="1" sqref="J1224">
      <formula1>"Y,N"</formula1>
    </dataValidation>
    <dataValidation type="list" allowBlank="1" showInputMessage="1" showErrorMessage="1" sqref="K1224">
      <formula1>"Y,N"</formula1>
    </dataValidation>
    <dataValidation type="list" allowBlank="1" showInputMessage="1" showErrorMessage="1" sqref="L1224">
      <formula1>"Y,N"</formula1>
    </dataValidation>
    <dataValidation type="list" allowBlank="1" showInputMessage="1" showErrorMessage="1" sqref="M1224">
      <formula1>"Y,N"</formula1>
    </dataValidation>
    <dataValidation type="list" allowBlank="1" showInputMessage="1" showErrorMessage="1" sqref="N1224">
      <formula1>"Y,N"</formula1>
    </dataValidation>
    <dataValidation type="list" allowBlank="1" showInputMessage="1" showErrorMessage="1" sqref="O1224">
      <formula1>"Y,N"</formula1>
    </dataValidation>
    <dataValidation type="list" allowBlank="1" showInputMessage="1" showErrorMessage="1" sqref="P1224">
      <formula1>"Y,N"</formula1>
    </dataValidation>
    <dataValidation type="list" allowBlank="1" showInputMessage="1" showErrorMessage="1" sqref="Q1224">
      <formula1>"Y,N"</formula1>
    </dataValidation>
    <dataValidation type="list" allowBlank="1" showInputMessage="1" showErrorMessage="1" sqref="R1224">
      <formula1>"Y,N"</formula1>
    </dataValidation>
    <dataValidation type="list" allowBlank="1" showInputMessage="1" showErrorMessage="1" sqref="S1224">
      <formula1>"Y,N"</formula1>
    </dataValidation>
    <dataValidation type="list" allowBlank="1" showInputMessage="1" showErrorMessage="1" sqref="T1224">
      <formula1>"Y,N"</formula1>
    </dataValidation>
    <dataValidation type="list" allowBlank="1" showInputMessage="1" showErrorMessage="1" sqref="U1224">
      <formula1>"Y,N"</formula1>
    </dataValidation>
    <dataValidation type="list" allowBlank="1" showInputMessage="1" showErrorMessage="1" sqref="V1224">
      <formula1>"Y,N"</formula1>
    </dataValidation>
    <dataValidation type="list" allowBlank="1" showInputMessage="1" showErrorMessage="1" sqref="W1224">
      <formula1>"Y,N"</formula1>
    </dataValidation>
    <dataValidation type="list" allowBlank="1" showInputMessage="1" showErrorMessage="1" sqref="X1224">
      <formula1>"Y,N"</formula1>
    </dataValidation>
    <dataValidation type="list" allowBlank="1" showInputMessage="1" showErrorMessage="1" sqref="Y1224">
      <formula1>"Y,N"</formula1>
    </dataValidation>
    <dataValidation type="list" allowBlank="1" showInputMessage="1" showErrorMessage="1" sqref="B1225">
      <formula1>"Y,N"</formula1>
    </dataValidation>
    <dataValidation type="list" allowBlank="1" showInputMessage="1" showErrorMessage="1" sqref="C1225">
      <formula1>"Y,N"</formula1>
    </dataValidation>
    <dataValidation type="list" allowBlank="1" showInputMessage="1" showErrorMessage="1" sqref="D1225">
      <formula1>"Y,N"</formula1>
    </dataValidation>
    <dataValidation type="list" allowBlank="1" showInputMessage="1" showErrorMessage="1" sqref="E1225">
      <formula1>"Y,N"</formula1>
    </dataValidation>
    <dataValidation type="list" allowBlank="1" showInputMessage="1" showErrorMessage="1" sqref="F1225">
      <formula1>"Y,N"</formula1>
    </dataValidation>
    <dataValidation type="list" allowBlank="1" showInputMessage="1" showErrorMessage="1" sqref="G1225">
      <formula1>"Y,N"</formula1>
    </dataValidation>
    <dataValidation type="list" allowBlank="1" showInputMessage="1" showErrorMessage="1" sqref="H1225">
      <formula1>"Y,N"</formula1>
    </dataValidation>
    <dataValidation type="list" allowBlank="1" showInputMessage="1" showErrorMessage="1" sqref="I1225">
      <formula1>"Y,N"</formula1>
    </dataValidation>
    <dataValidation type="list" allowBlank="1" showInputMessage="1" showErrorMessage="1" sqref="J1225">
      <formula1>"Y,N"</formula1>
    </dataValidation>
    <dataValidation type="list" allowBlank="1" showInputMessage="1" showErrorMessage="1" sqref="K1225">
      <formula1>"Y,N"</formula1>
    </dataValidation>
    <dataValidation type="list" allowBlank="1" showInputMessage="1" showErrorMessage="1" sqref="L1225">
      <formula1>"Y,N"</formula1>
    </dataValidation>
    <dataValidation type="list" allowBlank="1" showInputMessage="1" showErrorMessage="1" sqref="M1225">
      <formula1>"Y,N"</formula1>
    </dataValidation>
    <dataValidation type="list" allowBlank="1" showInputMessage="1" showErrorMessage="1" sqref="N1225">
      <formula1>"Y,N"</formula1>
    </dataValidation>
    <dataValidation type="list" allowBlank="1" showInputMessage="1" showErrorMessage="1" sqref="O1225">
      <formula1>"Y,N"</formula1>
    </dataValidation>
    <dataValidation type="list" allowBlank="1" showInputMessage="1" showErrorMessage="1" sqref="P1225">
      <formula1>"Y,N"</formula1>
    </dataValidation>
    <dataValidation type="list" allowBlank="1" showInputMessage="1" showErrorMessage="1" sqref="Q1225">
      <formula1>"Y,N"</formula1>
    </dataValidation>
    <dataValidation type="list" allowBlank="1" showInputMessage="1" showErrorMessage="1" sqref="R1225">
      <formula1>"Y,N"</formula1>
    </dataValidation>
    <dataValidation type="list" allowBlank="1" showInputMessage="1" showErrorMessage="1" sqref="S1225">
      <formula1>"Y,N"</formula1>
    </dataValidation>
    <dataValidation type="list" allowBlank="1" showInputMessage="1" showErrorMessage="1" sqref="T1225">
      <formula1>"Y,N"</formula1>
    </dataValidation>
    <dataValidation type="list" allowBlank="1" showInputMessage="1" showErrorMessage="1" sqref="U1225">
      <formula1>"Y,N"</formula1>
    </dataValidation>
    <dataValidation type="list" allowBlank="1" showInputMessage="1" showErrorMessage="1" sqref="V1225">
      <formula1>"Y,N"</formula1>
    </dataValidation>
    <dataValidation type="list" allowBlank="1" showInputMessage="1" showErrorMessage="1" sqref="W1225">
      <formula1>"Y,N"</formula1>
    </dataValidation>
    <dataValidation type="list" allowBlank="1" showInputMessage="1" showErrorMessage="1" sqref="X1225">
      <formula1>"Y,N"</formula1>
    </dataValidation>
    <dataValidation type="list" allowBlank="1" showInputMessage="1" showErrorMessage="1" sqref="Y1225">
      <formula1>"Y,N"</formula1>
    </dataValidation>
    <dataValidation type="list" allowBlank="1" showInputMessage="1" showErrorMessage="1" sqref="B1226">
      <formula1>"Y,N"</formula1>
    </dataValidation>
    <dataValidation type="list" allowBlank="1" showInputMessage="1" showErrorMessage="1" sqref="C1226">
      <formula1>"Y,N"</formula1>
    </dataValidation>
    <dataValidation type="list" allowBlank="1" showInputMessage="1" showErrorMessage="1" sqref="D1226">
      <formula1>"Y,N"</formula1>
    </dataValidation>
    <dataValidation type="list" allowBlank="1" showInputMessage="1" showErrorMessage="1" sqref="E1226">
      <formula1>"Y,N"</formula1>
    </dataValidation>
    <dataValidation type="list" allowBlank="1" showInputMessage="1" showErrorMessage="1" sqref="F1226">
      <formula1>"Y,N"</formula1>
    </dataValidation>
    <dataValidation type="list" allowBlank="1" showInputMessage="1" showErrorMessage="1" sqref="G1226">
      <formula1>"Y,N"</formula1>
    </dataValidation>
    <dataValidation type="list" allowBlank="1" showInputMessage="1" showErrorMessage="1" sqref="H1226">
      <formula1>"Y,N"</formula1>
    </dataValidation>
    <dataValidation type="list" allowBlank="1" showInputMessage="1" showErrorMessage="1" sqref="I1226">
      <formula1>"Y,N"</formula1>
    </dataValidation>
    <dataValidation type="list" allowBlank="1" showInputMessage="1" showErrorMessage="1" sqref="J1226">
      <formula1>"Y,N"</formula1>
    </dataValidation>
    <dataValidation type="list" allowBlank="1" showInputMessage="1" showErrorMessage="1" sqref="K1226">
      <formula1>"Y,N"</formula1>
    </dataValidation>
    <dataValidation type="list" allowBlank="1" showInputMessage="1" showErrorMessage="1" sqref="L1226">
      <formula1>"Y,N"</formula1>
    </dataValidation>
    <dataValidation type="list" allowBlank="1" showInputMessage="1" showErrorMessage="1" sqref="M1226">
      <formula1>"Y,N"</formula1>
    </dataValidation>
    <dataValidation type="list" allowBlank="1" showInputMessage="1" showErrorMessage="1" sqref="N1226">
      <formula1>"Y,N"</formula1>
    </dataValidation>
    <dataValidation type="list" allowBlank="1" showInputMessage="1" showErrorMessage="1" sqref="O1226">
      <formula1>"Y,N"</formula1>
    </dataValidation>
    <dataValidation type="list" allowBlank="1" showInputMessage="1" showErrorMessage="1" sqref="P1226">
      <formula1>"Y,N"</formula1>
    </dataValidation>
    <dataValidation type="list" allowBlank="1" showInputMessage="1" showErrorMessage="1" sqref="Q1226">
      <formula1>"Y,N"</formula1>
    </dataValidation>
    <dataValidation type="list" allowBlank="1" showInputMessage="1" showErrorMessage="1" sqref="R1226">
      <formula1>"Y,N"</formula1>
    </dataValidation>
    <dataValidation type="list" allowBlank="1" showInputMessage="1" showErrorMessage="1" sqref="S1226">
      <formula1>"Y,N"</formula1>
    </dataValidation>
    <dataValidation type="list" allowBlank="1" showInputMessage="1" showErrorMessage="1" sqref="T1226">
      <formula1>"Y,N"</formula1>
    </dataValidation>
    <dataValidation type="list" allowBlank="1" showInputMessage="1" showErrorMessage="1" sqref="U1226">
      <formula1>"Y,N"</formula1>
    </dataValidation>
    <dataValidation type="list" allowBlank="1" showInputMessage="1" showErrorMessage="1" sqref="V1226">
      <formula1>"Y,N"</formula1>
    </dataValidation>
    <dataValidation type="list" allowBlank="1" showInputMessage="1" showErrorMessage="1" sqref="W1226">
      <formula1>"Y,N"</formula1>
    </dataValidation>
    <dataValidation type="list" allowBlank="1" showInputMessage="1" showErrorMessage="1" sqref="X1226">
      <formula1>"Y,N"</formula1>
    </dataValidation>
    <dataValidation type="list" allowBlank="1" showInputMessage="1" showErrorMessage="1" sqref="Y1226">
      <formula1>"Y,N"</formula1>
    </dataValidation>
    <dataValidation type="list" allowBlank="1" showInputMessage="1" showErrorMessage="1" sqref="B1227">
      <formula1>"Y,N"</formula1>
    </dataValidation>
    <dataValidation type="list" allowBlank="1" showInputMessage="1" showErrorMessage="1" sqref="C1227">
      <formula1>"Y,N"</formula1>
    </dataValidation>
    <dataValidation type="list" allowBlank="1" showInputMessage="1" showErrorMessage="1" sqref="D1227">
      <formula1>"Y,N"</formula1>
    </dataValidation>
    <dataValidation type="list" allowBlank="1" showInputMessage="1" showErrorMessage="1" sqref="E1227">
      <formula1>"Y,N"</formula1>
    </dataValidation>
    <dataValidation type="list" allowBlank="1" showInputMessage="1" showErrorMessage="1" sqref="F1227">
      <formula1>"Y,N"</formula1>
    </dataValidation>
    <dataValidation type="list" allowBlank="1" showInputMessage="1" showErrorMessage="1" sqref="G1227">
      <formula1>"Y,N"</formula1>
    </dataValidation>
    <dataValidation type="list" allowBlank="1" showInputMessage="1" showErrorMessage="1" sqref="H1227">
      <formula1>"Y,N"</formula1>
    </dataValidation>
    <dataValidation type="list" allowBlank="1" showInputMessage="1" showErrorMessage="1" sqref="I1227">
      <formula1>"Y,N"</formula1>
    </dataValidation>
    <dataValidation type="list" allowBlank="1" showInputMessage="1" showErrorMessage="1" sqref="J1227">
      <formula1>"Y,N"</formula1>
    </dataValidation>
    <dataValidation type="list" allowBlank="1" showInputMessage="1" showErrorMessage="1" sqref="K1227">
      <formula1>"Y,N"</formula1>
    </dataValidation>
    <dataValidation type="list" allowBlank="1" showInputMessage="1" showErrorMessage="1" sqref="L1227">
      <formula1>"Y,N"</formula1>
    </dataValidation>
    <dataValidation type="list" allowBlank="1" showInputMessage="1" showErrorMessage="1" sqref="M1227">
      <formula1>"Y,N"</formula1>
    </dataValidation>
    <dataValidation type="list" allowBlank="1" showInputMessage="1" showErrorMessage="1" sqref="N1227">
      <formula1>"Y,N"</formula1>
    </dataValidation>
    <dataValidation type="list" allowBlank="1" showInputMessage="1" showErrorMessage="1" sqref="O1227">
      <formula1>"Y,N"</formula1>
    </dataValidation>
    <dataValidation type="list" allowBlank="1" showInputMessage="1" showErrorMessage="1" sqref="P1227">
      <formula1>"Y,N"</formula1>
    </dataValidation>
    <dataValidation type="list" allowBlank="1" showInputMessage="1" showErrorMessage="1" sqref="Q1227">
      <formula1>"Y,N"</formula1>
    </dataValidation>
    <dataValidation type="list" allowBlank="1" showInputMessage="1" showErrorMessage="1" sqref="R1227">
      <formula1>"Y,N"</formula1>
    </dataValidation>
    <dataValidation type="list" allowBlank="1" showInputMessage="1" showErrorMessage="1" sqref="S1227">
      <formula1>"Y,N"</formula1>
    </dataValidation>
    <dataValidation type="list" allowBlank="1" showInputMessage="1" showErrorMessage="1" sqref="T1227">
      <formula1>"Y,N"</formula1>
    </dataValidation>
    <dataValidation type="list" allowBlank="1" showInputMessage="1" showErrorMessage="1" sqref="U1227">
      <formula1>"Y,N"</formula1>
    </dataValidation>
    <dataValidation type="list" allowBlank="1" showInputMessage="1" showErrorMessage="1" sqref="V1227">
      <formula1>"Y,N"</formula1>
    </dataValidation>
    <dataValidation type="list" allowBlank="1" showInputMessage="1" showErrorMessage="1" sqref="W1227">
      <formula1>"Y,N"</formula1>
    </dataValidation>
    <dataValidation type="list" allowBlank="1" showInputMessage="1" showErrorMessage="1" sqref="X1227">
      <formula1>"Y,N"</formula1>
    </dataValidation>
    <dataValidation type="list" allowBlank="1" showInputMessage="1" showErrorMessage="1" sqref="Y1227">
      <formula1>"Y,N"</formula1>
    </dataValidation>
    <dataValidation type="list" allowBlank="1" showInputMessage="1" showErrorMessage="1" sqref="B1228">
      <formula1>"Y,N"</formula1>
    </dataValidation>
    <dataValidation type="list" allowBlank="1" showInputMessage="1" showErrorMessage="1" sqref="C1228">
      <formula1>"Y,N"</formula1>
    </dataValidation>
    <dataValidation type="list" allowBlank="1" showInputMessage="1" showErrorMessage="1" sqref="D1228">
      <formula1>"Y,N"</formula1>
    </dataValidation>
    <dataValidation type="list" allowBlank="1" showInputMessage="1" showErrorMessage="1" sqref="E1228">
      <formula1>"Y,N"</formula1>
    </dataValidation>
    <dataValidation type="list" allowBlank="1" showInputMessage="1" showErrorMessage="1" sqref="F1228">
      <formula1>"Y,N"</formula1>
    </dataValidation>
    <dataValidation type="list" allowBlank="1" showInputMessage="1" showErrorMessage="1" sqref="G1228">
      <formula1>"Y,N"</formula1>
    </dataValidation>
    <dataValidation type="list" allowBlank="1" showInputMessage="1" showErrorMessage="1" sqref="H1228">
      <formula1>"Y,N"</formula1>
    </dataValidation>
    <dataValidation type="list" allowBlank="1" showInputMessage="1" showErrorMessage="1" sqref="I1228">
      <formula1>"Y,N"</formula1>
    </dataValidation>
    <dataValidation type="list" allowBlank="1" showInputMessage="1" showErrorMessage="1" sqref="J1228">
      <formula1>"Y,N"</formula1>
    </dataValidation>
    <dataValidation type="list" allowBlank="1" showInputMessage="1" showErrorMessage="1" sqref="K1228">
      <formula1>"Y,N"</formula1>
    </dataValidation>
    <dataValidation type="list" allowBlank="1" showInputMessage="1" showErrorMessage="1" sqref="L1228">
      <formula1>"Y,N"</formula1>
    </dataValidation>
    <dataValidation type="list" allowBlank="1" showInputMessage="1" showErrorMessage="1" sqref="M1228">
      <formula1>"Y,N"</formula1>
    </dataValidation>
    <dataValidation type="list" allowBlank="1" showInputMessage="1" showErrorMessage="1" sqref="N1228">
      <formula1>"Y,N"</formula1>
    </dataValidation>
    <dataValidation type="list" allowBlank="1" showInputMessage="1" showErrorMessage="1" sqref="O1228">
      <formula1>"Y,N"</formula1>
    </dataValidation>
    <dataValidation type="list" allowBlank="1" showInputMessage="1" showErrorMessage="1" sqref="P1228">
      <formula1>"Y,N"</formula1>
    </dataValidation>
    <dataValidation type="list" allowBlank="1" showInputMessage="1" showErrorMessage="1" sqref="Q1228">
      <formula1>"Y,N"</formula1>
    </dataValidation>
    <dataValidation type="list" allowBlank="1" showInputMessage="1" showErrorMessage="1" sqref="R1228">
      <formula1>"Y,N"</formula1>
    </dataValidation>
    <dataValidation type="list" allowBlank="1" showInputMessage="1" showErrorMessage="1" sqref="S1228">
      <formula1>"Y,N"</formula1>
    </dataValidation>
    <dataValidation type="list" allowBlank="1" showInputMessage="1" showErrorMessage="1" sqref="T1228">
      <formula1>"Y,N"</formula1>
    </dataValidation>
    <dataValidation type="list" allowBlank="1" showInputMessage="1" showErrorMessage="1" sqref="U1228">
      <formula1>"Y,N"</formula1>
    </dataValidation>
    <dataValidation type="list" allowBlank="1" showInputMessage="1" showErrorMessage="1" sqref="V1228">
      <formula1>"Y,N"</formula1>
    </dataValidation>
    <dataValidation type="list" allowBlank="1" showInputMessage="1" showErrorMessage="1" sqref="W1228">
      <formula1>"Y,N"</formula1>
    </dataValidation>
    <dataValidation type="list" allowBlank="1" showInputMessage="1" showErrorMessage="1" sqref="X1228">
      <formula1>"Y,N"</formula1>
    </dataValidation>
    <dataValidation type="list" allowBlank="1" showInputMessage="1" showErrorMessage="1" sqref="Y1228">
      <formula1>"Y,N"</formula1>
    </dataValidation>
    <dataValidation type="list" allowBlank="1" showInputMessage="1" showErrorMessage="1" sqref="B1229">
      <formula1>"Y,N"</formula1>
    </dataValidation>
    <dataValidation type="list" allowBlank="1" showInputMessage="1" showErrorMessage="1" sqref="C1229">
      <formula1>"Y,N"</formula1>
    </dataValidation>
    <dataValidation type="list" allowBlank="1" showInputMessage="1" showErrorMessage="1" sqref="D1229">
      <formula1>"Y,N"</formula1>
    </dataValidation>
    <dataValidation type="list" allowBlank="1" showInputMessage="1" showErrorMessage="1" sqref="E1229">
      <formula1>"Y,N"</formula1>
    </dataValidation>
    <dataValidation type="list" allowBlank="1" showInputMessage="1" showErrorMessage="1" sqref="F1229">
      <formula1>"Y,N"</formula1>
    </dataValidation>
    <dataValidation type="list" allowBlank="1" showInputMessage="1" showErrorMessage="1" sqref="G1229">
      <formula1>"Y,N"</formula1>
    </dataValidation>
    <dataValidation type="list" allowBlank="1" showInputMessage="1" showErrorMessage="1" sqref="H1229">
      <formula1>"Y,N"</formula1>
    </dataValidation>
    <dataValidation type="list" allowBlank="1" showInputMessage="1" showErrorMessage="1" sqref="I1229">
      <formula1>"Y,N"</formula1>
    </dataValidation>
    <dataValidation type="list" allowBlank="1" showInputMessage="1" showErrorMessage="1" sqref="J1229">
      <formula1>"Y,N"</formula1>
    </dataValidation>
    <dataValidation type="list" allowBlank="1" showInputMessage="1" showErrorMessage="1" sqref="K1229">
      <formula1>"Y,N"</formula1>
    </dataValidation>
    <dataValidation type="list" allowBlank="1" showInputMessage="1" showErrorMessage="1" sqref="L1229">
      <formula1>"Y,N"</formula1>
    </dataValidation>
    <dataValidation type="list" allowBlank="1" showInputMessage="1" showErrorMessage="1" sqref="M1229">
      <formula1>"Y,N"</formula1>
    </dataValidation>
    <dataValidation type="list" allowBlank="1" showInputMessage="1" showErrorMessage="1" sqref="N1229">
      <formula1>"Y,N"</formula1>
    </dataValidation>
    <dataValidation type="list" allowBlank="1" showInputMessage="1" showErrorMessage="1" sqref="O1229">
      <formula1>"Y,N"</formula1>
    </dataValidation>
    <dataValidation type="list" allowBlank="1" showInputMessage="1" showErrorMessage="1" sqref="P1229">
      <formula1>"Y,N"</formula1>
    </dataValidation>
    <dataValidation type="list" allowBlank="1" showInputMessage="1" showErrorMessage="1" sqref="Q1229">
      <formula1>"Y,N"</formula1>
    </dataValidation>
    <dataValidation type="list" allowBlank="1" showInputMessage="1" showErrorMessage="1" sqref="R1229">
      <formula1>"Y,N"</formula1>
    </dataValidation>
    <dataValidation type="list" allowBlank="1" showInputMessage="1" showErrorMessage="1" sqref="S1229">
      <formula1>"Y,N"</formula1>
    </dataValidation>
    <dataValidation type="list" allowBlank="1" showInputMessage="1" showErrorMessage="1" sqref="T1229">
      <formula1>"Y,N"</formula1>
    </dataValidation>
    <dataValidation type="list" allowBlank="1" showInputMessage="1" showErrorMessage="1" sqref="U1229">
      <formula1>"Y,N"</formula1>
    </dataValidation>
    <dataValidation type="list" allowBlank="1" showInputMessage="1" showErrorMessage="1" sqref="V1229">
      <formula1>"Y,N"</formula1>
    </dataValidation>
    <dataValidation type="list" allowBlank="1" showInputMessage="1" showErrorMessage="1" sqref="W1229">
      <formula1>"Y,N"</formula1>
    </dataValidation>
    <dataValidation type="list" allowBlank="1" showInputMessage="1" showErrorMessage="1" sqref="X1229">
      <formula1>"Y,N"</formula1>
    </dataValidation>
    <dataValidation type="list" allowBlank="1" showInputMessage="1" showErrorMessage="1" sqref="Y1229">
      <formula1>"Y,N"</formula1>
    </dataValidation>
    <dataValidation type="list" allowBlank="1" showInputMessage="1" showErrorMessage="1" sqref="B1230">
      <formula1>"Y,N"</formula1>
    </dataValidation>
    <dataValidation type="list" allowBlank="1" showInputMessage="1" showErrorMessage="1" sqref="C1230">
      <formula1>"Y,N"</formula1>
    </dataValidation>
    <dataValidation type="list" allowBlank="1" showInputMessage="1" showErrorMessage="1" sqref="D1230">
      <formula1>"Y,N"</formula1>
    </dataValidation>
    <dataValidation type="list" allowBlank="1" showInputMessage="1" showErrorMessage="1" sqref="E1230">
      <formula1>"Y,N"</formula1>
    </dataValidation>
    <dataValidation type="list" allowBlank="1" showInputMessage="1" showErrorMessage="1" sqref="F1230">
      <formula1>"Y,N"</formula1>
    </dataValidation>
    <dataValidation type="list" allowBlank="1" showInputMessage="1" showErrorMessage="1" sqref="G1230">
      <formula1>"Y,N"</formula1>
    </dataValidation>
    <dataValidation type="list" allowBlank="1" showInputMessage="1" showErrorMessage="1" sqref="H1230">
      <formula1>"Y,N"</formula1>
    </dataValidation>
    <dataValidation type="list" allowBlank="1" showInputMessage="1" showErrorMessage="1" sqref="I1230">
      <formula1>"Y,N"</formula1>
    </dataValidation>
    <dataValidation type="list" allowBlank="1" showInputMessage="1" showErrorMessage="1" sqref="J1230">
      <formula1>"Y,N"</formula1>
    </dataValidation>
    <dataValidation type="list" allowBlank="1" showInputMessage="1" showErrorMessage="1" sqref="K1230">
      <formula1>"Y,N"</formula1>
    </dataValidation>
    <dataValidation type="list" allowBlank="1" showInputMessage="1" showErrorMessage="1" sqref="L1230">
      <formula1>"Y,N"</formula1>
    </dataValidation>
    <dataValidation type="list" allowBlank="1" showInputMessage="1" showErrorMessage="1" sqref="M1230">
      <formula1>"Y,N"</formula1>
    </dataValidation>
    <dataValidation type="list" allowBlank="1" showInputMessage="1" showErrorMessage="1" sqref="N1230">
      <formula1>"Y,N"</formula1>
    </dataValidation>
    <dataValidation type="list" allowBlank="1" showInputMessage="1" showErrorMessage="1" sqref="O1230">
      <formula1>"Y,N"</formula1>
    </dataValidation>
    <dataValidation type="list" allowBlank="1" showInputMessage="1" showErrorMessage="1" sqref="P1230">
      <formula1>"Y,N"</formula1>
    </dataValidation>
    <dataValidation type="list" allowBlank="1" showInputMessage="1" showErrorMessage="1" sqref="Q1230">
      <formula1>"Y,N"</formula1>
    </dataValidation>
    <dataValidation type="list" allowBlank="1" showInputMessage="1" showErrorMessage="1" sqref="R1230">
      <formula1>"Y,N"</formula1>
    </dataValidation>
    <dataValidation type="list" allowBlank="1" showInputMessage="1" showErrorMessage="1" sqref="S1230">
      <formula1>"Y,N"</formula1>
    </dataValidation>
    <dataValidation type="list" allowBlank="1" showInputMessage="1" showErrorMessage="1" sqref="T1230">
      <formula1>"Y,N"</formula1>
    </dataValidation>
    <dataValidation type="list" allowBlank="1" showInputMessage="1" showErrorMessage="1" sqref="U1230">
      <formula1>"Y,N"</formula1>
    </dataValidation>
    <dataValidation type="list" allowBlank="1" showInputMessage="1" showErrorMessage="1" sqref="V1230">
      <formula1>"Y,N"</formula1>
    </dataValidation>
    <dataValidation type="list" allowBlank="1" showInputMessage="1" showErrorMessage="1" sqref="W1230">
      <formula1>"Y,N"</formula1>
    </dataValidation>
    <dataValidation type="list" allowBlank="1" showInputMessage="1" showErrorMessage="1" sqref="X1230">
      <formula1>"Y,N"</formula1>
    </dataValidation>
    <dataValidation type="list" allowBlank="1" showInputMessage="1" showErrorMessage="1" sqref="Y1230">
      <formula1>"Y,N"</formula1>
    </dataValidation>
    <dataValidation type="list" allowBlank="1" showInputMessage="1" showErrorMessage="1" sqref="B1231">
      <formula1>"Y,N"</formula1>
    </dataValidation>
    <dataValidation type="list" allowBlank="1" showInputMessage="1" showErrorMessage="1" sqref="C1231">
      <formula1>"Y,N"</formula1>
    </dataValidation>
    <dataValidation type="list" allowBlank="1" showInputMessage="1" showErrorMessage="1" sqref="D1231">
      <formula1>"Y,N"</formula1>
    </dataValidation>
    <dataValidation type="list" allowBlank="1" showInputMessage="1" showErrorMessage="1" sqref="E1231">
      <formula1>"Y,N"</formula1>
    </dataValidation>
    <dataValidation type="list" allowBlank="1" showInputMessage="1" showErrorMessage="1" sqref="F1231">
      <formula1>"Y,N"</formula1>
    </dataValidation>
    <dataValidation type="list" allowBlank="1" showInputMessage="1" showErrorMessage="1" sqref="G1231">
      <formula1>"Y,N"</formula1>
    </dataValidation>
    <dataValidation type="list" allowBlank="1" showInputMessage="1" showErrorMessage="1" sqref="H1231">
      <formula1>"Y,N"</formula1>
    </dataValidation>
    <dataValidation type="list" allowBlank="1" showInputMessage="1" showErrorMessage="1" sqref="I1231">
      <formula1>"Y,N"</formula1>
    </dataValidation>
    <dataValidation type="list" allowBlank="1" showInputMessage="1" showErrorMessage="1" sqref="J1231">
      <formula1>"Y,N"</formula1>
    </dataValidation>
    <dataValidation type="list" allowBlank="1" showInputMessage="1" showErrorMessage="1" sqref="K1231">
      <formula1>"Y,N"</formula1>
    </dataValidation>
    <dataValidation type="list" allowBlank="1" showInputMessage="1" showErrorMessage="1" sqref="L1231">
      <formula1>"Y,N"</formula1>
    </dataValidation>
    <dataValidation type="list" allowBlank="1" showInputMessage="1" showErrorMessage="1" sqref="M1231">
      <formula1>"Y,N"</formula1>
    </dataValidation>
    <dataValidation type="list" allowBlank="1" showInputMessage="1" showErrorMessage="1" sqref="N1231">
      <formula1>"Y,N"</formula1>
    </dataValidation>
    <dataValidation type="list" allowBlank="1" showInputMessage="1" showErrorMessage="1" sqref="O1231">
      <formula1>"Y,N"</formula1>
    </dataValidation>
    <dataValidation type="list" allowBlank="1" showInputMessage="1" showErrorMessage="1" sqref="P1231">
      <formula1>"Y,N"</formula1>
    </dataValidation>
    <dataValidation type="list" allowBlank="1" showInputMessage="1" showErrorMessage="1" sqref="Q1231">
      <formula1>"Y,N"</formula1>
    </dataValidation>
    <dataValidation type="list" allowBlank="1" showInputMessage="1" showErrorMessage="1" sqref="R1231">
      <formula1>"Y,N"</formula1>
    </dataValidation>
    <dataValidation type="list" allowBlank="1" showInputMessage="1" showErrorMessage="1" sqref="S1231">
      <formula1>"Y,N"</formula1>
    </dataValidation>
    <dataValidation type="list" allowBlank="1" showInputMessage="1" showErrorMessage="1" sqref="T1231">
      <formula1>"Y,N"</formula1>
    </dataValidation>
    <dataValidation type="list" allowBlank="1" showInputMessage="1" showErrorMessage="1" sqref="U1231">
      <formula1>"Y,N"</formula1>
    </dataValidation>
    <dataValidation type="list" allowBlank="1" showInputMessage="1" showErrorMessage="1" sqref="V1231">
      <formula1>"Y,N"</formula1>
    </dataValidation>
    <dataValidation type="list" allowBlank="1" showInputMessage="1" showErrorMessage="1" sqref="W1231">
      <formula1>"Y,N"</formula1>
    </dataValidation>
    <dataValidation type="list" allowBlank="1" showInputMessage="1" showErrorMessage="1" sqref="X1231">
      <formula1>"Y,N"</formula1>
    </dataValidation>
    <dataValidation type="list" allowBlank="1" showInputMessage="1" showErrorMessage="1" sqref="Y1231">
      <formula1>"Y,N"</formula1>
    </dataValidation>
    <dataValidation type="list" allowBlank="1" showInputMessage="1" showErrorMessage="1" sqref="B1232">
      <formula1>"Y,N"</formula1>
    </dataValidation>
    <dataValidation type="list" allowBlank="1" showInputMessage="1" showErrorMessage="1" sqref="C1232">
      <formula1>"Y,N"</formula1>
    </dataValidation>
    <dataValidation type="list" allowBlank="1" showInputMessage="1" showErrorMessage="1" sqref="D1232">
      <formula1>"Y,N"</formula1>
    </dataValidation>
    <dataValidation type="list" allowBlank="1" showInputMessage="1" showErrorMessage="1" sqref="E1232">
      <formula1>"Y,N"</formula1>
    </dataValidation>
    <dataValidation type="list" allowBlank="1" showInputMessage="1" showErrorMessage="1" sqref="F1232">
      <formula1>"Y,N"</formula1>
    </dataValidation>
    <dataValidation type="list" allowBlank="1" showInputMessage="1" showErrorMessage="1" sqref="G1232">
      <formula1>"Y,N"</formula1>
    </dataValidation>
    <dataValidation type="list" allowBlank="1" showInputMessage="1" showErrorMessage="1" sqref="H1232">
      <formula1>"Y,N"</formula1>
    </dataValidation>
    <dataValidation type="list" allowBlank="1" showInputMessage="1" showErrorMessage="1" sqref="I1232">
      <formula1>"Y,N"</formula1>
    </dataValidation>
    <dataValidation type="list" allowBlank="1" showInputMessage="1" showErrorMessage="1" sqref="J1232">
      <formula1>"Y,N"</formula1>
    </dataValidation>
    <dataValidation type="list" allowBlank="1" showInputMessage="1" showErrorMessage="1" sqref="K1232">
      <formula1>"Y,N"</formula1>
    </dataValidation>
    <dataValidation type="list" allowBlank="1" showInputMessage="1" showErrorMessage="1" sqref="L1232">
      <formula1>"Y,N"</formula1>
    </dataValidation>
    <dataValidation type="list" allowBlank="1" showInputMessage="1" showErrorMessage="1" sqref="M1232">
      <formula1>"Y,N"</formula1>
    </dataValidation>
    <dataValidation type="list" allowBlank="1" showInputMessage="1" showErrorMessage="1" sqref="N1232">
      <formula1>"Y,N"</formula1>
    </dataValidation>
    <dataValidation type="list" allowBlank="1" showInputMessage="1" showErrorMessage="1" sqref="O1232">
      <formula1>"Y,N"</formula1>
    </dataValidation>
    <dataValidation type="list" allowBlank="1" showInputMessage="1" showErrorMessage="1" sqref="P1232">
      <formula1>"Y,N"</formula1>
    </dataValidation>
    <dataValidation type="list" allowBlank="1" showInputMessage="1" showErrorMessage="1" sqref="Q1232">
      <formula1>"Y,N"</formula1>
    </dataValidation>
    <dataValidation type="list" allowBlank="1" showInputMessage="1" showErrorMessage="1" sqref="R1232">
      <formula1>"Y,N"</formula1>
    </dataValidation>
    <dataValidation type="list" allowBlank="1" showInputMessage="1" showErrorMessage="1" sqref="S1232">
      <formula1>"Y,N"</formula1>
    </dataValidation>
    <dataValidation type="list" allowBlank="1" showInputMessage="1" showErrorMessage="1" sqref="T1232">
      <formula1>"Y,N"</formula1>
    </dataValidation>
    <dataValidation type="list" allowBlank="1" showInputMessage="1" showErrorMessage="1" sqref="U1232">
      <formula1>"Y,N"</formula1>
    </dataValidation>
    <dataValidation type="list" allowBlank="1" showInputMessage="1" showErrorMessage="1" sqref="V1232">
      <formula1>"Y,N"</formula1>
    </dataValidation>
    <dataValidation type="list" allowBlank="1" showInputMessage="1" showErrorMessage="1" sqref="W1232">
      <formula1>"Y,N"</formula1>
    </dataValidation>
    <dataValidation type="list" allowBlank="1" showInputMessage="1" showErrorMessage="1" sqref="X1232">
      <formula1>"Y,N"</formula1>
    </dataValidation>
    <dataValidation type="list" allowBlank="1" showInputMessage="1" showErrorMessage="1" sqref="Y1232">
      <formula1>"Y,N"</formula1>
    </dataValidation>
    <dataValidation type="list" allowBlank="1" showInputMessage="1" showErrorMessage="1" sqref="B1233">
      <formula1>"Y,N"</formula1>
    </dataValidation>
    <dataValidation type="list" allowBlank="1" showInputMessage="1" showErrorMessage="1" sqref="C1233">
      <formula1>"Y,N"</formula1>
    </dataValidation>
    <dataValidation type="list" allowBlank="1" showInputMessage="1" showErrorMessage="1" sqref="D1233">
      <formula1>"Y,N"</formula1>
    </dataValidation>
    <dataValidation type="list" allowBlank="1" showInputMessage="1" showErrorMessage="1" sqref="E1233">
      <formula1>"Y,N"</formula1>
    </dataValidation>
    <dataValidation type="list" allowBlank="1" showInputMessage="1" showErrorMessage="1" sqref="F1233">
      <formula1>"Y,N"</formula1>
    </dataValidation>
    <dataValidation type="list" allowBlank="1" showInputMessage="1" showErrorMessage="1" sqref="G1233">
      <formula1>"Y,N"</formula1>
    </dataValidation>
    <dataValidation type="list" allowBlank="1" showInputMessage="1" showErrorMessage="1" sqref="H1233">
      <formula1>"Y,N"</formula1>
    </dataValidation>
    <dataValidation type="list" allowBlank="1" showInputMessage="1" showErrorMessage="1" sqref="I1233">
      <formula1>"Y,N"</formula1>
    </dataValidation>
    <dataValidation type="list" allowBlank="1" showInputMessage="1" showErrorMessage="1" sqref="J1233">
      <formula1>"Y,N"</formula1>
    </dataValidation>
    <dataValidation type="list" allowBlank="1" showInputMessage="1" showErrorMessage="1" sqref="K1233">
      <formula1>"Y,N"</formula1>
    </dataValidation>
    <dataValidation type="list" allowBlank="1" showInputMessage="1" showErrorMessage="1" sqref="L1233">
      <formula1>"Y,N"</formula1>
    </dataValidation>
    <dataValidation type="list" allowBlank="1" showInputMessage="1" showErrorMessage="1" sqref="M1233">
      <formula1>"Y,N"</formula1>
    </dataValidation>
    <dataValidation type="list" allowBlank="1" showInputMessage="1" showErrorMessage="1" sqref="N1233">
      <formula1>"Y,N"</formula1>
    </dataValidation>
    <dataValidation type="list" allowBlank="1" showInputMessage="1" showErrorMessage="1" sqref="O1233">
      <formula1>"Y,N"</formula1>
    </dataValidation>
    <dataValidation type="list" allowBlank="1" showInputMessage="1" showErrorMessage="1" sqref="P1233">
      <formula1>"Y,N"</formula1>
    </dataValidation>
    <dataValidation type="list" allowBlank="1" showInputMessage="1" showErrorMessage="1" sqref="Q1233">
      <formula1>"Y,N"</formula1>
    </dataValidation>
    <dataValidation type="list" allowBlank="1" showInputMessage="1" showErrorMessage="1" sqref="R1233">
      <formula1>"Y,N"</formula1>
    </dataValidation>
    <dataValidation type="list" allowBlank="1" showInputMessage="1" showErrorMessage="1" sqref="S1233">
      <formula1>"Y,N"</formula1>
    </dataValidation>
    <dataValidation type="list" allowBlank="1" showInputMessage="1" showErrorMessage="1" sqref="T1233">
      <formula1>"Y,N"</formula1>
    </dataValidation>
    <dataValidation type="list" allowBlank="1" showInputMessage="1" showErrorMessage="1" sqref="U1233">
      <formula1>"Y,N"</formula1>
    </dataValidation>
    <dataValidation type="list" allowBlank="1" showInputMessage="1" showErrorMessage="1" sqref="V1233">
      <formula1>"Y,N"</formula1>
    </dataValidation>
    <dataValidation type="list" allowBlank="1" showInputMessage="1" showErrorMessage="1" sqref="W1233">
      <formula1>"Y,N"</formula1>
    </dataValidation>
    <dataValidation type="list" allowBlank="1" showInputMessage="1" showErrorMessage="1" sqref="X1233">
      <formula1>"Y,N"</formula1>
    </dataValidation>
    <dataValidation type="list" allowBlank="1" showInputMessage="1" showErrorMessage="1" sqref="Y1233">
      <formula1>"Y,N"</formula1>
    </dataValidation>
    <dataValidation type="list" allowBlank="1" showInputMessage="1" showErrorMessage="1" sqref="B1234">
      <formula1>"Y,N"</formula1>
    </dataValidation>
    <dataValidation type="list" allowBlank="1" showInputMessage="1" showErrorMessage="1" sqref="C1234">
      <formula1>"Y,N"</formula1>
    </dataValidation>
    <dataValidation type="list" allowBlank="1" showInputMessage="1" showErrorMessage="1" sqref="D1234">
      <formula1>"Y,N"</formula1>
    </dataValidation>
    <dataValidation type="list" allowBlank="1" showInputMessage="1" showErrorMessage="1" sqref="E1234">
      <formula1>"Y,N"</formula1>
    </dataValidation>
    <dataValidation type="list" allowBlank="1" showInputMessage="1" showErrorMessage="1" sqref="F1234">
      <formula1>"Y,N"</formula1>
    </dataValidation>
    <dataValidation type="list" allowBlank="1" showInputMessage="1" showErrorMessage="1" sqref="G1234">
      <formula1>"Y,N"</formula1>
    </dataValidation>
    <dataValidation type="list" allowBlank="1" showInputMessage="1" showErrorMessage="1" sqref="H1234">
      <formula1>"Y,N"</formula1>
    </dataValidation>
    <dataValidation type="list" allowBlank="1" showInputMessage="1" showErrorMessage="1" sqref="I1234">
      <formula1>"Y,N"</formula1>
    </dataValidation>
    <dataValidation type="list" allowBlank="1" showInputMessage="1" showErrorMessage="1" sqref="J1234">
      <formula1>"Y,N"</formula1>
    </dataValidation>
    <dataValidation type="list" allowBlank="1" showInputMessage="1" showErrorMessage="1" sqref="K1234">
      <formula1>"Y,N"</formula1>
    </dataValidation>
    <dataValidation type="list" allowBlank="1" showInputMessage="1" showErrorMessage="1" sqref="L1234">
      <formula1>"Y,N"</formula1>
    </dataValidation>
    <dataValidation type="list" allowBlank="1" showInputMessage="1" showErrorMessage="1" sqref="M1234">
      <formula1>"Y,N"</formula1>
    </dataValidation>
    <dataValidation type="list" allowBlank="1" showInputMessage="1" showErrorMessage="1" sqref="N1234">
      <formula1>"Y,N"</formula1>
    </dataValidation>
    <dataValidation type="list" allowBlank="1" showInputMessage="1" showErrorMessage="1" sqref="O1234">
      <formula1>"Y,N"</formula1>
    </dataValidation>
    <dataValidation type="list" allowBlank="1" showInputMessage="1" showErrorMessage="1" sqref="P1234">
      <formula1>"Y,N"</formula1>
    </dataValidation>
    <dataValidation type="list" allowBlank="1" showInputMessage="1" showErrorMessage="1" sqref="Q1234">
      <formula1>"Y,N"</formula1>
    </dataValidation>
    <dataValidation type="list" allowBlank="1" showInputMessage="1" showErrorMessage="1" sqref="R1234">
      <formula1>"Y,N"</formula1>
    </dataValidation>
    <dataValidation type="list" allowBlank="1" showInputMessage="1" showErrorMessage="1" sqref="S1234">
      <formula1>"Y,N"</formula1>
    </dataValidation>
    <dataValidation type="list" allowBlank="1" showInputMessage="1" showErrorMessage="1" sqref="T1234">
      <formula1>"Y,N"</formula1>
    </dataValidation>
    <dataValidation type="list" allowBlank="1" showInputMessage="1" showErrorMessage="1" sqref="U1234">
      <formula1>"Y,N"</formula1>
    </dataValidation>
    <dataValidation type="list" allowBlank="1" showInputMessage="1" showErrorMessage="1" sqref="V1234">
      <formula1>"Y,N"</formula1>
    </dataValidation>
    <dataValidation type="list" allowBlank="1" showInputMessage="1" showErrorMessage="1" sqref="W1234">
      <formula1>"Y,N"</formula1>
    </dataValidation>
    <dataValidation type="list" allowBlank="1" showInputMessage="1" showErrorMessage="1" sqref="X1234">
      <formula1>"Y,N"</formula1>
    </dataValidation>
    <dataValidation type="list" allowBlank="1" showInputMessage="1" showErrorMessage="1" sqref="Y1234">
      <formula1>"Y,N"</formula1>
    </dataValidation>
    <dataValidation type="list" allowBlank="1" showInputMessage="1" showErrorMessage="1" sqref="B1235">
      <formula1>"Y,N"</formula1>
    </dataValidation>
    <dataValidation type="list" allowBlank="1" showInputMessage="1" showErrorMessage="1" sqref="C1235">
      <formula1>"Y,N"</formula1>
    </dataValidation>
    <dataValidation type="list" allowBlank="1" showInputMessage="1" showErrorMessage="1" sqref="D1235">
      <formula1>"Y,N"</formula1>
    </dataValidation>
    <dataValidation type="list" allowBlank="1" showInputMessage="1" showErrorMessage="1" sqref="E1235">
      <formula1>"Y,N"</formula1>
    </dataValidation>
    <dataValidation type="list" allowBlank="1" showInputMessage="1" showErrorMessage="1" sqref="F1235">
      <formula1>"Y,N"</formula1>
    </dataValidation>
    <dataValidation type="list" allowBlank="1" showInputMessage="1" showErrorMessage="1" sqref="G1235">
      <formula1>"Y,N"</formula1>
    </dataValidation>
    <dataValidation type="list" allowBlank="1" showInputMessage="1" showErrorMessage="1" sqref="H1235">
      <formula1>"Y,N"</formula1>
    </dataValidation>
    <dataValidation type="list" allowBlank="1" showInputMessage="1" showErrorMessage="1" sqref="I1235">
      <formula1>"Y,N"</formula1>
    </dataValidation>
    <dataValidation type="list" allowBlank="1" showInputMessage="1" showErrorMessage="1" sqref="J1235">
      <formula1>"Y,N"</formula1>
    </dataValidation>
    <dataValidation type="list" allowBlank="1" showInputMessage="1" showErrorMessage="1" sqref="K1235">
      <formula1>"Y,N"</formula1>
    </dataValidation>
    <dataValidation type="list" allowBlank="1" showInputMessage="1" showErrorMessage="1" sqref="L1235">
      <formula1>"Y,N"</formula1>
    </dataValidation>
    <dataValidation type="list" allowBlank="1" showInputMessage="1" showErrorMessage="1" sqref="M1235">
      <formula1>"Y,N"</formula1>
    </dataValidation>
    <dataValidation type="list" allowBlank="1" showInputMessage="1" showErrorMessage="1" sqref="N1235">
      <formula1>"Y,N"</formula1>
    </dataValidation>
    <dataValidation type="list" allowBlank="1" showInputMessage="1" showErrorMessage="1" sqref="O1235">
      <formula1>"Y,N"</formula1>
    </dataValidation>
    <dataValidation type="list" allowBlank="1" showInputMessage="1" showErrorMessage="1" sqref="P1235">
      <formula1>"Y,N"</formula1>
    </dataValidation>
    <dataValidation type="list" allowBlank="1" showInputMessage="1" showErrorMessage="1" sqref="Q1235">
      <formula1>"Y,N"</formula1>
    </dataValidation>
    <dataValidation type="list" allowBlank="1" showInputMessage="1" showErrorMessage="1" sqref="R1235">
      <formula1>"Y,N"</formula1>
    </dataValidation>
    <dataValidation type="list" allowBlank="1" showInputMessage="1" showErrorMessage="1" sqref="S1235">
      <formula1>"Y,N"</formula1>
    </dataValidation>
    <dataValidation type="list" allowBlank="1" showInputMessage="1" showErrorMessage="1" sqref="T1235">
      <formula1>"Y,N"</formula1>
    </dataValidation>
    <dataValidation type="list" allowBlank="1" showInputMessage="1" showErrorMessage="1" sqref="U1235">
      <formula1>"Y,N"</formula1>
    </dataValidation>
    <dataValidation type="list" allowBlank="1" showInputMessage="1" showErrorMessage="1" sqref="V1235">
      <formula1>"Y,N"</formula1>
    </dataValidation>
    <dataValidation type="list" allowBlank="1" showInputMessage="1" showErrorMessage="1" sqref="W1235">
      <formula1>"Y,N"</formula1>
    </dataValidation>
    <dataValidation type="list" allowBlank="1" showInputMessage="1" showErrorMessage="1" sqref="X1235">
      <formula1>"Y,N"</formula1>
    </dataValidation>
    <dataValidation type="list" allowBlank="1" showInputMessage="1" showErrorMessage="1" sqref="Y1235">
      <formula1>"Y,N"</formula1>
    </dataValidation>
    <dataValidation type="list" allowBlank="1" showInputMessage="1" showErrorMessage="1" sqref="B1236">
      <formula1>"Y,N"</formula1>
    </dataValidation>
    <dataValidation type="list" allowBlank="1" showInputMessage="1" showErrorMessage="1" sqref="C1236">
      <formula1>"Y,N"</formula1>
    </dataValidation>
    <dataValidation type="list" allowBlank="1" showInputMessage="1" showErrorMessage="1" sqref="D1236">
      <formula1>"Y,N"</formula1>
    </dataValidation>
    <dataValidation type="list" allowBlank="1" showInputMessage="1" showErrorMessage="1" sqref="E1236">
      <formula1>"Y,N"</formula1>
    </dataValidation>
    <dataValidation type="list" allowBlank="1" showInputMessage="1" showErrorMessage="1" sqref="F1236">
      <formula1>"Y,N"</formula1>
    </dataValidation>
    <dataValidation type="list" allowBlank="1" showInputMessage="1" showErrorMessage="1" sqref="G1236">
      <formula1>"Y,N"</formula1>
    </dataValidation>
    <dataValidation type="list" allowBlank="1" showInputMessage="1" showErrorMessage="1" sqref="H1236">
      <formula1>"Y,N"</formula1>
    </dataValidation>
    <dataValidation type="list" allowBlank="1" showInputMessage="1" showErrorMessage="1" sqref="I1236">
      <formula1>"Y,N"</formula1>
    </dataValidation>
    <dataValidation type="list" allowBlank="1" showInputMessage="1" showErrorMessage="1" sqref="J1236">
      <formula1>"Y,N"</formula1>
    </dataValidation>
    <dataValidation type="list" allowBlank="1" showInputMessage="1" showErrorMessage="1" sqref="K1236">
      <formula1>"Y,N"</formula1>
    </dataValidation>
    <dataValidation type="list" allowBlank="1" showInputMessage="1" showErrorMessage="1" sqref="L1236">
      <formula1>"Y,N"</formula1>
    </dataValidation>
    <dataValidation type="list" allowBlank="1" showInputMessage="1" showErrorMessage="1" sqref="M1236">
      <formula1>"Y,N"</formula1>
    </dataValidation>
    <dataValidation type="list" allowBlank="1" showInputMessage="1" showErrorMessage="1" sqref="N1236">
      <formula1>"Y,N"</formula1>
    </dataValidation>
    <dataValidation type="list" allowBlank="1" showInputMessage="1" showErrorMessage="1" sqref="O1236">
      <formula1>"Y,N"</formula1>
    </dataValidation>
    <dataValidation type="list" allowBlank="1" showInputMessage="1" showErrorMessage="1" sqref="P1236">
      <formula1>"Y,N"</formula1>
    </dataValidation>
    <dataValidation type="list" allowBlank="1" showInputMessage="1" showErrorMessage="1" sqref="Q1236">
      <formula1>"Y,N"</formula1>
    </dataValidation>
    <dataValidation type="list" allowBlank="1" showInputMessage="1" showErrorMessage="1" sqref="R1236">
      <formula1>"Y,N"</formula1>
    </dataValidation>
    <dataValidation type="list" allowBlank="1" showInputMessage="1" showErrorMessage="1" sqref="S1236">
      <formula1>"Y,N"</formula1>
    </dataValidation>
    <dataValidation type="list" allowBlank="1" showInputMessage="1" showErrorMessage="1" sqref="T1236">
      <formula1>"Y,N"</formula1>
    </dataValidation>
    <dataValidation type="list" allowBlank="1" showInputMessage="1" showErrorMessage="1" sqref="U1236">
      <formula1>"Y,N"</formula1>
    </dataValidation>
    <dataValidation type="list" allowBlank="1" showInputMessage="1" showErrorMessage="1" sqref="V1236">
      <formula1>"Y,N"</formula1>
    </dataValidation>
    <dataValidation type="list" allowBlank="1" showInputMessage="1" showErrorMessage="1" sqref="W1236">
      <formula1>"Y,N"</formula1>
    </dataValidation>
    <dataValidation type="list" allowBlank="1" showInputMessage="1" showErrorMessage="1" sqref="X1236">
      <formula1>"Y,N"</formula1>
    </dataValidation>
    <dataValidation type="list" allowBlank="1" showInputMessage="1" showErrorMessage="1" sqref="Y1236">
      <formula1>"Y,N"</formula1>
    </dataValidation>
    <dataValidation type="list" allowBlank="1" showInputMessage="1" showErrorMessage="1" sqref="B1237">
      <formula1>"Y,N"</formula1>
    </dataValidation>
    <dataValidation type="list" allowBlank="1" showInputMessage="1" showErrorMessage="1" sqref="C1237">
      <formula1>"Y,N"</formula1>
    </dataValidation>
    <dataValidation type="list" allowBlank="1" showInputMessage="1" showErrorMessage="1" sqref="D1237">
      <formula1>"Y,N"</formula1>
    </dataValidation>
    <dataValidation type="list" allowBlank="1" showInputMessage="1" showErrorMessage="1" sqref="E1237">
      <formula1>"Y,N"</formula1>
    </dataValidation>
    <dataValidation type="list" allowBlank="1" showInputMessage="1" showErrorMessage="1" sqref="F1237">
      <formula1>"Y,N"</formula1>
    </dataValidation>
    <dataValidation type="list" allowBlank="1" showInputMessage="1" showErrorMessage="1" sqref="G1237">
      <formula1>"Y,N"</formula1>
    </dataValidation>
    <dataValidation type="list" allowBlank="1" showInputMessage="1" showErrorMessage="1" sqref="H1237">
      <formula1>"Y,N"</formula1>
    </dataValidation>
    <dataValidation type="list" allowBlank="1" showInputMessage="1" showErrorMessage="1" sqref="I1237">
      <formula1>"Y,N"</formula1>
    </dataValidation>
    <dataValidation type="list" allowBlank="1" showInputMessage="1" showErrorMessage="1" sqref="J1237">
      <formula1>"Y,N"</formula1>
    </dataValidation>
    <dataValidation type="list" allowBlank="1" showInputMessage="1" showErrorMessage="1" sqref="K1237">
      <formula1>"Y,N"</formula1>
    </dataValidation>
    <dataValidation type="list" allowBlank="1" showInputMessage="1" showErrorMessage="1" sqref="L1237">
      <formula1>"Y,N"</formula1>
    </dataValidation>
    <dataValidation type="list" allowBlank="1" showInputMessage="1" showErrorMessage="1" sqref="M1237">
      <formula1>"Y,N"</formula1>
    </dataValidation>
    <dataValidation type="list" allowBlank="1" showInputMessage="1" showErrorMessage="1" sqref="N1237">
      <formula1>"Y,N"</formula1>
    </dataValidation>
    <dataValidation type="list" allowBlank="1" showInputMessage="1" showErrorMessage="1" sqref="O1237">
      <formula1>"Y,N"</formula1>
    </dataValidation>
    <dataValidation type="list" allowBlank="1" showInputMessage="1" showErrorMessage="1" sqref="P1237">
      <formula1>"Y,N"</formula1>
    </dataValidation>
    <dataValidation type="list" allowBlank="1" showInputMessage="1" showErrorMessage="1" sqref="Q1237">
      <formula1>"Y,N"</formula1>
    </dataValidation>
    <dataValidation type="list" allowBlank="1" showInputMessage="1" showErrorMessage="1" sqref="R1237">
      <formula1>"Y,N"</formula1>
    </dataValidation>
    <dataValidation type="list" allowBlank="1" showInputMessage="1" showErrorMessage="1" sqref="S1237">
      <formula1>"Y,N"</formula1>
    </dataValidation>
    <dataValidation type="list" allowBlank="1" showInputMessage="1" showErrorMessage="1" sqref="T1237">
      <formula1>"Y,N"</formula1>
    </dataValidation>
    <dataValidation type="list" allowBlank="1" showInputMessage="1" showErrorMessage="1" sqref="U1237">
      <formula1>"Y,N"</formula1>
    </dataValidation>
    <dataValidation type="list" allowBlank="1" showInputMessage="1" showErrorMessage="1" sqref="V1237">
      <formula1>"Y,N"</formula1>
    </dataValidation>
    <dataValidation type="list" allowBlank="1" showInputMessage="1" showErrorMessage="1" sqref="W1237">
      <formula1>"Y,N"</formula1>
    </dataValidation>
    <dataValidation type="list" allowBlank="1" showInputMessage="1" showErrorMessage="1" sqref="X1237">
      <formula1>"Y,N"</formula1>
    </dataValidation>
    <dataValidation type="list" allowBlank="1" showInputMessage="1" showErrorMessage="1" sqref="Y1237">
      <formula1>"Y,N"</formula1>
    </dataValidation>
    <dataValidation type="list" allowBlank="1" showInputMessage="1" showErrorMessage="1" sqref="B1238">
      <formula1>"Y,N"</formula1>
    </dataValidation>
    <dataValidation type="list" allowBlank="1" showInputMessage="1" showErrorMessage="1" sqref="C1238">
      <formula1>"Y,N"</formula1>
    </dataValidation>
    <dataValidation type="list" allowBlank="1" showInputMessage="1" showErrorMessage="1" sqref="D1238">
      <formula1>"Y,N"</formula1>
    </dataValidation>
    <dataValidation type="list" allowBlank="1" showInputMessage="1" showErrorMessage="1" sqref="E1238">
      <formula1>"Y,N"</formula1>
    </dataValidation>
    <dataValidation type="list" allowBlank="1" showInputMessage="1" showErrorMessage="1" sqref="F1238">
      <formula1>"Y,N"</formula1>
    </dataValidation>
    <dataValidation type="list" allowBlank="1" showInputMessage="1" showErrorMessage="1" sqref="G1238">
      <formula1>"Y,N"</formula1>
    </dataValidation>
    <dataValidation type="list" allowBlank="1" showInputMessage="1" showErrorMessage="1" sqref="H1238">
      <formula1>"Y,N"</formula1>
    </dataValidation>
    <dataValidation type="list" allowBlank="1" showInputMessage="1" showErrorMessage="1" sqref="I1238">
      <formula1>"Y,N"</formula1>
    </dataValidation>
    <dataValidation type="list" allowBlank="1" showInputMessage="1" showErrorMessage="1" sqref="J1238">
      <formula1>"Y,N"</formula1>
    </dataValidation>
    <dataValidation type="list" allowBlank="1" showInputMessage="1" showErrorMessage="1" sqref="K1238">
      <formula1>"Y,N"</formula1>
    </dataValidation>
    <dataValidation type="list" allowBlank="1" showInputMessage="1" showErrorMessage="1" sqref="L1238">
      <formula1>"Y,N"</formula1>
    </dataValidation>
    <dataValidation type="list" allowBlank="1" showInputMessage="1" showErrorMessage="1" sqref="M1238">
      <formula1>"Y,N"</formula1>
    </dataValidation>
    <dataValidation type="list" allowBlank="1" showInputMessage="1" showErrorMessage="1" sqref="N1238">
      <formula1>"Y,N"</formula1>
    </dataValidation>
    <dataValidation type="list" allowBlank="1" showInputMessage="1" showErrorMessage="1" sqref="O1238">
      <formula1>"Y,N"</formula1>
    </dataValidation>
    <dataValidation type="list" allowBlank="1" showInputMessage="1" showErrorMessage="1" sqref="P1238">
      <formula1>"Y,N"</formula1>
    </dataValidation>
    <dataValidation type="list" allowBlank="1" showInputMessage="1" showErrorMessage="1" sqref="Q1238">
      <formula1>"Y,N"</formula1>
    </dataValidation>
    <dataValidation type="list" allowBlank="1" showInputMessage="1" showErrorMessage="1" sqref="R1238">
      <formula1>"Y,N"</formula1>
    </dataValidation>
    <dataValidation type="list" allowBlank="1" showInputMessage="1" showErrorMessage="1" sqref="S1238">
      <formula1>"Y,N"</formula1>
    </dataValidation>
    <dataValidation type="list" allowBlank="1" showInputMessage="1" showErrorMessage="1" sqref="T1238">
      <formula1>"Y,N"</formula1>
    </dataValidation>
    <dataValidation type="list" allowBlank="1" showInputMessage="1" showErrorMessage="1" sqref="U1238">
      <formula1>"Y,N"</formula1>
    </dataValidation>
    <dataValidation type="list" allowBlank="1" showInputMessage="1" showErrorMessage="1" sqref="V1238">
      <formula1>"Y,N"</formula1>
    </dataValidation>
    <dataValidation type="list" allowBlank="1" showInputMessage="1" showErrorMessage="1" sqref="W1238">
      <formula1>"Y,N"</formula1>
    </dataValidation>
    <dataValidation type="list" allowBlank="1" showInputMessage="1" showErrorMessage="1" sqref="X1238">
      <formula1>"Y,N"</formula1>
    </dataValidation>
    <dataValidation type="list" allowBlank="1" showInputMessage="1" showErrorMessage="1" sqref="Y1238">
      <formula1>"Y,N"</formula1>
    </dataValidation>
    <dataValidation type="list" allowBlank="1" showInputMessage="1" showErrorMessage="1" sqref="B1239">
      <formula1>"Y,N"</formula1>
    </dataValidation>
    <dataValidation type="list" allowBlank="1" showInputMessage="1" showErrorMessage="1" sqref="C1239">
      <formula1>"Y,N"</formula1>
    </dataValidation>
    <dataValidation type="list" allowBlank="1" showInputMessage="1" showErrorMessage="1" sqref="D1239">
      <formula1>"Y,N"</formula1>
    </dataValidation>
    <dataValidation type="list" allowBlank="1" showInputMessage="1" showErrorMessage="1" sqref="E1239">
      <formula1>"Y,N"</formula1>
    </dataValidation>
    <dataValidation type="list" allowBlank="1" showInputMessage="1" showErrorMessage="1" sqref="F1239">
      <formula1>"Y,N"</formula1>
    </dataValidation>
    <dataValidation type="list" allowBlank="1" showInputMessage="1" showErrorMessage="1" sqref="G1239">
      <formula1>"Y,N"</formula1>
    </dataValidation>
    <dataValidation type="list" allowBlank="1" showInputMessage="1" showErrorMessage="1" sqref="H1239">
      <formula1>"Y,N"</formula1>
    </dataValidation>
    <dataValidation type="list" allowBlank="1" showInputMessage="1" showErrorMessage="1" sqref="I1239">
      <formula1>"Y,N"</formula1>
    </dataValidation>
    <dataValidation type="list" allowBlank="1" showInputMessage="1" showErrorMessage="1" sqref="J1239">
      <formula1>"Y,N"</formula1>
    </dataValidation>
    <dataValidation type="list" allowBlank="1" showInputMessage="1" showErrorMessage="1" sqref="K1239">
      <formula1>"Y,N"</formula1>
    </dataValidation>
    <dataValidation type="list" allowBlank="1" showInputMessage="1" showErrorMessage="1" sqref="L1239">
      <formula1>"Y,N"</formula1>
    </dataValidation>
    <dataValidation type="list" allowBlank="1" showInputMessage="1" showErrorMessage="1" sqref="M1239">
      <formula1>"Y,N"</formula1>
    </dataValidation>
    <dataValidation type="list" allowBlank="1" showInputMessage="1" showErrorMessage="1" sqref="N1239">
      <formula1>"Y,N"</formula1>
    </dataValidation>
    <dataValidation type="list" allowBlank="1" showInputMessage="1" showErrorMessage="1" sqref="O1239">
      <formula1>"Y,N"</formula1>
    </dataValidation>
    <dataValidation type="list" allowBlank="1" showInputMessage="1" showErrorMessage="1" sqref="P1239">
      <formula1>"Y,N"</formula1>
    </dataValidation>
    <dataValidation type="list" allowBlank="1" showInputMessage="1" showErrorMessage="1" sqref="Q1239">
      <formula1>"Y,N"</formula1>
    </dataValidation>
    <dataValidation type="list" allowBlank="1" showInputMessage="1" showErrorMessage="1" sqref="R1239">
      <formula1>"Y,N"</formula1>
    </dataValidation>
    <dataValidation type="list" allowBlank="1" showInputMessage="1" showErrorMessage="1" sqref="S1239">
      <formula1>"Y,N"</formula1>
    </dataValidation>
    <dataValidation type="list" allowBlank="1" showInputMessage="1" showErrorMessage="1" sqref="T1239">
      <formula1>"Y,N"</formula1>
    </dataValidation>
    <dataValidation type="list" allowBlank="1" showInputMessage="1" showErrorMessage="1" sqref="U1239">
      <formula1>"Y,N"</formula1>
    </dataValidation>
    <dataValidation type="list" allowBlank="1" showInputMessage="1" showErrorMessage="1" sqref="V1239">
      <formula1>"Y,N"</formula1>
    </dataValidation>
    <dataValidation type="list" allowBlank="1" showInputMessage="1" showErrorMessage="1" sqref="W1239">
      <formula1>"Y,N"</formula1>
    </dataValidation>
    <dataValidation type="list" allowBlank="1" showInputMessage="1" showErrorMessage="1" sqref="X1239">
      <formula1>"Y,N"</formula1>
    </dataValidation>
    <dataValidation type="list" allowBlank="1" showInputMessage="1" showErrorMessage="1" sqref="Y1239">
      <formula1>"Y,N"</formula1>
    </dataValidation>
    <dataValidation type="list" allowBlank="1" showInputMessage="1" showErrorMessage="1" sqref="B1240">
      <formula1>"Y,N"</formula1>
    </dataValidation>
    <dataValidation type="list" allowBlank="1" showInputMessage="1" showErrorMessage="1" sqref="C1240">
      <formula1>"Y,N"</formula1>
    </dataValidation>
    <dataValidation type="list" allowBlank="1" showInputMessage="1" showErrorMessage="1" sqref="D1240">
      <formula1>"Y,N"</formula1>
    </dataValidation>
    <dataValidation type="list" allowBlank="1" showInputMessage="1" showErrorMessage="1" sqref="E1240">
      <formula1>"Y,N"</formula1>
    </dataValidation>
    <dataValidation type="list" allowBlank="1" showInputMessage="1" showErrorMessage="1" sqref="F1240">
      <formula1>"Y,N"</formula1>
    </dataValidation>
    <dataValidation type="list" allowBlank="1" showInputMessage="1" showErrorMessage="1" sqref="G1240">
      <formula1>"Y,N"</formula1>
    </dataValidation>
    <dataValidation type="list" allowBlank="1" showInputMessage="1" showErrorMessage="1" sqref="H1240">
      <formula1>"Y,N"</formula1>
    </dataValidation>
    <dataValidation type="list" allowBlank="1" showInputMessage="1" showErrorMessage="1" sqref="I1240">
      <formula1>"Y,N"</formula1>
    </dataValidation>
    <dataValidation type="list" allowBlank="1" showInputMessage="1" showErrorMessage="1" sqref="J1240">
      <formula1>"Y,N"</formula1>
    </dataValidation>
    <dataValidation type="list" allowBlank="1" showInputMessage="1" showErrorMessage="1" sqref="K1240">
      <formula1>"Y,N"</formula1>
    </dataValidation>
    <dataValidation type="list" allowBlank="1" showInputMessage="1" showErrorMessage="1" sqref="L1240">
      <formula1>"Y,N"</formula1>
    </dataValidation>
    <dataValidation type="list" allowBlank="1" showInputMessage="1" showErrorMessage="1" sqref="M1240">
      <formula1>"Y,N"</formula1>
    </dataValidation>
    <dataValidation type="list" allowBlank="1" showInputMessage="1" showErrorMessage="1" sqref="N1240">
      <formula1>"Y,N"</formula1>
    </dataValidation>
    <dataValidation type="list" allowBlank="1" showInputMessage="1" showErrorMessage="1" sqref="O1240">
      <formula1>"Y,N"</formula1>
    </dataValidation>
    <dataValidation type="list" allowBlank="1" showInputMessage="1" showErrorMessage="1" sqref="P1240">
      <formula1>"Y,N"</formula1>
    </dataValidation>
    <dataValidation type="list" allowBlank="1" showInputMessage="1" showErrorMessage="1" sqref="Q1240">
      <formula1>"Y,N"</formula1>
    </dataValidation>
    <dataValidation type="list" allowBlank="1" showInputMessage="1" showErrorMessage="1" sqref="R1240">
      <formula1>"Y,N"</formula1>
    </dataValidation>
    <dataValidation type="list" allowBlank="1" showInputMessage="1" showErrorMessage="1" sqref="S1240">
      <formula1>"Y,N"</formula1>
    </dataValidation>
    <dataValidation type="list" allowBlank="1" showInputMessage="1" showErrorMessage="1" sqref="T1240">
      <formula1>"Y,N"</formula1>
    </dataValidation>
    <dataValidation type="list" allowBlank="1" showInputMessage="1" showErrorMessage="1" sqref="U1240">
      <formula1>"Y,N"</formula1>
    </dataValidation>
    <dataValidation type="list" allowBlank="1" showInputMessage="1" showErrorMessage="1" sqref="V1240">
      <formula1>"Y,N"</formula1>
    </dataValidation>
    <dataValidation type="list" allowBlank="1" showInputMessage="1" showErrorMessage="1" sqref="W1240">
      <formula1>"Y,N"</formula1>
    </dataValidation>
    <dataValidation type="list" allowBlank="1" showInputMessage="1" showErrorMessage="1" sqref="X1240">
      <formula1>"Y,N"</formula1>
    </dataValidation>
    <dataValidation type="list" allowBlank="1" showInputMessage="1" showErrorMessage="1" sqref="Y1240">
      <formula1>"Y,N"</formula1>
    </dataValidation>
    <dataValidation type="list" allowBlank="1" showInputMessage="1" showErrorMessage="1" sqref="B1241">
      <formula1>"Y,N"</formula1>
    </dataValidation>
    <dataValidation type="list" allowBlank="1" showInputMessage="1" showErrorMessage="1" sqref="C1241">
      <formula1>"Y,N"</formula1>
    </dataValidation>
    <dataValidation type="list" allowBlank="1" showInputMessage="1" showErrorMessage="1" sqref="D1241">
      <formula1>"Y,N"</formula1>
    </dataValidation>
    <dataValidation type="list" allowBlank="1" showInputMessage="1" showErrorMessage="1" sqref="E1241">
      <formula1>"Y,N"</formula1>
    </dataValidation>
    <dataValidation type="list" allowBlank="1" showInputMessage="1" showErrorMessage="1" sqref="F1241">
      <formula1>"Y,N"</formula1>
    </dataValidation>
    <dataValidation type="list" allowBlank="1" showInputMessage="1" showErrorMessage="1" sqref="G1241">
      <formula1>"Y,N"</formula1>
    </dataValidation>
    <dataValidation type="list" allowBlank="1" showInputMessage="1" showErrorMessage="1" sqref="H1241">
      <formula1>"Y,N"</formula1>
    </dataValidation>
    <dataValidation type="list" allowBlank="1" showInputMessage="1" showErrorMessage="1" sqref="I1241">
      <formula1>"Y,N"</formula1>
    </dataValidation>
    <dataValidation type="list" allowBlank="1" showInputMessage="1" showErrorMessage="1" sqref="J1241">
      <formula1>"Y,N"</formula1>
    </dataValidation>
    <dataValidation type="list" allowBlank="1" showInputMessage="1" showErrorMessage="1" sqref="K1241">
      <formula1>"Y,N"</formula1>
    </dataValidation>
    <dataValidation type="list" allowBlank="1" showInputMessage="1" showErrorMessage="1" sqref="L1241">
      <formula1>"Y,N"</formula1>
    </dataValidation>
    <dataValidation type="list" allowBlank="1" showInputMessage="1" showErrorMessage="1" sqref="M1241">
      <formula1>"Y,N"</formula1>
    </dataValidation>
    <dataValidation type="list" allowBlank="1" showInputMessage="1" showErrorMessage="1" sqref="N1241">
      <formula1>"Y,N"</formula1>
    </dataValidation>
    <dataValidation type="list" allowBlank="1" showInputMessage="1" showErrorMessage="1" sqref="O1241">
      <formula1>"Y,N"</formula1>
    </dataValidation>
    <dataValidation type="list" allowBlank="1" showInputMessage="1" showErrorMessage="1" sqref="P1241">
      <formula1>"Y,N"</formula1>
    </dataValidation>
    <dataValidation type="list" allowBlank="1" showInputMessage="1" showErrorMessage="1" sqref="Q1241">
      <formula1>"Y,N"</formula1>
    </dataValidation>
    <dataValidation type="list" allowBlank="1" showInputMessage="1" showErrorMessage="1" sqref="R1241">
      <formula1>"Y,N"</formula1>
    </dataValidation>
    <dataValidation type="list" allowBlank="1" showInputMessage="1" showErrorMessage="1" sqref="S1241">
      <formula1>"Y,N"</formula1>
    </dataValidation>
    <dataValidation type="list" allowBlank="1" showInputMessage="1" showErrorMessage="1" sqref="T1241">
      <formula1>"Y,N"</formula1>
    </dataValidation>
    <dataValidation type="list" allowBlank="1" showInputMessage="1" showErrorMessage="1" sqref="U1241">
      <formula1>"Y,N"</formula1>
    </dataValidation>
    <dataValidation type="list" allowBlank="1" showInputMessage="1" showErrorMessage="1" sqref="V1241">
      <formula1>"Y,N"</formula1>
    </dataValidation>
    <dataValidation type="list" allowBlank="1" showInputMessage="1" showErrorMessage="1" sqref="W1241">
      <formula1>"Y,N"</formula1>
    </dataValidation>
    <dataValidation type="list" allowBlank="1" showInputMessage="1" showErrorMessage="1" sqref="X1241">
      <formula1>"Y,N"</formula1>
    </dataValidation>
    <dataValidation type="list" allowBlank="1" showInputMessage="1" showErrorMessage="1" sqref="Y1241">
      <formula1>"Y,N"</formula1>
    </dataValidation>
    <dataValidation type="list" allowBlank="1" showInputMessage="1" showErrorMessage="1" sqref="B1242">
      <formula1>"Y,N"</formula1>
    </dataValidation>
    <dataValidation type="list" allowBlank="1" showInputMessage="1" showErrorMessage="1" sqref="C1242">
      <formula1>"Y,N"</formula1>
    </dataValidation>
    <dataValidation type="list" allowBlank="1" showInputMessage="1" showErrorMessage="1" sqref="D1242">
      <formula1>"Y,N"</formula1>
    </dataValidation>
    <dataValidation type="list" allowBlank="1" showInputMessage="1" showErrorMessage="1" sqref="E1242">
      <formula1>"Y,N"</formula1>
    </dataValidation>
    <dataValidation type="list" allowBlank="1" showInputMessage="1" showErrorMessage="1" sqref="F1242">
      <formula1>"Y,N"</formula1>
    </dataValidation>
    <dataValidation type="list" allowBlank="1" showInputMessage="1" showErrorMessage="1" sqref="G1242">
      <formula1>"Y,N"</formula1>
    </dataValidation>
    <dataValidation type="list" allowBlank="1" showInputMessage="1" showErrorMessage="1" sqref="H1242">
      <formula1>"Y,N"</formula1>
    </dataValidation>
    <dataValidation type="list" allowBlank="1" showInputMessage="1" showErrorMessage="1" sqref="I1242">
      <formula1>"Y,N"</formula1>
    </dataValidation>
    <dataValidation type="list" allowBlank="1" showInputMessage="1" showErrorMessage="1" sqref="J1242">
      <formula1>"Y,N"</formula1>
    </dataValidation>
    <dataValidation type="list" allowBlank="1" showInputMessage="1" showErrorMessage="1" sqref="K1242">
      <formula1>"Y,N"</formula1>
    </dataValidation>
    <dataValidation type="list" allowBlank="1" showInputMessage="1" showErrorMessage="1" sqref="L1242">
      <formula1>"Y,N"</formula1>
    </dataValidation>
    <dataValidation type="list" allowBlank="1" showInputMessage="1" showErrorMessage="1" sqref="M1242">
      <formula1>"Y,N"</formula1>
    </dataValidation>
    <dataValidation type="list" allowBlank="1" showInputMessage="1" showErrorMessage="1" sqref="N1242">
      <formula1>"Y,N"</formula1>
    </dataValidation>
    <dataValidation type="list" allowBlank="1" showInputMessage="1" showErrorMessage="1" sqref="O1242">
      <formula1>"Y,N"</formula1>
    </dataValidation>
    <dataValidation type="list" allowBlank="1" showInputMessage="1" showErrorMessage="1" sqref="P1242">
      <formula1>"Y,N"</formula1>
    </dataValidation>
    <dataValidation type="list" allowBlank="1" showInputMessage="1" showErrorMessage="1" sqref="Q1242">
      <formula1>"Y,N"</formula1>
    </dataValidation>
    <dataValidation type="list" allowBlank="1" showInputMessage="1" showErrorMessage="1" sqref="R1242">
      <formula1>"Y,N"</formula1>
    </dataValidation>
    <dataValidation type="list" allowBlank="1" showInputMessage="1" showErrorMessage="1" sqref="S1242">
      <formula1>"Y,N"</formula1>
    </dataValidation>
    <dataValidation type="list" allowBlank="1" showInputMessage="1" showErrorMessage="1" sqref="T1242">
      <formula1>"Y,N"</formula1>
    </dataValidation>
    <dataValidation type="list" allowBlank="1" showInputMessage="1" showErrorMessage="1" sqref="U1242">
      <formula1>"Y,N"</formula1>
    </dataValidation>
    <dataValidation type="list" allowBlank="1" showInputMessage="1" showErrorMessage="1" sqref="V1242">
      <formula1>"Y,N"</formula1>
    </dataValidation>
    <dataValidation type="list" allowBlank="1" showInputMessage="1" showErrorMessage="1" sqref="W1242">
      <formula1>"Y,N"</formula1>
    </dataValidation>
    <dataValidation type="list" allowBlank="1" showInputMessage="1" showErrorMessage="1" sqref="X1242">
      <formula1>"Y,N"</formula1>
    </dataValidation>
    <dataValidation type="list" allowBlank="1" showInputMessage="1" showErrorMessage="1" sqref="Y1242">
      <formula1>"Y,N"</formula1>
    </dataValidation>
    <dataValidation type="list" allowBlank="1" showInputMessage="1" showErrorMessage="1" sqref="E1245">
      <formula1>"N.A."</formula1>
    </dataValidation>
    <dataValidation type="list" allowBlank="1" showInputMessage="1" showErrorMessage="1" sqref="E1246">
      <formula1>"N.A."</formula1>
    </dataValidation>
    <dataValidation type="list" allowBlank="1" showInputMessage="1" showErrorMessage="1" sqref="E1247">
      <formula1>"N.A."</formula1>
    </dataValidation>
    <dataValidation type="list" allowBlank="1" showInputMessage="1" showErrorMessage="1" sqref="E1248">
      <formula1>"N.A."</formula1>
    </dataValidation>
    <dataValidation type="list" allowBlank="1" showInputMessage="1" showErrorMessage="1" sqref="E1249">
      <formula1>"N.A."</formula1>
    </dataValidation>
    <dataValidation type="list" allowBlank="1" showInputMessage="1" showErrorMessage="1" sqref="E1250">
      <formula1>"N.A."</formula1>
    </dataValidation>
    <dataValidation type="list" allowBlank="1" showInputMessage="1" showErrorMessage="1" sqref="E1251">
      <formula1>"N.A."</formula1>
    </dataValidation>
    <dataValidation type="list" allowBlank="1" showInputMessage="1" showErrorMessage="1" sqref="E1252">
      <formula1>"N.A."</formula1>
    </dataValidation>
    <dataValidation type="list" allowBlank="1" showInputMessage="1" showErrorMessage="1" sqref="E1253">
      <formula1>"N.A."</formula1>
    </dataValidation>
    <dataValidation type="list" allowBlank="1" showInputMessage="1" showErrorMessage="1" sqref="E1254">
      <formula1>"N.A."</formula1>
    </dataValidation>
    <dataValidation type="list" allowBlank="1" showInputMessage="1" showErrorMessage="1" sqref="E1255">
      <formula1>"N.A."</formula1>
    </dataValidation>
    <dataValidation type="list" allowBlank="1" showInputMessage="1" showErrorMessage="1" sqref="E1256">
      <formula1>"N.A."</formula1>
    </dataValidation>
    <dataValidation type="list" allowBlank="1" showInputMessage="1" showErrorMessage="1" sqref="E1257">
      <formula1>"N.A."</formula1>
    </dataValidation>
    <dataValidation type="list" allowBlank="1" showInputMessage="1" showErrorMessage="1" sqref="E1258">
      <formula1>"N.A."</formula1>
    </dataValidation>
    <dataValidation type="list" allowBlank="1" showInputMessage="1" showErrorMessage="1" sqref="E1259">
      <formula1>"N.A."</formula1>
    </dataValidation>
    <dataValidation type="list" allowBlank="1" showInputMessage="1" showErrorMessage="1" sqref="E1260">
      <formula1>"N.A."</formula1>
    </dataValidation>
    <dataValidation type="list" allowBlank="1" showInputMessage="1" showErrorMessage="1" sqref="E1261">
      <formula1>"N.A."</formula1>
    </dataValidation>
    <dataValidation type="list" allowBlank="1" showInputMessage="1" showErrorMessage="1" sqref="E1262">
      <formula1>"N.A."</formula1>
    </dataValidation>
    <dataValidation type="list" allowBlank="1" showInputMessage="1" showErrorMessage="1" sqref="E1263">
      <formula1>"N.A."</formula1>
    </dataValidation>
    <dataValidation type="list" allowBlank="1" showInputMessage="1" showErrorMessage="1" sqref="E1264">
      <formula1>"N.A."</formula1>
    </dataValidation>
    <dataValidation type="list" allowBlank="1" showInputMessage="1" showErrorMessage="1" sqref="E1265">
      <formula1>"N.A."</formula1>
    </dataValidation>
    <dataValidation type="list" allowBlank="1" showInputMessage="1" showErrorMessage="1" sqref="E1266">
      <formula1>"N.A."</formula1>
    </dataValidation>
    <dataValidation type="list" allowBlank="1" showInputMessage="1" showErrorMessage="1" sqref="E1267">
      <formula1>"N.A."</formula1>
    </dataValidation>
    <dataValidation type="list" allowBlank="1" showInputMessage="1" showErrorMessage="1" sqref="E1268">
      <formula1>"N.A."</formula1>
    </dataValidation>
    <dataValidation type="list" allowBlank="1" showInputMessage="1" showErrorMessage="1" sqref="E1269">
      <formula1>"N.A."</formula1>
    </dataValidation>
    <dataValidation type="list" allowBlank="1" showInputMessage="1" showErrorMessage="1" sqref="E1270">
      <formula1>"N.A."</formula1>
    </dataValidation>
    <dataValidation type="list" allowBlank="1" showInputMessage="1" showErrorMessage="1" sqref="E1271">
      <formula1>"N.A."</formula1>
    </dataValidation>
    <dataValidation type="list" allowBlank="1" showInputMessage="1" showErrorMessage="1" sqref="E1272">
      <formula1>"N.A."</formula1>
    </dataValidation>
    <dataValidation type="list" allowBlank="1" showInputMessage="1" showErrorMessage="1" sqref="E1273">
      <formula1>"N.A."</formula1>
    </dataValidation>
    <dataValidation type="list" allowBlank="1" showInputMessage="1" showErrorMessage="1" sqref="E1274">
      <formula1>"N.A."</formula1>
    </dataValidation>
    <dataValidation type="list" allowBlank="1" showInputMessage="1" showErrorMessage="1" sqref="E1275">
      <formula1>"N.A."</formula1>
    </dataValidation>
    <dataValidation type="list" allowBlank="1" showInputMessage="1" showErrorMessage="1" sqref="E1276">
      <formula1>"N.A."</formula1>
    </dataValidation>
    <dataValidation type="list" allowBlank="1" showInputMessage="1" showErrorMessage="1" sqref="E1277">
      <formula1>"N.A."</formula1>
    </dataValidation>
    <dataValidation type="list" allowBlank="1" showInputMessage="1" showErrorMessage="1" sqref="E1278">
      <formula1>"N.A."</formula1>
    </dataValidation>
    <dataValidation type="list" allowBlank="1" showInputMessage="1" showErrorMessage="1" sqref="E1279">
      <formula1>"N.A."</formula1>
    </dataValidation>
    <dataValidation type="list" allowBlank="1" showInputMessage="1" showErrorMessage="1" sqref="E1280">
      <formula1>"N.A."</formula1>
    </dataValidation>
    <dataValidation type="list" allowBlank="1" showInputMessage="1" showErrorMessage="1" sqref="E1281">
      <formula1>"N.A."</formula1>
    </dataValidation>
    <dataValidation type="list" allowBlank="1" showInputMessage="1" showErrorMessage="1" sqref="E1282">
      <formula1>"N.A."</formula1>
    </dataValidation>
    <dataValidation type="list" allowBlank="1" showInputMessage="1" showErrorMessage="1" sqref="E1283">
      <formula1>"N.A."</formula1>
    </dataValidation>
    <dataValidation type="list" allowBlank="1" showInputMessage="1" showErrorMessage="1" sqref="E1284">
      <formula1>"N.A."</formula1>
    </dataValidation>
    <dataValidation type="list" allowBlank="1" showInputMessage="1" showErrorMessage="1" sqref="E1285">
      <formula1>"N.A."</formula1>
    </dataValidation>
    <dataValidation type="list" allowBlank="1" showInputMessage="1" showErrorMessage="1" sqref="E1286">
      <formula1>"N.A."</formula1>
    </dataValidation>
    <dataValidation type="list" allowBlank="1" showInputMessage="1" showErrorMessage="1" sqref="E1287">
      <formula1>"N.A."</formula1>
    </dataValidation>
    <dataValidation type="list" allowBlank="1" showInputMessage="1" showErrorMessage="1" sqref="E1288">
      <formula1>"N.A."</formula1>
    </dataValidation>
    <dataValidation type="list" allowBlank="1" showInputMessage="1" showErrorMessage="1" sqref="E1289">
      <formula1>"N.A."</formula1>
    </dataValidation>
    <dataValidation type="list" allowBlank="1" showInputMessage="1" showErrorMessage="1" sqref="E1290">
      <formula1>"N.A."</formula1>
    </dataValidation>
    <dataValidation type="list" allowBlank="1" showInputMessage="1" showErrorMessage="1" sqref="E1291">
      <formula1>"N.A."</formula1>
    </dataValidation>
    <dataValidation type="list" allowBlank="1" showInputMessage="1" showErrorMessage="1" sqref="E1292">
      <formula1>"N.A."</formula1>
    </dataValidation>
    <dataValidation type="list" allowBlank="1" showInputMessage="1" showErrorMessage="1" sqref="E1293">
      <formula1>"N.A."</formula1>
    </dataValidation>
    <dataValidation type="list" allowBlank="1" showInputMessage="1" showErrorMessage="1" sqref="E1294">
      <formula1>"N.A."</formula1>
    </dataValidation>
    <dataValidation type="list" allowBlank="1" showInputMessage="1" showErrorMessage="1" sqref="E1295">
      <formula1>"N.A."</formula1>
    </dataValidation>
    <dataValidation type="list" allowBlank="1" showInputMessage="1" showErrorMessage="1" sqref="E1296">
      <formula1>"N.A."</formula1>
    </dataValidation>
    <dataValidation type="list" allowBlank="1" showInputMessage="1" showErrorMessage="1" sqref="E1297">
      <formula1>"N.A."</formula1>
    </dataValidation>
    <dataValidation type="list" allowBlank="1" showInputMessage="1" showErrorMessage="1" sqref="E1298">
      <formula1>"N.A."</formula1>
    </dataValidation>
    <dataValidation type="list" allowBlank="1" showInputMessage="1" showErrorMessage="1" sqref="E1299">
      <formula1>"N.A."</formula1>
    </dataValidation>
    <dataValidation type="list" allowBlank="1" showInputMessage="1" showErrorMessage="1" sqref="E1300">
      <formula1>"N.A."</formula1>
    </dataValidation>
    <dataValidation type="list" allowBlank="1" showInputMessage="1" showErrorMessage="1" sqref="E1301">
      <formula1>"N.A."</formula1>
    </dataValidation>
    <dataValidation type="list" allowBlank="1" showInputMessage="1" showErrorMessage="1" sqref="E1302">
      <formula1>"N.A."</formula1>
    </dataValidation>
    <dataValidation type="list" allowBlank="1" showInputMessage="1" showErrorMessage="1" sqref="E1303">
      <formula1>"N.A."</formula1>
    </dataValidation>
    <dataValidation type="list" allowBlank="1" showInputMessage="1" showErrorMessage="1" sqref="E1304">
      <formula1>"N.A."</formula1>
    </dataValidation>
    <dataValidation type="list" allowBlank="1" showInputMessage="1" showErrorMessage="1" sqref="E1305">
      <formula1>"N.A."</formula1>
    </dataValidation>
    <dataValidation type="list" allowBlank="1" showInputMessage="1" showErrorMessage="1" sqref="E1306">
      <formula1>"N.A."</formula1>
    </dataValidation>
    <dataValidation type="list" allowBlank="1" showInputMessage="1" showErrorMessage="1" sqref="E1307">
      <formula1>"N.A."</formula1>
    </dataValidation>
    <dataValidation type="list" allowBlank="1" showInputMessage="1" showErrorMessage="1" sqref="E1308">
      <formula1>"N.A."</formula1>
    </dataValidation>
    <dataValidation type="list" allowBlank="1" showInputMessage="1" showErrorMessage="1" sqref="E1309">
      <formula1>"N.A."</formula1>
    </dataValidation>
    <dataValidation type="list" allowBlank="1" showInputMessage="1" showErrorMessage="1" sqref="E1310">
      <formula1>"N.A."</formula1>
    </dataValidation>
    <dataValidation type="list" allowBlank="1" showInputMessage="1" showErrorMessage="1" sqref="E1311">
      <formula1>"N.A."</formula1>
    </dataValidation>
    <dataValidation type="list" allowBlank="1" showInputMessage="1" showErrorMessage="1" sqref="E1312">
      <formula1>"N.A."</formula1>
    </dataValidation>
    <dataValidation type="list" allowBlank="1" showInputMessage="1" showErrorMessage="1" sqref="E1313">
      <formula1>"N.A."</formula1>
    </dataValidation>
    <dataValidation type="list" allowBlank="1" showInputMessage="1" showErrorMessage="1" sqref="E1314">
      <formula1>"N.A."</formula1>
    </dataValidation>
    <dataValidation type="list" allowBlank="1" showInputMessage="1" showErrorMessage="1" sqref="E1315">
      <formula1>"N.A."</formula1>
    </dataValidation>
    <dataValidation type="list" allowBlank="1" showInputMessage="1" showErrorMessage="1" sqref="E1316">
      <formula1>"N.A."</formula1>
    </dataValidation>
    <dataValidation type="list" allowBlank="1" showInputMessage="1" showErrorMessage="1" sqref="E1317">
      <formula1>"N.A."</formula1>
    </dataValidation>
    <dataValidation type="list" allowBlank="1" showInputMessage="1" showErrorMessage="1" sqref="E1318">
      <formula1>"N.A."</formula1>
    </dataValidation>
    <dataValidation type="list" allowBlank="1" showInputMessage="1" showErrorMessage="1" sqref="E1319">
      <formula1>"N.A."</formula1>
    </dataValidation>
    <dataValidation type="list" allowBlank="1" showInputMessage="1" showErrorMessage="1" sqref="E1320">
      <formula1>"N.A."</formula1>
    </dataValidation>
    <dataValidation type="list" allowBlank="1" showInputMessage="1" showErrorMessage="1" sqref="E1321">
      <formula1>"N.A."</formula1>
    </dataValidation>
    <dataValidation type="list" allowBlank="1" showInputMessage="1" showErrorMessage="1" sqref="E1322">
      <formula1>"N.A."</formula1>
    </dataValidation>
    <dataValidation type="list" allowBlank="1" showInputMessage="1" showErrorMessage="1" sqref="E1323">
      <formula1>"N.A."</formula1>
    </dataValidation>
    <dataValidation type="list" allowBlank="1" showInputMessage="1" showErrorMessage="1" sqref="E1324">
      <formula1>"N.A."</formula1>
    </dataValidation>
    <dataValidation type="list" allowBlank="1" showInputMessage="1" showErrorMessage="1" sqref="E1325">
      <formula1>"N.A."</formula1>
    </dataValidation>
    <dataValidation type="list" allowBlank="1" showInputMessage="1" showErrorMessage="1" sqref="E1326">
      <formula1>"N.A."</formula1>
    </dataValidation>
    <dataValidation type="list" allowBlank="1" showInputMessage="1" showErrorMessage="1" sqref="E1327">
      <formula1>"N.A."</formula1>
    </dataValidation>
    <dataValidation type="list" allowBlank="1" showInputMessage="1" showErrorMessage="1" sqref="E1328">
      <formula1>"N.A."</formula1>
    </dataValidation>
    <dataValidation type="list" allowBlank="1" showInputMessage="1" showErrorMessage="1" sqref="E1329">
      <formula1>"N.A."</formula1>
    </dataValidation>
    <dataValidation type="list" allowBlank="1" showInputMessage="1" showErrorMessage="1" sqref="E1330">
      <formula1>"N.A."</formula1>
    </dataValidation>
    <dataValidation type="list" allowBlank="1" showInputMessage="1" showErrorMessage="1" sqref="E1331">
      <formula1>"N.A."</formula1>
    </dataValidation>
    <dataValidation type="list" allowBlank="1" showInputMessage="1" showErrorMessage="1" sqref="E1332">
      <formula1>"N.A."</formula1>
    </dataValidation>
    <dataValidation type="list" allowBlank="1" showInputMessage="1" showErrorMessage="1" sqref="E1333">
      <formula1>"N.A."</formula1>
    </dataValidation>
    <dataValidation type="list" allowBlank="1" showInputMessage="1" showErrorMessage="1" sqref="E1334">
      <formula1>"N.A."</formula1>
    </dataValidation>
    <dataValidation type="list" allowBlank="1" showInputMessage="1" showErrorMessage="1" sqref="E1335">
      <formula1>"N.A."</formula1>
    </dataValidation>
    <dataValidation type="list" allowBlank="1" showInputMessage="1" showErrorMessage="1" sqref="E1336">
      <formula1>"N.A."</formula1>
    </dataValidation>
    <dataValidation type="list" allowBlank="1" showInputMessage="1" showErrorMessage="1" sqref="E1337">
      <formula1>"N.A."</formula1>
    </dataValidation>
    <dataValidation type="list" allowBlank="1" showInputMessage="1" showErrorMessage="1" sqref="E1338">
      <formula1>"N.A."</formula1>
    </dataValidation>
    <dataValidation type="list" allowBlank="1" showInputMessage="1" showErrorMessage="1" sqref="E1339">
      <formula1>"N.A."</formula1>
    </dataValidation>
    <dataValidation type="list" allowBlank="1" showInputMessage="1" showErrorMessage="1" sqref="E1340">
      <formula1>"N.A."</formula1>
    </dataValidation>
    <dataValidation type="list" allowBlank="1" showInputMessage="1" showErrorMessage="1" sqref="E1341">
      <formula1>"N.A."</formula1>
    </dataValidation>
    <dataValidation type="list" allowBlank="1" showInputMessage="1" showErrorMessage="1" sqref="E1342">
      <formula1>"N.A."</formula1>
    </dataValidation>
    <dataValidation type="list" allowBlank="1" showInputMessage="1" showErrorMessage="1" sqref="E1343">
      <formula1>"N.A."</formula1>
    </dataValidation>
    <dataValidation type="list" allowBlank="1" showInputMessage="1" showErrorMessage="1" sqref="E1344">
      <formula1>"N.A."</formula1>
    </dataValidation>
    <dataValidation type="list" allowBlank="1" showInputMessage="1" showErrorMessage="1" sqref="E1345">
      <formula1>"N.A."</formula1>
    </dataValidation>
    <dataValidation type="list" allowBlank="1" showInputMessage="1" showErrorMessage="1" sqref="E1346">
      <formula1>"N.A."</formula1>
    </dataValidation>
    <dataValidation type="list" allowBlank="1" showInputMessage="1" showErrorMessage="1" sqref="E1347">
      <formula1>"N.A."</formula1>
    </dataValidation>
    <dataValidation type="list" allowBlank="1" showInputMessage="1" showErrorMessage="1" sqref="E1348">
      <formula1>"N.A."</formula1>
    </dataValidation>
    <dataValidation type="list" allowBlank="1" showInputMessage="1" showErrorMessage="1" sqref="E1349">
      <formula1>"N.A."</formula1>
    </dataValidation>
    <dataValidation type="list" allowBlank="1" showInputMessage="1" showErrorMessage="1" sqref="E1350">
      <formula1>"N.A."</formula1>
    </dataValidation>
    <dataValidation type="list" allowBlank="1" showInputMessage="1" showErrorMessage="1" sqref="E1351">
      <formula1>"N.A."</formula1>
    </dataValidation>
    <dataValidation type="list" allowBlank="1" showInputMessage="1" showErrorMessage="1" sqref="E1352">
      <formula1>"N.A."</formula1>
    </dataValidation>
    <dataValidation type="list" allowBlank="1" showInputMessage="1" showErrorMessage="1" sqref="E1353">
      <formula1>"N.A."</formula1>
    </dataValidation>
    <dataValidation type="list" allowBlank="1" showInputMessage="1" showErrorMessage="1" sqref="E1354">
      <formula1>"N.A."</formula1>
    </dataValidation>
    <dataValidation type="list" allowBlank="1" showInputMessage="1" showErrorMessage="1" sqref="E1355">
      <formula1>"N.A."</formula1>
    </dataValidation>
    <dataValidation type="list" allowBlank="1" showInputMessage="1" showErrorMessage="1" sqref="E1356">
      <formula1>"N.A."</formula1>
    </dataValidation>
    <dataValidation type="list" allowBlank="1" showInputMessage="1" showErrorMessage="1" sqref="E1357">
      <formula1>"N.A."</formula1>
    </dataValidation>
    <dataValidation type="list" allowBlank="1" showInputMessage="1" showErrorMessage="1" sqref="E1358">
      <formula1>"N.A."</formula1>
    </dataValidation>
    <dataValidation type="list" allowBlank="1" showInputMessage="1" showErrorMessage="1" sqref="E1359">
      <formula1>"N.A."</formula1>
    </dataValidation>
    <dataValidation type="list" allowBlank="1" showInputMessage="1" showErrorMessage="1" sqref="E1360">
      <formula1>"N.A."</formula1>
    </dataValidation>
    <dataValidation type="list" allowBlank="1" showInputMessage="1" showErrorMessage="1" sqref="E1361">
      <formula1>"N.A."</formula1>
    </dataValidation>
    <dataValidation type="list" allowBlank="1" showInputMessage="1" showErrorMessage="1" sqref="E1362">
      <formula1>"N.A."</formula1>
    </dataValidation>
    <dataValidation type="list" allowBlank="1" showInputMessage="1" showErrorMessage="1" sqref="E1363">
      <formula1>"N.A."</formula1>
    </dataValidation>
    <dataValidation type="list" allowBlank="1" showInputMessage="1" showErrorMessage="1" sqref="E1364">
      <formula1>"N.A."</formula1>
    </dataValidation>
    <dataValidation type="list" allowBlank="1" showInputMessage="1" showErrorMessage="1" sqref="E1365">
      <formula1>"N.A."</formula1>
    </dataValidation>
    <dataValidation type="list" allowBlank="1" showInputMessage="1" showErrorMessage="1" sqref="E1366">
      <formula1>"N.A."</formula1>
    </dataValidation>
    <dataValidation type="list" allowBlank="1" showInputMessage="1" showErrorMessage="1" sqref="E1367">
      <formula1>"N.A."</formula1>
    </dataValidation>
    <dataValidation type="list" allowBlank="1" showInputMessage="1" showErrorMessage="1" sqref="E1368">
      <formula1>"N.A."</formula1>
    </dataValidation>
    <dataValidation type="list" allowBlank="1" showInputMessage="1" showErrorMessage="1" sqref="E1369">
      <formula1>"N.A."</formula1>
    </dataValidation>
    <dataValidation type="list" allowBlank="1" showInputMessage="1" showErrorMessage="1" sqref="E1370">
      <formula1>"N.A."</formula1>
    </dataValidation>
    <dataValidation type="list" allowBlank="1" showInputMessage="1" showErrorMessage="1" sqref="E1371">
      <formula1>"N.A."</formula1>
    </dataValidation>
    <dataValidation type="list" allowBlank="1" showInputMessage="1" showErrorMessage="1" sqref="E1372">
      <formula1>"N.A."</formula1>
    </dataValidation>
    <dataValidation type="list" allowBlank="1" showInputMessage="1" showErrorMessage="1" sqref="E1373">
      <formula1>"N.A."</formula1>
    </dataValidation>
    <dataValidation type="list" allowBlank="1" showInputMessage="1" showErrorMessage="1" sqref="E1374">
      <formula1>"N.A."</formula1>
    </dataValidation>
    <dataValidation type="list" allowBlank="1" showInputMessage="1" showErrorMessage="1" sqref="E1375">
      <formula1>"N.A."</formula1>
    </dataValidation>
    <dataValidation type="list" allowBlank="1" showInputMessage="1" showErrorMessage="1" sqref="E1376">
      <formula1>"N.A."</formula1>
    </dataValidation>
    <dataValidation type="list" allowBlank="1" showInputMessage="1" showErrorMessage="1" sqref="E1377">
      <formula1>"N.A."</formula1>
    </dataValidation>
    <dataValidation type="list" allowBlank="1" showInputMessage="1" showErrorMessage="1" sqref="E1378">
      <formula1>"N.A."</formula1>
    </dataValidation>
    <dataValidation type="list" allowBlank="1" showInputMessage="1" showErrorMessage="1" sqref="E1379">
      <formula1>"N.A."</formula1>
    </dataValidation>
    <dataValidation type="list" allowBlank="1" showInputMessage="1" showErrorMessage="1" sqref="E1380">
      <formula1>"N.A."</formula1>
    </dataValidation>
    <dataValidation type="list" allowBlank="1" showInputMessage="1" showErrorMessage="1" sqref="E1381">
      <formula1>"N.A."</formula1>
    </dataValidation>
    <dataValidation type="list" allowBlank="1" showInputMessage="1" showErrorMessage="1" sqref="E1382">
      <formula1>"N.A."</formula1>
    </dataValidation>
    <dataValidation type="list" allowBlank="1" showInputMessage="1" showErrorMessage="1" sqref="E1383">
      <formula1>"N.A."</formula1>
    </dataValidation>
    <dataValidation type="list" allowBlank="1" showInputMessage="1" showErrorMessage="1" sqref="E1384">
      <formula1>"N.A."</formula1>
    </dataValidation>
    <dataValidation type="list" allowBlank="1" showInputMessage="1" showErrorMessage="1" sqref="E1385">
      <formula1>"N.A."</formula1>
    </dataValidation>
    <dataValidation type="list" allowBlank="1" showInputMessage="1" showErrorMessage="1" sqref="E1386">
      <formula1>"N.A."</formula1>
    </dataValidation>
    <dataValidation type="list" allowBlank="1" showInputMessage="1" showErrorMessage="1" sqref="E1387">
      <formula1>"N.A."</formula1>
    </dataValidation>
    <dataValidation type="list" allowBlank="1" showInputMessage="1" showErrorMessage="1" sqref="E1388">
      <formula1>"N.A."</formula1>
    </dataValidation>
    <dataValidation type="list" allowBlank="1" showInputMessage="1" showErrorMessage="1" sqref="E1389">
      <formula1>"N.A."</formula1>
    </dataValidation>
    <dataValidation type="list" allowBlank="1" showInputMessage="1" showErrorMessage="1" sqref="E1390">
      <formula1>"N.A."</formula1>
    </dataValidation>
    <dataValidation type="list" allowBlank="1" showInputMessage="1" showErrorMessage="1" sqref="E1391">
      <formula1>"N.A."</formula1>
    </dataValidation>
    <dataValidation type="list" allowBlank="1" showInputMessage="1" showErrorMessage="1" sqref="E1392">
      <formula1>"N.A."</formula1>
    </dataValidation>
    <dataValidation type="list" allowBlank="1" showInputMessage="1" showErrorMessage="1" sqref="E1393">
      <formula1>"N.A."</formula1>
    </dataValidation>
    <dataValidation type="list" allowBlank="1" showInputMessage="1" showErrorMessage="1" sqref="E1394">
      <formula1>"N.A."</formula1>
    </dataValidation>
    <dataValidation type="list" allowBlank="1" showInputMessage="1" showErrorMessage="1" sqref="E1395">
      <formula1>"N.A."</formula1>
    </dataValidation>
    <dataValidation type="list" allowBlank="1" showInputMessage="1" showErrorMessage="1" sqref="E1396">
      <formula1>"N.A."</formula1>
    </dataValidation>
    <dataValidation type="list" allowBlank="1" showInputMessage="1" showErrorMessage="1" sqref="E1397">
      <formula1>"N.A."</formula1>
    </dataValidation>
    <dataValidation type="list" allowBlank="1" showInputMessage="1" showErrorMessage="1" sqref="E1398">
      <formula1>"N.A."</formula1>
    </dataValidation>
    <dataValidation type="list" allowBlank="1" showInputMessage="1" showErrorMessage="1" sqref="E1399">
      <formula1>"N.A."</formula1>
    </dataValidation>
    <dataValidation type="list" allowBlank="1" showInputMessage="1" showErrorMessage="1" sqref="E1400">
      <formula1>"N.A."</formula1>
    </dataValidation>
    <dataValidation type="list" allowBlank="1" showInputMessage="1" showErrorMessage="1" sqref="E1401">
      <formula1>"N.A."</formula1>
    </dataValidation>
    <dataValidation type="list" allowBlank="1" showInputMessage="1" showErrorMessage="1" sqref="E1402">
      <formula1>"N.A."</formula1>
    </dataValidation>
    <dataValidation type="list" allowBlank="1" showInputMessage="1" showErrorMessage="1" sqref="E1403">
      <formula1>"N.A."</formula1>
    </dataValidation>
    <dataValidation type="list" allowBlank="1" showInputMessage="1" showErrorMessage="1" sqref="E1404">
      <formula1>"N.A."</formula1>
    </dataValidation>
    <dataValidation type="list" allowBlank="1" showInputMessage="1" showErrorMessage="1" sqref="E1405">
      <formula1>"N.A."</formula1>
    </dataValidation>
    <dataValidation type="list" allowBlank="1" showInputMessage="1" showErrorMessage="1" sqref="E1406">
      <formula1>"N.A."</formula1>
    </dataValidation>
    <dataValidation type="list" allowBlank="1" showInputMessage="1" showErrorMessage="1" sqref="E1407">
      <formula1>"N.A."</formula1>
    </dataValidation>
    <dataValidation type="list" allowBlank="1" showInputMessage="1" showErrorMessage="1" sqref="E1408">
      <formula1>"N.A."</formula1>
    </dataValidation>
    <dataValidation type="list" allowBlank="1" showInputMessage="1" showErrorMessage="1" sqref="E1409">
      <formula1>"N.A."</formula1>
    </dataValidation>
    <dataValidation type="list" allowBlank="1" showInputMessage="1" showErrorMessage="1" sqref="E1410">
      <formula1>"N.A."</formula1>
    </dataValidation>
    <dataValidation type="list" allowBlank="1" showInputMessage="1" showErrorMessage="1" sqref="E1411">
      <formula1>"N.A."</formula1>
    </dataValidation>
    <dataValidation type="list" allowBlank="1" showInputMessage="1" showErrorMessage="1" sqref="E1412">
      <formula1>"N.A."</formula1>
    </dataValidation>
    <dataValidation type="list" allowBlank="1" showInputMessage="1" showErrorMessage="1" sqref="E1413">
      <formula1>"N.A."</formula1>
    </dataValidation>
    <dataValidation type="list" allowBlank="1" showInputMessage="1" showErrorMessage="1" sqref="E1414">
      <formula1>"N.A."</formula1>
    </dataValidation>
    <dataValidation type="list" allowBlank="1" showInputMessage="1" showErrorMessage="1" sqref="E1415">
      <formula1>"N.A."</formula1>
    </dataValidation>
    <dataValidation type="list" allowBlank="1" showInputMessage="1" showErrorMessage="1" sqref="E1416">
      <formula1>"N.A."</formula1>
    </dataValidation>
    <dataValidation type="list" allowBlank="1" showInputMessage="1" showErrorMessage="1" sqref="E1417">
      <formula1>"N.A."</formula1>
    </dataValidation>
    <dataValidation type="list" allowBlank="1" showInputMessage="1" showErrorMessage="1" sqref="E1418">
      <formula1>"N.A."</formula1>
    </dataValidation>
    <dataValidation type="list" allowBlank="1" showInputMessage="1" showErrorMessage="1" sqref="E1419">
      <formula1>"N.A."</formula1>
    </dataValidation>
    <dataValidation type="list" allowBlank="1" showInputMessage="1" showErrorMessage="1" sqref="E1420">
      <formula1>"N.A."</formula1>
    </dataValidation>
    <dataValidation type="list" allowBlank="1" showInputMessage="1" showErrorMessage="1" sqref="E1421">
      <formula1>"N.A."</formula1>
    </dataValidation>
    <dataValidation type="list" allowBlank="1" showInputMessage="1" showErrorMessage="1" sqref="E1422">
      <formula1>"N.A."</formula1>
    </dataValidation>
    <dataValidation type="list" allowBlank="1" showInputMessage="1" showErrorMessage="1" sqref="E1423">
      <formula1>"N.A."</formula1>
    </dataValidation>
    <dataValidation type="list" allowBlank="1" showInputMessage="1" showErrorMessage="1" sqref="E1424">
      <formula1>"N.A."</formula1>
    </dataValidation>
    <dataValidation type="list" allowBlank="1" showInputMessage="1" showErrorMessage="1" sqref="E1425">
      <formula1>"N.A."</formula1>
    </dataValidation>
    <dataValidation type="list" allowBlank="1" showInputMessage="1" showErrorMessage="1" sqref="E1426">
      <formula1>"N.A."</formula1>
    </dataValidation>
    <dataValidation type="list" allowBlank="1" showInputMessage="1" showErrorMessage="1" sqref="E1427">
      <formula1>"N.A."</formula1>
    </dataValidation>
    <dataValidation type="list" allowBlank="1" showInputMessage="1" showErrorMessage="1" sqref="E1428">
      <formula1>"N.A."</formula1>
    </dataValidation>
    <dataValidation type="list" allowBlank="1" showInputMessage="1" showErrorMessage="1" sqref="E1429">
      <formula1>"N.A."</formula1>
    </dataValidation>
    <dataValidation type="list" allowBlank="1" showInputMessage="1" showErrorMessage="1" sqref="E1430">
      <formula1>"N.A."</formula1>
    </dataValidation>
    <dataValidation type="list" allowBlank="1" showInputMessage="1" showErrorMessage="1" sqref="E1431">
      <formula1>"N.A."</formula1>
    </dataValidation>
    <dataValidation type="list" allowBlank="1" showInputMessage="1" showErrorMessage="1" sqref="E1432">
      <formula1>"N.A."</formula1>
    </dataValidation>
    <dataValidation type="list" allowBlank="1" showInputMessage="1" showErrorMessage="1" sqref="E1433">
      <formula1>"N.A."</formula1>
    </dataValidation>
    <dataValidation type="list" allowBlank="1" showInputMessage="1" showErrorMessage="1" sqref="E1434">
      <formula1>"N.A."</formula1>
    </dataValidation>
    <dataValidation type="list" allowBlank="1" showInputMessage="1" showErrorMessage="1" sqref="E1435">
      <formula1>"N.A."</formula1>
    </dataValidation>
    <dataValidation type="list" allowBlank="1" showInputMessage="1" showErrorMessage="1" sqref="E1436">
      <formula1>"N.A."</formula1>
    </dataValidation>
    <dataValidation type="list" allowBlank="1" showInputMessage="1" showErrorMessage="1" sqref="E1437">
      <formula1>"N.A."</formula1>
    </dataValidation>
    <dataValidation type="list" allowBlank="1" showInputMessage="1" showErrorMessage="1" sqref="E1438">
      <formula1>"N.A."</formula1>
    </dataValidation>
    <dataValidation type="list" allowBlank="1" showInputMessage="1" showErrorMessage="1" sqref="E1439">
      <formula1>"N.A."</formula1>
    </dataValidation>
    <dataValidation type="list" allowBlank="1" showInputMessage="1" showErrorMessage="1" sqref="E1440">
      <formula1>"N.A."</formula1>
    </dataValidation>
    <dataValidation type="list" allowBlank="1" showInputMessage="1" showErrorMessage="1" sqref="E1441">
      <formula1>"N.A."</formula1>
    </dataValidation>
    <dataValidation type="list" allowBlank="1" showInputMessage="1" showErrorMessage="1" sqref="E1442">
      <formula1>"N.A."</formula1>
    </dataValidation>
    <dataValidation type="list" allowBlank="1" showInputMessage="1" showErrorMessage="1" sqref="E1443">
      <formula1>"N.A."</formula1>
    </dataValidation>
    <dataValidation type="list" allowBlank="1" showInputMessage="1" showErrorMessage="1" sqref="E1444">
      <formula1>"N.A."</formula1>
    </dataValidation>
    <dataValidation type="list" allowBlank="1" showInputMessage="1" showErrorMessage="1" sqref="E1445">
      <formula1>"N.A."</formula1>
    </dataValidation>
    <dataValidation type="list" allowBlank="1" showInputMessage="1" showErrorMessage="1" sqref="E1446">
      <formula1>"N.A."</formula1>
    </dataValidation>
    <dataValidation type="list" allowBlank="1" showInputMessage="1" showErrorMessage="1" sqref="E1447">
      <formula1>"N.A."</formula1>
    </dataValidation>
    <dataValidation type="list" allowBlank="1" showInputMessage="1" showErrorMessage="1" sqref="E1448">
      <formula1>"N.A."</formula1>
    </dataValidation>
    <dataValidation type="list" allowBlank="1" showInputMessage="1" showErrorMessage="1" sqref="E1449">
      <formula1>"N.A."</formula1>
    </dataValidation>
    <dataValidation type="list" allowBlank="1" showInputMessage="1" showErrorMessage="1" sqref="E1450">
      <formula1>"N.A."</formula1>
    </dataValidation>
    <dataValidation type="list" allowBlank="1" showInputMessage="1" showErrorMessage="1" sqref="E1451">
      <formula1>"N.A."</formula1>
    </dataValidation>
    <dataValidation type="list" allowBlank="1" showInputMessage="1" showErrorMessage="1" sqref="E1452">
      <formula1>"N.A."</formula1>
    </dataValidation>
    <dataValidation type="list" allowBlank="1" showInputMessage="1" showErrorMessage="1" sqref="E1453">
      <formula1>"N.A."</formula1>
    </dataValidation>
    <dataValidation type="list" allowBlank="1" showInputMessage="1" showErrorMessage="1" sqref="E1454">
      <formula1>"N.A."</formula1>
    </dataValidation>
    <dataValidation type="list" allowBlank="1" showInputMessage="1" showErrorMessage="1" sqref="E1455">
      <formula1>"N.A."</formula1>
    </dataValidation>
    <dataValidation type="list" allowBlank="1" showInputMessage="1" showErrorMessage="1" sqref="E1456">
      <formula1>"N.A."</formula1>
    </dataValidation>
    <dataValidation type="list" allowBlank="1" showInputMessage="1" showErrorMessage="1" sqref="E1457">
      <formula1>"N.A."</formula1>
    </dataValidation>
    <dataValidation type="list" allowBlank="1" showInputMessage="1" showErrorMessage="1" sqref="E1458">
      <formula1>"N.A."</formula1>
    </dataValidation>
    <dataValidation type="list" allowBlank="1" showInputMessage="1" showErrorMessage="1" sqref="E1459">
      <formula1>"N.A."</formula1>
    </dataValidation>
    <dataValidation type="list" allowBlank="1" showInputMessage="1" showErrorMessage="1" sqref="E1460">
      <formula1>"N.A."</formula1>
    </dataValidation>
    <dataValidation type="list" allowBlank="1" showInputMessage="1" showErrorMessage="1" sqref="E1461">
      <formula1>"N.A."</formula1>
    </dataValidation>
    <dataValidation type="list" allowBlank="1" showInputMessage="1" showErrorMessage="1" sqref="E1462">
      <formula1>"N.A."</formula1>
    </dataValidation>
    <dataValidation type="list" allowBlank="1" showInputMessage="1" showErrorMessage="1" sqref="E1463">
      <formula1>"N.A."</formula1>
    </dataValidation>
    <dataValidation type="list" allowBlank="1" showInputMessage="1" showErrorMessage="1" sqref="E1464">
      <formula1>"N.A."</formula1>
    </dataValidation>
    <dataValidation type="list" allowBlank="1" showInputMessage="1" showErrorMessage="1" sqref="E1465">
      <formula1>"N.A."</formula1>
    </dataValidation>
    <dataValidation type="list" allowBlank="1" showInputMessage="1" showErrorMessage="1" sqref="E1466">
      <formula1>"N.A."</formula1>
    </dataValidation>
    <dataValidation type="list" allowBlank="1" showInputMessage="1" showErrorMessage="1" sqref="E1467">
      <formula1>"N.A."</formula1>
    </dataValidation>
    <dataValidation type="list" allowBlank="1" showInputMessage="1" showErrorMessage="1" sqref="E1468">
      <formula1>"N.A."</formula1>
    </dataValidation>
    <dataValidation type="list" allowBlank="1" showInputMessage="1" showErrorMessage="1" sqref="E1469">
      <formula1>"N.A."</formula1>
    </dataValidation>
    <dataValidation type="list" allowBlank="1" showInputMessage="1" showErrorMessage="1" sqref="E1470">
      <formula1>"N.A."</formula1>
    </dataValidation>
    <dataValidation type="list" allowBlank="1" showInputMessage="1" showErrorMessage="1" sqref="E1471">
      <formula1>"N.A."</formula1>
    </dataValidation>
    <dataValidation type="list" allowBlank="1" showInputMessage="1" showErrorMessage="1" sqref="E1472">
      <formula1>"N.A."</formula1>
    </dataValidation>
    <dataValidation type="list" allowBlank="1" showInputMessage="1" showErrorMessage="1" sqref="E1473">
      <formula1>"N.A."</formula1>
    </dataValidation>
    <dataValidation type="list" allowBlank="1" showInputMessage="1" showErrorMessage="1" sqref="E1474">
      <formula1>"N.A."</formula1>
    </dataValidation>
    <dataValidation type="list" allowBlank="1" showInputMessage="1" showErrorMessage="1" sqref="E1475">
      <formula1>"N.A."</formula1>
    </dataValidation>
    <dataValidation type="list" allowBlank="1" showInputMessage="1" showErrorMessage="1" sqref="E1476">
      <formula1>"N.A."</formula1>
    </dataValidation>
    <dataValidation type="list" allowBlank="1" showInputMessage="1" showErrorMessage="1" sqref="E1477">
      <formula1>"N.A."</formula1>
    </dataValidation>
    <dataValidation type="list" allowBlank="1" showInputMessage="1" showErrorMessage="1" sqref="E1478">
      <formula1>"N.A."</formula1>
    </dataValidation>
    <dataValidation type="list" allowBlank="1" showInputMessage="1" showErrorMessage="1" sqref="E1479">
      <formula1>"N.A."</formula1>
    </dataValidation>
    <dataValidation type="list" allowBlank="1" showInputMessage="1" showErrorMessage="1" sqref="E1480">
      <formula1>"N.A."</formula1>
    </dataValidation>
    <dataValidation type="list" allowBlank="1" showInputMessage="1" showErrorMessage="1" sqref="E1481">
      <formula1>"N.A."</formula1>
    </dataValidation>
    <dataValidation type="list" allowBlank="1" showInputMessage="1" showErrorMessage="1" sqref="E1482">
      <formula1>"N.A."</formula1>
    </dataValidation>
    <dataValidation type="list" allowBlank="1" showInputMessage="1" showErrorMessage="1" sqref="E1483">
      <formula1>"N.A."</formula1>
    </dataValidation>
    <dataValidation type="list" allowBlank="1" showInputMessage="1" showErrorMessage="1" sqref="E1484">
      <formula1>"N.A."</formula1>
    </dataValidation>
    <dataValidation type="list" allowBlank="1" showInputMessage="1" showErrorMessage="1" sqref="E1485">
      <formula1>"N.A."</formula1>
    </dataValidation>
    <dataValidation type="list" allowBlank="1" showInputMessage="1" showErrorMessage="1" sqref="E1486">
      <formula1>"N.A."</formula1>
    </dataValidation>
    <dataValidation type="list" allowBlank="1" showInputMessage="1" showErrorMessage="1" sqref="E1487">
      <formula1>"N.A."</formula1>
    </dataValidation>
    <dataValidation type="list" allowBlank="1" showInputMessage="1" showErrorMessage="1" sqref="E1488">
      <formula1>"N.A."</formula1>
    </dataValidation>
    <dataValidation type="list" allowBlank="1" showInputMessage="1" showErrorMessage="1" sqref="E1489">
      <formula1>"N.A."</formula1>
    </dataValidation>
    <dataValidation type="list" allowBlank="1" showInputMessage="1" showErrorMessage="1" sqref="E1490">
      <formula1>"N.A."</formula1>
    </dataValidation>
    <dataValidation type="list" allowBlank="1" showInputMessage="1" showErrorMessage="1" sqref="E1491">
      <formula1>"N.A."</formula1>
    </dataValidation>
    <dataValidation type="list" allowBlank="1" showInputMessage="1" showErrorMessage="1" sqref="E1492">
      <formula1>"N.A."</formula1>
    </dataValidation>
    <dataValidation type="list" allowBlank="1" showInputMessage="1" showErrorMessage="1" sqref="E1493">
      <formula1>"N.A."</formula1>
    </dataValidation>
    <dataValidation type="list" allowBlank="1" showInputMessage="1" showErrorMessage="1" sqref="E1494">
      <formula1>"N.A."</formula1>
    </dataValidation>
    <dataValidation type="list" allowBlank="1" showInputMessage="1" showErrorMessage="1" sqref="E1495">
      <formula1>"N.A."</formula1>
    </dataValidation>
    <dataValidation type="list" allowBlank="1" showInputMessage="1" showErrorMessage="1" sqref="E1496">
      <formula1>"N.A."</formula1>
    </dataValidation>
    <dataValidation type="list" allowBlank="1" showInputMessage="1" showErrorMessage="1" sqref="E1497">
      <formula1>"N.A."</formula1>
    </dataValidation>
    <dataValidation type="list" allowBlank="1" showInputMessage="1" showErrorMessage="1" sqref="E1498">
      <formula1>"N.A."</formula1>
    </dataValidation>
    <dataValidation type="list" allowBlank="1" showInputMessage="1" showErrorMessage="1" sqref="E1499">
      <formula1>"N.A."</formula1>
    </dataValidation>
    <dataValidation type="list" allowBlank="1" showInputMessage="1" showErrorMessage="1" sqref="E1500">
      <formula1>"N.A."</formula1>
    </dataValidation>
    <dataValidation type="list" allowBlank="1" showInputMessage="1" showErrorMessage="1" sqref="E1501">
      <formula1>"N.A."</formula1>
    </dataValidation>
    <dataValidation type="list" allowBlank="1" showInputMessage="1" showErrorMessage="1" sqref="E1502">
      <formula1>"N.A."</formula1>
    </dataValidation>
    <dataValidation type="list" allowBlank="1" showInputMessage="1" showErrorMessage="1" sqref="E1503">
      <formula1>"N.A."</formula1>
    </dataValidation>
    <dataValidation type="list" allowBlank="1" showInputMessage="1" showErrorMessage="1" sqref="E1504">
      <formula1>"N.A."</formula1>
    </dataValidation>
    <dataValidation type="list" allowBlank="1" showInputMessage="1" showErrorMessage="1" sqref="E1505">
      <formula1>"N.A."</formula1>
    </dataValidation>
    <dataValidation type="list" allowBlank="1" showInputMessage="1" showErrorMessage="1" sqref="E1506">
      <formula1>"N.A."</formula1>
    </dataValidation>
    <dataValidation type="list" allowBlank="1" showInputMessage="1" showErrorMessage="1" sqref="E1507">
      <formula1>"N.A."</formula1>
    </dataValidation>
    <dataValidation type="list" allowBlank="1" showInputMessage="1" showErrorMessage="1" sqref="E1508">
      <formula1>"N.A."</formula1>
    </dataValidation>
    <dataValidation type="list" allowBlank="1" showInputMessage="1" showErrorMessage="1" sqref="E1509">
      <formula1>"N.A."</formula1>
    </dataValidation>
    <dataValidation type="list" allowBlank="1" showInputMessage="1" showErrorMessage="1" sqref="E1510">
      <formula1>"N.A."</formula1>
    </dataValidation>
    <dataValidation type="list" allowBlank="1" showInputMessage="1" showErrorMessage="1" sqref="E1511">
      <formula1>"N.A."</formula1>
    </dataValidation>
    <dataValidation type="list" allowBlank="1" showInputMessage="1" showErrorMessage="1" sqref="E1512">
      <formula1>"N.A."</formula1>
    </dataValidation>
    <dataValidation type="list" allowBlank="1" showInputMessage="1" showErrorMessage="1" sqref="E1513">
      <formula1>"N.A."</formula1>
    </dataValidation>
    <dataValidation type="list" allowBlank="1" showInputMessage="1" showErrorMessage="1" sqref="E1514">
      <formula1>"N.A."</formula1>
    </dataValidation>
    <dataValidation type="list" allowBlank="1" showInputMessage="1" showErrorMessage="1" sqref="E1515">
      <formula1>"N.A."</formula1>
    </dataValidation>
    <dataValidation type="list" allowBlank="1" showInputMessage="1" showErrorMessage="1" sqref="E1516">
      <formula1>"N.A."</formula1>
    </dataValidation>
    <dataValidation type="list" allowBlank="1" showInputMessage="1" showErrorMessage="1" sqref="E1517">
      <formula1>"N.A."</formula1>
    </dataValidation>
    <dataValidation type="list" allowBlank="1" showInputMessage="1" showErrorMessage="1" sqref="E1518">
      <formula1>"N.A."</formula1>
    </dataValidation>
    <dataValidation type="list" allowBlank="1" showInputMessage="1" showErrorMessage="1" sqref="E1519">
      <formula1>"N.A."</formula1>
    </dataValidation>
    <dataValidation type="list" allowBlank="1" showInputMessage="1" showErrorMessage="1" sqref="E1520">
      <formula1>"N.A."</formula1>
    </dataValidation>
    <dataValidation type="list" allowBlank="1" showInputMessage="1" showErrorMessage="1" sqref="E1521">
      <formula1>"N.A."</formula1>
    </dataValidation>
    <dataValidation type="list" allowBlank="1" showInputMessage="1" showErrorMessage="1" sqref="E1522">
      <formula1>"N.A."</formula1>
    </dataValidation>
    <dataValidation type="list" allowBlank="1" showInputMessage="1" showErrorMessage="1" sqref="E1523">
      <formula1>"N.A."</formula1>
    </dataValidation>
    <dataValidation type="list" allowBlank="1" showInputMessage="1" showErrorMessage="1" sqref="E1524">
      <formula1>"N.A."</formula1>
    </dataValidation>
    <dataValidation type="list" allowBlank="1" showInputMessage="1" showErrorMessage="1" sqref="E1525">
      <formula1>"N.A."</formula1>
    </dataValidation>
    <dataValidation type="list" allowBlank="1" showInputMessage="1" showErrorMessage="1" sqref="E1526">
      <formula1>"N.A."</formula1>
    </dataValidation>
    <dataValidation type="list" allowBlank="1" showInputMessage="1" showErrorMessage="1" sqref="E1527">
      <formula1>"N.A."</formula1>
    </dataValidation>
    <dataValidation type="list" allowBlank="1" showInputMessage="1" showErrorMessage="1" sqref="E1528">
      <formula1>"N.A."</formula1>
    </dataValidation>
    <dataValidation type="list" allowBlank="1" showInputMessage="1" showErrorMessage="1" sqref="E1529">
      <formula1>"N.A."</formula1>
    </dataValidation>
    <dataValidation type="list" allowBlank="1" showInputMessage="1" showErrorMessage="1" sqref="E1530">
      <formula1>"N.A."</formula1>
    </dataValidation>
    <dataValidation type="list" allowBlank="1" showInputMessage="1" showErrorMessage="1" sqref="E1531">
      <formula1>"N.A."</formula1>
    </dataValidation>
    <dataValidation type="list" allowBlank="1" showInputMessage="1" showErrorMessage="1" sqref="E1532">
      <formula1>"N.A."</formula1>
    </dataValidation>
    <dataValidation type="list" allowBlank="1" showInputMessage="1" showErrorMessage="1" sqref="E1533">
      <formula1>"N.A."</formula1>
    </dataValidation>
    <dataValidation type="list" allowBlank="1" showInputMessage="1" showErrorMessage="1" sqref="E1534">
      <formula1>"N.A."</formula1>
    </dataValidation>
    <dataValidation type="list" allowBlank="1" showInputMessage="1" showErrorMessage="1" sqref="E1535">
      <formula1>"N.A."</formula1>
    </dataValidation>
    <dataValidation type="list" allowBlank="1" showInputMessage="1" showErrorMessage="1" sqref="E1536">
      <formula1>"N.A."</formula1>
    </dataValidation>
    <dataValidation type="list" allowBlank="1" showInputMessage="1" showErrorMessage="1" sqref="E1537">
      <formula1>"N.A."</formula1>
    </dataValidation>
    <dataValidation type="list" allowBlank="1" showInputMessage="1" showErrorMessage="1" sqref="E1538">
      <formula1>"N.A."</formula1>
    </dataValidation>
    <dataValidation type="list" allowBlank="1" showInputMessage="1" showErrorMessage="1" sqref="E1539">
      <formula1>"N.A."</formula1>
    </dataValidation>
    <dataValidation type="list" allowBlank="1" showInputMessage="1" showErrorMessage="1" sqref="E1540">
      <formula1>"N.A."</formula1>
    </dataValidation>
    <dataValidation type="list" allowBlank="1" showInputMessage="1" showErrorMessage="1" sqref="E1541">
      <formula1>"N.A."</formula1>
    </dataValidation>
    <dataValidation type="list" allowBlank="1" showInputMessage="1" showErrorMessage="1" sqref="E1542">
      <formula1>"N.A."</formula1>
    </dataValidation>
    <dataValidation type="list" allowBlank="1" showInputMessage="1" showErrorMessage="1" sqref="E1543">
      <formula1>"N.A."</formula1>
    </dataValidation>
    <dataValidation type="list" allowBlank="1" showInputMessage="1" showErrorMessage="1" sqref="E1544">
      <formula1>"N.A."</formula1>
    </dataValidation>
    <dataValidation type="list" allowBlank="1" showInputMessage="1" showErrorMessage="1" sqref="E1545">
      <formula1>"N.A."</formula1>
    </dataValidation>
    <dataValidation type="list" allowBlank="1" showInputMessage="1" showErrorMessage="1" sqref="E1546">
      <formula1>"N.A."</formula1>
    </dataValidation>
    <dataValidation type="list" allowBlank="1" showInputMessage="1" showErrorMessage="1" sqref="E1547">
      <formula1>"N.A."</formula1>
    </dataValidation>
    <dataValidation type="list" allowBlank="1" showInputMessage="1" showErrorMessage="1" sqref="E1548">
      <formula1>"N.A."</formula1>
    </dataValidation>
    <dataValidation type="list" allowBlank="1" showInputMessage="1" showErrorMessage="1" sqref="E1549">
      <formula1>"N.A."</formula1>
    </dataValidation>
    <dataValidation type="list" allowBlank="1" showInputMessage="1" showErrorMessage="1" sqref="E1550">
      <formula1>"N.A."</formula1>
    </dataValidation>
    <dataValidation type="list" allowBlank="1" showInputMessage="1" showErrorMessage="1" sqref="E1551">
      <formula1>"N.A."</formula1>
    </dataValidation>
    <dataValidation type="list" allowBlank="1" showInputMessage="1" showErrorMessage="1" sqref="E1552">
      <formula1>"N.A."</formula1>
    </dataValidation>
    <dataValidation type="list" allowBlank="1" showInputMessage="1" showErrorMessage="1" sqref="E1553">
      <formula1>"N.A."</formula1>
    </dataValidation>
    <dataValidation type="list" allowBlank="1" showInputMessage="1" showErrorMessage="1" sqref="E1554">
      <formula1>"N.A."</formula1>
    </dataValidation>
    <dataValidation type="list" allowBlank="1" showInputMessage="1" showErrorMessage="1" sqref="E1555">
      <formula1>"N.A."</formula1>
    </dataValidation>
    <dataValidation type="list" allowBlank="1" showInputMessage="1" showErrorMessage="1" sqref="E1556">
      <formula1>"N.A."</formula1>
    </dataValidation>
    <dataValidation type="list" allowBlank="1" showInputMessage="1" showErrorMessage="1" sqref="E1557">
      <formula1>"N.A."</formula1>
    </dataValidation>
    <dataValidation type="list" allowBlank="1" showInputMessage="1" showErrorMessage="1" sqref="E1558">
      <formula1>"N.A."</formula1>
    </dataValidation>
    <dataValidation type="list" allowBlank="1" showInputMessage="1" showErrorMessage="1" sqref="E1559">
      <formula1>"N.A."</formula1>
    </dataValidation>
    <dataValidation type="list" allowBlank="1" showInputMessage="1" showErrorMessage="1" sqref="E1560">
      <formula1>"N.A."</formula1>
    </dataValidation>
    <dataValidation type="list" allowBlank="1" showInputMessage="1" showErrorMessage="1" sqref="E1561">
      <formula1>"N.A."</formula1>
    </dataValidation>
    <dataValidation type="list" allowBlank="1" showInputMessage="1" showErrorMessage="1" sqref="E1562">
      <formula1>"N.A."</formula1>
    </dataValidation>
    <dataValidation type="list" allowBlank="1" showInputMessage="1" showErrorMessage="1" sqref="E1563">
      <formula1>"N.A."</formula1>
    </dataValidation>
    <dataValidation type="list" allowBlank="1" showInputMessage="1" showErrorMessage="1" sqref="E1564">
      <formula1>"N.A."</formula1>
    </dataValidation>
    <dataValidation type="list" allowBlank="1" showInputMessage="1" showErrorMessage="1" sqref="E1565">
      <formula1>"N.A."</formula1>
    </dataValidation>
    <dataValidation type="list" allowBlank="1" showInputMessage="1" showErrorMessage="1" sqref="E1566">
      <formula1>"N.A."</formula1>
    </dataValidation>
    <dataValidation type="list" allowBlank="1" showInputMessage="1" showErrorMessage="1" sqref="E1567">
      <formula1>"N.A."</formula1>
    </dataValidation>
    <dataValidation type="list" allowBlank="1" showInputMessage="1" showErrorMessage="1" sqref="E1568">
      <formula1>"N.A."</formula1>
    </dataValidation>
    <dataValidation type="list" allowBlank="1" showInputMessage="1" showErrorMessage="1" sqref="E1569">
      <formula1>"N.A."</formula1>
    </dataValidation>
    <dataValidation type="list" allowBlank="1" showInputMessage="1" showErrorMessage="1" sqref="E1570">
      <formula1>"N.A."</formula1>
    </dataValidation>
    <dataValidation type="list" allowBlank="1" showInputMessage="1" showErrorMessage="1" sqref="E1571">
      <formula1>"N.A."</formula1>
    </dataValidation>
    <dataValidation type="list" allowBlank="1" showInputMessage="1" showErrorMessage="1" sqref="E1572">
      <formula1>"N.A."</formula1>
    </dataValidation>
    <dataValidation type="list" allowBlank="1" showInputMessage="1" showErrorMessage="1" sqref="E1573">
      <formula1>"N.A."</formula1>
    </dataValidation>
    <dataValidation type="list" allowBlank="1" showInputMessage="1" showErrorMessage="1" sqref="E1574">
      <formula1>"N.A."</formula1>
    </dataValidation>
    <dataValidation type="list" allowBlank="1" showInputMessage="1" showErrorMessage="1" sqref="E1575">
      <formula1>"N.A."</formula1>
    </dataValidation>
    <dataValidation type="list" allowBlank="1" showInputMessage="1" showErrorMessage="1" sqref="E1576">
      <formula1>"N.A."</formula1>
    </dataValidation>
    <dataValidation type="list" allowBlank="1" showInputMessage="1" showErrorMessage="1" sqref="E1577">
      <formula1>"N.A."</formula1>
    </dataValidation>
    <dataValidation type="list" allowBlank="1" showInputMessage="1" showErrorMessage="1" sqref="E1578">
      <formula1>"N.A."</formula1>
    </dataValidation>
    <dataValidation type="list" allowBlank="1" showInputMessage="1" showErrorMessage="1" sqref="E1579">
      <formula1>"N.A."</formula1>
    </dataValidation>
    <dataValidation type="list" allowBlank="1" showInputMessage="1" showErrorMessage="1" sqref="E1580">
      <formula1>"N.A."</formula1>
    </dataValidation>
    <dataValidation type="list" allowBlank="1" showInputMessage="1" showErrorMessage="1" sqref="E1581">
      <formula1>"N.A."</formula1>
    </dataValidation>
    <dataValidation type="list" allowBlank="1" showInputMessage="1" showErrorMessage="1" sqref="E1582">
      <formula1>"N.A."</formula1>
    </dataValidation>
    <dataValidation type="list" allowBlank="1" showInputMessage="1" showErrorMessage="1" sqref="E1583">
      <formula1>"N.A."</formula1>
    </dataValidation>
    <dataValidation type="list" allowBlank="1" showInputMessage="1" showErrorMessage="1" sqref="E1584">
      <formula1>"N.A."</formula1>
    </dataValidation>
    <dataValidation type="list" allowBlank="1" showInputMessage="1" showErrorMessage="1" sqref="E1585">
      <formula1>"N.A."</formula1>
    </dataValidation>
    <dataValidation type="list" allowBlank="1" showInputMessage="1" showErrorMessage="1" sqref="E1586">
      <formula1>"N.A."</formula1>
    </dataValidation>
    <dataValidation type="list" allowBlank="1" showInputMessage="1" showErrorMessage="1" sqref="E1587">
      <formula1>"N.A."</formula1>
    </dataValidation>
    <dataValidation type="list" allowBlank="1" showInputMessage="1" showErrorMessage="1" sqref="E1588">
      <formula1>"N.A."</formula1>
    </dataValidation>
    <dataValidation type="list" allowBlank="1" showInputMessage="1" showErrorMessage="1" sqref="E1589">
      <formula1>"N.A."</formula1>
    </dataValidation>
    <dataValidation type="list" allowBlank="1" showInputMessage="1" showErrorMessage="1" sqref="E1590">
      <formula1>"N.A."</formula1>
    </dataValidation>
    <dataValidation type="list" allowBlank="1" showInputMessage="1" showErrorMessage="1" sqref="E1591">
      <formula1>"N.A."</formula1>
    </dataValidation>
    <dataValidation type="list" allowBlank="1" showInputMessage="1" showErrorMessage="1" sqref="E1592">
      <formula1>"N.A."</formula1>
    </dataValidation>
    <dataValidation type="list" allowBlank="1" showInputMessage="1" showErrorMessage="1" sqref="E1593">
      <formula1>"N.A."</formula1>
    </dataValidation>
    <dataValidation type="list" allowBlank="1" showInputMessage="1" showErrorMessage="1" sqref="E1594">
      <formula1>"N.A."</formula1>
    </dataValidation>
    <dataValidation type="list" allowBlank="1" showInputMessage="1" showErrorMessage="1" sqref="E1595">
      <formula1>"N.A."</formula1>
    </dataValidation>
    <dataValidation type="list" allowBlank="1" showInputMessage="1" showErrorMessage="1" sqref="E1596">
      <formula1>"N.A."</formula1>
    </dataValidation>
    <dataValidation type="list" allowBlank="1" showInputMessage="1" showErrorMessage="1" sqref="E1597">
      <formula1>"N.A."</formula1>
    </dataValidation>
    <dataValidation type="list" allowBlank="1" showInputMessage="1" showErrorMessage="1" sqref="E1598">
      <formula1>"N.A."</formula1>
    </dataValidation>
    <dataValidation type="list" allowBlank="1" showInputMessage="1" showErrorMessage="1" sqref="E1599">
      <formula1>"N.A."</formula1>
    </dataValidation>
    <dataValidation type="list" allowBlank="1" showInputMessage="1" showErrorMessage="1" sqref="E1600">
      <formula1>"N.A."</formula1>
    </dataValidation>
    <dataValidation type="list" allowBlank="1" showInputMessage="1" showErrorMessage="1" sqref="E1601">
      <formula1>"N.A."</formula1>
    </dataValidation>
    <dataValidation type="list" allowBlank="1" showInputMessage="1" showErrorMessage="1" sqref="E1602">
      <formula1>"N.A."</formula1>
    </dataValidation>
    <dataValidation type="list" allowBlank="1" showInputMessage="1" showErrorMessage="1" sqref="E1603">
      <formula1>"N.A."</formula1>
    </dataValidation>
    <dataValidation type="list" allowBlank="1" showInputMessage="1" showErrorMessage="1" sqref="E1604">
      <formula1>"N.A."</formula1>
    </dataValidation>
    <dataValidation type="list" allowBlank="1" showInputMessage="1" showErrorMessage="1" sqref="E1605">
      <formula1>"N.A."</formula1>
    </dataValidation>
    <dataValidation type="list" allowBlank="1" showInputMessage="1" showErrorMessage="1" sqref="E1606">
      <formula1>"N.A."</formula1>
    </dataValidation>
    <dataValidation type="list" allowBlank="1" showInputMessage="1" showErrorMessage="1" sqref="E1607">
      <formula1>"N.A."</formula1>
    </dataValidation>
    <dataValidation type="list" allowBlank="1" showInputMessage="1" showErrorMessage="1" sqref="E1608">
      <formula1>"N.A."</formula1>
    </dataValidation>
    <dataValidation type="list" allowBlank="1" showInputMessage="1" showErrorMessage="1" sqref="E1609">
      <formula1>"N.A."</formula1>
    </dataValidation>
    <dataValidation type="list" allowBlank="1" showInputMessage="1" showErrorMessage="1" sqref="E1610">
      <formula1>"N.A."</formula1>
    </dataValidation>
    <dataValidation type="list" allowBlank="1" showInputMessage="1" showErrorMessage="1" sqref="E1611">
      <formula1>"N.A."</formula1>
    </dataValidation>
    <dataValidation type="list" allowBlank="1" showInputMessage="1" showErrorMessage="1" sqref="E1612">
      <formula1>"N.A."</formula1>
    </dataValidation>
    <dataValidation type="list" allowBlank="1" showInputMessage="1" showErrorMessage="1" sqref="E1613">
      <formula1>"N.A."</formula1>
    </dataValidation>
    <dataValidation type="list" allowBlank="1" showInputMessage="1" showErrorMessage="1" sqref="E1614">
      <formula1>"N.A."</formula1>
    </dataValidation>
    <dataValidation type="list" allowBlank="1" showInputMessage="1" showErrorMessage="1" sqref="E1615">
      <formula1>"N.A."</formula1>
    </dataValidation>
    <dataValidation type="list" allowBlank="1" showInputMessage="1" showErrorMessage="1" sqref="E1616">
      <formula1>"N.A."</formula1>
    </dataValidation>
    <dataValidation type="list" allowBlank="1" showInputMessage="1" showErrorMessage="1" sqref="E1617">
      <formula1>"N.A."</formula1>
    </dataValidation>
    <dataValidation type="list" allowBlank="1" showInputMessage="1" showErrorMessage="1" sqref="E1618">
      <formula1>"N.A."</formula1>
    </dataValidation>
    <dataValidation type="list" allowBlank="1" showInputMessage="1" showErrorMessage="1" sqref="E1619">
      <formula1>"N.A."</formula1>
    </dataValidation>
    <dataValidation type="list" allowBlank="1" showInputMessage="1" showErrorMessage="1" sqref="E1620">
      <formula1>"N.A."</formula1>
    </dataValidation>
    <dataValidation type="list" allowBlank="1" showInputMessage="1" showErrorMessage="1" sqref="E1621">
      <formula1>"N.A."</formula1>
    </dataValidation>
    <dataValidation type="list" allowBlank="1" showInputMessage="1" showErrorMessage="1" sqref="E1622">
      <formula1>"N.A."</formula1>
    </dataValidation>
    <dataValidation type="list" allowBlank="1" showInputMessage="1" showErrorMessage="1" sqref="E1623">
      <formula1>"N.A."</formula1>
    </dataValidation>
    <dataValidation type="list" allowBlank="1" showInputMessage="1" showErrorMessage="1" sqref="E1624">
      <formula1>"N.A."</formula1>
    </dataValidation>
    <dataValidation type="list" allowBlank="1" showInputMessage="1" showErrorMessage="1" sqref="E1625">
      <formula1>"N.A."</formula1>
    </dataValidation>
    <dataValidation type="list" allowBlank="1" showInputMessage="1" showErrorMessage="1" sqref="E1626">
      <formula1>"N.A."</formula1>
    </dataValidation>
    <dataValidation type="list" allowBlank="1" showInputMessage="1" showErrorMessage="1" sqref="E1627">
      <formula1>"N.A."</formula1>
    </dataValidation>
    <dataValidation type="list" allowBlank="1" showInputMessage="1" showErrorMessage="1" sqref="E1628">
      <formula1>"N.A."</formula1>
    </dataValidation>
    <dataValidation type="list" allowBlank="1" showInputMessage="1" showErrorMessage="1" sqref="E1629">
      <formula1>"N.A."</formula1>
    </dataValidation>
    <dataValidation type="list" allowBlank="1" showInputMessage="1" showErrorMessage="1" sqref="E1630">
      <formula1>"N.A."</formula1>
    </dataValidation>
    <dataValidation type="list" allowBlank="1" showInputMessage="1" showErrorMessage="1" sqref="E1631">
      <formula1>"N.A."</formula1>
    </dataValidation>
    <dataValidation type="list" allowBlank="1" showInputMessage="1" showErrorMessage="1" sqref="E1632">
      <formula1>"N.A."</formula1>
    </dataValidation>
    <dataValidation type="list" allowBlank="1" showInputMessage="1" showErrorMessage="1" sqref="E1633">
      <formula1>"N.A."</formula1>
    </dataValidation>
    <dataValidation type="list" allowBlank="1" showInputMessage="1" showErrorMessage="1" sqref="E1634">
      <formula1>"N.A."</formula1>
    </dataValidation>
    <dataValidation type="list" allowBlank="1" showInputMessage="1" showErrorMessage="1" sqref="E1635">
      <formula1>"N.A."</formula1>
    </dataValidation>
    <dataValidation type="list" allowBlank="1" showInputMessage="1" showErrorMessage="1" sqref="E1636">
      <formula1>"N.A."</formula1>
    </dataValidation>
    <dataValidation type="list" allowBlank="1" showInputMessage="1" showErrorMessage="1" sqref="E1637">
      <formula1>"N.A."</formula1>
    </dataValidation>
    <dataValidation type="list" allowBlank="1" showInputMessage="1" showErrorMessage="1" sqref="E1638">
      <formula1>"N.A."</formula1>
    </dataValidation>
    <dataValidation type="list" allowBlank="1" showInputMessage="1" showErrorMessage="1" sqref="E1639">
      <formula1>"N.A."</formula1>
    </dataValidation>
    <dataValidation type="list" allowBlank="1" showInputMessage="1" showErrorMessage="1" sqref="E1640">
      <formula1>"N.A."</formula1>
    </dataValidation>
    <dataValidation type="list" allowBlank="1" showInputMessage="1" showErrorMessage="1" sqref="E1641">
      <formula1>"N.A."</formula1>
    </dataValidation>
    <dataValidation type="list" allowBlank="1" showInputMessage="1" showErrorMessage="1" sqref="E1642">
      <formula1>"N.A."</formula1>
    </dataValidation>
    <dataValidation type="list" allowBlank="1" showInputMessage="1" showErrorMessage="1" sqref="E1643">
      <formula1>"N.A."</formula1>
    </dataValidation>
    <dataValidation type="list" allowBlank="1" showInputMessage="1" showErrorMessage="1" sqref="E1644">
      <formula1>"N.A."</formula1>
    </dataValidation>
    <dataValidation type="list" allowBlank="1" showInputMessage="1" showErrorMessage="1" sqref="E1645">
      <formula1>"N.A."</formula1>
    </dataValidation>
    <dataValidation type="list" allowBlank="1" showInputMessage="1" showErrorMessage="1" sqref="E1646">
      <formula1>"N.A."</formula1>
    </dataValidation>
    <dataValidation type="list" allowBlank="1" showInputMessage="1" showErrorMessage="1" sqref="E1647">
      <formula1>"N.A."</formula1>
    </dataValidation>
    <dataValidation type="list" allowBlank="1" showInputMessage="1" showErrorMessage="1" sqref="E1648">
      <formula1>"N.A."</formula1>
    </dataValidation>
    <dataValidation type="list" allowBlank="1" showInputMessage="1" showErrorMessage="1" sqref="E1649">
      <formula1>"N.A."</formula1>
    </dataValidation>
    <dataValidation type="list" allowBlank="1" showInputMessage="1" showErrorMessage="1" sqref="E1650">
      <formula1>"N.A."</formula1>
    </dataValidation>
    <dataValidation type="list" allowBlank="1" showInputMessage="1" showErrorMessage="1" sqref="E1651">
      <formula1>"N.A."</formula1>
    </dataValidation>
    <dataValidation type="list" allowBlank="1" showInputMessage="1" showErrorMessage="1" sqref="E1652">
      <formula1>"N.A."</formula1>
    </dataValidation>
    <dataValidation type="list" allowBlank="1" showInputMessage="1" showErrorMessage="1" sqref="E1653">
      <formula1>"N.A."</formula1>
    </dataValidation>
    <dataValidation type="list" allowBlank="1" showInputMessage="1" showErrorMessage="1" sqref="E1654">
      <formula1>"N.A."</formula1>
    </dataValidation>
    <dataValidation type="list" allowBlank="1" showInputMessage="1" showErrorMessage="1" sqref="E1655">
      <formula1>"N.A."</formula1>
    </dataValidation>
    <dataValidation type="list" allowBlank="1" showInputMessage="1" showErrorMessage="1" sqref="E1656">
      <formula1>"N.A."</formula1>
    </dataValidation>
    <dataValidation type="list" allowBlank="1" showInputMessage="1" showErrorMessage="1" sqref="E1657">
      <formula1>"N.A."</formula1>
    </dataValidation>
    <dataValidation type="list" allowBlank="1" showInputMessage="1" showErrorMessage="1" sqref="E1658">
      <formula1>"N.A."</formula1>
    </dataValidation>
    <dataValidation type="list" allowBlank="1" showInputMessage="1" showErrorMessage="1" sqref="E1659">
      <formula1>"N.A."</formula1>
    </dataValidation>
    <dataValidation type="list" allowBlank="1" showInputMessage="1" showErrorMessage="1" sqref="E1660">
      <formula1>"N.A."</formula1>
    </dataValidation>
    <dataValidation type="list" allowBlank="1" showInputMessage="1" showErrorMessage="1" sqref="E1661">
      <formula1>"N.A."</formula1>
    </dataValidation>
    <dataValidation type="list" allowBlank="1" showInputMessage="1" showErrorMessage="1" sqref="E1662">
      <formula1>"N.A."</formula1>
    </dataValidation>
    <dataValidation type="list" allowBlank="1" showInputMessage="1" showErrorMessage="1" sqref="E1663">
      <formula1>"N.A."</formula1>
    </dataValidation>
    <dataValidation type="list" allowBlank="1" showInputMessage="1" showErrorMessage="1" sqref="E1664">
      <formula1>"N.A."</formula1>
    </dataValidation>
    <dataValidation type="list" allowBlank="1" showInputMessage="1" showErrorMessage="1" sqref="E1665">
      <formula1>"N.A."</formula1>
    </dataValidation>
    <dataValidation type="list" allowBlank="1" showInputMessage="1" showErrorMessage="1" sqref="E1666">
      <formula1>"N.A."</formula1>
    </dataValidation>
    <dataValidation type="list" allowBlank="1" showInputMessage="1" showErrorMessage="1" sqref="E1667">
      <formula1>"N.A."</formula1>
    </dataValidation>
    <dataValidation type="list" allowBlank="1" showInputMessage="1" showErrorMessage="1" sqref="E1668">
      <formula1>"N.A."</formula1>
    </dataValidation>
    <dataValidation type="list" allowBlank="1" showInputMessage="1" showErrorMessage="1" sqref="E1669">
      <formula1>"N.A."</formula1>
    </dataValidation>
    <dataValidation type="list" allowBlank="1" showInputMessage="1" showErrorMessage="1" sqref="E1670">
      <formula1>"N.A."</formula1>
    </dataValidation>
    <dataValidation type="list" allowBlank="1" showInputMessage="1" showErrorMessage="1" sqref="E1671">
      <formula1>"N.A."</formula1>
    </dataValidation>
    <dataValidation type="list" allowBlank="1" showInputMessage="1" showErrorMessage="1" sqref="E1672">
      <formula1>"N.A."</formula1>
    </dataValidation>
    <dataValidation type="list" allowBlank="1" showInputMessage="1" showErrorMessage="1" sqref="E1673">
      <formula1>"N.A."</formula1>
    </dataValidation>
    <dataValidation type="list" allowBlank="1" showInputMessage="1" showErrorMessage="1" sqref="E1674">
      <formula1>"N.A."</formula1>
    </dataValidation>
    <dataValidation type="list" allowBlank="1" showInputMessage="1" showErrorMessage="1" sqref="E1675">
      <formula1>"N.A."</formula1>
    </dataValidation>
    <dataValidation type="list" allowBlank="1" showInputMessage="1" showErrorMessage="1" sqref="E1676">
      <formula1>"N.A."</formula1>
    </dataValidation>
    <dataValidation type="list" allowBlank="1" showInputMessage="1" showErrorMessage="1" sqref="E1677">
      <formula1>"N.A."</formula1>
    </dataValidation>
    <dataValidation type="list" allowBlank="1" showInputMessage="1" showErrorMessage="1" sqref="E1678">
      <formula1>"N.A."</formula1>
    </dataValidation>
    <dataValidation type="list" allowBlank="1" showInputMessage="1" showErrorMessage="1" sqref="E1679">
      <formula1>"N.A."</formula1>
    </dataValidation>
    <dataValidation type="list" allowBlank="1" showInputMessage="1" showErrorMessage="1" sqref="E1680">
      <formula1>"N.A."</formula1>
    </dataValidation>
    <dataValidation type="list" allowBlank="1" showInputMessage="1" showErrorMessage="1" sqref="E1681">
      <formula1>"N.A."</formula1>
    </dataValidation>
    <dataValidation type="list" allowBlank="1" showInputMessage="1" showErrorMessage="1" sqref="E1682">
      <formula1>"N.A."</formula1>
    </dataValidation>
    <dataValidation type="list" allowBlank="1" showInputMessage="1" showErrorMessage="1" sqref="E1683">
      <formula1>"N.A."</formula1>
    </dataValidation>
    <dataValidation type="list" allowBlank="1" showInputMessage="1" showErrorMessage="1" sqref="E1684">
      <formula1>"N.A."</formula1>
    </dataValidation>
    <dataValidation type="list" allowBlank="1" showInputMessage="1" showErrorMessage="1" sqref="E1685">
      <formula1>"N.A."</formula1>
    </dataValidation>
    <dataValidation type="list" allowBlank="1" showInputMessage="1" showErrorMessage="1" sqref="E1686">
      <formula1>"N.A."</formula1>
    </dataValidation>
    <dataValidation type="list" allowBlank="1" showInputMessage="1" showErrorMessage="1" sqref="E1687">
      <formula1>"N.A."</formula1>
    </dataValidation>
    <dataValidation type="list" allowBlank="1" showInputMessage="1" showErrorMessage="1" sqref="E1688">
      <formula1>"N.A."</formula1>
    </dataValidation>
    <dataValidation type="list" allowBlank="1" showInputMessage="1" showErrorMessage="1" sqref="E1689">
      <formula1>"N.A."</formula1>
    </dataValidation>
    <dataValidation type="list" allowBlank="1" showInputMessage="1" showErrorMessage="1" sqref="E1690">
      <formula1>"N.A."</formula1>
    </dataValidation>
    <dataValidation type="list" allowBlank="1" showInputMessage="1" showErrorMessage="1" sqref="E1691">
      <formula1>"N.A."</formula1>
    </dataValidation>
    <dataValidation type="list" allowBlank="1" showInputMessage="1" showErrorMessage="1" sqref="E1692">
      <formula1>"N.A."</formula1>
    </dataValidation>
    <dataValidation type="list" allowBlank="1" showInputMessage="1" showErrorMessage="1" sqref="E1693">
      <formula1>"N.A."</formula1>
    </dataValidation>
    <dataValidation type="list" allowBlank="1" showInputMessage="1" showErrorMessage="1" sqref="E1694">
      <formula1>"N.A."</formula1>
    </dataValidation>
    <dataValidation type="list" allowBlank="1" showInputMessage="1" showErrorMessage="1" sqref="E1695">
      <formula1>"N.A."</formula1>
    </dataValidation>
    <dataValidation type="list" allowBlank="1" showInputMessage="1" showErrorMessage="1" sqref="E1696">
      <formula1>"N.A."</formula1>
    </dataValidation>
    <dataValidation type="list" allowBlank="1" showInputMessage="1" showErrorMessage="1" sqref="E1697">
      <formula1>"N.A."</formula1>
    </dataValidation>
    <dataValidation type="list" allowBlank="1" showInputMessage="1" showErrorMessage="1" sqref="E1698">
      <formula1>"N.A."</formula1>
    </dataValidation>
    <dataValidation type="list" allowBlank="1" showInputMessage="1" showErrorMessage="1" sqref="E1699">
      <formula1>"N.A."</formula1>
    </dataValidation>
    <dataValidation type="list" allowBlank="1" showInputMessage="1" showErrorMessage="1" sqref="E1700">
      <formula1>"N.A."</formula1>
    </dataValidation>
    <dataValidation type="list" allowBlank="1" showInputMessage="1" showErrorMessage="1" sqref="E1701">
      <formula1>"N.A."</formula1>
    </dataValidation>
    <dataValidation type="list" allowBlank="1" showInputMessage="1" showErrorMessage="1" sqref="E1702">
      <formula1>"N.A."</formula1>
    </dataValidation>
    <dataValidation type="list" allowBlank="1" showInputMessage="1" showErrorMessage="1" sqref="E1703">
      <formula1>"N.A."</formula1>
    </dataValidation>
    <dataValidation type="list" allowBlank="1" showInputMessage="1" showErrorMessage="1" sqref="E1704">
      <formula1>"N.A."</formula1>
    </dataValidation>
    <dataValidation type="list" allowBlank="1" showInputMessage="1" showErrorMessage="1" sqref="E1705">
      <formula1>"N.A."</formula1>
    </dataValidation>
    <dataValidation type="list" allowBlank="1" showInputMessage="1" showErrorMessage="1" sqref="E1706">
      <formula1>"N.A."</formula1>
    </dataValidation>
    <dataValidation type="list" allowBlank="1" showInputMessage="1" showErrorMessage="1" sqref="E1707">
      <formula1>"N.A."</formula1>
    </dataValidation>
    <dataValidation type="list" allowBlank="1" showInputMessage="1" showErrorMessage="1" sqref="E1708">
      <formula1>"N.A."</formula1>
    </dataValidation>
    <dataValidation type="list" allowBlank="1" showInputMessage="1" showErrorMessage="1" sqref="E1709">
      <formula1>"N.A."</formula1>
    </dataValidation>
    <dataValidation type="list" allowBlank="1" showInputMessage="1" showErrorMessage="1" sqref="E1710">
      <formula1>"N.A."</formula1>
    </dataValidation>
    <dataValidation type="list" allowBlank="1" showInputMessage="1" showErrorMessage="1" sqref="E1711">
      <formula1>"N.A."</formula1>
    </dataValidation>
    <dataValidation type="list" allowBlank="1" showInputMessage="1" showErrorMessage="1" sqref="E1712">
      <formula1>"N.A."</formula1>
    </dataValidation>
    <dataValidation type="list" allowBlank="1" showInputMessage="1" showErrorMessage="1" sqref="E1713">
      <formula1>"N.A."</formula1>
    </dataValidation>
    <dataValidation type="list" allowBlank="1" showInputMessage="1" showErrorMessage="1" sqref="E1714">
      <formula1>"N.A."</formula1>
    </dataValidation>
    <dataValidation type="list" allowBlank="1" showInputMessage="1" showErrorMessage="1" sqref="E1715">
      <formula1>"N.A."</formula1>
    </dataValidation>
    <dataValidation type="list" allowBlank="1" showInputMessage="1" showErrorMessage="1" sqref="E1716">
      <formula1>"N.A."</formula1>
    </dataValidation>
    <dataValidation type="list" allowBlank="1" showInputMessage="1" showErrorMessage="1" sqref="E1717">
      <formula1>"N.A."</formula1>
    </dataValidation>
    <dataValidation type="list" allowBlank="1" showInputMessage="1" showErrorMessage="1" sqref="E1718">
      <formula1>"N.A."</formula1>
    </dataValidation>
    <dataValidation type="list" allowBlank="1" showInputMessage="1" showErrorMessage="1" sqref="E1719">
      <formula1>"N.A."</formula1>
    </dataValidation>
    <dataValidation type="list" allowBlank="1" showInputMessage="1" showErrorMessage="1" sqref="E1720">
      <formula1>"N.A."</formula1>
    </dataValidation>
    <dataValidation type="list" allowBlank="1" showInputMessage="1" showErrorMessage="1" sqref="E1721">
      <formula1>"N.A."</formula1>
    </dataValidation>
    <dataValidation type="list" allowBlank="1" showInputMessage="1" showErrorMessage="1" sqref="E1722">
      <formula1>"N.A."</formula1>
    </dataValidation>
    <dataValidation type="list" allowBlank="1" showInputMessage="1" showErrorMessage="1" sqref="E1723">
      <formula1>"N.A."</formula1>
    </dataValidation>
    <dataValidation type="list" allowBlank="1" showInputMessage="1" showErrorMessage="1" sqref="E1724">
      <formula1>"N.A."</formula1>
    </dataValidation>
    <dataValidation type="list" allowBlank="1" showInputMessage="1" showErrorMessage="1" sqref="E1725">
      <formula1>"N.A."</formula1>
    </dataValidation>
    <dataValidation type="list" allowBlank="1" showInputMessage="1" showErrorMessage="1" sqref="E1726">
      <formula1>"N.A."</formula1>
    </dataValidation>
    <dataValidation type="list" allowBlank="1" showInputMessage="1" showErrorMessage="1" sqref="E1727">
      <formula1>"N.A."</formula1>
    </dataValidation>
    <dataValidation type="list" allowBlank="1" showInputMessage="1" showErrorMessage="1" sqref="E1728">
      <formula1>"N.A."</formula1>
    </dataValidation>
    <dataValidation type="list" allowBlank="1" showInputMessage="1" showErrorMessage="1" sqref="E1729">
      <formula1>"N.A."</formula1>
    </dataValidation>
    <dataValidation type="list" allowBlank="1" showInputMessage="1" showErrorMessage="1" sqref="E1730">
      <formula1>"N.A."</formula1>
    </dataValidation>
    <dataValidation type="list" allowBlank="1" showInputMessage="1" showErrorMessage="1" sqref="E1731">
      <formula1>"N.A."</formula1>
    </dataValidation>
    <dataValidation type="list" allowBlank="1" showInputMessage="1" showErrorMessage="1" sqref="E1732">
      <formula1>"N.A."</formula1>
    </dataValidation>
    <dataValidation type="list" allowBlank="1" showInputMessage="1" showErrorMessage="1" sqref="E1733">
      <formula1>"N.A."</formula1>
    </dataValidation>
    <dataValidation type="list" allowBlank="1" showInputMessage="1" showErrorMessage="1" sqref="E1734">
      <formula1>"N.A."</formula1>
    </dataValidation>
    <dataValidation type="list" allowBlank="1" showInputMessage="1" showErrorMessage="1" sqref="E1735">
      <formula1>"N.A."</formula1>
    </dataValidation>
    <dataValidation type="list" allowBlank="1" showInputMessage="1" showErrorMessage="1" sqref="E1736">
      <formula1>"N.A."</formula1>
    </dataValidation>
    <dataValidation type="list" allowBlank="1" showInputMessage="1" showErrorMessage="1" sqref="E1737">
      <formula1>"N.A."</formula1>
    </dataValidation>
    <dataValidation type="list" allowBlank="1" showInputMessage="1" showErrorMessage="1" sqref="E1738">
      <formula1>"N.A."</formula1>
    </dataValidation>
    <dataValidation type="list" allowBlank="1" showInputMessage="1" showErrorMessage="1" sqref="E1739">
      <formula1>"N.A."</formula1>
    </dataValidation>
    <dataValidation type="list" allowBlank="1" showInputMessage="1" showErrorMessage="1" sqref="E1740">
      <formula1>"N.A."</formula1>
    </dataValidation>
    <dataValidation type="list" allowBlank="1" showInputMessage="1" showErrorMessage="1" sqref="E1741">
      <formula1>"N.A."</formula1>
    </dataValidation>
    <dataValidation type="list" allowBlank="1" showInputMessage="1" showErrorMessage="1" sqref="E1742">
      <formula1>"N.A."</formula1>
    </dataValidation>
    <dataValidation type="list" allowBlank="1" showInputMessage="1" showErrorMessage="1" sqref="E1743">
      <formula1>"N.A."</formula1>
    </dataValidation>
    <dataValidation type="list" allowBlank="1" showInputMessage="1" showErrorMessage="1" sqref="E1744">
      <formula1>"N.A."</formula1>
    </dataValidation>
    <dataValidation type="list" allowBlank="1" showInputMessage="1" showErrorMessage="1" sqref="E1745">
      <formula1>"N.A."</formula1>
    </dataValidation>
    <dataValidation type="list" allowBlank="1" showInputMessage="1" showErrorMessage="1" sqref="E1746">
      <formula1>"N.A."</formula1>
    </dataValidation>
    <dataValidation type="list" allowBlank="1" showInputMessage="1" showErrorMessage="1" sqref="E1747">
      <formula1>"N.A."</formula1>
    </dataValidation>
    <dataValidation type="list" allowBlank="1" showInputMessage="1" showErrorMessage="1" sqref="E1748">
      <formula1>"N.A."</formula1>
    </dataValidation>
    <dataValidation type="list" allowBlank="1" showInputMessage="1" showErrorMessage="1" sqref="E1749">
      <formula1>"N.A."</formula1>
    </dataValidation>
    <dataValidation type="list" allowBlank="1" showInputMessage="1" showErrorMessage="1" sqref="E1750">
      <formula1>"N.A."</formula1>
    </dataValidation>
    <dataValidation type="list" allowBlank="1" showInputMessage="1" showErrorMessage="1" sqref="E1751">
      <formula1>"N.A."</formula1>
    </dataValidation>
    <dataValidation type="list" allowBlank="1" showInputMessage="1" showErrorMessage="1" sqref="E1752">
      <formula1>"N.A."</formula1>
    </dataValidation>
    <dataValidation type="list" allowBlank="1" showInputMessage="1" showErrorMessage="1" sqref="E1753">
      <formula1>"N.A."</formula1>
    </dataValidation>
    <dataValidation type="list" allowBlank="1" showInputMessage="1" showErrorMessage="1" sqref="E1754">
      <formula1>"N.A."</formula1>
    </dataValidation>
    <dataValidation type="list" allowBlank="1" showInputMessage="1" showErrorMessage="1" sqref="E1755">
      <formula1>"N.A."</formula1>
    </dataValidation>
    <dataValidation type="list" allowBlank="1" showInputMessage="1" showErrorMessage="1" sqref="E1756">
      <formula1>"N.A."</formula1>
    </dataValidation>
    <dataValidation type="list" allowBlank="1" showInputMessage="1" showErrorMessage="1" sqref="E1757">
      <formula1>"N.A."</formula1>
    </dataValidation>
    <dataValidation type="list" allowBlank="1" showInputMessage="1" showErrorMessage="1" sqref="E1758">
      <formula1>"N.A."</formula1>
    </dataValidation>
    <dataValidation type="list" allowBlank="1" showInputMessage="1" showErrorMessage="1" sqref="E1759">
      <formula1>"N.A."</formula1>
    </dataValidation>
    <dataValidation type="list" allowBlank="1" showInputMessage="1" showErrorMessage="1" sqref="E1760">
      <formula1>"N.A."</formula1>
    </dataValidation>
    <dataValidation type="list" allowBlank="1" showInputMessage="1" showErrorMessage="1" sqref="E1761">
      <formula1>"N.A."</formula1>
    </dataValidation>
    <dataValidation type="list" allowBlank="1" showInputMessage="1" showErrorMessage="1" sqref="E1762">
      <formula1>"N.A."</formula1>
    </dataValidation>
    <dataValidation type="list" allowBlank="1" showInputMessage="1" showErrorMessage="1" sqref="E1763">
      <formula1>"N.A."</formula1>
    </dataValidation>
    <dataValidation type="list" allowBlank="1" showInputMessage="1" showErrorMessage="1" sqref="E1764">
      <formula1>"N.A."</formula1>
    </dataValidation>
    <dataValidation type="list" allowBlank="1" showInputMessage="1" showErrorMessage="1" sqref="E1765">
      <formula1>"N.A."</formula1>
    </dataValidation>
    <dataValidation type="list" allowBlank="1" showInputMessage="1" showErrorMessage="1" sqref="E1766">
      <formula1>"N.A."</formula1>
    </dataValidation>
    <dataValidation type="list" allowBlank="1" showInputMessage="1" showErrorMessage="1" sqref="E1767">
      <formula1>"N.A."</formula1>
    </dataValidation>
    <dataValidation type="list" allowBlank="1" showInputMessage="1" showErrorMessage="1" sqref="E1768">
      <formula1>"N.A."</formula1>
    </dataValidation>
    <dataValidation type="list" allowBlank="1" showInputMessage="1" showErrorMessage="1" sqref="E1769">
      <formula1>"N.A."</formula1>
    </dataValidation>
    <dataValidation type="list" allowBlank="1" showInputMessage="1" showErrorMessage="1" sqref="E1770">
      <formula1>"N.A."</formula1>
    </dataValidation>
    <dataValidation type="list" allowBlank="1" showInputMessage="1" showErrorMessage="1" sqref="E1771">
      <formula1>"N.A."</formula1>
    </dataValidation>
    <dataValidation type="list" allowBlank="1" showInputMessage="1" showErrorMessage="1" sqref="E1772">
      <formula1>"N.A."</formula1>
    </dataValidation>
    <dataValidation type="list" allowBlank="1" showInputMessage="1" showErrorMessage="1" sqref="E1773">
      <formula1>"N.A."</formula1>
    </dataValidation>
    <dataValidation type="list" allowBlank="1" showInputMessage="1" showErrorMessage="1" sqref="E1774">
      <formula1>"N.A."</formula1>
    </dataValidation>
    <dataValidation type="list" allowBlank="1" showInputMessage="1" showErrorMessage="1" sqref="E1775">
      <formula1>"N.A."</formula1>
    </dataValidation>
    <dataValidation type="list" allowBlank="1" showInputMessage="1" showErrorMessage="1" sqref="E1776">
      <formula1>"N.A."</formula1>
    </dataValidation>
    <dataValidation type="list" allowBlank="1" showInputMessage="1" showErrorMessage="1" sqref="E1777">
      <formula1>"N.A."</formula1>
    </dataValidation>
    <dataValidation type="list" allowBlank="1" showInputMessage="1" showErrorMessage="1" sqref="E1778">
      <formula1>"N.A."</formula1>
    </dataValidation>
    <dataValidation type="list" allowBlank="1" showInputMessage="1" showErrorMessage="1" sqref="E1779">
      <formula1>"N.A."</formula1>
    </dataValidation>
    <dataValidation type="list" allowBlank="1" showInputMessage="1" showErrorMessage="1" sqref="E1780">
      <formula1>"N.A."</formula1>
    </dataValidation>
    <dataValidation type="list" allowBlank="1" showInputMessage="1" showErrorMessage="1" sqref="E1781">
      <formula1>"N.A."</formula1>
    </dataValidation>
    <dataValidation type="list" allowBlank="1" showInputMessage="1" showErrorMessage="1" sqref="E1782">
      <formula1>"N.A."</formula1>
    </dataValidation>
    <dataValidation type="list" allowBlank="1" showInputMessage="1" showErrorMessage="1" sqref="E1783">
      <formula1>"N.A."</formula1>
    </dataValidation>
    <dataValidation type="list" allowBlank="1" showInputMessage="1" showErrorMessage="1" sqref="E1784">
      <formula1>"N.A."</formula1>
    </dataValidation>
    <dataValidation type="list" allowBlank="1" showInputMessage="1" showErrorMessage="1" sqref="E1785">
      <formula1>"N.A."</formula1>
    </dataValidation>
    <dataValidation type="list" allowBlank="1" showInputMessage="1" showErrorMessage="1" sqref="E1786">
      <formula1>"N.A."</formula1>
    </dataValidation>
    <dataValidation type="list" allowBlank="1" showInputMessage="1" showErrorMessage="1" sqref="E1787">
      <formula1>"N.A."</formula1>
    </dataValidation>
    <dataValidation type="list" allowBlank="1" showInputMessage="1" showErrorMessage="1" sqref="E1788">
      <formula1>"N.A."</formula1>
    </dataValidation>
    <dataValidation type="list" allowBlank="1" showInputMessage="1" showErrorMessage="1" sqref="E1789">
      <formula1>"N.A."</formula1>
    </dataValidation>
    <dataValidation type="list" allowBlank="1" showInputMessage="1" showErrorMessage="1" sqref="E1790">
      <formula1>"N.A."</formula1>
    </dataValidation>
    <dataValidation type="list" allowBlank="1" showInputMessage="1" showErrorMessage="1" sqref="E1791">
      <formula1>"N.A."</formula1>
    </dataValidation>
    <dataValidation type="list" allowBlank="1" showInputMessage="1" showErrorMessage="1" sqref="E1792">
      <formula1>"N.A."</formula1>
    </dataValidation>
    <dataValidation type="list" allowBlank="1" showInputMessage="1" showErrorMessage="1" sqref="E1793">
      <formula1>"N.A."</formula1>
    </dataValidation>
    <dataValidation type="list" allowBlank="1" showInputMessage="1" showErrorMessage="1" sqref="E1794">
      <formula1>"N.A."</formula1>
    </dataValidation>
    <dataValidation type="list" allowBlank="1" showInputMessage="1" showErrorMessage="1" sqref="E1795">
      <formula1>"N.A."</formula1>
    </dataValidation>
    <dataValidation type="list" allowBlank="1" showInputMessage="1" showErrorMessage="1" sqref="E1796">
      <formula1>"N.A."</formula1>
    </dataValidation>
    <dataValidation type="list" allowBlank="1" showInputMessage="1" showErrorMessage="1" sqref="E1797">
      <formula1>"N.A."</formula1>
    </dataValidation>
    <dataValidation type="list" allowBlank="1" showInputMessage="1" showErrorMessage="1" sqref="E1798">
      <formula1>"N.A."</formula1>
    </dataValidation>
    <dataValidation type="list" allowBlank="1" showInputMessage="1" showErrorMessage="1" sqref="E1799">
      <formula1>"N.A."</formula1>
    </dataValidation>
    <dataValidation type="list" allowBlank="1" showInputMessage="1" showErrorMessage="1" sqref="E1800">
      <formula1>"N.A."</formula1>
    </dataValidation>
    <dataValidation type="list" allowBlank="1" showInputMessage="1" showErrorMessage="1" sqref="E1801">
      <formula1>"N.A."</formula1>
    </dataValidation>
    <dataValidation type="list" allowBlank="1" showInputMessage="1" showErrorMessage="1" sqref="E1802">
      <formula1>"N.A."</formula1>
    </dataValidation>
    <dataValidation type="list" allowBlank="1" showInputMessage="1" showErrorMessage="1" sqref="E1803">
      <formula1>"N.A."</formula1>
    </dataValidation>
    <dataValidation type="list" allowBlank="1" showInputMessage="1" showErrorMessage="1" sqref="E1804">
      <formula1>"N.A."</formula1>
    </dataValidation>
    <dataValidation type="list" allowBlank="1" showInputMessage="1" showErrorMessage="1" sqref="E1805">
      <formula1>"N.A."</formula1>
    </dataValidation>
    <dataValidation type="list" allowBlank="1" showInputMessage="1" showErrorMessage="1" sqref="E1806">
      <formula1>"N.A."</formula1>
    </dataValidation>
    <dataValidation type="list" allowBlank="1" showInputMessage="1" showErrorMessage="1" sqref="E1807">
      <formula1>"N.A."</formula1>
    </dataValidation>
    <dataValidation type="list" allowBlank="1" showInputMessage="1" showErrorMessage="1" sqref="E1808">
      <formula1>"N.A."</formula1>
    </dataValidation>
    <dataValidation type="list" allowBlank="1" showInputMessage="1" showErrorMessage="1" sqref="E1809">
      <formula1>"N.A."</formula1>
    </dataValidation>
    <dataValidation type="list" allowBlank="1" showInputMessage="1" showErrorMessage="1" sqref="E1810">
      <formula1>"N.A."</formula1>
    </dataValidation>
    <dataValidation type="list" allowBlank="1" showInputMessage="1" showErrorMessage="1" sqref="E1811">
      <formula1>"N.A."</formula1>
    </dataValidation>
    <dataValidation type="list" allowBlank="1" showInputMessage="1" showErrorMessage="1" sqref="E1812">
      <formula1>"N.A."</formula1>
    </dataValidation>
    <dataValidation type="list" allowBlank="1" showInputMessage="1" showErrorMessage="1" sqref="E1813">
      <formula1>"N.A."</formula1>
    </dataValidation>
    <dataValidation type="list" allowBlank="1" showInputMessage="1" showErrorMessage="1" sqref="E1814">
      <formula1>"N.A."</formula1>
    </dataValidation>
    <dataValidation type="list" allowBlank="1" showInputMessage="1" showErrorMessage="1" sqref="E1815">
      <formula1>"N.A."</formula1>
    </dataValidation>
    <dataValidation type="list" allowBlank="1" showInputMessage="1" showErrorMessage="1" sqref="E1816">
      <formula1>"N.A."</formula1>
    </dataValidation>
    <dataValidation type="list" allowBlank="1" showInputMessage="1" showErrorMessage="1" sqref="E1817">
      <formula1>"N.A."</formula1>
    </dataValidation>
    <dataValidation type="list" allowBlank="1" showInputMessage="1" showErrorMessage="1" sqref="E1818">
      <formula1>"N.A."</formula1>
    </dataValidation>
    <dataValidation type="list" allowBlank="1" showInputMessage="1" showErrorMessage="1" sqref="E1819">
      <formula1>"N.A."</formula1>
    </dataValidation>
    <dataValidation type="list" allowBlank="1" showInputMessage="1" showErrorMessage="1" sqref="E1820">
      <formula1>"N.A."</formula1>
    </dataValidation>
  </dataValidations>
  <hyperlinks>
    <hyperlink ref="B5" location="Interactions!B31" display="Y"/>
    <hyperlink ref="C5" location="Interactions!B32" display="N"/>
    <hyperlink ref="D5" location="Interactions!B33" display="N"/>
    <hyperlink ref="E5" location="Interactions!B34" display="N"/>
    <hyperlink ref="F5" location="Interactions!B35" display="N"/>
    <hyperlink ref="G5" location="Interactions!B36" display="N"/>
    <hyperlink ref="H5" location="Interactions!B37" display="N"/>
    <hyperlink ref="I5" location="Interactions!B38" display="N"/>
    <hyperlink ref="J5" location="Interactions!B39" display="N"/>
    <hyperlink ref="K5" location="Interactions!B40" display="N"/>
    <hyperlink ref="L5" location="Interactions!B41" display="N"/>
    <hyperlink ref="M5" location="Interactions!B42" display="N"/>
    <hyperlink ref="N5" location="Interactions!B43" display="N"/>
    <hyperlink ref="O5" location="Interactions!B44" display="N"/>
    <hyperlink ref="P5" location="Interactions!B45" display="N"/>
    <hyperlink ref="Q5" location="Interactions!B46" display="N"/>
    <hyperlink ref="R5" location="Interactions!B47" display="N"/>
    <hyperlink ref="S5" location="Interactions!B48" display="N"/>
    <hyperlink ref="T5" location="Interactions!B49" display="N"/>
    <hyperlink ref="U5" location="Interactions!B50" display="N"/>
    <hyperlink ref="V5" location="Interactions!B51" display="N"/>
    <hyperlink ref="W5" location="Interactions!B52" display="N"/>
    <hyperlink ref="X5" location="Interactions!B53" display="N"/>
    <hyperlink ref="Y5" location="Interactions!B54" display="N"/>
    <hyperlink ref="B6" location="Interactions!B55" display="N"/>
    <hyperlink ref="C6" location="Interactions!B56" display="N"/>
    <hyperlink ref="D6" location="Interactions!B57" display="N"/>
    <hyperlink ref="E6" location="Interactions!B58" display="N"/>
    <hyperlink ref="F6" location="Interactions!B59" display="N"/>
    <hyperlink ref="G6" location="Interactions!B60" display="N"/>
    <hyperlink ref="H6" location="Interactions!B61" display="N"/>
    <hyperlink ref="I6" location="Interactions!B62" display="N"/>
    <hyperlink ref="J6" location="Interactions!B63" display="N"/>
    <hyperlink ref="K6" location="Interactions!B64" display="N"/>
    <hyperlink ref="L6" location="Interactions!B65" display="N"/>
    <hyperlink ref="M6" location="Interactions!B66" display="N"/>
    <hyperlink ref="N6" location="Interactions!B67" display="N"/>
    <hyperlink ref="O6" location="Interactions!B68" display="N"/>
    <hyperlink ref="P6" location="Interactions!B69" display="N"/>
    <hyperlink ref="Q6" location="Interactions!B70" display="N"/>
    <hyperlink ref="R6" location="Interactions!B71" display="N"/>
    <hyperlink ref="S6" location="Interactions!B72" display="N"/>
    <hyperlink ref="T6" location="Interactions!B73" display="N"/>
    <hyperlink ref="U6" location="Interactions!B74" display="N"/>
    <hyperlink ref="V6" location="Interactions!B75" display="N"/>
    <hyperlink ref="W6" location="Interactions!B76" display="N"/>
    <hyperlink ref="X6" location="Interactions!B77" display="N"/>
    <hyperlink ref="Y6" location="Interactions!B78" display="N"/>
    <hyperlink ref="B7" location="Interactions!B79" display="N"/>
    <hyperlink ref="C7" location="Interactions!B80" display="N"/>
    <hyperlink ref="D7" location="Interactions!B81" display="N"/>
    <hyperlink ref="E7" location="Interactions!B82" display="N"/>
    <hyperlink ref="F7" location="Interactions!B83" display="N"/>
    <hyperlink ref="G7" location="Interactions!B84" display="N"/>
    <hyperlink ref="H7" location="Interactions!B85" display="N"/>
    <hyperlink ref="I7" location="Interactions!B86" display="N"/>
    <hyperlink ref="J7" location="Interactions!B87" display="N"/>
    <hyperlink ref="K7" location="Interactions!B88" display="N"/>
    <hyperlink ref="L7" location="Interactions!B89" display="N"/>
    <hyperlink ref="M7" location="Interactions!B90" display="N"/>
    <hyperlink ref="N7" location="Interactions!B91" display="N"/>
    <hyperlink ref="O7" location="Interactions!B92" display="N"/>
    <hyperlink ref="P7" location="Interactions!B93" display="N"/>
    <hyperlink ref="Q7" location="Interactions!B94" display="N"/>
    <hyperlink ref="R7" location="Interactions!B95" display="N"/>
    <hyperlink ref="S7" location="Interactions!B96" display="N"/>
    <hyperlink ref="T7" location="Interactions!B97" display="N"/>
    <hyperlink ref="U7" location="Interactions!B98" display="N"/>
    <hyperlink ref="V7" location="Interactions!B99" display="N"/>
    <hyperlink ref="W7" location="Interactions!B100" display="N"/>
    <hyperlink ref="X7" location="Interactions!B101" display="N"/>
    <hyperlink ref="Y7" location="Interactions!B102" display="N"/>
    <hyperlink ref="B8" location="Interactions!B103" display="N"/>
    <hyperlink ref="C8" location="Interactions!B104" display="N"/>
    <hyperlink ref="D8" location="Interactions!B105" display="N"/>
    <hyperlink ref="E8" location="Interactions!B106" display="N"/>
    <hyperlink ref="F8" location="Interactions!B107" display="N"/>
    <hyperlink ref="G8" location="Interactions!B108" display="N"/>
    <hyperlink ref="H8" location="Interactions!B109" display="N"/>
    <hyperlink ref="I8" location="Interactions!B110" display="N"/>
    <hyperlink ref="J8" location="Interactions!B111" display="N"/>
    <hyperlink ref="K8" location="Interactions!B112" display="N"/>
    <hyperlink ref="L8" location="Interactions!B113" display="N"/>
    <hyperlink ref="M8" location="Interactions!B114" display="N"/>
    <hyperlink ref="N8" location="Interactions!B115" display="N"/>
    <hyperlink ref="O8" location="Interactions!B116" display="N"/>
    <hyperlink ref="P8" location="Interactions!B117" display="N"/>
    <hyperlink ref="Q8" location="Interactions!B118" display="N"/>
    <hyperlink ref="R8" location="Interactions!B119" display="N"/>
    <hyperlink ref="S8" location="Interactions!B120" display="N"/>
    <hyperlink ref="T8" location="Interactions!B121" display="N"/>
    <hyperlink ref="U8" location="Interactions!B122" display="N"/>
    <hyperlink ref="V8" location="Interactions!B123" display="N"/>
    <hyperlink ref="W8" location="Interactions!B124" display="N"/>
    <hyperlink ref="X8" location="Interactions!B125" display="N"/>
    <hyperlink ref="Y8" location="Interactions!B126" display="N"/>
    <hyperlink ref="B9" location="Interactions!B127" display="N"/>
    <hyperlink ref="C9" location="Interactions!B128" display="N"/>
    <hyperlink ref="D9" location="Interactions!B129" display="N"/>
    <hyperlink ref="E9" location="Interactions!B130" display="N"/>
    <hyperlink ref="F9" location="Interactions!B131" display="N"/>
    <hyperlink ref="G9" location="Interactions!B132" display="N"/>
    <hyperlink ref="H9" location="Interactions!B133" display="N"/>
    <hyperlink ref="I9" location="Interactions!B134" display="N"/>
    <hyperlink ref="J9" location="Interactions!B135" display="N"/>
    <hyperlink ref="K9" location="Interactions!B136" display="N"/>
    <hyperlink ref="L9" location="Interactions!B137" display="N"/>
    <hyperlink ref="M9" location="Interactions!B138" display="N"/>
    <hyperlink ref="N9" location="Interactions!B139" display="N"/>
    <hyperlink ref="O9" location="Interactions!B140" display="N"/>
    <hyperlink ref="P9" location="Interactions!B141" display="N"/>
    <hyperlink ref="Q9" location="Interactions!B142" display="N"/>
    <hyperlink ref="R9" location="Interactions!B143" display="N"/>
    <hyperlink ref="S9" location="Interactions!B144" display="N"/>
    <hyperlink ref="T9" location="Interactions!B145" display="N"/>
    <hyperlink ref="U9" location="Interactions!B146" display="N"/>
    <hyperlink ref="V9" location="Interactions!B147" display="N"/>
    <hyperlink ref="W9" location="Interactions!B148" display="N"/>
    <hyperlink ref="X9" location="Interactions!B149" display="N"/>
    <hyperlink ref="Y9" location="Interactions!B150" display="N"/>
    <hyperlink ref="B10" location="Interactions!B151" display="N"/>
    <hyperlink ref="C10" location="Interactions!B152" display="N"/>
    <hyperlink ref="D10" location="Interactions!B153" display="N"/>
    <hyperlink ref="E10" location="Interactions!B154" display="N"/>
    <hyperlink ref="F10" location="Interactions!B155" display="N"/>
    <hyperlink ref="G10" location="Interactions!B156" display="N"/>
    <hyperlink ref="H10" location="Interactions!B157" display="N"/>
    <hyperlink ref="I10" location="Interactions!B158" display="N"/>
    <hyperlink ref="J10" location="Interactions!B159" display="N"/>
    <hyperlink ref="K10" location="Interactions!B160" display="N"/>
    <hyperlink ref="L10" location="Interactions!B161" display="N"/>
    <hyperlink ref="M10" location="Interactions!B162" display="N"/>
    <hyperlink ref="N10" location="Interactions!B163" display="N"/>
    <hyperlink ref="O10" location="Interactions!B164" display="N"/>
    <hyperlink ref="P10" location="Interactions!B165" display="N"/>
    <hyperlink ref="Q10" location="Interactions!B166" display="N"/>
    <hyperlink ref="R10" location="Interactions!B167" display="N"/>
    <hyperlink ref="S10" location="Interactions!B168" display="N"/>
    <hyperlink ref="T10" location="Interactions!B169" display="N"/>
    <hyperlink ref="U10" location="Interactions!B170" display="N"/>
    <hyperlink ref="V10" location="Interactions!B171" display="N"/>
    <hyperlink ref="W10" location="Interactions!B172" display="N"/>
    <hyperlink ref="X10" location="Interactions!B173" display="N"/>
    <hyperlink ref="Y10" location="Interactions!B174" display="N"/>
    <hyperlink ref="B11" location="Interactions!B175" display="N"/>
    <hyperlink ref="C11" location="Interactions!B176" display="N"/>
    <hyperlink ref="D11" location="Interactions!B177" display="N"/>
    <hyperlink ref="E11" location="Interactions!B178" display="N"/>
    <hyperlink ref="F11" location="Interactions!B179" display="N"/>
    <hyperlink ref="G11" location="Interactions!B180" display="N"/>
    <hyperlink ref="H11" location="Interactions!B181" display="N"/>
    <hyperlink ref="I11" location="Interactions!B182" display="N"/>
    <hyperlink ref="J11" location="Interactions!B183" display="N"/>
    <hyperlink ref="K11" location="Interactions!B184" display="N"/>
    <hyperlink ref="L11" location="Interactions!B185" display="N"/>
    <hyperlink ref="M11" location="Interactions!B186" display="N"/>
    <hyperlink ref="N11" location="Interactions!B187" display="N"/>
    <hyperlink ref="O11" location="Interactions!B188" display="N"/>
    <hyperlink ref="P11" location="Interactions!B189" display="N"/>
    <hyperlink ref="Q11" location="Interactions!B190" display="N"/>
    <hyperlink ref="R11" location="Interactions!B191" display="N"/>
    <hyperlink ref="S11" location="Interactions!B192" display="N"/>
    <hyperlink ref="T11" location="Interactions!B193" display="N"/>
    <hyperlink ref="U11" location="Interactions!B194" display="N"/>
    <hyperlink ref="V11" location="Interactions!B195" display="N"/>
    <hyperlink ref="W11" location="Interactions!B196" display="N"/>
    <hyperlink ref="X11" location="Interactions!B197" display="N"/>
    <hyperlink ref="Y11" location="Interactions!B198" display="N"/>
    <hyperlink ref="B12" location="Interactions!B199" display="Y"/>
    <hyperlink ref="C12" location="Interactions!B200" display="Y"/>
    <hyperlink ref="D12" location="Interactions!B201" display="N"/>
    <hyperlink ref="E12" location="Interactions!B202" display="N"/>
    <hyperlink ref="F12" location="Interactions!B203" display="N"/>
    <hyperlink ref="G12" location="Interactions!B204" display="N"/>
    <hyperlink ref="H12" location="Interactions!B205" display="N"/>
    <hyperlink ref="I12" location="Interactions!B206" display="N"/>
    <hyperlink ref="J12" location="Interactions!B207" display="N"/>
    <hyperlink ref="K12" location="Interactions!B208" display="N"/>
    <hyperlink ref="L12" location="Interactions!B209" display="N"/>
    <hyperlink ref="M12" location="Interactions!B210" display="N"/>
    <hyperlink ref="N12" location="Interactions!B211" display="N"/>
    <hyperlink ref="O12" location="Interactions!B212" display="N"/>
    <hyperlink ref="P12" location="Interactions!B213" display="N"/>
    <hyperlink ref="Q12" location="Interactions!B214" display="N"/>
    <hyperlink ref="R12" location="Interactions!B215" display="N"/>
    <hyperlink ref="S12" location="Interactions!B216" display="N"/>
    <hyperlink ref="T12" location="Interactions!B217" display="N"/>
    <hyperlink ref="U12" location="Interactions!B218" display="N"/>
    <hyperlink ref="V12" location="Interactions!B219" display="N"/>
    <hyperlink ref="W12" location="Interactions!B220" display="N"/>
    <hyperlink ref="X12" location="Interactions!B221" display="N"/>
    <hyperlink ref="Y12" location="Interactions!B222" display="N"/>
    <hyperlink ref="B13" location="Interactions!B223" display="N"/>
    <hyperlink ref="C13" location="Interactions!B224" display="N"/>
    <hyperlink ref="D13" location="Interactions!B225" display="N"/>
    <hyperlink ref="E13" location="Interactions!B226" display="N"/>
    <hyperlink ref="F13" location="Interactions!B227" display="N"/>
    <hyperlink ref="G13" location="Interactions!B228" display="N"/>
    <hyperlink ref="H13" location="Interactions!B229" display="N"/>
    <hyperlink ref="I13" location="Interactions!B230" display="N"/>
    <hyperlink ref="J13" location="Interactions!B231" display="N"/>
    <hyperlink ref="K13" location="Interactions!B232" display="N"/>
    <hyperlink ref="L13" location="Interactions!B233" display="N"/>
    <hyperlink ref="M13" location="Interactions!B234" display="N"/>
    <hyperlink ref="N13" location="Interactions!B235" display="N"/>
    <hyperlink ref="O13" location="Interactions!B236" display="N"/>
    <hyperlink ref="P13" location="Interactions!B237" display="N"/>
    <hyperlink ref="Q13" location="Interactions!B238" display="N"/>
    <hyperlink ref="R13" location="Interactions!B239" display="N"/>
    <hyperlink ref="S13" location="Interactions!B240" display="N"/>
    <hyperlink ref="T13" location="Interactions!B241" display="N"/>
    <hyperlink ref="U13" location="Interactions!B242" display="N"/>
    <hyperlink ref="V13" location="Interactions!B243" display="N"/>
    <hyperlink ref="W13" location="Interactions!B244" display="N"/>
    <hyperlink ref="X13" location="Interactions!B245" display="N"/>
    <hyperlink ref="Y13" location="Interactions!B246" display="N"/>
    <hyperlink ref="B14" location="Interactions!B247" display="Y"/>
    <hyperlink ref="C14" location="Interactions!B248" display="Y"/>
    <hyperlink ref="D14" location="Interactions!B249" display="N"/>
    <hyperlink ref="E14" location="Interactions!B250" display="N"/>
    <hyperlink ref="F14" location="Interactions!B251" display="N"/>
    <hyperlink ref="G14" location="Interactions!B252" display="N"/>
    <hyperlink ref="H14" location="Interactions!B253" display="N"/>
    <hyperlink ref="I14" location="Interactions!B254" display="N"/>
    <hyperlink ref="J14" location="Interactions!B255" display="N"/>
    <hyperlink ref="K14" location="Interactions!B256" display="N"/>
    <hyperlink ref="L14" location="Interactions!B257" display="N"/>
    <hyperlink ref="M14" location="Interactions!B258" display="N"/>
    <hyperlink ref="N14" location="Interactions!B259" display="N"/>
    <hyperlink ref="O14" location="Interactions!B260" display="N"/>
    <hyperlink ref="P14" location="Interactions!B261" display="N"/>
    <hyperlink ref="Q14" location="Interactions!B262" display="N"/>
    <hyperlink ref="R14" location="Interactions!B263" display="N"/>
    <hyperlink ref="S14" location="Interactions!B264" display="N"/>
    <hyperlink ref="T14" location="Interactions!B265" display="N"/>
    <hyperlink ref="U14" location="Interactions!B266" display="N"/>
    <hyperlink ref="V14" location="Interactions!B267" display="N"/>
    <hyperlink ref="W14" location="Interactions!B268" display="N"/>
    <hyperlink ref="X14" location="Interactions!B269" display="N"/>
    <hyperlink ref="Y14" location="Interactions!B270" display="N"/>
    <hyperlink ref="B15" location="Interactions!B271" display="N"/>
    <hyperlink ref="C15" location="Interactions!B272" display="N"/>
    <hyperlink ref="D15" location="Interactions!B273" display="N"/>
    <hyperlink ref="E15" location="Interactions!B274" display="N"/>
    <hyperlink ref="F15" location="Interactions!B275" display="N"/>
    <hyperlink ref="G15" location="Interactions!B276" display="N"/>
    <hyperlink ref="H15" location="Interactions!B277" display="N"/>
    <hyperlink ref="I15" location="Interactions!B278" display="N"/>
    <hyperlink ref="J15" location="Interactions!B279" display="N"/>
    <hyperlink ref="K15" location="Interactions!B280" display="N"/>
    <hyperlink ref="L15" location="Interactions!B281" display="N"/>
    <hyperlink ref="M15" location="Interactions!B282" display="N"/>
    <hyperlink ref="N15" location="Interactions!B283" display="N"/>
    <hyperlink ref="O15" location="Interactions!B284" display="N"/>
    <hyperlink ref="P15" location="Interactions!B285" display="N"/>
    <hyperlink ref="Q15" location="Interactions!B286" display="N"/>
    <hyperlink ref="R15" location="Interactions!B287" display="N"/>
    <hyperlink ref="S15" location="Interactions!B288" display="N"/>
    <hyperlink ref="T15" location="Interactions!B289" display="N"/>
    <hyperlink ref="U15" location="Interactions!B290" display="N"/>
    <hyperlink ref="V15" location="Interactions!B291" display="N"/>
    <hyperlink ref="W15" location="Interactions!B292" display="N"/>
    <hyperlink ref="X15" location="Interactions!B293" display="N"/>
    <hyperlink ref="Y15" location="Interactions!B294" display="N"/>
    <hyperlink ref="B16" location="Interactions!B295" display="Y"/>
    <hyperlink ref="C16" location="Interactions!B296" display="Y"/>
    <hyperlink ref="D16" location="Interactions!B297" display="N"/>
    <hyperlink ref="E16" location="Interactions!B298" display="N"/>
    <hyperlink ref="F16" location="Interactions!B299" display="N"/>
    <hyperlink ref="G16" location="Interactions!B300" display="N"/>
    <hyperlink ref="H16" location="Interactions!B301" display="N"/>
    <hyperlink ref="I16" location="Interactions!B302" display="N"/>
    <hyperlink ref="J16" location="Interactions!B303" display="N"/>
    <hyperlink ref="K16" location="Interactions!B304" display="N"/>
    <hyperlink ref="L16" location="Interactions!B305" display="N"/>
    <hyperlink ref="M16" location="Interactions!B306" display="N"/>
    <hyperlink ref="N16" location="Interactions!B307" display="N"/>
    <hyperlink ref="O16" location="Interactions!B308" display="N"/>
    <hyperlink ref="P16" location="Interactions!B309" display="N"/>
    <hyperlink ref="Q16" location="Interactions!B310" display="N"/>
    <hyperlink ref="R16" location="Interactions!B311" display="N"/>
    <hyperlink ref="S16" location="Interactions!B312" display="N"/>
    <hyperlink ref="T16" location="Interactions!B313" display="N"/>
    <hyperlink ref="U16" location="Interactions!B314" display="N"/>
    <hyperlink ref="V16" location="Interactions!B315" display="N"/>
    <hyperlink ref="W16" location="Interactions!B316" display="N"/>
    <hyperlink ref="X16" location="Interactions!B317" display="N"/>
    <hyperlink ref="Y16" location="Interactions!B318" display="N"/>
    <hyperlink ref="B17" location="Interactions!B319" display="N"/>
    <hyperlink ref="C17" location="Interactions!B320" display="N"/>
    <hyperlink ref="D17" location="Interactions!B321" display="N"/>
    <hyperlink ref="E17" location="Interactions!B322" display="N"/>
    <hyperlink ref="F17" location="Interactions!B323" display="N"/>
    <hyperlink ref="G17" location="Interactions!B324" display="N"/>
    <hyperlink ref="H17" location="Interactions!B325" display="N"/>
    <hyperlink ref="I17" location="Interactions!B326" display="N"/>
    <hyperlink ref="J17" location="Interactions!B327" display="N"/>
    <hyperlink ref="K17" location="Interactions!B328" display="N"/>
    <hyperlink ref="L17" location="Interactions!B329" display="N"/>
    <hyperlink ref="M17" location="Interactions!B330" display="N"/>
    <hyperlink ref="N17" location="Interactions!B331" display="N"/>
    <hyperlink ref="O17" location="Interactions!B332" display="N"/>
    <hyperlink ref="P17" location="Interactions!B333" display="N"/>
    <hyperlink ref="Q17" location="Interactions!B334" display="N"/>
    <hyperlink ref="R17" location="Interactions!B335" display="N"/>
    <hyperlink ref="S17" location="Interactions!B336" display="N"/>
    <hyperlink ref="T17" location="Interactions!B337" display="N"/>
    <hyperlink ref="U17" location="Interactions!B338" display="N"/>
    <hyperlink ref="V17" location="Interactions!B339" display="N"/>
    <hyperlink ref="W17" location="Interactions!B340" display="N"/>
    <hyperlink ref="X17" location="Interactions!B341" display="N"/>
    <hyperlink ref="Y17" location="Interactions!B342" display="N"/>
    <hyperlink ref="B18" location="Interactions!B343" display="Y"/>
    <hyperlink ref="C18" location="Interactions!B344" display="Y"/>
    <hyperlink ref="D18" location="Interactions!B345" display="N"/>
    <hyperlink ref="E18" location="Interactions!B346" display="N"/>
    <hyperlink ref="F18" location="Interactions!B347" display="N"/>
    <hyperlink ref="G18" location="Interactions!B348" display="N"/>
    <hyperlink ref="H18" location="Interactions!B349" display="N"/>
    <hyperlink ref="I18" location="Interactions!B350" display="N"/>
    <hyperlink ref="J18" location="Interactions!B351" display="N"/>
    <hyperlink ref="K18" location="Interactions!B352" display="N"/>
    <hyperlink ref="L18" location="Interactions!B353" display="N"/>
    <hyperlink ref="M18" location="Interactions!B354" display="N"/>
    <hyperlink ref="N18" location="Interactions!B355" display="N"/>
    <hyperlink ref="O18" location="Interactions!B356" display="N"/>
    <hyperlink ref="P18" location="Interactions!B357" display="N"/>
    <hyperlink ref="Q18" location="Interactions!B358" display="N"/>
    <hyperlink ref="R18" location="Interactions!B359" display="N"/>
    <hyperlink ref="S18" location="Interactions!B360" display="N"/>
    <hyperlink ref="T18" location="Interactions!B361" display="N"/>
    <hyperlink ref="U18" location="Interactions!B362" display="N"/>
    <hyperlink ref="V18" location="Interactions!B363" display="N"/>
    <hyperlink ref="W18" location="Interactions!B364" display="N"/>
    <hyperlink ref="X18" location="Interactions!B365" display="N"/>
    <hyperlink ref="Y18" location="Interactions!B366" display="N"/>
    <hyperlink ref="B19" location="Interactions!B367" display="N"/>
    <hyperlink ref="C19" location="Interactions!B368" display="N"/>
    <hyperlink ref="D19" location="Interactions!B369" display="N"/>
    <hyperlink ref="E19" location="Interactions!B370" display="N"/>
    <hyperlink ref="F19" location="Interactions!B371" display="N"/>
    <hyperlink ref="G19" location="Interactions!B372" display="N"/>
    <hyperlink ref="H19" location="Interactions!B373" display="N"/>
    <hyperlink ref="I19" location="Interactions!B374" display="N"/>
    <hyperlink ref="J19" location="Interactions!B375" display="N"/>
    <hyperlink ref="K19" location="Interactions!B376" display="N"/>
    <hyperlink ref="L19" location="Interactions!B377" display="N"/>
    <hyperlink ref="M19" location="Interactions!B378" display="N"/>
    <hyperlink ref="N19" location="Interactions!B379" display="N"/>
    <hyperlink ref="O19" location="Interactions!B380" display="N"/>
    <hyperlink ref="P19" location="Interactions!B381" display="N"/>
    <hyperlink ref="Q19" location="Interactions!B382" display="N"/>
    <hyperlink ref="R19" location="Interactions!B383" display="N"/>
    <hyperlink ref="S19" location="Interactions!B384" display="N"/>
    <hyperlink ref="T19" location="Interactions!B385" display="N"/>
    <hyperlink ref="U19" location="Interactions!B386" display="N"/>
    <hyperlink ref="V19" location="Interactions!B387" display="N"/>
    <hyperlink ref="W19" location="Interactions!B388" display="N"/>
    <hyperlink ref="X19" location="Interactions!B389" display="N"/>
    <hyperlink ref="Y19" location="Interactions!B390" display="N"/>
    <hyperlink ref="B20" location="Interactions!B391" display="N"/>
    <hyperlink ref="C20" location="Interactions!B392" display="N"/>
    <hyperlink ref="D20" location="Interactions!B393" display="N"/>
    <hyperlink ref="E20" location="Interactions!B394" display="N"/>
    <hyperlink ref="F20" location="Interactions!B395" display="N"/>
    <hyperlink ref="G20" location="Interactions!B396" display="N"/>
    <hyperlink ref="H20" location="Interactions!B397" display="N"/>
    <hyperlink ref="I20" location="Interactions!B398" display="N"/>
    <hyperlink ref="J20" location="Interactions!B399" display="N"/>
    <hyperlink ref="K20" location="Interactions!B400" display="N"/>
    <hyperlink ref="L20" location="Interactions!B401" display="N"/>
    <hyperlink ref="M20" location="Interactions!B402" display="N"/>
    <hyperlink ref="N20" location="Interactions!B403" display="N"/>
    <hyperlink ref="O20" location="Interactions!B404" display="N"/>
    <hyperlink ref="P20" location="Interactions!B405" display="N"/>
    <hyperlink ref="Q20" location="Interactions!B406" display="N"/>
    <hyperlink ref="R20" location="Interactions!B407" display="N"/>
    <hyperlink ref="S20" location="Interactions!B408" display="N"/>
    <hyperlink ref="T20" location="Interactions!B409" display="N"/>
    <hyperlink ref="U20" location="Interactions!B410" display="N"/>
    <hyperlink ref="V20" location="Interactions!B411" display="N"/>
    <hyperlink ref="W20" location="Interactions!B412" display="N"/>
    <hyperlink ref="X20" location="Interactions!B413" display="N"/>
    <hyperlink ref="Y20" location="Interactions!B414" display="N"/>
    <hyperlink ref="B21" location="Interactions!B415" display="N"/>
    <hyperlink ref="C21" location="Interactions!B416" display="N"/>
    <hyperlink ref="D21" location="Interactions!B417" display="N"/>
    <hyperlink ref="E21" location="Interactions!B418" display="N"/>
    <hyperlink ref="F21" location="Interactions!B419" display="N"/>
    <hyperlink ref="G21" location="Interactions!B420" display="N"/>
    <hyperlink ref="H21" location="Interactions!B421" display="N"/>
    <hyperlink ref="I21" location="Interactions!B422" display="N"/>
    <hyperlink ref="J21" location="Interactions!B423" display="N"/>
    <hyperlink ref="K21" location="Interactions!B424" display="N"/>
    <hyperlink ref="L21" location="Interactions!B425" display="N"/>
    <hyperlink ref="M21" location="Interactions!B426" display="N"/>
    <hyperlink ref="N21" location="Interactions!B427" display="N"/>
    <hyperlink ref="O21" location="Interactions!B428" display="N"/>
    <hyperlink ref="P21" location="Interactions!B429" display="N"/>
    <hyperlink ref="Q21" location="Interactions!B430" display="N"/>
    <hyperlink ref="R21" location="Interactions!B431" display="N"/>
    <hyperlink ref="S21" location="Interactions!B432" display="N"/>
    <hyperlink ref="T21" location="Interactions!B433" display="N"/>
    <hyperlink ref="U21" location="Interactions!B434" display="N"/>
    <hyperlink ref="V21" location="Interactions!B435" display="N"/>
    <hyperlink ref="W21" location="Interactions!B436" display="N"/>
    <hyperlink ref="X21" location="Interactions!B437" display="N"/>
    <hyperlink ref="Y21" location="Interactions!B438" display="N"/>
    <hyperlink ref="B22" location="Interactions!B439" display="N"/>
    <hyperlink ref="C22" location="Interactions!B440" display="N"/>
    <hyperlink ref="D22" location="Interactions!B441" display="N"/>
    <hyperlink ref="E22" location="Interactions!B442" display="N"/>
    <hyperlink ref="F22" location="Interactions!B443" display="N"/>
    <hyperlink ref="G22" location="Interactions!B444" display="N"/>
    <hyperlink ref="H22" location="Interactions!B445" display="N"/>
    <hyperlink ref="I22" location="Interactions!B446" display="N"/>
    <hyperlink ref="J22" location="Interactions!B447" display="N"/>
    <hyperlink ref="K22" location="Interactions!B448" display="N"/>
    <hyperlink ref="L22" location="Interactions!B449" display="N"/>
    <hyperlink ref="M22" location="Interactions!B450" display="N"/>
    <hyperlink ref="N22" location="Interactions!B451" display="N"/>
    <hyperlink ref="O22" location="Interactions!B452" display="N"/>
    <hyperlink ref="P22" location="Interactions!B453" display="N"/>
    <hyperlink ref="Q22" location="Interactions!B454" display="N"/>
    <hyperlink ref="R22" location="Interactions!B455" display="N"/>
    <hyperlink ref="S22" location="Interactions!B456" display="N"/>
    <hyperlink ref="T22" location="Interactions!B457" display="N"/>
    <hyperlink ref="U22" location="Interactions!B458" display="N"/>
    <hyperlink ref="V22" location="Interactions!B459" display="N"/>
    <hyperlink ref="W22" location="Interactions!B460" display="N"/>
    <hyperlink ref="X22" location="Interactions!B461" display="N"/>
    <hyperlink ref="Y22" location="Interactions!B462" display="N"/>
    <hyperlink ref="B23" location="Interactions!B463" display="N"/>
    <hyperlink ref="C23" location="Interactions!B464" display="N"/>
    <hyperlink ref="D23" location="Interactions!B465" display="N"/>
    <hyperlink ref="E23" location="Interactions!B466" display="N"/>
    <hyperlink ref="F23" location="Interactions!B467" display="N"/>
    <hyperlink ref="G23" location="Interactions!B468" display="N"/>
    <hyperlink ref="H23" location="Interactions!B469" display="N"/>
    <hyperlink ref="I23" location="Interactions!B470" display="N"/>
    <hyperlink ref="J23" location="Interactions!B471" display="N"/>
    <hyperlink ref="K23" location="Interactions!B472" display="N"/>
    <hyperlink ref="L23" location="Interactions!B473" display="N"/>
    <hyperlink ref="M23" location="Interactions!B474" display="N"/>
    <hyperlink ref="N23" location="Interactions!B475" display="N"/>
    <hyperlink ref="O23" location="Interactions!B476" display="N"/>
    <hyperlink ref="P23" location="Interactions!B477" display="N"/>
    <hyperlink ref="Q23" location="Interactions!B478" display="N"/>
    <hyperlink ref="R23" location="Interactions!B479" display="N"/>
    <hyperlink ref="S23" location="Interactions!B480" display="N"/>
    <hyperlink ref="T23" location="Interactions!B481" display="N"/>
    <hyperlink ref="U23" location="Interactions!B482" display="N"/>
    <hyperlink ref="V23" location="Interactions!B483" display="N"/>
    <hyperlink ref="W23" location="Interactions!B484" display="N"/>
    <hyperlink ref="X23" location="Interactions!B485" display="N"/>
    <hyperlink ref="Y23" location="Interactions!B486" display="N"/>
    <hyperlink ref="B24" location="Interactions!B487" display="N"/>
    <hyperlink ref="C24" location="Interactions!B488" display="N"/>
    <hyperlink ref="D24" location="Interactions!B489" display="N"/>
    <hyperlink ref="E24" location="Interactions!B490" display="N"/>
    <hyperlink ref="F24" location="Interactions!B491" display="N"/>
    <hyperlink ref="G24" location="Interactions!B492" display="N"/>
    <hyperlink ref="H24" location="Interactions!B493" display="N"/>
    <hyperlink ref="I24" location="Interactions!B494" display="N"/>
    <hyperlink ref="J24" location="Interactions!B495" display="N"/>
    <hyperlink ref="K24" location="Interactions!B496" display="N"/>
    <hyperlink ref="L24" location="Interactions!B497" display="N"/>
    <hyperlink ref="M24" location="Interactions!B498" display="N"/>
    <hyperlink ref="N24" location="Interactions!B499" display="N"/>
    <hyperlink ref="O24" location="Interactions!B500" display="N"/>
    <hyperlink ref="P24" location="Interactions!B501" display="N"/>
    <hyperlink ref="Q24" location="Interactions!B502" display="N"/>
    <hyperlink ref="R24" location="Interactions!B503" display="N"/>
    <hyperlink ref="S24" location="Interactions!B504" display="N"/>
    <hyperlink ref="T24" location="Interactions!B505" display="N"/>
    <hyperlink ref="U24" location="Interactions!B506" display="N"/>
    <hyperlink ref="V24" location="Interactions!B507" display="N"/>
    <hyperlink ref="W24" location="Interactions!B508" display="N"/>
    <hyperlink ref="X24" location="Interactions!B509" display="N"/>
    <hyperlink ref="Y24" location="Interactions!B510" display="N"/>
    <hyperlink ref="B25" location="Interactions!B511" display="N"/>
    <hyperlink ref="C25" location="Interactions!B512" display="N"/>
    <hyperlink ref="D25" location="Interactions!B513" display="N"/>
    <hyperlink ref="E25" location="Interactions!B514" display="N"/>
    <hyperlink ref="F25" location="Interactions!B515" display="N"/>
    <hyperlink ref="G25" location="Interactions!B516" display="N"/>
    <hyperlink ref="H25" location="Interactions!B517" display="N"/>
    <hyperlink ref="I25" location="Interactions!B518" display="N"/>
    <hyperlink ref="J25" location="Interactions!B519" display="N"/>
    <hyperlink ref="K25" location="Interactions!B520" display="N"/>
    <hyperlink ref="L25" location="Interactions!B521" display="N"/>
    <hyperlink ref="M25" location="Interactions!B522" display="N"/>
    <hyperlink ref="N25" location="Interactions!B523" display="N"/>
    <hyperlink ref="O25" location="Interactions!B524" display="N"/>
    <hyperlink ref="P25" location="Interactions!B525" display="N"/>
    <hyperlink ref="Q25" location="Interactions!B526" display="N"/>
    <hyperlink ref="R25" location="Interactions!B527" display="N"/>
    <hyperlink ref="S25" location="Interactions!B528" display="N"/>
    <hyperlink ref="T25" location="Interactions!B529" display="N"/>
    <hyperlink ref="U25" location="Interactions!B530" display="N"/>
    <hyperlink ref="V25" location="Interactions!B531" display="N"/>
    <hyperlink ref="W25" location="Interactions!B532" display="N"/>
    <hyperlink ref="X25" location="Interactions!B533" display="N"/>
    <hyperlink ref="Y25" location="Interactions!B534" display="N"/>
    <hyperlink ref="B26" location="Interactions!B535" display="N"/>
    <hyperlink ref="C26" location="Interactions!B536" display="N"/>
    <hyperlink ref="D26" location="Interactions!B537" display="N"/>
    <hyperlink ref="E26" location="Interactions!B538" display="N"/>
    <hyperlink ref="F26" location="Interactions!B539" display="N"/>
    <hyperlink ref="G26" location="Interactions!B540" display="N"/>
    <hyperlink ref="H26" location="Interactions!B541" display="N"/>
    <hyperlink ref="I26" location="Interactions!B542" display="N"/>
    <hyperlink ref="J26" location="Interactions!B543" display="N"/>
    <hyperlink ref="K26" location="Interactions!B544" display="N"/>
    <hyperlink ref="L26" location="Interactions!B545" display="N"/>
    <hyperlink ref="M26" location="Interactions!B546" display="N"/>
    <hyperlink ref="N26" location="Interactions!B547" display="N"/>
    <hyperlink ref="O26" location="Interactions!B548" display="N"/>
    <hyperlink ref="P26" location="Interactions!B549" display="N"/>
    <hyperlink ref="Q26" location="Interactions!B550" display="N"/>
    <hyperlink ref="R26" location="Interactions!B551" display="N"/>
    <hyperlink ref="S26" location="Interactions!B552" display="N"/>
    <hyperlink ref="T26" location="Interactions!B553" display="N"/>
    <hyperlink ref="U26" location="Interactions!B554" display="N"/>
    <hyperlink ref="V26" location="Interactions!B555" display="N"/>
    <hyperlink ref="W26" location="Interactions!B556" display="N"/>
    <hyperlink ref="X26" location="Interactions!B557" display="N"/>
    <hyperlink ref="Y26" location="Interactions!B558" display="N"/>
    <hyperlink ref="B27" location="Interactions!B559" display="N"/>
    <hyperlink ref="C27" location="Interactions!B560" display="N"/>
    <hyperlink ref="D27" location="Interactions!B561" display="N"/>
    <hyperlink ref="E27" location="Interactions!B562" display="N"/>
    <hyperlink ref="F27" location="Interactions!B563" display="N"/>
    <hyperlink ref="G27" location="Interactions!B564" display="N"/>
    <hyperlink ref="H27" location="Interactions!B565" display="N"/>
    <hyperlink ref="I27" location="Interactions!B566" display="N"/>
    <hyperlink ref="J27" location="Interactions!B567" display="N"/>
    <hyperlink ref="K27" location="Interactions!B568" display="N"/>
    <hyperlink ref="L27" location="Interactions!B569" display="N"/>
    <hyperlink ref="M27" location="Interactions!B570" display="N"/>
    <hyperlink ref="N27" location="Interactions!B571" display="N"/>
    <hyperlink ref="O27" location="Interactions!B572" display="N"/>
    <hyperlink ref="P27" location="Interactions!B573" display="N"/>
    <hyperlink ref="Q27" location="Interactions!B574" display="N"/>
    <hyperlink ref="R27" location="Interactions!B575" display="N"/>
    <hyperlink ref="S27" location="Interactions!B576" display="N"/>
    <hyperlink ref="T27" location="Interactions!B577" display="N"/>
    <hyperlink ref="U27" location="Interactions!B578" display="N"/>
    <hyperlink ref="V27" location="Interactions!B579" display="N"/>
    <hyperlink ref="W27" location="Interactions!B580" display="N"/>
    <hyperlink ref="X27" location="Interactions!B581" display="N"/>
    <hyperlink ref="Y27" location="Interactions!B582" display="N"/>
    <hyperlink ref="B28" location="Interactions!B583" display="N"/>
    <hyperlink ref="C28" location="Interactions!B584" display="N"/>
    <hyperlink ref="D28" location="Interactions!B585" display="N"/>
    <hyperlink ref="E28" location="Interactions!B586" display="N"/>
    <hyperlink ref="F28" location="Interactions!B587" display="N"/>
    <hyperlink ref="G28" location="Interactions!B588" display="N"/>
    <hyperlink ref="H28" location="Interactions!B589" display="N"/>
    <hyperlink ref="I28" location="Interactions!B590" display="N"/>
    <hyperlink ref="J28" location="Interactions!B591" display="N"/>
    <hyperlink ref="K28" location="Interactions!B592" display="N"/>
    <hyperlink ref="L28" location="Interactions!B593" display="N"/>
    <hyperlink ref="M28" location="Interactions!B594" display="N"/>
    <hyperlink ref="N28" location="Interactions!B595" display="N"/>
    <hyperlink ref="O28" location="Interactions!B596" display="N"/>
    <hyperlink ref="P28" location="Interactions!B597" display="N"/>
    <hyperlink ref="Q28" location="Interactions!B598" display="N"/>
    <hyperlink ref="R28" location="Interactions!B599" display="N"/>
    <hyperlink ref="S28" location="Interactions!B600" display="N"/>
    <hyperlink ref="T28" location="Interactions!B601" display="N"/>
    <hyperlink ref="U28" location="Interactions!B602" display="N"/>
    <hyperlink ref="V28" location="Interactions!B603" display="N"/>
    <hyperlink ref="W28" location="Interactions!B604" display="N"/>
    <hyperlink ref="X28" location="Interactions!B605" display="N"/>
    <hyperlink ref="Y28" location="Interactions!B606" display="N"/>
    <hyperlink ref="B31" location="Interactions!$B$5" display="Interactions!$B$5"/>
    <hyperlink ref="B32" location="Interactions!$C$5" display="Interactions!$C$5"/>
    <hyperlink ref="B33" location="Interactions!$D$5" display="Interactions!$D$5"/>
    <hyperlink ref="B34" location="Interactions!$E$5" display="Interactions!$E$5"/>
    <hyperlink ref="B35" location="Interactions!$F$5" display="Interactions!$F$5"/>
    <hyperlink ref="B36" location="Interactions!$G$5" display="Interactions!$G$5"/>
    <hyperlink ref="B37" location="Interactions!$H$5" display="Interactions!$H$5"/>
    <hyperlink ref="B38" location="Interactions!$I$5" display="Interactions!$I$5"/>
    <hyperlink ref="B39" location="Interactions!$J$5" display="Interactions!$J$5"/>
    <hyperlink ref="B40" location="Interactions!$K$5" display="Interactions!$K$5"/>
    <hyperlink ref="B41" location="Interactions!$L$5" display="Interactions!$L$5"/>
    <hyperlink ref="B42" location="Interactions!$M$5" display="Interactions!$M$5"/>
    <hyperlink ref="B43" location="Interactions!$N$5" display="Interactions!$N$5"/>
    <hyperlink ref="B44" location="Interactions!$O$5" display="Interactions!$O$5"/>
    <hyperlink ref="B45" location="Interactions!$P$5" display="Interactions!$P$5"/>
    <hyperlink ref="B46" location="Interactions!$Q$5" display="Interactions!$Q$5"/>
    <hyperlink ref="B47" location="Interactions!$R$5" display="Interactions!$R$5"/>
    <hyperlink ref="B48" location="Interactions!$S$5" display="Interactions!$S$5"/>
    <hyperlink ref="B49" location="Interactions!$T$5" display="Interactions!$T$5"/>
    <hyperlink ref="B50" location="Interactions!$U$5" display="Interactions!$U$5"/>
    <hyperlink ref="B51" location="Interactions!$V$5" display="Interactions!$V$5"/>
    <hyperlink ref="B52" location="Interactions!$W$5" display="Interactions!$W$5"/>
    <hyperlink ref="B53" location="Interactions!$X$5" display="Interactions!$X$5"/>
    <hyperlink ref="B54" location="Interactions!$Y$5" display="Interactions!$Y$5"/>
    <hyperlink ref="B55" location="Interactions!$B$6" display="Interactions!$B$6"/>
    <hyperlink ref="B56" location="Interactions!$C$6" display="Interactions!$C$6"/>
    <hyperlink ref="B57" location="Interactions!$D$6" display="Interactions!$D$6"/>
    <hyperlink ref="B58" location="Interactions!$E$6" display="Interactions!$E$6"/>
    <hyperlink ref="B59" location="Interactions!$F$6" display="Interactions!$F$6"/>
    <hyperlink ref="B60" location="Interactions!$G$6" display="Interactions!$G$6"/>
    <hyperlink ref="B61" location="Interactions!$H$6" display="Interactions!$H$6"/>
    <hyperlink ref="B62" location="Interactions!$I$6" display="Interactions!$I$6"/>
    <hyperlink ref="B63" location="Interactions!$J$6" display="Interactions!$J$6"/>
    <hyperlink ref="B64" location="Interactions!$K$6" display="Interactions!$K$6"/>
    <hyperlink ref="B65" location="Interactions!$L$6" display="Interactions!$L$6"/>
    <hyperlink ref="B66" location="Interactions!$M$6" display="Interactions!$M$6"/>
    <hyperlink ref="B67" location="Interactions!$N$6" display="Interactions!$N$6"/>
    <hyperlink ref="B68" location="Interactions!$O$6" display="Interactions!$O$6"/>
    <hyperlink ref="B69" location="Interactions!$P$6" display="Interactions!$P$6"/>
    <hyperlink ref="B70" location="Interactions!$Q$6" display="Interactions!$Q$6"/>
    <hyperlink ref="B71" location="Interactions!$R$6" display="Interactions!$R$6"/>
    <hyperlink ref="B72" location="Interactions!$S$6" display="Interactions!$S$6"/>
    <hyperlink ref="B73" location="Interactions!$T$6" display="Interactions!$T$6"/>
    <hyperlink ref="B74" location="Interactions!$U$6" display="Interactions!$U$6"/>
    <hyperlink ref="B75" location="Interactions!$V$6" display="Interactions!$V$6"/>
    <hyperlink ref="B76" location="Interactions!$W$6" display="Interactions!$W$6"/>
    <hyperlink ref="B77" location="Interactions!$X$6" display="Interactions!$X$6"/>
    <hyperlink ref="B78" location="Interactions!$Y$6" display="Interactions!$Y$6"/>
    <hyperlink ref="B79" location="Interactions!$B$7" display="Interactions!$B$7"/>
    <hyperlink ref="B80" location="Interactions!$C$7" display="Interactions!$C$7"/>
    <hyperlink ref="B81" location="Interactions!$D$7" display="Interactions!$D$7"/>
    <hyperlink ref="B82" location="Interactions!$E$7" display="Interactions!$E$7"/>
    <hyperlink ref="B83" location="Interactions!$F$7" display="Interactions!$F$7"/>
    <hyperlink ref="B84" location="Interactions!$G$7" display="Interactions!$G$7"/>
    <hyperlink ref="B85" location="Interactions!$H$7" display="Interactions!$H$7"/>
    <hyperlink ref="B86" location="Interactions!$I$7" display="Interactions!$I$7"/>
    <hyperlink ref="B87" location="Interactions!$J$7" display="Interactions!$J$7"/>
    <hyperlink ref="B88" location="Interactions!$K$7" display="Interactions!$K$7"/>
    <hyperlink ref="B89" location="Interactions!$L$7" display="Interactions!$L$7"/>
    <hyperlink ref="B90" location="Interactions!$M$7" display="Interactions!$M$7"/>
    <hyperlink ref="B91" location="Interactions!$N$7" display="Interactions!$N$7"/>
    <hyperlink ref="B92" location="Interactions!$O$7" display="Interactions!$O$7"/>
    <hyperlink ref="B93" location="Interactions!$P$7" display="Interactions!$P$7"/>
    <hyperlink ref="B94" location="Interactions!$Q$7" display="Interactions!$Q$7"/>
    <hyperlink ref="B95" location="Interactions!$R$7" display="Interactions!$R$7"/>
    <hyperlink ref="B96" location="Interactions!$S$7" display="Interactions!$S$7"/>
    <hyperlink ref="B97" location="Interactions!$T$7" display="Interactions!$T$7"/>
    <hyperlink ref="B98" location="Interactions!$U$7" display="Interactions!$U$7"/>
    <hyperlink ref="B99" location="Interactions!$V$7" display="Interactions!$V$7"/>
    <hyperlink ref="B100" location="Interactions!$W$7" display="Interactions!$W$7"/>
    <hyperlink ref="B101" location="Interactions!$X$7" display="Interactions!$X$7"/>
    <hyperlink ref="B102" location="Interactions!$Y$7" display="Interactions!$Y$7"/>
    <hyperlink ref="B103" location="Interactions!$B$8" display="Interactions!$B$8"/>
    <hyperlink ref="B104" location="Interactions!$C$8" display="Interactions!$C$8"/>
    <hyperlink ref="B105" location="Interactions!$D$8" display="Interactions!$D$8"/>
    <hyperlink ref="B106" location="Interactions!$E$8" display="Interactions!$E$8"/>
    <hyperlink ref="B107" location="Interactions!$F$8" display="Interactions!$F$8"/>
    <hyperlink ref="B108" location="Interactions!$G$8" display="Interactions!$G$8"/>
    <hyperlink ref="B109" location="Interactions!$H$8" display="Interactions!$H$8"/>
    <hyperlink ref="B110" location="Interactions!$I$8" display="Interactions!$I$8"/>
    <hyperlink ref="B111" location="Interactions!$J$8" display="Interactions!$J$8"/>
    <hyperlink ref="B112" location="Interactions!$K$8" display="Interactions!$K$8"/>
    <hyperlink ref="B113" location="Interactions!$L$8" display="Interactions!$L$8"/>
    <hyperlink ref="B114" location="Interactions!$M$8" display="Interactions!$M$8"/>
    <hyperlink ref="B115" location="Interactions!$N$8" display="Interactions!$N$8"/>
    <hyperlink ref="B116" location="Interactions!$O$8" display="Interactions!$O$8"/>
    <hyperlink ref="B117" location="Interactions!$P$8" display="Interactions!$P$8"/>
    <hyperlink ref="B118" location="Interactions!$Q$8" display="Interactions!$Q$8"/>
    <hyperlink ref="B119" location="Interactions!$R$8" display="Interactions!$R$8"/>
    <hyperlink ref="B120" location="Interactions!$S$8" display="Interactions!$S$8"/>
    <hyperlink ref="B121" location="Interactions!$T$8" display="Interactions!$T$8"/>
    <hyperlink ref="B122" location="Interactions!$U$8" display="Interactions!$U$8"/>
    <hyperlink ref="B123" location="Interactions!$V$8" display="Interactions!$V$8"/>
    <hyperlink ref="B124" location="Interactions!$W$8" display="Interactions!$W$8"/>
    <hyperlink ref="B125" location="Interactions!$X$8" display="Interactions!$X$8"/>
    <hyperlink ref="B126" location="Interactions!$Y$8" display="Interactions!$Y$8"/>
    <hyperlink ref="B127" location="Interactions!$B$9" display="Interactions!$B$9"/>
    <hyperlink ref="B128" location="Interactions!$C$9" display="Interactions!$C$9"/>
    <hyperlink ref="B129" location="Interactions!$D$9" display="Interactions!$D$9"/>
    <hyperlink ref="B130" location="Interactions!$E$9" display="Interactions!$E$9"/>
    <hyperlink ref="B131" location="Interactions!$F$9" display="Interactions!$F$9"/>
    <hyperlink ref="B132" location="Interactions!$G$9" display="Interactions!$G$9"/>
    <hyperlink ref="B133" location="Interactions!$H$9" display="Interactions!$H$9"/>
    <hyperlink ref="B134" location="Interactions!$I$9" display="Interactions!$I$9"/>
    <hyperlink ref="B135" location="Interactions!$J$9" display="Interactions!$J$9"/>
    <hyperlink ref="B136" location="Interactions!$K$9" display="Interactions!$K$9"/>
    <hyperlink ref="B137" location="Interactions!$L$9" display="Interactions!$L$9"/>
    <hyperlink ref="B138" location="Interactions!$M$9" display="Interactions!$M$9"/>
    <hyperlink ref="B139" location="Interactions!$N$9" display="Interactions!$N$9"/>
    <hyperlink ref="B140" location="Interactions!$O$9" display="Interactions!$O$9"/>
    <hyperlink ref="B141" location="Interactions!$P$9" display="Interactions!$P$9"/>
    <hyperlink ref="B142" location="Interactions!$Q$9" display="Interactions!$Q$9"/>
    <hyperlink ref="B143" location="Interactions!$R$9" display="Interactions!$R$9"/>
    <hyperlink ref="B144" location="Interactions!$S$9" display="Interactions!$S$9"/>
    <hyperlink ref="B145" location="Interactions!$T$9" display="Interactions!$T$9"/>
    <hyperlink ref="B146" location="Interactions!$U$9" display="Interactions!$U$9"/>
    <hyperlink ref="B147" location="Interactions!$V$9" display="Interactions!$V$9"/>
    <hyperlink ref="B148" location="Interactions!$W$9" display="Interactions!$W$9"/>
    <hyperlink ref="B149" location="Interactions!$X$9" display="Interactions!$X$9"/>
    <hyperlink ref="B150" location="Interactions!$Y$9" display="Interactions!$Y$9"/>
    <hyperlink ref="B151" location="Interactions!$B$10" display="Interactions!$B$10"/>
    <hyperlink ref="B152" location="Interactions!$C$10" display="Interactions!$C$10"/>
    <hyperlink ref="B153" location="Interactions!$D$10" display="Interactions!$D$10"/>
    <hyperlink ref="B154" location="Interactions!$E$10" display="Interactions!$E$10"/>
    <hyperlink ref="B155" location="Interactions!$F$10" display="Interactions!$F$10"/>
    <hyperlink ref="B156" location="Interactions!$G$10" display="Interactions!$G$10"/>
    <hyperlink ref="B157" location="Interactions!$H$10" display="Interactions!$H$10"/>
    <hyperlink ref="B158" location="Interactions!$I$10" display="Interactions!$I$10"/>
    <hyperlink ref="B159" location="Interactions!$J$10" display="Interactions!$J$10"/>
    <hyperlink ref="B160" location="Interactions!$K$10" display="Interactions!$K$10"/>
    <hyperlink ref="B161" location="Interactions!$L$10" display="Interactions!$L$10"/>
    <hyperlink ref="B162" location="Interactions!$M$10" display="Interactions!$M$10"/>
    <hyperlink ref="B163" location="Interactions!$N$10" display="Interactions!$N$10"/>
    <hyperlink ref="B164" location="Interactions!$O$10" display="Interactions!$O$10"/>
    <hyperlink ref="B165" location="Interactions!$P$10" display="Interactions!$P$10"/>
    <hyperlink ref="B166" location="Interactions!$Q$10" display="Interactions!$Q$10"/>
    <hyperlink ref="B167" location="Interactions!$R$10" display="Interactions!$R$10"/>
    <hyperlink ref="B168" location="Interactions!$S$10" display="Interactions!$S$10"/>
    <hyperlink ref="B169" location="Interactions!$T$10" display="Interactions!$T$10"/>
    <hyperlink ref="B170" location="Interactions!$U$10" display="Interactions!$U$10"/>
    <hyperlink ref="B171" location="Interactions!$V$10" display="Interactions!$V$10"/>
    <hyperlink ref="B172" location="Interactions!$W$10" display="Interactions!$W$10"/>
    <hyperlink ref="B173" location="Interactions!$X$10" display="Interactions!$X$10"/>
    <hyperlink ref="B174" location="Interactions!$Y$10" display="Interactions!$Y$10"/>
    <hyperlink ref="B175" location="Interactions!$B$11" display="Interactions!$B$11"/>
    <hyperlink ref="B176" location="Interactions!$C$11" display="Interactions!$C$11"/>
    <hyperlink ref="B177" location="Interactions!$D$11" display="Interactions!$D$11"/>
    <hyperlink ref="B178" location="Interactions!$E$11" display="Interactions!$E$11"/>
    <hyperlink ref="B179" location="Interactions!$F$11" display="Interactions!$F$11"/>
    <hyperlink ref="B180" location="Interactions!$G$11" display="Interactions!$G$11"/>
    <hyperlink ref="B181" location="Interactions!$H$11" display="Interactions!$H$11"/>
    <hyperlink ref="B182" location="Interactions!$I$11" display="Interactions!$I$11"/>
    <hyperlink ref="B183" location="Interactions!$J$11" display="Interactions!$J$11"/>
    <hyperlink ref="B184" location="Interactions!$K$11" display="Interactions!$K$11"/>
    <hyperlink ref="B185" location="Interactions!$L$11" display="Interactions!$L$11"/>
    <hyperlink ref="B186" location="Interactions!$M$11" display="Interactions!$M$11"/>
    <hyperlink ref="B187" location="Interactions!$N$11" display="Interactions!$N$11"/>
    <hyperlink ref="B188" location="Interactions!$O$11" display="Interactions!$O$11"/>
    <hyperlink ref="B189" location="Interactions!$P$11" display="Interactions!$P$11"/>
    <hyperlink ref="B190" location="Interactions!$Q$11" display="Interactions!$Q$11"/>
    <hyperlink ref="B191" location="Interactions!$R$11" display="Interactions!$R$11"/>
    <hyperlink ref="B192" location="Interactions!$S$11" display="Interactions!$S$11"/>
    <hyperlink ref="B193" location="Interactions!$T$11" display="Interactions!$T$11"/>
    <hyperlink ref="B194" location="Interactions!$U$11" display="Interactions!$U$11"/>
    <hyperlink ref="B195" location="Interactions!$V$11" display="Interactions!$V$11"/>
    <hyperlink ref="B196" location="Interactions!$W$11" display="Interactions!$W$11"/>
    <hyperlink ref="B197" location="Interactions!$X$11" display="Interactions!$X$11"/>
    <hyperlink ref="B198" location="Interactions!$Y$11" display="Interactions!$Y$11"/>
    <hyperlink ref="B199" location="Interactions!$B$12" display="Interactions!$B$12"/>
    <hyperlink ref="B200" location="Interactions!$C$12" display="Interactions!$C$12"/>
    <hyperlink ref="B201" location="Interactions!$D$12" display="Interactions!$D$12"/>
    <hyperlink ref="B202" location="Interactions!$E$12" display="Interactions!$E$12"/>
    <hyperlink ref="B203" location="Interactions!$F$12" display="Interactions!$F$12"/>
    <hyperlink ref="B204" location="Interactions!$G$12" display="Interactions!$G$12"/>
    <hyperlink ref="B205" location="Interactions!$H$12" display="Interactions!$H$12"/>
    <hyperlink ref="B206" location="Interactions!$I$12" display="Interactions!$I$12"/>
    <hyperlink ref="B207" location="Interactions!$J$12" display="Interactions!$J$12"/>
    <hyperlink ref="B208" location="Interactions!$K$12" display="Interactions!$K$12"/>
    <hyperlink ref="B209" location="Interactions!$L$12" display="Interactions!$L$12"/>
    <hyperlink ref="B210" location="Interactions!$M$12" display="Interactions!$M$12"/>
    <hyperlink ref="B211" location="Interactions!$N$12" display="Interactions!$N$12"/>
    <hyperlink ref="B212" location="Interactions!$O$12" display="Interactions!$O$12"/>
    <hyperlink ref="B213" location="Interactions!$P$12" display="Interactions!$P$12"/>
    <hyperlink ref="B214" location="Interactions!$Q$12" display="Interactions!$Q$12"/>
    <hyperlink ref="B215" location="Interactions!$R$12" display="Interactions!$R$12"/>
    <hyperlink ref="B216" location="Interactions!$S$12" display="Interactions!$S$12"/>
    <hyperlink ref="B217" location="Interactions!$T$12" display="Interactions!$T$12"/>
    <hyperlink ref="B218" location="Interactions!$U$12" display="Interactions!$U$12"/>
    <hyperlink ref="B219" location="Interactions!$V$12" display="Interactions!$V$12"/>
    <hyperlink ref="B220" location="Interactions!$W$12" display="Interactions!$W$12"/>
    <hyperlink ref="B221" location="Interactions!$X$12" display="Interactions!$X$12"/>
    <hyperlink ref="B222" location="Interactions!$Y$12" display="Interactions!$Y$12"/>
    <hyperlink ref="B223" location="Interactions!$B$13" display="Interactions!$B$13"/>
    <hyperlink ref="B224" location="Interactions!$C$13" display="Interactions!$C$13"/>
    <hyperlink ref="B225" location="Interactions!$D$13" display="Interactions!$D$13"/>
    <hyperlink ref="B226" location="Interactions!$E$13" display="Interactions!$E$13"/>
    <hyperlink ref="B227" location="Interactions!$F$13" display="Interactions!$F$13"/>
    <hyperlink ref="B228" location="Interactions!$G$13" display="Interactions!$G$13"/>
    <hyperlink ref="B229" location="Interactions!$H$13" display="Interactions!$H$13"/>
    <hyperlink ref="B230" location="Interactions!$I$13" display="Interactions!$I$13"/>
    <hyperlink ref="B231" location="Interactions!$J$13" display="Interactions!$J$13"/>
    <hyperlink ref="B232" location="Interactions!$K$13" display="Interactions!$K$13"/>
    <hyperlink ref="B233" location="Interactions!$L$13" display="Interactions!$L$13"/>
    <hyperlink ref="B234" location="Interactions!$M$13" display="Interactions!$M$13"/>
    <hyperlink ref="B235" location="Interactions!$N$13" display="Interactions!$N$13"/>
    <hyperlink ref="B236" location="Interactions!$O$13" display="Interactions!$O$13"/>
    <hyperlink ref="B237" location="Interactions!$P$13" display="Interactions!$P$13"/>
    <hyperlink ref="B238" location="Interactions!$Q$13" display="Interactions!$Q$13"/>
    <hyperlink ref="B239" location="Interactions!$R$13" display="Interactions!$R$13"/>
    <hyperlink ref="B240" location="Interactions!$S$13" display="Interactions!$S$13"/>
    <hyperlink ref="B241" location="Interactions!$T$13" display="Interactions!$T$13"/>
    <hyperlink ref="B242" location="Interactions!$U$13" display="Interactions!$U$13"/>
    <hyperlink ref="B243" location="Interactions!$V$13" display="Interactions!$V$13"/>
    <hyperlink ref="B244" location="Interactions!$W$13" display="Interactions!$W$13"/>
    <hyperlink ref="B245" location="Interactions!$X$13" display="Interactions!$X$13"/>
    <hyperlink ref="B246" location="Interactions!$Y$13" display="Interactions!$Y$13"/>
    <hyperlink ref="B247" location="Interactions!$B$14" display="Interactions!$B$14"/>
    <hyperlink ref="B248" location="Interactions!$C$14" display="Interactions!$C$14"/>
    <hyperlink ref="B249" location="Interactions!$D$14" display="Interactions!$D$14"/>
    <hyperlink ref="B250" location="Interactions!$E$14" display="Interactions!$E$14"/>
    <hyperlink ref="B251" location="Interactions!$F$14" display="Interactions!$F$14"/>
    <hyperlink ref="B252" location="Interactions!$G$14" display="Interactions!$G$14"/>
    <hyperlink ref="B253" location="Interactions!$H$14" display="Interactions!$H$14"/>
    <hyperlink ref="B254" location="Interactions!$I$14" display="Interactions!$I$14"/>
    <hyperlink ref="B255" location="Interactions!$J$14" display="Interactions!$J$14"/>
    <hyperlink ref="B256" location="Interactions!$K$14" display="Interactions!$K$14"/>
    <hyperlink ref="B257" location="Interactions!$L$14" display="Interactions!$L$14"/>
    <hyperlink ref="B258" location="Interactions!$M$14" display="Interactions!$M$14"/>
    <hyperlink ref="B259" location="Interactions!$N$14" display="Interactions!$N$14"/>
    <hyperlink ref="B260" location="Interactions!$O$14" display="Interactions!$O$14"/>
    <hyperlink ref="B261" location="Interactions!$P$14" display="Interactions!$P$14"/>
    <hyperlink ref="B262" location="Interactions!$Q$14" display="Interactions!$Q$14"/>
    <hyperlink ref="B263" location="Interactions!$R$14" display="Interactions!$R$14"/>
    <hyperlink ref="B264" location="Interactions!$S$14" display="Interactions!$S$14"/>
    <hyperlink ref="B265" location="Interactions!$T$14" display="Interactions!$T$14"/>
    <hyperlink ref="B266" location="Interactions!$U$14" display="Interactions!$U$14"/>
    <hyperlink ref="B267" location="Interactions!$V$14" display="Interactions!$V$14"/>
    <hyperlink ref="B268" location="Interactions!$W$14" display="Interactions!$W$14"/>
    <hyperlink ref="B269" location="Interactions!$X$14" display="Interactions!$X$14"/>
    <hyperlink ref="B270" location="Interactions!$Y$14" display="Interactions!$Y$14"/>
    <hyperlink ref="B271" location="Interactions!$B$15" display="Interactions!$B$15"/>
    <hyperlink ref="B272" location="Interactions!$C$15" display="Interactions!$C$15"/>
    <hyperlink ref="B273" location="Interactions!$D$15" display="Interactions!$D$15"/>
    <hyperlink ref="B274" location="Interactions!$E$15" display="Interactions!$E$15"/>
    <hyperlink ref="B275" location="Interactions!$F$15" display="Interactions!$F$15"/>
    <hyperlink ref="B276" location="Interactions!$G$15" display="Interactions!$G$15"/>
    <hyperlink ref="B277" location="Interactions!$H$15" display="Interactions!$H$15"/>
    <hyperlink ref="B278" location="Interactions!$I$15" display="Interactions!$I$15"/>
    <hyperlink ref="B279" location="Interactions!$J$15" display="Interactions!$J$15"/>
    <hyperlink ref="B280" location="Interactions!$K$15" display="Interactions!$K$15"/>
    <hyperlink ref="B281" location="Interactions!$L$15" display="Interactions!$L$15"/>
    <hyperlink ref="B282" location="Interactions!$M$15" display="Interactions!$M$15"/>
    <hyperlink ref="B283" location="Interactions!$N$15" display="Interactions!$N$15"/>
    <hyperlink ref="B284" location="Interactions!$O$15" display="Interactions!$O$15"/>
    <hyperlink ref="B285" location="Interactions!$P$15" display="Interactions!$P$15"/>
    <hyperlink ref="B286" location="Interactions!$Q$15" display="Interactions!$Q$15"/>
    <hyperlink ref="B287" location="Interactions!$R$15" display="Interactions!$R$15"/>
    <hyperlink ref="B288" location="Interactions!$S$15" display="Interactions!$S$15"/>
    <hyperlink ref="B289" location="Interactions!$T$15" display="Interactions!$T$15"/>
    <hyperlink ref="B290" location="Interactions!$U$15" display="Interactions!$U$15"/>
    <hyperlink ref="B291" location="Interactions!$V$15" display="Interactions!$V$15"/>
    <hyperlink ref="B292" location="Interactions!$W$15" display="Interactions!$W$15"/>
    <hyperlink ref="B293" location="Interactions!$X$15" display="Interactions!$X$15"/>
    <hyperlink ref="B294" location="Interactions!$Y$15" display="Interactions!$Y$15"/>
    <hyperlink ref="B295" location="Interactions!$B$16" display="Interactions!$B$16"/>
    <hyperlink ref="B296" location="Interactions!$C$16" display="Interactions!$C$16"/>
    <hyperlink ref="B297" location="Interactions!$D$16" display="Interactions!$D$16"/>
    <hyperlink ref="B298" location="Interactions!$E$16" display="Interactions!$E$16"/>
    <hyperlink ref="B299" location="Interactions!$F$16" display="Interactions!$F$16"/>
    <hyperlink ref="B300" location="Interactions!$G$16" display="Interactions!$G$16"/>
    <hyperlink ref="B301" location="Interactions!$H$16" display="Interactions!$H$16"/>
    <hyperlink ref="B302" location="Interactions!$I$16" display="Interactions!$I$16"/>
    <hyperlink ref="B303" location="Interactions!$J$16" display="Interactions!$J$16"/>
    <hyperlink ref="B304" location="Interactions!$K$16" display="Interactions!$K$16"/>
    <hyperlink ref="B305" location="Interactions!$L$16" display="Interactions!$L$16"/>
    <hyperlink ref="B306" location="Interactions!$M$16" display="Interactions!$M$16"/>
    <hyperlink ref="B307" location="Interactions!$N$16" display="Interactions!$N$16"/>
    <hyperlink ref="B308" location="Interactions!$O$16" display="Interactions!$O$16"/>
    <hyperlink ref="B309" location="Interactions!$P$16" display="Interactions!$P$16"/>
    <hyperlink ref="B310" location="Interactions!$Q$16" display="Interactions!$Q$16"/>
    <hyperlink ref="B311" location="Interactions!$R$16" display="Interactions!$R$16"/>
    <hyperlink ref="B312" location="Interactions!$S$16" display="Interactions!$S$16"/>
    <hyperlink ref="B313" location="Interactions!$T$16" display="Interactions!$T$16"/>
    <hyperlink ref="B314" location="Interactions!$U$16" display="Interactions!$U$16"/>
    <hyperlink ref="B315" location="Interactions!$V$16" display="Interactions!$V$16"/>
    <hyperlink ref="B316" location="Interactions!$W$16" display="Interactions!$W$16"/>
    <hyperlink ref="B317" location="Interactions!$X$16" display="Interactions!$X$16"/>
    <hyperlink ref="B318" location="Interactions!$Y$16" display="Interactions!$Y$16"/>
    <hyperlink ref="B319" location="Interactions!$B$17" display="Interactions!$B$17"/>
    <hyperlink ref="B320" location="Interactions!$C$17" display="Interactions!$C$17"/>
    <hyperlink ref="B321" location="Interactions!$D$17" display="Interactions!$D$17"/>
    <hyperlink ref="B322" location="Interactions!$E$17" display="Interactions!$E$17"/>
    <hyperlink ref="B323" location="Interactions!$F$17" display="Interactions!$F$17"/>
    <hyperlink ref="B324" location="Interactions!$G$17" display="Interactions!$G$17"/>
    <hyperlink ref="B325" location="Interactions!$H$17" display="Interactions!$H$17"/>
    <hyperlink ref="B326" location="Interactions!$I$17" display="Interactions!$I$17"/>
    <hyperlink ref="B327" location="Interactions!$J$17" display="Interactions!$J$17"/>
    <hyperlink ref="B328" location="Interactions!$K$17" display="Interactions!$K$17"/>
    <hyperlink ref="B329" location="Interactions!$L$17" display="Interactions!$L$17"/>
    <hyperlink ref="B330" location="Interactions!$M$17" display="Interactions!$M$17"/>
    <hyperlink ref="B331" location="Interactions!$N$17" display="Interactions!$N$17"/>
    <hyperlink ref="B332" location="Interactions!$O$17" display="Interactions!$O$17"/>
    <hyperlink ref="B333" location="Interactions!$P$17" display="Interactions!$P$17"/>
    <hyperlink ref="B334" location="Interactions!$Q$17" display="Interactions!$Q$17"/>
    <hyperlink ref="B335" location="Interactions!$R$17" display="Interactions!$R$17"/>
    <hyperlink ref="B336" location="Interactions!$S$17" display="Interactions!$S$17"/>
    <hyperlink ref="B337" location="Interactions!$T$17" display="Interactions!$T$17"/>
    <hyperlink ref="B338" location="Interactions!$U$17" display="Interactions!$U$17"/>
    <hyperlink ref="B339" location="Interactions!$V$17" display="Interactions!$V$17"/>
    <hyperlink ref="B340" location="Interactions!$W$17" display="Interactions!$W$17"/>
    <hyperlink ref="B341" location="Interactions!$X$17" display="Interactions!$X$17"/>
    <hyperlink ref="B342" location="Interactions!$Y$17" display="Interactions!$Y$17"/>
    <hyperlink ref="B343" location="Interactions!$B$18" display="Interactions!$B$18"/>
    <hyperlink ref="B344" location="Interactions!$C$18" display="Interactions!$C$18"/>
    <hyperlink ref="B345" location="Interactions!$D$18" display="Interactions!$D$18"/>
    <hyperlink ref="B346" location="Interactions!$E$18" display="Interactions!$E$18"/>
    <hyperlink ref="B347" location="Interactions!$F$18" display="Interactions!$F$18"/>
    <hyperlink ref="B348" location="Interactions!$G$18" display="Interactions!$G$18"/>
    <hyperlink ref="B349" location="Interactions!$H$18" display="Interactions!$H$18"/>
    <hyperlink ref="B350" location="Interactions!$I$18" display="Interactions!$I$18"/>
    <hyperlink ref="B351" location="Interactions!$J$18" display="Interactions!$J$18"/>
    <hyperlink ref="B352" location="Interactions!$K$18" display="Interactions!$K$18"/>
    <hyperlink ref="B353" location="Interactions!$L$18" display="Interactions!$L$18"/>
    <hyperlink ref="B354" location="Interactions!$M$18" display="Interactions!$M$18"/>
    <hyperlink ref="B355" location="Interactions!$N$18" display="Interactions!$N$18"/>
    <hyperlink ref="B356" location="Interactions!$O$18" display="Interactions!$O$18"/>
    <hyperlink ref="B357" location="Interactions!$P$18" display="Interactions!$P$18"/>
    <hyperlink ref="B358" location="Interactions!$Q$18" display="Interactions!$Q$18"/>
    <hyperlink ref="B359" location="Interactions!$R$18" display="Interactions!$R$18"/>
    <hyperlink ref="B360" location="Interactions!$S$18" display="Interactions!$S$18"/>
    <hyperlink ref="B361" location="Interactions!$T$18" display="Interactions!$T$18"/>
    <hyperlink ref="B362" location="Interactions!$U$18" display="Interactions!$U$18"/>
    <hyperlink ref="B363" location="Interactions!$V$18" display="Interactions!$V$18"/>
    <hyperlink ref="B364" location="Interactions!$W$18" display="Interactions!$W$18"/>
    <hyperlink ref="B365" location="Interactions!$X$18" display="Interactions!$X$18"/>
    <hyperlink ref="B366" location="Interactions!$Y$18" display="Interactions!$Y$18"/>
    <hyperlink ref="B367" location="Interactions!$B$19" display="Interactions!$B$19"/>
    <hyperlink ref="B368" location="Interactions!$C$19" display="Interactions!$C$19"/>
    <hyperlink ref="B369" location="Interactions!$D$19" display="Interactions!$D$19"/>
    <hyperlink ref="B370" location="Interactions!$E$19" display="Interactions!$E$19"/>
    <hyperlink ref="B371" location="Interactions!$F$19" display="Interactions!$F$19"/>
    <hyperlink ref="B372" location="Interactions!$G$19" display="Interactions!$G$19"/>
    <hyperlink ref="B373" location="Interactions!$H$19" display="Interactions!$H$19"/>
    <hyperlink ref="B374" location="Interactions!$I$19" display="Interactions!$I$19"/>
    <hyperlink ref="B375" location="Interactions!$J$19" display="Interactions!$J$19"/>
    <hyperlink ref="B376" location="Interactions!$K$19" display="Interactions!$K$19"/>
    <hyperlink ref="B377" location="Interactions!$L$19" display="Interactions!$L$19"/>
    <hyperlink ref="B378" location="Interactions!$M$19" display="Interactions!$M$19"/>
    <hyperlink ref="B379" location="Interactions!$N$19" display="Interactions!$N$19"/>
    <hyperlink ref="B380" location="Interactions!$O$19" display="Interactions!$O$19"/>
    <hyperlink ref="B381" location="Interactions!$P$19" display="Interactions!$P$19"/>
    <hyperlink ref="B382" location="Interactions!$Q$19" display="Interactions!$Q$19"/>
    <hyperlink ref="B383" location="Interactions!$R$19" display="Interactions!$R$19"/>
    <hyperlink ref="B384" location="Interactions!$S$19" display="Interactions!$S$19"/>
    <hyperlink ref="B385" location="Interactions!$T$19" display="Interactions!$T$19"/>
    <hyperlink ref="B386" location="Interactions!$U$19" display="Interactions!$U$19"/>
    <hyperlink ref="B387" location="Interactions!$V$19" display="Interactions!$V$19"/>
    <hyperlink ref="B388" location="Interactions!$W$19" display="Interactions!$W$19"/>
    <hyperlink ref="B389" location="Interactions!$X$19" display="Interactions!$X$19"/>
    <hyperlink ref="B390" location="Interactions!$Y$19" display="Interactions!$Y$19"/>
    <hyperlink ref="B391" location="Interactions!$B$20" display="Interactions!$B$20"/>
    <hyperlink ref="B392" location="Interactions!$C$20" display="Interactions!$C$20"/>
    <hyperlink ref="B393" location="Interactions!$D$20" display="Interactions!$D$20"/>
    <hyperlink ref="B394" location="Interactions!$E$20" display="Interactions!$E$20"/>
    <hyperlink ref="B395" location="Interactions!$F$20" display="Interactions!$F$20"/>
    <hyperlink ref="B396" location="Interactions!$G$20" display="Interactions!$G$20"/>
    <hyperlink ref="B397" location="Interactions!$H$20" display="Interactions!$H$20"/>
    <hyperlink ref="B398" location="Interactions!$I$20" display="Interactions!$I$20"/>
    <hyperlink ref="B399" location="Interactions!$J$20" display="Interactions!$J$20"/>
    <hyperlink ref="B400" location="Interactions!$K$20" display="Interactions!$K$20"/>
    <hyperlink ref="B401" location="Interactions!$L$20" display="Interactions!$L$20"/>
    <hyperlink ref="B402" location="Interactions!$M$20" display="Interactions!$M$20"/>
    <hyperlink ref="B403" location="Interactions!$N$20" display="Interactions!$N$20"/>
    <hyperlink ref="B404" location="Interactions!$O$20" display="Interactions!$O$20"/>
    <hyperlink ref="B405" location="Interactions!$P$20" display="Interactions!$P$20"/>
    <hyperlink ref="B406" location="Interactions!$Q$20" display="Interactions!$Q$20"/>
    <hyperlink ref="B407" location="Interactions!$R$20" display="Interactions!$R$20"/>
    <hyperlink ref="B408" location="Interactions!$S$20" display="Interactions!$S$20"/>
    <hyperlink ref="B409" location="Interactions!$T$20" display="Interactions!$T$20"/>
    <hyperlink ref="B410" location="Interactions!$U$20" display="Interactions!$U$20"/>
    <hyperlink ref="B411" location="Interactions!$V$20" display="Interactions!$V$20"/>
    <hyperlink ref="B412" location="Interactions!$W$20" display="Interactions!$W$20"/>
    <hyperlink ref="B413" location="Interactions!$X$20" display="Interactions!$X$20"/>
    <hyperlink ref="B414" location="Interactions!$Y$20" display="Interactions!$Y$20"/>
    <hyperlink ref="B415" location="Interactions!$B$21" display="Interactions!$B$21"/>
    <hyperlink ref="B416" location="Interactions!$C$21" display="Interactions!$C$21"/>
    <hyperlink ref="B417" location="Interactions!$D$21" display="Interactions!$D$21"/>
    <hyperlink ref="B418" location="Interactions!$E$21" display="Interactions!$E$21"/>
    <hyperlink ref="B419" location="Interactions!$F$21" display="Interactions!$F$21"/>
    <hyperlink ref="B420" location="Interactions!$G$21" display="Interactions!$G$21"/>
    <hyperlink ref="B421" location="Interactions!$H$21" display="Interactions!$H$21"/>
    <hyperlink ref="B422" location="Interactions!$I$21" display="Interactions!$I$21"/>
    <hyperlink ref="B423" location="Interactions!$J$21" display="Interactions!$J$21"/>
    <hyperlink ref="B424" location="Interactions!$K$21" display="Interactions!$K$21"/>
    <hyperlink ref="B425" location="Interactions!$L$21" display="Interactions!$L$21"/>
    <hyperlink ref="B426" location="Interactions!$M$21" display="Interactions!$M$21"/>
    <hyperlink ref="B427" location="Interactions!$N$21" display="Interactions!$N$21"/>
    <hyperlink ref="B428" location="Interactions!$O$21" display="Interactions!$O$21"/>
    <hyperlink ref="B429" location="Interactions!$P$21" display="Interactions!$P$21"/>
    <hyperlink ref="B430" location="Interactions!$Q$21" display="Interactions!$Q$21"/>
    <hyperlink ref="B431" location="Interactions!$R$21" display="Interactions!$R$21"/>
    <hyperlink ref="B432" location="Interactions!$S$21" display="Interactions!$S$21"/>
    <hyperlink ref="B433" location="Interactions!$T$21" display="Interactions!$T$21"/>
    <hyperlink ref="B434" location="Interactions!$U$21" display="Interactions!$U$21"/>
    <hyperlink ref="B435" location="Interactions!$V$21" display="Interactions!$V$21"/>
    <hyperlink ref="B436" location="Interactions!$W$21" display="Interactions!$W$21"/>
    <hyperlink ref="B437" location="Interactions!$X$21" display="Interactions!$X$21"/>
    <hyperlink ref="B438" location="Interactions!$Y$21" display="Interactions!$Y$21"/>
    <hyperlink ref="B439" location="Interactions!$B$22" display="Interactions!$B$22"/>
    <hyperlink ref="B440" location="Interactions!$C$22" display="Interactions!$C$22"/>
    <hyperlink ref="B441" location="Interactions!$D$22" display="Interactions!$D$22"/>
    <hyperlink ref="B442" location="Interactions!$E$22" display="Interactions!$E$22"/>
    <hyperlink ref="B443" location="Interactions!$F$22" display="Interactions!$F$22"/>
    <hyperlink ref="B444" location="Interactions!$G$22" display="Interactions!$G$22"/>
    <hyperlink ref="B445" location="Interactions!$H$22" display="Interactions!$H$22"/>
    <hyperlink ref="B446" location="Interactions!$I$22" display="Interactions!$I$22"/>
    <hyperlink ref="B447" location="Interactions!$J$22" display="Interactions!$J$22"/>
    <hyperlink ref="B448" location="Interactions!$K$22" display="Interactions!$K$22"/>
    <hyperlink ref="B449" location="Interactions!$L$22" display="Interactions!$L$22"/>
    <hyperlink ref="B450" location="Interactions!$M$22" display="Interactions!$M$22"/>
    <hyperlink ref="B451" location="Interactions!$N$22" display="Interactions!$N$22"/>
    <hyperlink ref="B452" location="Interactions!$O$22" display="Interactions!$O$22"/>
    <hyperlink ref="B453" location="Interactions!$P$22" display="Interactions!$P$22"/>
    <hyperlink ref="B454" location="Interactions!$Q$22" display="Interactions!$Q$22"/>
    <hyperlink ref="B455" location="Interactions!$R$22" display="Interactions!$R$22"/>
    <hyperlink ref="B456" location="Interactions!$S$22" display="Interactions!$S$22"/>
    <hyperlink ref="B457" location="Interactions!$T$22" display="Interactions!$T$22"/>
    <hyperlink ref="B458" location="Interactions!$U$22" display="Interactions!$U$22"/>
    <hyperlink ref="B459" location="Interactions!$V$22" display="Interactions!$V$22"/>
    <hyperlink ref="B460" location="Interactions!$W$22" display="Interactions!$W$22"/>
    <hyperlink ref="B461" location="Interactions!$X$22" display="Interactions!$X$22"/>
    <hyperlink ref="B462" location="Interactions!$Y$22" display="Interactions!$Y$22"/>
    <hyperlink ref="B463" location="Interactions!$B$23" display="Interactions!$B$23"/>
    <hyperlink ref="B464" location="Interactions!$C$23" display="Interactions!$C$23"/>
    <hyperlink ref="B465" location="Interactions!$D$23" display="Interactions!$D$23"/>
    <hyperlink ref="B466" location="Interactions!$E$23" display="Interactions!$E$23"/>
    <hyperlink ref="B467" location="Interactions!$F$23" display="Interactions!$F$23"/>
    <hyperlink ref="B468" location="Interactions!$G$23" display="Interactions!$G$23"/>
    <hyperlink ref="B469" location="Interactions!$H$23" display="Interactions!$H$23"/>
    <hyperlink ref="B470" location="Interactions!$I$23" display="Interactions!$I$23"/>
    <hyperlink ref="B471" location="Interactions!$J$23" display="Interactions!$J$23"/>
    <hyperlink ref="B472" location="Interactions!$K$23" display="Interactions!$K$23"/>
    <hyperlink ref="B473" location="Interactions!$L$23" display="Interactions!$L$23"/>
    <hyperlink ref="B474" location="Interactions!$M$23" display="Interactions!$M$23"/>
    <hyperlink ref="B475" location="Interactions!$N$23" display="Interactions!$N$23"/>
    <hyperlink ref="B476" location="Interactions!$O$23" display="Interactions!$O$23"/>
    <hyperlink ref="B477" location="Interactions!$P$23" display="Interactions!$P$23"/>
    <hyperlink ref="B478" location="Interactions!$Q$23" display="Interactions!$Q$23"/>
    <hyperlink ref="B479" location="Interactions!$R$23" display="Interactions!$R$23"/>
    <hyperlink ref="B480" location="Interactions!$S$23" display="Interactions!$S$23"/>
    <hyperlink ref="B481" location="Interactions!$T$23" display="Interactions!$T$23"/>
    <hyperlink ref="B482" location="Interactions!$U$23" display="Interactions!$U$23"/>
    <hyperlink ref="B483" location="Interactions!$V$23" display="Interactions!$V$23"/>
    <hyperlink ref="B484" location="Interactions!$W$23" display="Interactions!$W$23"/>
    <hyperlink ref="B485" location="Interactions!$X$23" display="Interactions!$X$23"/>
    <hyperlink ref="B486" location="Interactions!$Y$23" display="Interactions!$Y$23"/>
    <hyperlink ref="B487" location="Interactions!$B$24" display="Interactions!$B$24"/>
    <hyperlink ref="B488" location="Interactions!$C$24" display="Interactions!$C$24"/>
    <hyperlink ref="B489" location="Interactions!$D$24" display="Interactions!$D$24"/>
    <hyperlink ref="B490" location="Interactions!$E$24" display="Interactions!$E$24"/>
    <hyperlink ref="B491" location="Interactions!$F$24" display="Interactions!$F$24"/>
    <hyperlink ref="B492" location="Interactions!$G$24" display="Interactions!$G$24"/>
    <hyperlink ref="B493" location="Interactions!$H$24" display="Interactions!$H$24"/>
    <hyperlink ref="B494" location="Interactions!$I$24" display="Interactions!$I$24"/>
    <hyperlink ref="B495" location="Interactions!$J$24" display="Interactions!$J$24"/>
    <hyperlink ref="B496" location="Interactions!$K$24" display="Interactions!$K$24"/>
    <hyperlink ref="B497" location="Interactions!$L$24" display="Interactions!$L$24"/>
    <hyperlink ref="B498" location="Interactions!$M$24" display="Interactions!$M$24"/>
    <hyperlink ref="B499" location="Interactions!$N$24" display="Interactions!$N$24"/>
    <hyperlink ref="B500" location="Interactions!$O$24" display="Interactions!$O$24"/>
    <hyperlink ref="B501" location="Interactions!$P$24" display="Interactions!$P$24"/>
    <hyperlink ref="B502" location="Interactions!$Q$24" display="Interactions!$Q$24"/>
    <hyperlink ref="B503" location="Interactions!$R$24" display="Interactions!$R$24"/>
    <hyperlink ref="B504" location="Interactions!$S$24" display="Interactions!$S$24"/>
    <hyperlink ref="B505" location="Interactions!$T$24" display="Interactions!$T$24"/>
    <hyperlink ref="B506" location="Interactions!$U$24" display="Interactions!$U$24"/>
    <hyperlink ref="B507" location="Interactions!$V$24" display="Interactions!$V$24"/>
    <hyperlink ref="B508" location="Interactions!$W$24" display="Interactions!$W$24"/>
    <hyperlink ref="B509" location="Interactions!$X$24" display="Interactions!$X$24"/>
    <hyperlink ref="B510" location="Interactions!$Y$24" display="Interactions!$Y$24"/>
    <hyperlink ref="B511" location="Interactions!$B$25" display="Interactions!$B$25"/>
    <hyperlink ref="B512" location="Interactions!$C$25" display="Interactions!$C$25"/>
    <hyperlink ref="B513" location="Interactions!$D$25" display="Interactions!$D$25"/>
    <hyperlink ref="B514" location="Interactions!$E$25" display="Interactions!$E$25"/>
    <hyperlink ref="B515" location="Interactions!$F$25" display="Interactions!$F$25"/>
    <hyperlink ref="B516" location="Interactions!$G$25" display="Interactions!$G$25"/>
    <hyperlink ref="B517" location="Interactions!$H$25" display="Interactions!$H$25"/>
    <hyperlink ref="B518" location="Interactions!$I$25" display="Interactions!$I$25"/>
    <hyperlink ref="B519" location="Interactions!$J$25" display="Interactions!$J$25"/>
    <hyperlink ref="B520" location="Interactions!$K$25" display="Interactions!$K$25"/>
    <hyperlink ref="B521" location="Interactions!$L$25" display="Interactions!$L$25"/>
    <hyperlink ref="B522" location="Interactions!$M$25" display="Interactions!$M$25"/>
    <hyperlink ref="B523" location="Interactions!$N$25" display="Interactions!$N$25"/>
    <hyperlink ref="B524" location="Interactions!$O$25" display="Interactions!$O$25"/>
    <hyperlink ref="B525" location="Interactions!$P$25" display="Interactions!$P$25"/>
    <hyperlink ref="B526" location="Interactions!$Q$25" display="Interactions!$Q$25"/>
    <hyperlink ref="B527" location="Interactions!$R$25" display="Interactions!$R$25"/>
    <hyperlink ref="B528" location="Interactions!$S$25" display="Interactions!$S$25"/>
    <hyperlink ref="B529" location="Interactions!$T$25" display="Interactions!$T$25"/>
    <hyperlink ref="B530" location="Interactions!$U$25" display="Interactions!$U$25"/>
    <hyperlink ref="B531" location="Interactions!$V$25" display="Interactions!$V$25"/>
    <hyperlink ref="B532" location="Interactions!$W$25" display="Interactions!$W$25"/>
    <hyperlink ref="B533" location="Interactions!$X$25" display="Interactions!$X$25"/>
    <hyperlink ref="B534" location="Interactions!$Y$25" display="Interactions!$Y$25"/>
    <hyperlink ref="B535" location="Interactions!$B$26" display="Interactions!$B$26"/>
    <hyperlink ref="B536" location="Interactions!$C$26" display="Interactions!$C$26"/>
    <hyperlink ref="B537" location="Interactions!$D$26" display="Interactions!$D$26"/>
    <hyperlink ref="B538" location="Interactions!$E$26" display="Interactions!$E$26"/>
    <hyperlink ref="B539" location="Interactions!$F$26" display="Interactions!$F$26"/>
    <hyperlink ref="B540" location="Interactions!$G$26" display="Interactions!$G$26"/>
    <hyperlink ref="B541" location="Interactions!$H$26" display="Interactions!$H$26"/>
    <hyperlink ref="B542" location="Interactions!$I$26" display="Interactions!$I$26"/>
    <hyperlink ref="B543" location="Interactions!$J$26" display="Interactions!$J$26"/>
    <hyperlink ref="B544" location="Interactions!$K$26" display="Interactions!$K$26"/>
    <hyperlink ref="B545" location="Interactions!$L$26" display="Interactions!$L$26"/>
    <hyperlink ref="B546" location="Interactions!$M$26" display="Interactions!$M$26"/>
    <hyperlink ref="B547" location="Interactions!$N$26" display="Interactions!$N$26"/>
    <hyperlink ref="B548" location="Interactions!$O$26" display="Interactions!$O$26"/>
    <hyperlink ref="B549" location="Interactions!$P$26" display="Interactions!$P$26"/>
    <hyperlink ref="B550" location="Interactions!$Q$26" display="Interactions!$Q$26"/>
    <hyperlink ref="B551" location="Interactions!$R$26" display="Interactions!$R$26"/>
    <hyperlink ref="B552" location="Interactions!$S$26" display="Interactions!$S$26"/>
    <hyperlink ref="B553" location="Interactions!$T$26" display="Interactions!$T$26"/>
    <hyperlink ref="B554" location="Interactions!$U$26" display="Interactions!$U$26"/>
    <hyperlink ref="B555" location="Interactions!$V$26" display="Interactions!$V$26"/>
    <hyperlink ref="B556" location="Interactions!$W$26" display="Interactions!$W$26"/>
    <hyperlink ref="B557" location="Interactions!$X$26" display="Interactions!$X$26"/>
    <hyperlink ref="B558" location="Interactions!$Y$26" display="Interactions!$Y$26"/>
    <hyperlink ref="B559" location="Interactions!$B$27" display="Interactions!$B$27"/>
    <hyperlink ref="B560" location="Interactions!$C$27" display="Interactions!$C$27"/>
    <hyperlink ref="B561" location="Interactions!$D$27" display="Interactions!$D$27"/>
    <hyperlink ref="B562" location="Interactions!$E$27" display="Interactions!$E$27"/>
    <hyperlink ref="B563" location="Interactions!$F$27" display="Interactions!$F$27"/>
    <hyperlink ref="B564" location="Interactions!$G$27" display="Interactions!$G$27"/>
    <hyperlink ref="B565" location="Interactions!$H$27" display="Interactions!$H$27"/>
    <hyperlink ref="B566" location="Interactions!$I$27" display="Interactions!$I$27"/>
    <hyperlink ref="B567" location="Interactions!$J$27" display="Interactions!$J$27"/>
    <hyperlink ref="B568" location="Interactions!$K$27" display="Interactions!$K$27"/>
    <hyperlink ref="B569" location="Interactions!$L$27" display="Interactions!$L$27"/>
    <hyperlink ref="B570" location="Interactions!$M$27" display="Interactions!$M$27"/>
    <hyperlink ref="B571" location="Interactions!$N$27" display="Interactions!$N$27"/>
    <hyperlink ref="B572" location="Interactions!$O$27" display="Interactions!$O$27"/>
    <hyperlink ref="B573" location="Interactions!$P$27" display="Interactions!$P$27"/>
    <hyperlink ref="B574" location="Interactions!$Q$27" display="Interactions!$Q$27"/>
    <hyperlink ref="B575" location="Interactions!$R$27" display="Interactions!$R$27"/>
    <hyperlink ref="B576" location="Interactions!$S$27" display="Interactions!$S$27"/>
    <hyperlink ref="B577" location="Interactions!$T$27" display="Interactions!$T$27"/>
    <hyperlink ref="B578" location="Interactions!$U$27" display="Interactions!$U$27"/>
    <hyperlink ref="B579" location="Interactions!$V$27" display="Interactions!$V$27"/>
    <hyperlink ref="B580" location="Interactions!$W$27" display="Interactions!$W$27"/>
    <hyperlink ref="B581" location="Interactions!$X$27" display="Interactions!$X$27"/>
    <hyperlink ref="B582" location="Interactions!$Y$27" display="Interactions!$Y$27"/>
    <hyperlink ref="B583" location="Interactions!$B$28" display="Interactions!$B$28"/>
    <hyperlink ref="B584" location="Interactions!$C$28" display="Interactions!$C$28"/>
    <hyperlink ref="B585" location="Interactions!$D$28" display="Interactions!$D$28"/>
    <hyperlink ref="B586" location="Interactions!$E$28" display="Interactions!$E$28"/>
    <hyperlink ref="B587" location="Interactions!$F$28" display="Interactions!$F$28"/>
    <hyperlink ref="B588" location="Interactions!$G$28" display="Interactions!$G$28"/>
    <hyperlink ref="B589" location="Interactions!$H$28" display="Interactions!$H$28"/>
    <hyperlink ref="B590" location="Interactions!$I$28" display="Interactions!$I$28"/>
    <hyperlink ref="B591" location="Interactions!$J$28" display="Interactions!$J$28"/>
    <hyperlink ref="B592" location="Interactions!$K$28" display="Interactions!$K$28"/>
    <hyperlink ref="B593" location="Interactions!$L$28" display="Interactions!$L$28"/>
    <hyperlink ref="B594" location="Interactions!$M$28" display="Interactions!$M$28"/>
    <hyperlink ref="B595" location="Interactions!$N$28" display="Interactions!$N$28"/>
    <hyperlink ref="B596" location="Interactions!$O$28" display="Interactions!$O$28"/>
    <hyperlink ref="B597" location="Interactions!$P$28" display="Interactions!$P$28"/>
    <hyperlink ref="B598" location="Interactions!$Q$28" display="Interactions!$Q$28"/>
    <hyperlink ref="B599" location="Interactions!$R$28" display="Interactions!$R$28"/>
    <hyperlink ref="B600" location="Interactions!$S$28" display="Interactions!$S$28"/>
    <hyperlink ref="B601" location="Interactions!$T$28" display="Interactions!$T$28"/>
    <hyperlink ref="B602" location="Interactions!$U$28" display="Interactions!$U$28"/>
    <hyperlink ref="B603" location="Interactions!$V$28" display="Interactions!$V$28"/>
    <hyperlink ref="B604" location="Interactions!$W$28" display="Interactions!$W$28"/>
    <hyperlink ref="B605" location="Interactions!$X$28" display="Interactions!$X$28"/>
    <hyperlink ref="B606" location="Interactions!$Y$28" display="Interactions!$Y$28"/>
    <hyperlink ref="B612" location="Interactions!B638" display="Y"/>
    <hyperlink ref="C612" location="Interactions!B639" display="Y"/>
    <hyperlink ref="D612" location="Interactions!B640" display="Y"/>
    <hyperlink ref="E612" location="Interactions!B641" display="Y"/>
    <hyperlink ref="F612" location="Interactions!B642" display="N"/>
    <hyperlink ref="G612" location="Interactions!B643" display="N"/>
    <hyperlink ref="H612" location="Interactions!B644" display="N"/>
    <hyperlink ref="I612" location="Interactions!B645" display="N"/>
    <hyperlink ref="J612" location="Interactions!B646" display="N"/>
    <hyperlink ref="K612" location="Interactions!B647" display="N"/>
    <hyperlink ref="L612" location="Interactions!B648" display="N"/>
    <hyperlink ref="M612" location="Interactions!B649" display="N"/>
    <hyperlink ref="N612" location="Interactions!B650" display="N"/>
    <hyperlink ref="O612" location="Interactions!B651" display="N"/>
    <hyperlink ref="P612" location="Interactions!B652" display="N"/>
    <hyperlink ref="Q612" location="Interactions!B653" display="N"/>
    <hyperlink ref="R612" location="Interactions!B654" display="N"/>
    <hyperlink ref="S612" location="Interactions!B655" display="N"/>
    <hyperlink ref="T612" location="Interactions!B656" display="N"/>
    <hyperlink ref="U612" location="Interactions!B657" display="N"/>
    <hyperlink ref="V612" location="Interactions!B658" display="N"/>
    <hyperlink ref="W612" location="Interactions!B659" display="N"/>
    <hyperlink ref="X612" location="Interactions!B660" display="N"/>
    <hyperlink ref="Y612" location="Interactions!B661" display="N"/>
    <hyperlink ref="B613" location="Interactions!B662" display="Y"/>
    <hyperlink ref="C613" location="Interactions!B663" display="Y"/>
    <hyperlink ref="D613" location="Interactions!B664" display="Y"/>
    <hyperlink ref="E613" location="Interactions!B665" display="Y"/>
    <hyperlink ref="F613" location="Interactions!B666" display="N"/>
    <hyperlink ref="G613" location="Interactions!B667" display="N"/>
    <hyperlink ref="H613" location="Interactions!B668" display="N"/>
    <hyperlink ref="I613" location="Interactions!B669" display="N"/>
    <hyperlink ref="J613" location="Interactions!B670" display="N"/>
    <hyperlink ref="K613" location="Interactions!B671" display="N"/>
    <hyperlink ref="L613" location="Interactions!B672" display="N"/>
    <hyperlink ref="M613" location="Interactions!B673" display="N"/>
    <hyperlink ref="N613" location="Interactions!B674" display="N"/>
    <hyperlink ref="O613" location="Interactions!B675" display="N"/>
    <hyperlink ref="P613" location="Interactions!B676" display="N"/>
    <hyperlink ref="Q613" location="Interactions!B677" display="N"/>
    <hyperlink ref="R613" location="Interactions!B678" display="N"/>
    <hyperlink ref="S613" location="Interactions!B679" display="N"/>
    <hyperlink ref="T613" location="Interactions!B680" display="N"/>
    <hyperlink ref="U613" location="Interactions!B681" display="N"/>
    <hyperlink ref="V613" location="Interactions!B682" display="N"/>
    <hyperlink ref="W613" location="Interactions!B683" display="N"/>
    <hyperlink ref="X613" location="Interactions!B684" display="N"/>
    <hyperlink ref="Y613" location="Interactions!B685" display="N"/>
    <hyperlink ref="B614" location="Interactions!B686" display="Y"/>
    <hyperlink ref="C614" location="Interactions!B687" display="Y"/>
    <hyperlink ref="D614" location="Interactions!B688" display="Y"/>
    <hyperlink ref="E614" location="Interactions!B689" display="Y"/>
    <hyperlink ref="F614" location="Interactions!B690" display="N"/>
    <hyperlink ref="G614" location="Interactions!B691" display="N"/>
    <hyperlink ref="H614" location="Interactions!B692" display="N"/>
    <hyperlink ref="I614" location="Interactions!B693" display="N"/>
    <hyperlink ref="J614" location="Interactions!B694" display="N"/>
    <hyperlink ref="K614" location="Interactions!B695" display="N"/>
    <hyperlink ref="L614" location="Interactions!B696" display="N"/>
    <hyperlink ref="M614" location="Interactions!B697" display="N"/>
    <hyperlink ref="N614" location="Interactions!B698" display="N"/>
    <hyperlink ref="O614" location="Interactions!B699" display="N"/>
    <hyperlink ref="P614" location="Interactions!B700" display="N"/>
    <hyperlink ref="Q614" location="Interactions!B701" display="N"/>
    <hyperlink ref="R614" location="Interactions!B702" display="N"/>
    <hyperlink ref="S614" location="Interactions!B703" display="N"/>
    <hyperlink ref="T614" location="Interactions!B704" display="N"/>
    <hyperlink ref="U614" location="Interactions!B705" display="N"/>
    <hyperlink ref="V614" location="Interactions!B706" display="N"/>
    <hyperlink ref="W614" location="Interactions!B707" display="N"/>
    <hyperlink ref="X614" location="Interactions!B708" display="N"/>
    <hyperlink ref="Y614" location="Interactions!B709" display="N"/>
    <hyperlink ref="B615" location="Interactions!B710" display="Y"/>
    <hyperlink ref="C615" location="Interactions!B711" display="Y"/>
    <hyperlink ref="D615" location="Interactions!B712" display="Y"/>
    <hyperlink ref="E615" location="Interactions!B713" display="Y"/>
    <hyperlink ref="F615" location="Interactions!B714" display="N"/>
    <hyperlink ref="G615" location="Interactions!B715" display="N"/>
    <hyperlink ref="H615" location="Interactions!B716" display="N"/>
    <hyperlink ref="I615" location="Interactions!B717" display="N"/>
    <hyperlink ref="J615" location="Interactions!B718" display="N"/>
    <hyperlink ref="K615" location="Interactions!B719" display="N"/>
    <hyperlink ref="L615" location="Interactions!B720" display="N"/>
    <hyperlink ref="M615" location="Interactions!B721" display="N"/>
    <hyperlink ref="N615" location="Interactions!B722" display="N"/>
    <hyperlink ref="O615" location="Interactions!B723" display="N"/>
    <hyperlink ref="P615" location="Interactions!B724" display="N"/>
    <hyperlink ref="Q615" location="Interactions!B725" display="N"/>
    <hyperlink ref="R615" location="Interactions!B726" display="N"/>
    <hyperlink ref="S615" location="Interactions!B727" display="N"/>
    <hyperlink ref="T615" location="Interactions!B728" display="N"/>
    <hyperlink ref="U615" location="Interactions!B729" display="N"/>
    <hyperlink ref="V615" location="Interactions!B730" display="N"/>
    <hyperlink ref="W615" location="Interactions!B731" display="N"/>
    <hyperlink ref="X615" location="Interactions!B732" display="N"/>
    <hyperlink ref="Y615" location="Interactions!B733" display="N"/>
    <hyperlink ref="B616" location="Interactions!B734" display="Y"/>
    <hyperlink ref="C616" location="Interactions!B735" display="Y"/>
    <hyperlink ref="D616" location="Interactions!B736" display="Y"/>
    <hyperlink ref="E616" location="Interactions!B737" display="Y"/>
    <hyperlink ref="F616" location="Interactions!B738" display="N"/>
    <hyperlink ref="G616" location="Interactions!B739" display="N"/>
    <hyperlink ref="H616" location="Interactions!B740" display="N"/>
    <hyperlink ref="I616" location="Interactions!B741" display="N"/>
    <hyperlink ref="J616" location="Interactions!B742" display="N"/>
    <hyperlink ref="K616" location="Interactions!B743" display="N"/>
    <hyperlink ref="L616" location="Interactions!B744" display="N"/>
    <hyperlink ref="M616" location="Interactions!B745" display="N"/>
    <hyperlink ref="N616" location="Interactions!B746" display="N"/>
    <hyperlink ref="O616" location="Interactions!B747" display="N"/>
    <hyperlink ref="P616" location="Interactions!B748" display="N"/>
    <hyperlink ref="Q616" location="Interactions!B749" display="N"/>
    <hyperlink ref="R616" location="Interactions!B750" display="N"/>
    <hyperlink ref="S616" location="Interactions!B751" display="N"/>
    <hyperlink ref="T616" location="Interactions!B752" display="N"/>
    <hyperlink ref="U616" location="Interactions!B753" display="N"/>
    <hyperlink ref="V616" location="Interactions!B754" display="N"/>
    <hyperlink ref="W616" location="Interactions!B755" display="N"/>
    <hyperlink ref="X616" location="Interactions!B756" display="N"/>
    <hyperlink ref="Y616" location="Interactions!B757" display="N"/>
    <hyperlink ref="B617" location="Interactions!B758" display="Y"/>
    <hyperlink ref="C617" location="Interactions!B759" display="Y"/>
    <hyperlink ref="D617" location="Interactions!B760" display="Y"/>
    <hyperlink ref="E617" location="Interactions!B761" display="Y"/>
    <hyperlink ref="F617" location="Interactions!B762" display="N"/>
    <hyperlink ref="G617" location="Interactions!B763" display="N"/>
    <hyperlink ref="H617" location="Interactions!B764" display="N"/>
    <hyperlink ref="I617" location="Interactions!B765" display="N"/>
    <hyperlink ref="J617" location="Interactions!B766" display="N"/>
    <hyperlink ref="K617" location="Interactions!B767" display="N"/>
    <hyperlink ref="L617" location="Interactions!B768" display="N"/>
    <hyperlink ref="M617" location="Interactions!B769" display="N"/>
    <hyperlink ref="N617" location="Interactions!B770" display="N"/>
    <hyperlink ref="O617" location="Interactions!B771" display="N"/>
    <hyperlink ref="P617" location="Interactions!B772" display="N"/>
    <hyperlink ref="Q617" location="Interactions!B773" display="N"/>
    <hyperlink ref="R617" location="Interactions!B774" display="N"/>
    <hyperlink ref="S617" location="Interactions!B775" display="N"/>
    <hyperlink ref="T617" location="Interactions!B776" display="N"/>
    <hyperlink ref="U617" location="Interactions!B777" display="N"/>
    <hyperlink ref="V617" location="Interactions!B778" display="N"/>
    <hyperlink ref="W617" location="Interactions!B779" display="N"/>
    <hyperlink ref="X617" location="Interactions!B780" display="N"/>
    <hyperlink ref="Y617" location="Interactions!B781" display="N"/>
    <hyperlink ref="B618" location="Interactions!B782" display="Y"/>
    <hyperlink ref="C618" location="Interactions!B783" display="Y"/>
    <hyperlink ref="D618" location="Interactions!B784" display="Y"/>
    <hyperlink ref="E618" location="Interactions!B785" display="Y"/>
    <hyperlink ref="F618" location="Interactions!B786" display="N"/>
    <hyperlink ref="G618" location="Interactions!B787" display="N"/>
    <hyperlink ref="H618" location="Interactions!B788" display="N"/>
    <hyperlink ref="I618" location="Interactions!B789" display="N"/>
    <hyperlink ref="J618" location="Interactions!B790" display="N"/>
    <hyperlink ref="K618" location="Interactions!B791" display="N"/>
    <hyperlink ref="L618" location="Interactions!B792" display="N"/>
    <hyperlink ref="M618" location="Interactions!B793" display="N"/>
    <hyperlink ref="N618" location="Interactions!B794" display="N"/>
    <hyperlink ref="O618" location="Interactions!B795" display="N"/>
    <hyperlink ref="P618" location="Interactions!B796" display="N"/>
    <hyperlink ref="Q618" location="Interactions!B797" display="N"/>
    <hyperlink ref="R618" location="Interactions!B798" display="N"/>
    <hyperlink ref="S618" location="Interactions!B799" display="N"/>
    <hyperlink ref="T618" location="Interactions!B800" display="N"/>
    <hyperlink ref="U618" location="Interactions!B801" display="N"/>
    <hyperlink ref="V618" location="Interactions!B802" display="N"/>
    <hyperlink ref="W618" location="Interactions!B803" display="N"/>
    <hyperlink ref="X618" location="Interactions!B804" display="N"/>
    <hyperlink ref="Y618" location="Interactions!B805" display="N"/>
    <hyperlink ref="B619" location="Interactions!B806" display="Y"/>
    <hyperlink ref="C619" location="Interactions!B807" display="Y"/>
    <hyperlink ref="D619" location="Interactions!B808" display="Y"/>
    <hyperlink ref="E619" location="Interactions!B809" display="Y"/>
    <hyperlink ref="F619" location="Interactions!B810" display="N"/>
    <hyperlink ref="G619" location="Interactions!B811" display="N"/>
    <hyperlink ref="H619" location="Interactions!B812" display="N"/>
    <hyperlink ref="I619" location="Interactions!B813" display="N"/>
    <hyperlink ref="J619" location="Interactions!B814" display="N"/>
    <hyperlink ref="K619" location="Interactions!B815" display="N"/>
    <hyperlink ref="L619" location="Interactions!B816" display="N"/>
    <hyperlink ref="M619" location="Interactions!B817" display="N"/>
    <hyperlink ref="N619" location="Interactions!B818" display="N"/>
    <hyperlink ref="O619" location="Interactions!B819" display="N"/>
    <hyperlink ref="P619" location="Interactions!B820" display="N"/>
    <hyperlink ref="Q619" location="Interactions!B821" display="N"/>
    <hyperlink ref="R619" location="Interactions!B822" display="N"/>
    <hyperlink ref="S619" location="Interactions!B823" display="N"/>
    <hyperlink ref="T619" location="Interactions!B824" display="N"/>
    <hyperlink ref="U619" location="Interactions!B825" display="N"/>
    <hyperlink ref="V619" location="Interactions!B826" display="N"/>
    <hyperlink ref="W619" location="Interactions!B827" display="N"/>
    <hyperlink ref="X619" location="Interactions!B828" display="N"/>
    <hyperlink ref="Y619" location="Interactions!B829" display="N"/>
    <hyperlink ref="B620" location="Interactions!B830" display="Y"/>
    <hyperlink ref="C620" location="Interactions!B831" display="Y"/>
    <hyperlink ref="D620" location="Interactions!B832" display="Y"/>
    <hyperlink ref="E620" location="Interactions!B833" display="Y"/>
    <hyperlink ref="F620" location="Interactions!B834" display="N"/>
    <hyperlink ref="G620" location="Interactions!B835" display="N"/>
    <hyperlink ref="H620" location="Interactions!B836" display="N"/>
    <hyperlink ref="I620" location="Interactions!B837" display="N"/>
    <hyperlink ref="J620" location="Interactions!B838" display="N"/>
    <hyperlink ref="K620" location="Interactions!B839" display="N"/>
    <hyperlink ref="L620" location="Interactions!B840" display="N"/>
    <hyperlink ref="M620" location="Interactions!B841" display="N"/>
    <hyperlink ref="N620" location="Interactions!B842" display="N"/>
    <hyperlink ref="O620" location="Interactions!B843" display="N"/>
    <hyperlink ref="P620" location="Interactions!B844" display="N"/>
    <hyperlink ref="Q620" location="Interactions!B845" display="N"/>
    <hyperlink ref="R620" location="Interactions!B846" display="N"/>
    <hyperlink ref="S620" location="Interactions!B847" display="N"/>
    <hyperlink ref="T620" location="Interactions!B848" display="N"/>
    <hyperlink ref="U620" location="Interactions!B849" display="N"/>
    <hyperlink ref="V620" location="Interactions!B850" display="N"/>
    <hyperlink ref="W620" location="Interactions!B851" display="N"/>
    <hyperlink ref="X620" location="Interactions!B852" display="N"/>
    <hyperlink ref="Y620" location="Interactions!B853" display="N"/>
    <hyperlink ref="B621" location="Interactions!B854" display="Y"/>
    <hyperlink ref="C621" location="Interactions!B855" display="Y"/>
    <hyperlink ref="D621" location="Interactions!B856" display="Y"/>
    <hyperlink ref="E621" location="Interactions!B857" display="Y"/>
    <hyperlink ref="F621" location="Interactions!B858" display="N"/>
    <hyperlink ref="G621" location="Interactions!B859" display="N"/>
    <hyperlink ref="H621" location="Interactions!B860" display="N"/>
    <hyperlink ref="I621" location="Interactions!B861" display="N"/>
    <hyperlink ref="J621" location="Interactions!B862" display="N"/>
    <hyperlink ref="K621" location="Interactions!B863" display="N"/>
    <hyperlink ref="L621" location="Interactions!B864" display="N"/>
    <hyperlink ref="M621" location="Interactions!B865" display="N"/>
    <hyperlink ref="N621" location="Interactions!B866" display="N"/>
    <hyperlink ref="O621" location="Interactions!B867" display="N"/>
    <hyperlink ref="P621" location="Interactions!B868" display="N"/>
    <hyperlink ref="Q621" location="Interactions!B869" display="N"/>
    <hyperlink ref="R621" location="Interactions!B870" display="N"/>
    <hyperlink ref="S621" location="Interactions!B871" display="N"/>
    <hyperlink ref="T621" location="Interactions!B872" display="N"/>
    <hyperlink ref="U621" location="Interactions!B873" display="N"/>
    <hyperlink ref="V621" location="Interactions!B874" display="N"/>
    <hyperlink ref="W621" location="Interactions!B875" display="N"/>
    <hyperlink ref="X621" location="Interactions!B876" display="N"/>
    <hyperlink ref="Y621" location="Interactions!B877" display="N"/>
    <hyperlink ref="B622" location="Interactions!B878" display="Y"/>
    <hyperlink ref="C622" location="Interactions!B879" display="Y"/>
    <hyperlink ref="D622" location="Interactions!B880" display="Y"/>
    <hyperlink ref="E622" location="Interactions!B881" display="Y"/>
    <hyperlink ref="F622" location="Interactions!B882" display="N"/>
    <hyperlink ref="G622" location="Interactions!B883" display="N"/>
    <hyperlink ref="H622" location="Interactions!B884" display="N"/>
    <hyperlink ref="I622" location="Interactions!B885" display="N"/>
    <hyperlink ref="J622" location="Interactions!B886" display="N"/>
    <hyperlink ref="K622" location="Interactions!B887" display="N"/>
    <hyperlink ref="L622" location="Interactions!B888" display="N"/>
    <hyperlink ref="M622" location="Interactions!B889" display="N"/>
    <hyperlink ref="N622" location="Interactions!B890" display="N"/>
    <hyperlink ref="O622" location="Interactions!B891" display="N"/>
    <hyperlink ref="P622" location="Interactions!B892" display="N"/>
    <hyperlink ref="Q622" location="Interactions!B893" display="N"/>
    <hyperlink ref="R622" location="Interactions!B894" display="N"/>
    <hyperlink ref="S622" location="Interactions!B895" display="N"/>
    <hyperlink ref="T622" location="Interactions!B896" display="N"/>
    <hyperlink ref="U622" location="Interactions!B897" display="N"/>
    <hyperlink ref="V622" location="Interactions!B898" display="N"/>
    <hyperlink ref="W622" location="Interactions!B899" display="N"/>
    <hyperlink ref="X622" location="Interactions!B900" display="N"/>
    <hyperlink ref="Y622" location="Interactions!B901" display="N"/>
    <hyperlink ref="B623" location="Interactions!B902" display="Y"/>
    <hyperlink ref="C623" location="Interactions!B903" display="Y"/>
    <hyperlink ref="D623" location="Interactions!B904" display="Y"/>
    <hyperlink ref="E623" location="Interactions!B905" display="Y"/>
    <hyperlink ref="F623" location="Interactions!B906" display="N"/>
    <hyperlink ref="G623" location="Interactions!B907" display="N"/>
    <hyperlink ref="H623" location="Interactions!B908" display="N"/>
    <hyperlink ref="I623" location="Interactions!B909" display="N"/>
    <hyperlink ref="J623" location="Interactions!B910" display="N"/>
    <hyperlink ref="K623" location="Interactions!B911" display="N"/>
    <hyperlink ref="L623" location="Interactions!B912" display="N"/>
    <hyperlink ref="M623" location="Interactions!B913" display="N"/>
    <hyperlink ref="N623" location="Interactions!B914" display="N"/>
    <hyperlink ref="O623" location="Interactions!B915" display="N"/>
    <hyperlink ref="P623" location="Interactions!B916" display="N"/>
    <hyperlink ref="Q623" location="Interactions!B917" display="N"/>
    <hyperlink ref="R623" location="Interactions!B918" display="N"/>
    <hyperlink ref="S623" location="Interactions!B919" display="N"/>
    <hyperlink ref="T623" location="Interactions!B920" display="N"/>
    <hyperlink ref="U623" location="Interactions!B921" display="N"/>
    <hyperlink ref="V623" location="Interactions!B922" display="N"/>
    <hyperlink ref="W623" location="Interactions!B923" display="N"/>
    <hyperlink ref="X623" location="Interactions!B924" display="N"/>
    <hyperlink ref="Y623" location="Interactions!B925" display="N"/>
    <hyperlink ref="B624" location="Interactions!B926" display="Y"/>
    <hyperlink ref="C624" location="Interactions!B927" display="Y"/>
    <hyperlink ref="D624" location="Interactions!B928" display="Y"/>
    <hyperlink ref="E624" location="Interactions!B929" display="Y"/>
    <hyperlink ref="F624" location="Interactions!B930" display="N"/>
    <hyperlink ref="G624" location="Interactions!B931" display="N"/>
    <hyperlink ref="H624" location="Interactions!B932" display="N"/>
    <hyperlink ref="I624" location="Interactions!B933" display="N"/>
    <hyperlink ref="J624" location="Interactions!B934" display="N"/>
    <hyperlink ref="K624" location="Interactions!B935" display="N"/>
    <hyperlink ref="L624" location="Interactions!B936" display="N"/>
    <hyperlink ref="M624" location="Interactions!B937" display="N"/>
    <hyperlink ref="N624" location="Interactions!B938" display="N"/>
    <hyperlink ref="O624" location="Interactions!B939" display="N"/>
    <hyperlink ref="P624" location="Interactions!B940" display="N"/>
    <hyperlink ref="Q624" location="Interactions!B941" display="N"/>
    <hyperlink ref="R624" location="Interactions!B942" display="N"/>
    <hyperlink ref="S624" location="Interactions!B943" display="N"/>
    <hyperlink ref="T624" location="Interactions!B944" display="N"/>
    <hyperlink ref="U624" location="Interactions!B945" display="N"/>
    <hyperlink ref="V624" location="Interactions!B946" display="N"/>
    <hyperlink ref="W624" location="Interactions!B947" display="N"/>
    <hyperlink ref="X624" location="Interactions!B948" display="N"/>
    <hyperlink ref="Y624" location="Interactions!B949" display="N"/>
    <hyperlink ref="B625" location="Interactions!B950" display="Y"/>
    <hyperlink ref="C625" location="Interactions!B951" display="Y"/>
    <hyperlink ref="D625" location="Interactions!B952" display="Y"/>
    <hyperlink ref="E625" location="Interactions!B953" display="Y"/>
    <hyperlink ref="F625" location="Interactions!B954" display="N"/>
    <hyperlink ref="G625" location="Interactions!B955" display="N"/>
    <hyperlink ref="H625" location="Interactions!B956" display="N"/>
    <hyperlink ref="I625" location="Interactions!B957" display="N"/>
    <hyperlink ref="J625" location="Interactions!B958" display="N"/>
    <hyperlink ref="K625" location="Interactions!B959" display="N"/>
    <hyperlink ref="L625" location="Interactions!B960" display="N"/>
    <hyperlink ref="M625" location="Interactions!B961" display="N"/>
    <hyperlink ref="N625" location="Interactions!B962" display="N"/>
    <hyperlink ref="O625" location="Interactions!B963" display="N"/>
    <hyperlink ref="P625" location="Interactions!B964" display="N"/>
    <hyperlink ref="Q625" location="Interactions!B965" display="N"/>
    <hyperlink ref="R625" location="Interactions!B966" display="N"/>
    <hyperlink ref="S625" location="Interactions!B967" display="N"/>
    <hyperlink ref="T625" location="Interactions!B968" display="N"/>
    <hyperlink ref="U625" location="Interactions!B969" display="N"/>
    <hyperlink ref="V625" location="Interactions!B970" display="N"/>
    <hyperlink ref="W625" location="Interactions!B971" display="N"/>
    <hyperlink ref="X625" location="Interactions!B972" display="N"/>
    <hyperlink ref="Y625" location="Interactions!B973" display="N"/>
    <hyperlink ref="B626" location="Interactions!B974" display="Y"/>
    <hyperlink ref="C626" location="Interactions!B975" display="Y"/>
    <hyperlink ref="D626" location="Interactions!B976" display="Y"/>
    <hyperlink ref="E626" location="Interactions!B977" display="Y"/>
    <hyperlink ref="F626" location="Interactions!B978" display="N"/>
    <hyperlink ref="G626" location="Interactions!B979" display="N"/>
    <hyperlink ref="H626" location="Interactions!B980" display="N"/>
    <hyperlink ref="I626" location="Interactions!B981" display="N"/>
    <hyperlink ref="J626" location="Interactions!B982" display="N"/>
    <hyperlink ref="K626" location="Interactions!B983" display="N"/>
    <hyperlink ref="L626" location="Interactions!B984" display="N"/>
    <hyperlink ref="M626" location="Interactions!B985" display="N"/>
    <hyperlink ref="N626" location="Interactions!B986" display="N"/>
    <hyperlink ref="O626" location="Interactions!B987" display="N"/>
    <hyperlink ref="P626" location="Interactions!B988" display="N"/>
    <hyperlink ref="Q626" location="Interactions!B989" display="N"/>
    <hyperlink ref="R626" location="Interactions!B990" display="N"/>
    <hyperlink ref="S626" location="Interactions!B991" display="N"/>
    <hyperlink ref="T626" location="Interactions!B992" display="N"/>
    <hyperlink ref="U626" location="Interactions!B993" display="N"/>
    <hyperlink ref="V626" location="Interactions!B994" display="N"/>
    <hyperlink ref="W626" location="Interactions!B995" display="N"/>
    <hyperlink ref="X626" location="Interactions!B996" display="N"/>
    <hyperlink ref="Y626" location="Interactions!B997" display="N"/>
    <hyperlink ref="B627" location="Interactions!B998" display="Y"/>
    <hyperlink ref="C627" location="Interactions!B999" display="Y"/>
    <hyperlink ref="D627" location="Interactions!B1000" display="Y"/>
    <hyperlink ref="E627" location="Interactions!B1001" display="Y"/>
    <hyperlink ref="F627" location="Interactions!B1002" display="N"/>
    <hyperlink ref="G627" location="Interactions!B1003" display="N"/>
    <hyperlink ref="H627" location="Interactions!B1004" display="N"/>
    <hyperlink ref="I627" location="Interactions!B1005" display="N"/>
    <hyperlink ref="J627" location="Interactions!B1006" display="N"/>
    <hyperlink ref="K627" location="Interactions!B1007" display="N"/>
    <hyperlink ref="L627" location="Interactions!B1008" display="N"/>
    <hyperlink ref="M627" location="Interactions!B1009" display="N"/>
    <hyperlink ref="N627" location="Interactions!B1010" display="N"/>
    <hyperlink ref="O627" location="Interactions!B1011" display="N"/>
    <hyperlink ref="P627" location="Interactions!B1012" display="N"/>
    <hyperlink ref="Q627" location="Interactions!B1013" display="N"/>
    <hyperlink ref="R627" location="Interactions!B1014" display="N"/>
    <hyperlink ref="S627" location="Interactions!B1015" display="N"/>
    <hyperlink ref="T627" location="Interactions!B1016" display="N"/>
    <hyperlink ref="U627" location="Interactions!B1017" display="N"/>
    <hyperlink ref="V627" location="Interactions!B1018" display="N"/>
    <hyperlink ref="W627" location="Interactions!B1019" display="N"/>
    <hyperlink ref="X627" location="Interactions!B1020" display="N"/>
    <hyperlink ref="Y627" location="Interactions!B1021" display="N"/>
    <hyperlink ref="B628" location="Interactions!B1022" display="Y"/>
    <hyperlink ref="C628" location="Interactions!B1023" display="Y"/>
    <hyperlink ref="D628" location="Interactions!B1024" display="Y"/>
    <hyperlink ref="E628" location="Interactions!B1025" display="Y"/>
    <hyperlink ref="F628" location="Interactions!B1026" display="N"/>
    <hyperlink ref="G628" location="Interactions!B1027" display="N"/>
    <hyperlink ref="H628" location="Interactions!B1028" display="N"/>
    <hyperlink ref="I628" location="Interactions!B1029" display="N"/>
    <hyperlink ref="J628" location="Interactions!B1030" display="N"/>
    <hyperlink ref="K628" location="Interactions!B1031" display="N"/>
    <hyperlink ref="L628" location="Interactions!B1032" display="N"/>
    <hyperlink ref="M628" location="Interactions!B1033" display="N"/>
    <hyperlink ref="N628" location="Interactions!B1034" display="N"/>
    <hyperlink ref="O628" location="Interactions!B1035" display="N"/>
    <hyperlink ref="P628" location="Interactions!B1036" display="N"/>
    <hyperlink ref="Q628" location="Interactions!B1037" display="N"/>
    <hyperlink ref="R628" location="Interactions!B1038" display="N"/>
    <hyperlink ref="S628" location="Interactions!B1039" display="N"/>
    <hyperlink ref="T628" location="Interactions!B1040" display="N"/>
    <hyperlink ref="U628" location="Interactions!B1041" display="N"/>
    <hyperlink ref="V628" location="Interactions!B1042" display="N"/>
    <hyperlink ref="W628" location="Interactions!B1043" display="N"/>
    <hyperlink ref="X628" location="Interactions!B1044" display="N"/>
    <hyperlink ref="Y628" location="Interactions!B1045" display="N"/>
    <hyperlink ref="B629" location="Interactions!B1046" display="Y"/>
    <hyperlink ref="C629" location="Interactions!B1047" display="Y"/>
    <hyperlink ref="D629" location="Interactions!B1048" display="Y"/>
    <hyperlink ref="E629" location="Interactions!B1049" display="Y"/>
    <hyperlink ref="F629" location="Interactions!B1050" display="N"/>
    <hyperlink ref="G629" location="Interactions!B1051" display="N"/>
    <hyperlink ref="H629" location="Interactions!B1052" display="N"/>
    <hyperlink ref="I629" location="Interactions!B1053" display="N"/>
    <hyperlink ref="J629" location="Interactions!B1054" display="N"/>
    <hyperlink ref="K629" location="Interactions!B1055" display="N"/>
    <hyperlink ref="L629" location="Interactions!B1056" display="N"/>
    <hyperlink ref="M629" location="Interactions!B1057" display="N"/>
    <hyperlink ref="N629" location="Interactions!B1058" display="N"/>
    <hyperlink ref="O629" location="Interactions!B1059" display="N"/>
    <hyperlink ref="P629" location="Interactions!B1060" display="N"/>
    <hyperlink ref="Q629" location="Interactions!B1061" display="N"/>
    <hyperlink ref="R629" location="Interactions!B1062" display="N"/>
    <hyperlink ref="S629" location="Interactions!B1063" display="N"/>
    <hyperlink ref="T629" location="Interactions!B1064" display="N"/>
    <hyperlink ref="U629" location="Interactions!B1065" display="N"/>
    <hyperlink ref="V629" location="Interactions!B1066" display="N"/>
    <hyperlink ref="W629" location="Interactions!B1067" display="N"/>
    <hyperlink ref="X629" location="Interactions!B1068" display="N"/>
    <hyperlink ref="Y629" location="Interactions!B1069" display="N"/>
    <hyperlink ref="B630" location="Interactions!B1070" display="Y"/>
    <hyperlink ref="C630" location="Interactions!B1071" display="Y"/>
    <hyperlink ref="D630" location="Interactions!B1072" display="Y"/>
    <hyperlink ref="E630" location="Interactions!B1073" display="Y"/>
    <hyperlink ref="F630" location="Interactions!B1074" display="N"/>
    <hyperlink ref="G630" location="Interactions!B1075" display="N"/>
    <hyperlink ref="H630" location="Interactions!B1076" display="N"/>
    <hyperlink ref="I630" location="Interactions!B1077" display="N"/>
    <hyperlink ref="J630" location="Interactions!B1078" display="N"/>
    <hyperlink ref="K630" location="Interactions!B1079" display="N"/>
    <hyperlink ref="L630" location="Interactions!B1080" display="N"/>
    <hyperlink ref="M630" location="Interactions!B1081" display="N"/>
    <hyperlink ref="N630" location="Interactions!B1082" display="N"/>
    <hyperlink ref="O630" location="Interactions!B1083" display="N"/>
    <hyperlink ref="P630" location="Interactions!B1084" display="N"/>
    <hyperlink ref="Q630" location="Interactions!B1085" display="N"/>
    <hyperlink ref="R630" location="Interactions!B1086" display="N"/>
    <hyperlink ref="S630" location="Interactions!B1087" display="N"/>
    <hyperlink ref="T630" location="Interactions!B1088" display="N"/>
    <hyperlink ref="U630" location="Interactions!B1089" display="N"/>
    <hyperlink ref="V630" location="Interactions!B1090" display="N"/>
    <hyperlink ref="W630" location="Interactions!B1091" display="N"/>
    <hyperlink ref="X630" location="Interactions!B1092" display="N"/>
    <hyperlink ref="Y630" location="Interactions!B1093" display="N"/>
    <hyperlink ref="B631" location="Interactions!B1094" display="Y"/>
    <hyperlink ref="C631" location="Interactions!B1095" display="Y"/>
    <hyperlink ref="D631" location="Interactions!B1096" display="Y"/>
    <hyperlink ref="E631" location="Interactions!B1097" display="Y"/>
    <hyperlink ref="F631" location="Interactions!B1098" display="N"/>
    <hyperlink ref="G631" location="Interactions!B1099" display="N"/>
    <hyperlink ref="H631" location="Interactions!B1100" display="N"/>
    <hyperlink ref="I631" location="Interactions!B1101" display="N"/>
    <hyperlink ref="J631" location="Interactions!B1102" display="N"/>
    <hyperlink ref="K631" location="Interactions!B1103" display="N"/>
    <hyperlink ref="L631" location="Interactions!B1104" display="N"/>
    <hyperlink ref="M631" location="Interactions!B1105" display="N"/>
    <hyperlink ref="N631" location="Interactions!B1106" display="N"/>
    <hyperlink ref="O631" location="Interactions!B1107" display="N"/>
    <hyperlink ref="P631" location="Interactions!B1108" display="N"/>
    <hyperlink ref="Q631" location="Interactions!B1109" display="N"/>
    <hyperlink ref="R631" location="Interactions!B1110" display="N"/>
    <hyperlink ref="S631" location="Interactions!B1111" display="N"/>
    <hyperlink ref="T631" location="Interactions!B1112" display="N"/>
    <hyperlink ref="U631" location="Interactions!B1113" display="N"/>
    <hyperlink ref="V631" location="Interactions!B1114" display="N"/>
    <hyperlink ref="W631" location="Interactions!B1115" display="N"/>
    <hyperlink ref="X631" location="Interactions!B1116" display="N"/>
    <hyperlink ref="Y631" location="Interactions!B1117" display="N"/>
    <hyperlink ref="B632" location="Interactions!B1118" display="Y"/>
    <hyperlink ref="C632" location="Interactions!B1119" display="Y"/>
    <hyperlink ref="D632" location="Interactions!B1120" display="Y"/>
    <hyperlink ref="E632" location="Interactions!B1121" display="Y"/>
    <hyperlink ref="F632" location="Interactions!B1122" display="N"/>
    <hyperlink ref="G632" location="Interactions!B1123" display="N"/>
    <hyperlink ref="H632" location="Interactions!B1124" display="N"/>
    <hyperlink ref="I632" location="Interactions!B1125" display="N"/>
    <hyperlink ref="J632" location="Interactions!B1126" display="N"/>
    <hyperlink ref="K632" location="Interactions!B1127" display="N"/>
    <hyperlink ref="L632" location="Interactions!B1128" display="N"/>
    <hyperlink ref="M632" location="Interactions!B1129" display="N"/>
    <hyperlink ref="N632" location="Interactions!B1130" display="N"/>
    <hyperlink ref="O632" location="Interactions!B1131" display="N"/>
    <hyperlink ref="P632" location="Interactions!B1132" display="N"/>
    <hyperlink ref="Q632" location="Interactions!B1133" display="N"/>
    <hyperlink ref="R632" location="Interactions!B1134" display="N"/>
    <hyperlink ref="S632" location="Interactions!B1135" display="N"/>
    <hyperlink ref="T632" location="Interactions!B1136" display="N"/>
    <hyperlink ref="U632" location="Interactions!B1137" display="N"/>
    <hyperlink ref="V632" location="Interactions!B1138" display="N"/>
    <hyperlink ref="W632" location="Interactions!B1139" display="N"/>
    <hyperlink ref="X632" location="Interactions!B1140" display="N"/>
    <hyperlink ref="Y632" location="Interactions!B1141" display="N"/>
    <hyperlink ref="B633" location="Interactions!B1142" display="Y"/>
    <hyperlink ref="C633" location="Interactions!B1143" display="Y"/>
    <hyperlink ref="D633" location="Interactions!B1144" display="Y"/>
    <hyperlink ref="E633" location="Interactions!B1145" display="Y"/>
    <hyperlink ref="F633" location="Interactions!B1146" display="N"/>
    <hyperlink ref="G633" location="Interactions!B1147" display="N"/>
    <hyperlink ref="H633" location="Interactions!B1148" display="N"/>
    <hyperlink ref="I633" location="Interactions!B1149" display="N"/>
    <hyperlink ref="J633" location="Interactions!B1150" display="N"/>
    <hyperlink ref="K633" location="Interactions!B1151" display="N"/>
    <hyperlink ref="L633" location="Interactions!B1152" display="N"/>
    <hyperlink ref="M633" location="Interactions!B1153" display="N"/>
    <hyperlink ref="N633" location="Interactions!B1154" display="N"/>
    <hyperlink ref="O633" location="Interactions!B1155" display="N"/>
    <hyperlink ref="P633" location="Interactions!B1156" display="N"/>
    <hyperlink ref="Q633" location="Interactions!B1157" display="N"/>
    <hyperlink ref="R633" location="Interactions!B1158" display="N"/>
    <hyperlink ref="S633" location="Interactions!B1159" display="N"/>
    <hyperlink ref="T633" location="Interactions!B1160" display="N"/>
    <hyperlink ref="U633" location="Interactions!B1161" display="N"/>
    <hyperlink ref="V633" location="Interactions!B1162" display="N"/>
    <hyperlink ref="W633" location="Interactions!B1163" display="N"/>
    <hyperlink ref="X633" location="Interactions!B1164" display="N"/>
    <hyperlink ref="Y633" location="Interactions!B1165" display="N"/>
    <hyperlink ref="B634" location="Interactions!B1166" display="Y"/>
    <hyperlink ref="C634" location="Interactions!B1167" display="Y"/>
    <hyperlink ref="D634" location="Interactions!B1168" display="Y"/>
    <hyperlink ref="E634" location="Interactions!B1169" display="Y"/>
    <hyperlink ref="F634" location="Interactions!B1170" display="N"/>
    <hyperlink ref="G634" location="Interactions!B1171" display="N"/>
    <hyperlink ref="H634" location="Interactions!B1172" display="N"/>
    <hyperlink ref="I634" location="Interactions!B1173" display="N"/>
    <hyperlink ref="J634" location="Interactions!B1174" display="N"/>
    <hyperlink ref="K634" location="Interactions!B1175" display="N"/>
    <hyperlink ref="L634" location="Interactions!B1176" display="N"/>
    <hyperlink ref="M634" location="Interactions!B1177" display="N"/>
    <hyperlink ref="N634" location="Interactions!B1178" display="N"/>
    <hyperlink ref="O634" location="Interactions!B1179" display="N"/>
    <hyperlink ref="P634" location="Interactions!B1180" display="N"/>
    <hyperlink ref="Q634" location="Interactions!B1181" display="N"/>
    <hyperlink ref="R634" location="Interactions!B1182" display="N"/>
    <hyperlink ref="S634" location="Interactions!B1183" display="N"/>
    <hyperlink ref="T634" location="Interactions!B1184" display="N"/>
    <hyperlink ref="U634" location="Interactions!B1185" display="N"/>
    <hyperlink ref="V634" location="Interactions!B1186" display="N"/>
    <hyperlink ref="W634" location="Interactions!B1187" display="N"/>
    <hyperlink ref="X634" location="Interactions!B1188" display="N"/>
    <hyperlink ref="Y634" location="Interactions!B1189" display="N"/>
    <hyperlink ref="B635" location="Interactions!B1190" display="Y"/>
    <hyperlink ref="C635" location="Interactions!B1191" display="Y"/>
    <hyperlink ref="D635" location="Interactions!B1192" display="Y"/>
    <hyperlink ref="E635" location="Interactions!B1193" display="Y"/>
    <hyperlink ref="F635" location="Interactions!B1194" display="N"/>
    <hyperlink ref="G635" location="Interactions!B1195" display="N"/>
    <hyperlink ref="H635" location="Interactions!B1196" display="N"/>
    <hyperlink ref="I635" location="Interactions!B1197" display="N"/>
    <hyperlink ref="J635" location="Interactions!B1198" display="N"/>
    <hyperlink ref="K635" location="Interactions!B1199" display="N"/>
    <hyperlink ref="L635" location="Interactions!B1200" display="N"/>
    <hyperlink ref="M635" location="Interactions!B1201" display="N"/>
    <hyperlink ref="N635" location="Interactions!B1202" display="N"/>
    <hyperlink ref="O635" location="Interactions!B1203" display="N"/>
    <hyperlink ref="P635" location="Interactions!B1204" display="N"/>
    <hyperlink ref="Q635" location="Interactions!B1205" display="N"/>
    <hyperlink ref="R635" location="Interactions!B1206" display="N"/>
    <hyperlink ref="S635" location="Interactions!B1207" display="N"/>
    <hyperlink ref="T635" location="Interactions!B1208" display="N"/>
    <hyperlink ref="U635" location="Interactions!B1209" display="N"/>
    <hyperlink ref="V635" location="Interactions!B1210" display="N"/>
    <hyperlink ref="W635" location="Interactions!B1211" display="N"/>
    <hyperlink ref="X635" location="Interactions!B1212" display="N"/>
    <hyperlink ref="Y635" location="Interactions!B1213" display="N"/>
    <hyperlink ref="B638" location="Interactions!$B$612" display="Interactions!$B$612"/>
    <hyperlink ref="B639" location="Interactions!$C$612" display="Interactions!$C$612"/>
    <hyperlink ref="B640" location="Interactions!$D$612" display="Interactions!$D$612"/>
    <hyperlink ref="B641" location="Interactions!$E$612" display="Interactions!$E$612"/>
    <hyperlink ref="B642" location="Interactions!$F$612" display="Interactions!$F$612"/>
    <hyperlink ref="B643" location="Interactions!$G$612" display="Interactions!$G$612"/>
    <hyperlink ref="B644" location="Interactions!$H$612" display="Interactions!$H$612"/>
    <hyperlink ref="B645" location="Interactions!$I$612" display="Interactions!$I$612"/>
    <hyperlink ref="B646" location="Interactions!$J$612" display="Interactions!$J$612"/>
    <hyperlink ref="B647" location="Interactions!$K$612" display="Interactions!$K$612"/>
    <hyperlink ref="B648" location="Interactions!$L$612" display="Interactions!$L$612"/>
    <hyperlink ref="B649" location="Interactions!$M$612" display="Interactions!$M$612"/>
    <hyperlink ref="B650" location="Interactions!$N$612" display="Interactions!$N$612"/>
    <hyperlink ref="B651" location="Interactions!$O$612" display="Interactions!$O$612"/>
    <hyperlink ref="B652" location="Interactions!$P$612" display="Interactions!$P$612"/>
    <hyperlink ref="B653" location="Interactions!$Q$612" display="Interactions!$Q$612"/>
    <hyperlink ref="B654" location="Interactions!$R$612" display="Interactions!$R$612"/>
    <hyperlink ref="B655" location="Interactions!$S$612" display="Interactions!$S$612"/>
    <hyperlink ref="B656" location="Interactions!$T$612" display="Interactions!$T$612"/>
    <hyperlink ref="B657" location="Interactions!$U$612" display="Interactions!$U$612"/>
    <hyperlink ref="B658" location="Interactions!$V$612" display="Interactions!$V$612"/>
    <hyperlink ref="B659" location="Interactions!$W$612" display="Interactions!$W$612"/>
    <hyperlink ref="B660" location="Interactions!$X$612" display="Interactions!$X$612"/>
    <hyperlink ref="B661" location="Interactions!$Y$612" display="Interactions!$Y$612"/>
    <hyperlink ref="B662" location="Interactions!$B$613" display="Interactions!$B$613"/>
    <hyperlink ref="B663" location="Interactions!$C$613" display="Interactions!$C$613"/>
    <hyperlink ref="B664" location="Interactions!$D$613" display="Interactions!$D$613"/>
    <hyperlink ref="B665" location="Interactions!$E$613" display="Interactions!$E$613"/>
    <hyperlink ref="B666" location="Interactions!$F$613" display="Interactions!$F$613"/>
    <hyperlink ref="B667" location="Interactions!$G$613" display="Interactions!$G$613"/>
    <hyperlink ref="B668" location="Interactions!$H$613" display="Interactions!$H$613"/>
    <hyperlink ref="B669" location="Interactions!$I$613" display="Interactions!$I$613"/>
    <hyperlink ref="B670" location="Interactions!$J$613" display="Interactions!$J$613"/>
    <hyperlink ref="B671" location="Interactions!$K$613" display="Interactions!$K$613"/>
    <hyperlink ref="B672" location="Interactions!$L$613" display="Interactions!$L$613"/>
    <hyperlink ref="B673" location="Interactions!$M$613" display="Interactions!$M$613"/>
    <hyperlink ref="B674" location="Interactions!$N$613" display="Interactions!$N$613"/>
    <hyperlink ref="B675" location="Interactions!$O$613" display="Interactions!$O$613"/>
    <hyperlink ref="B676" location="Interactions!$P$613" display="Interactions!$P$613"/>
    <hyperlink ref="B677" location="Interactions!$Q$613" display="Interactions!$Q$613"/>
    <hyperlink ref="B678" location="Interactions!$R$613" display="Interactions!$R$613"/>
    <hyperlink ref="B679" location="Interactions!$S$613" display="Interactions!$S$613"/>
    <hyperlink ref="B680" location="Interactions!$T$613" display="Interactions!$T$613"/>
    <hyperlink ref="B681" location="Interactions!$U$613" display="Interactions!$U$613"/>
    <hyperlink ref="B682" location="Interactions!$V$613" display="Interactions!$V$613"/>
    <hyperlink ref="B683" location="Interactions!$W$613" display="Interactions!$W$613"/>
    <hyperlink ref="B684" location="Interactions!$X$613" display="Interactions!$X$613"/>
    <hyperlink ref="B685" location="Interactions!$Y$613" display="Interactions!$Y$613"/>
    <hyperlink ref="B686" location="Interactions!$B$614" display="Interactions!$B$614"/>
    <hyperlink ref="B687" location="Interactions!$C$614" display="Interactions!$C$614"/>
    <hyperlink ref="B688" location="Interactions!$D$614" display="Interactions!$D$614"/>
    <hyperlink ref="B689" location="Interactions!$E$614" display="Interactions!$E$614"/>
    <hyperlink ref="B690" location="Interactions!$F$614" display="Interactions!$F$614"/>
    <hyperlink ref="B691" location="Interactions!$G$614" display="Interactions!$G$614"/>
    <hyperlink ref="B692" location="Interactions!$H$614" display="Interactions!$H$614"/>
    <hyperlink ref="B693" location="Interactions!$I$614" display="Interactions!$I$614"/>
    <hyperlink ref="B694" location="Interactions!$J$614" display="Interactions!$J$614"/>
    <hyperlink ref="B695" location="Interactions!$K$614" display="Interactions!$K$614"/>
    <hyperlink ref="B696" location="Interactions!$L$614" display="Interactions!$L$614"/>
    <hyperlink ref="B697" location="Interactions!$M$614" display="Interactions!$M$614"/>
    <hyperlink ref="B698" location="Interactions!$N$614" display="Interactions!$N$614"/>
    <hyperlink ref="B699" location="Interactions!$O$614" display="Interactions!$O$614"/>
    <hyperlink ref="B700" location="Interactions!$P$614" display="Interactions!$P$614"/>
    <hyperlink ref="B701" location="Interactions!$Q$614" display="Interactions!$Q$614"/>
    <hyperlink ref="B702" location="Interactions!$R$614" display="Interactions!$R$614"/>
    <hyperlink ref="B703" location="Interactions!$S$614" display="Interactions!$S$614"/>
    <hyperlink ref="B704" location="Interactions!$T$614" display="Interactions!$T$614"/>
    <hyperlink ref="B705" location="Interactions!$U$614" display="Interactions!$U$614"/>
    <hyperlink ref="B706" location="Interactions!$V$614" display="Interactions!$V$614"/>
    <hyperlink ref="B707" location="Interactions!$W$614" display="Interactions!$W$614"/>
    <hyperlink ref="B708" location="Interactions!$X$614" display="Interactions!$X$614"/>
    <hyperlink ref="B709" location="Interactions!$Y$614" display="Interactions!$Y$614"/>
    <hyperlink ref="B710" location="Interactions!$B$615" display="Interactions!$B$615"/>
    <hyperlink ref="B711" location="Interactions!$C$615" display="Interactions!$C$615"/>
    <hyperlink ref="B712" location="Interactions!$D$615" display="Interactions!$D$615"/>
    <hyperlink ref="B713" location="Interactions!$E$615" display="Interactions!$E$615"/>
    <hyperlink ref="B714" location="Interactions!$F$615" display="Interactions!$F$615"/>
    <hyperlink ref="B715" location="Interactions!$G$615" display="Interactions!$G$615"/>
    <hyperlink ref="B716" location="Interactions!$H$615" display="Interactions!$H$615"/>
    <hyperlink ref="B717" location="Interactions!$I$615" display="Interactions!$I$615"/>
    <hyperlink ref="B718" location="Interactions!$J$615" display="Interactions!$J$615"/>
    <hyperlink ref="B719" location="Interactions!$K$615" display="Interactions!$K$615"/>
    <hyperlink ref="B720" location="Interactions!$L$615" display="Interactions!$L$615"/>
    <hyperlink ref="B721" location="Interactions!$M$615" display="Interactions!$M$615"/>
    <hyperlink ref="B722" location="Interactions!$N$615" display="Interactions!$N$615"/>
    <hyperlink ref="B723" location="Interactions!$O$615" display="Interactions!$O$615"/>
    <hyperlink ref="B724" location="Interactions!$P$615" display="Interactions!$P$615"/>
    <hyperlink ref="B725" location="Interactions!$Q$615" display="Interactions!$Q$615"/>
    <hyperlink ref="B726" location="Interactions!$R$615" display="Interactions!$R$615"/>
    <hyperlink ref="B727" location="Interactions!$S$615" display="Interactions!$S$615"/>
    <hyperlink ref="B728" location="Interactions!$T$615" display="Interactions!$T$615"/>
    <hyperlink ref="B729" location="Interactions!$U$615" display="Interactions!$U$615"/>
    <hyperlink ref="B730" location="Interactions!$V$615" display="Interactions!$V$615"/>
    <hyperlink ref="B731" location="Interactions!$W$615" display="Interactions!$W$615"/>
    <hyperlink ref="B732" location="Interactions!$X$615" display="Interactions!$X$615"/>
    <hyperlink ref="B733" location="Interactions!$Y$615" display="Interactions!$Y$615"/>
    <hyperlink ref="B734" location="Interactions!$B$616" display="Interactions!$B$616"/>
    <hyperlink ref="B735" location="Interactions!$C$616" display="Interactions!$C$616"/>
    <hyperlink ref="B736" location="Interactions!$D$616" display="Interactions!$D$616"/>
    <hyperlink ref="B737" location="Interactions!$E$616" display="Interactions!$E$616"/>
    <hyperlink ref="B738" location="Interactions!$F$616" display="Interactions!$F$616"/>
    <hyperlink ref="B739" location="Interactions!$G$616" display="Interactions!$G$616"/>
    <hyperlink ref="B740" location="Interactions!$H$616" display="Interactions!$H$616"/>
    <hyperlink ref="B741" location="Interactions!$I$616" display="Interactions!$I$616"/>
    <hyperlink ref="B742" location="Interactions!$J$616" display="Interactions!$J$616"/>
    <hyperlink ref="B743" location="Interactions!$K$616" display="Interactions!$K$616"/>
    <hyperlink ref="B744" location="Interactions!$L$616" display="Interactions!$L$616"/>
    <hyperlink ref="B745" location="Interactions!$M$616" display="Interactions!$M$616"/>
    <hyperlink ref="B746" location="Interactions!$N$616" display="Interactions!$N$616"/>
    <hyperlink ref="B747" location="Interactions!$O$616" display="Interactions!$O$616"/>
    <hyperlink ref="B748" location="Interactions!$P$616" display="Interactions!$P$616"/>
    <hyperlink ref="B749" location="Interactions!$Q$616" display="Interactions!$Q$616"/>
    <hyperlink ref="B750" location="Interactions!$R$616" display="Interactions!$R$616"/>
    <hyperlink ref="B751" location="Interactions!$S$616" display="Interactions!$S$616"/>
    <hyperlink ref="B752" location="Interactions!$T$616" display="Interactions!$T$616"/>
    <hyperlink ref="B753" location="Interactions!$U$616" display="Interactions!$U$616"/>
    <hyperlink ref="B754" location="Interactions!$V$616" display="Interactions!$V$616"/>
    <hyperlink ref="B755" location="Interactions!$W$616" display="Interactions!$W$616"/>
    <hyperlink ref="B756" location="Interactions!$X$616" display="Interactions!$X$616"/>
    <hyperlink ref="B757" location="Interactions!$Y$616" display="Interactions!$Y$616"/>
    <hyperlink ref="B758" location="Interactions!$B$617" display="Interactions!$B$617"/>
    <hyperlink ref="B759" location="Interactions!$C$617" display="Interactions!$C$617"/>
    <hyperlink ref="B760" location="Interactions!$D$617" display="Interactions!$D$617"/>
    <hyperlink ref="B761" location="Interactions!$E$617" display="Interactions!$E$617"/>
    <hyperlink ref="B762" location="Interactions!$F$617" display="Interactions!$F$617"/>
    <hyperlink ref="B763" location="Interactions!$G$617" display="Interactions!$G$617"/>
    <hyperlink ref="B764" location="Interactions!$H$617" display="Interactions!$H$617"/>
    <hyperlink ref="B765" location="Interactions!$I$617" display="Interactions!$I$617"/>
    <hyperlink ref="B766" location="Interactions!$J$617" display="Interactions!$J$617"/>
    <hyperlink ref="B767" location="Interactions!$K$617" display="Interactions!$K$617"/>
    <hyperlink ref="B768" location="Interactions!$L$617" display="Interactions!$L$617"/>
    <hyperlink ref="B769" location="Interactions!$M$617" display="Interactions!$M$617"/>
    <hyperlink ref="B770" location="Interactions!$N$617" display="Interactions!$N$617"/>
    <hyperlink ref="B771" location="Interactions!$O$617" display="Interactions!$O$617"/>
    <hyperlink ref="B772" location="Interactions!$P$617" display="Interactions!$P$617"/>
    <hyperlink ref="B773" location="Interactions!$Q$617" display="Interactions!$Q$617"/>
    <hyperlink ref="B774" location="Interactions!$R$617" display="Interactions!$R$617"/>
    <hyperlink ref="B775" location="Interactions!$S$617" display="Interactions!$S$617"/>
    <hyperlink ref="B776" location="Interactions!$T$617" display="Interactions!$T$617"/>
    <hyperlink ref="B777" location="Interactions!$U$617" display="Interactions!$U$617"/>
    <hyperlink ref="B778" location="Interactions!$V$617" display="Interactions!$V$617"/>
    <hyperlink ref="B779" location="Interactions!$W$617" display="Interactions!$W$617"/>
    <hyperlink ref="B780" location="Interactions!$X$617" display="Interactions!$X$617"/>
    <hyperlink ref="B781" location="Interactions!$Y$617" display="Interactions!$Y$617"/>
    <hyperlink ref="B782" location="Interactions!$B$618" display="Interactions!$B$618"/>
    <hyperlink ref="B783" location="Interactions!$C$618" display="Interactions!$C$618"/>
    <hyperlink ref="B784" location="Interactions!$D$618" display="Interactions!$D$618"/>
    <hyperlink ref="B785" location="Interactions!$E$618" display="Interactions!$E$618"/>
    <hyperlink ref="B786" location="Interactions!$F$618" display="Interactions!$F$618"/>
    <hyperlink ref="B787" location="Interactions!$G$618" display="Interactions!$G$618"/>
    <hyperlink ref="B788" location="Interactions!$H$618" display="Interactions!$H$618"/>
    <hyperlink ref="B789" location="Interactions!$I$618" display="Interactions!$I$618"/>
    <hyperlink ref="B790" location="Interactions!$J$618" display="Interactions!$J$618"/>
    <hyperlink ref="B791" location="Interactions!$K$618" display="Interactions!$K$618"/>
    <hyperlink ref="B792" location="Interactions!$L$618" display="Interactions!$L$618"/>
    <hyperlink ref="B793" location="Interactions!$M$618" display="Interactions!$M$618"/>
    <hyperlink ref="B794" location="Interactions!$N$618" display="Interactions!$N$618"/>
    <hyperlink ref="B795" location="Interactions!$O$618" display="Interactions!$O$618"/>
    <hyperlink ref="B796" location="Interactions!$P$618" display="Interactions!$P$618"/>
    <hyperlink ref="B797" location="Interactions!$Q$618" display="Interactions!$Q$618"/>
    <hyperlink ref="B798" location="Interactions!$R$618" display="Interactions!$R$618"/>
    <hyperlink ref="B799" location="Interactions!$S$618" display="Interactions!$S$618"/>
    <hyperlink ref="B800" location="Interactions!$T$618" display="Interactions!$T$618"/>
    <hyperlink ref="B801" location="Interactions!$U$618" display="Interactions!$U$618"/>
    <hyperlink ref="B802" location="Interactions!$V$618" display="Interactions!$V$618"/>
    <hyperlink ref="B803" location="Interactions!$W$618" display="Interactions!$W$618"/>
    <hyperlink ref="B804" location="Interactions!$X$618" display="Interactions!$X$618"/>
    <hyperlink ref="B805" location="Interactions!$Y$618" display="Interactions!$Y$618"/>
    <hyperlink ref="B806" location="Interactions!$B$619" display="Interactions!$B$619"/>
    <hyperlink ref="B807" location="Interactions!$C$619" display="Interactions!$C$619"/>
    <hyperlink ref="B808" location="Interactions!$D$619" display="Interactions!$D$619"/>
    <hyperlink ref="B809" location="Interactions!$E$619" display="Interactions!$E$619"/>
    <hyperlink ref="B810" location="Interactions!$F$619" display="Interactions!$F$619"/>
    <hyperlink ref="B811" location="Interactions!$G$619" display="Interactions!$G$619"/>
    <hyperlink ref="B812" location="Interactions!$H$619" display="Interactions!$H$619"/>
    <hyperlink ref="B813" location="Interactions!$I$619" display="Interactions!$I$619"/>
    <hyperlink ref="B814" location="Interactions!$J$619" display="Interactions!$J$619"/>
    <hyperlink ref="B815" location="Interactions!$K$619" display="Interactions!$K$619"/>
    <hyperlink ref="B816" location="Interactions!$L$619" display="Interactions!$L$619"/>
    <hyperlink ref="B817" location="Interactions!$M$619" display="Interactions!$M$619"/>
    <hyperlink ref="B818" location="Interactions!$N$619" display="Interactions!$N$619"/>
    <hyperlink ref="B819" location="Interactions!$O$619" display="Interactions!$O$619"/>
    <hyperlink ref="B820" location="Interactions!$P$619" display="Interactions!$P$619"/>
    <hyperlink ref="B821" location="Interactions!$Q$619" display="Interactions!$Q$619"/>
    <hyperlink ref="B822" location="Interactions!$R$619" display="Interactions!$R$619"/>
    <hyperlink ref="B823" location="Interactions!$S$619" display="Interactions!$S$619"/>
    <hyperlink ref="B824" location="Interactions!$T$619" display="Interactions!$T$619"/>
    <hyperlink ref="B825" location="Interactions!$U$619" display="Interactions!$U$619"/>
    <hyperlink ref="B826" location="Interactions!$V$619" display="Interactions!$V$619"/>
    <hyperlink ref="B827" location="Interactions!$W$619" display="Interactions!$W$619"/>
    <hyperlink ref="B828" location="Interactions!$X$619" display="Interactions!$X$619"/>
    <hyperlink ref="B829" location="Interactions!$Y$619" display="Interactions!$Y$619"/>
    <hyperlink ref="B830" location="Interactions!$B$620" display="Interactions!$B$620"/>
    <hyperlink ref="B831" location="Interactions!$C$620" display="Interactions!$C$620"/>
    <hyperlink ref="B832" location="Interactions!$D$620" display="Interactions!$D$620"/>
    <hyperlink ref="B833" location="Interactions!$E$620" display="Interactions!$E$620"/>
    <hyperlink ref="B834" location="Interactions!$F$620" display="Interactions!$F$620"/>
    <hyperlink ref="B835" location="Interactions!$G$620" display="Interactions!$G$620"/>
    <hyperlink ref="B836" location="Interactions!$H$620" display="Interactions!$H$620"/>
    <hyperlink ref="B837" location="Interactions!$I$620" display="Interactions!$I$620"/>
    <hyperlink ref="B838" location="Interactions!$J$620" display="Interactions!$J$620"/>
    <hyperlink ref="B839" location="Interactions!$K$620" display="Interactions!$K$620"/>
    <hyperlink ref="B840" location="Interactions!$L$620" display="Interactions!$L$620"/>
    <hyperlink ref="B841" location="Interactions!$M$620" display="Interactions!$M$620"/>
    <hyperlink ref="B842" location="Interactions!$N$620" display="Interactions!$N$620"/>
    <hyperlink ref="B843" location="Interactions!$O$620" display="Interactions!$O$620"/>
    <hyperlink ref="B844" location="Interactions!$P$620" display="Interactions!$P$620"/>
    <hyperlink ref="B845" location="Interactions!$Q$620" display="Interactions!$Q$620"/>
    <hyperlink ref="B846" location="Interactions!$R$620" display="Interactions!$R$620"/>
    <hyperlink ref="B847" location="Interactions!$S$620" display="Interactions!$S$620"/>
    <hyperlink ref="B848" location="Interactions!$T$620" display="Interactions!$T$620"/>
    <hyperlink ref="B849" location="Interactions!$U$620" display="Interactions!$U$620"/>
    <hyperlink ref="B850" location="Interactions!$V$620" display="Interactions!$V$620"/>
    <hyperlink ref="B851" location="Interactions!$W$620" display="Interactions!$W$620"/>
    <hyperlink ref="B852" location="Interactions!$X$620" display="Interactions!$X$620"/>
    <hyperlink ref="B853" location="Interactions!$Y$620" display="Interactions!$Y$620"/>
    <hyperlink ref="B854" location="Interactions!$B$621" display="Interactions!$B$621"/>
    <hyperlink ref="B855" location="Interactions!$C$621" display="Interactions!$C$621"/>
    <hyperlink ref="B856" location="Interactions!$D$621" display="Interactions!$D$621"/>
    <hyperlink ref="B857" location="Interactions!$E$621" display="Interactions!$E$621"/>
    <hyperlink ref="B858" location="Interactions!$F$621" display="Interactions!$F$621"/>
    <hyperlink ref="B859" location="Interactions!$G$621" display="Interactions!$G$621"/>
    <hyperlink ref="B860" location="Interactions!$H$621" display="Interactions!$H$621"/>
    <hyperlink ref="B861" location="Interactions!$I$621" display="Interactions!$I$621"/>
    <hyperlink ref="B862" location="Interactions!$J$621" display="Interactions!$J$621"/>
    <hyperlink ref="B863" location="Interactions!$K$621" display="Interactions!$K$621"/>
    <hyperlink ref="B864" location="Interactions!$L$621" display="Interactions!$L$621"/>
    <hyperlink ref="B865" location="Interactions!$M$621" display="Interactions!$M$621"/>
    <hyperlink ref="B866" location="Interactions!$N$621" display="Interactions!$N$621"/>
    <hyperlink ref="B867" location="Interactions!$O$621" display="Interactions!$O$621"/>
    <hyperlink ref="B868" location="Interactions!$P$621" display="Interactions!$P$621"/>
    <hyperlink ref="B869" location="Interactions!$Q$621" display="Interactions!$Q$621"/>
    <hyperlink ref="B870" location="Interactions!$R$621" display="Interactions!$R$621"/>
    <hyperlink ref="B871" location="Interactions!$S$621" display="Interactions!$S$621"/>
    <hyperlink ref="B872" location="Interactions!$T$621" display="Interactions!$T$621"/>
    <hyperlink ref="B873" location="Interactions!$U$621" display="Interactions!$U$621"/>
    <hyperlink ref="B874" location="Interactions!$V$621" display="Interactions!$V$621"/>
    <hyperlink ref="B875" location="Interactions!$W$621" display="Interactions!$W$621"/>
    <hyperlink ref="B876" location="Interactions!$X$621" display="Interactions!$X$621"/>
    <hyperlink ref="B877" location="Interactions!$Y$621" display="Interactions!$Y$621"/>
    <hyperlink ref="B878" location="Interactions!$B$622" display="Interactions!$B$622"/>
    <hyperlink ref="B879" location="Interactions!$C$622" display="Interactions!$C$622"/>
    <hyperlink ref="B880" location="Interactions!$D$622" display="Interactions!$D$622"/>
    <hyperlink ref="B881" location="Interactions!$E$622" display="Interactions!$E$622"/>
    <hyperlink ref="B882" location="Interactions!$F$622" display="Interactions!$F$622"/>
    <hyperlink ref="B883" location="Interactions!$G$622" display="Interactions!$G$622"/>
    <hyperlink ref="B884" location="Interactions!$H$622" display="Interactions!$H$622"/>
    <hyperlink ref="B885" location="Interactions!$I$622" display="Interactions!$I$622"/>
    <hyperlink ref="B886" location="Interactions!$J$622" display="Interactions!$J$622"/>
    <hyperlink ref="B887" location="Interactions!$K$622" display="Interactions!$K$622"/>
    <hyperlink ref="B888" location="Interactions!$L$622" display="Interactions!$L$622"/>
    <hyperlink ref="B889" location="Interactions!$M$622" display="Interactions!$M$622"/>
    <hyperlink ref="B890" location="Interactions!$N$622" display="Interactions!$N$622"/>
    <hyperlink ref="B891" location="Interactions!$O$622" display="Interactions!$O$622"/>
    <hyperlink ref="B892" location="Interactions!$P$622" display="Interactions!$P$622"/>
    <hyperlink ref="B893" location="Interactions!$Q$622" display="Interactions!$Q$622"/>
    <hyperlink ref="B894" location="Interactions!$R$622" display="Interactions!$R$622"/>
    <hyperlink ref="B895" location="Interactions!$S$622" display="Interactions!$S$622"/>
    <hyperlink ref="B896" location="Interactions!$T$622" display="Interactions!$T$622"/>
    <hyperlink ref="B897" location="Interactions!$U$622" display="Interactions!$U$622"/>
    <hyperlink ref="B898" location="Interactions!$V$622" display="Interactions!$V$622"/>
    <hyperlink ref="B899" location="Interactions!$W$622" display="Interactions!$W$622"/>
    <hyperlink ref="B900" location="Interactions!$X$622" display="Interactions!$X$622"/>
    <hyperlink ref="B901" location="Interactions!$Y$622" display="Interactions!$Y$622"/>
    <hyperlink ref="B902" location="Interactions!$B$623" display="Interactions!$B$623"/>
    <hyperlink ref="B903" location="Interactions!$C$623" display="Interactions!$C$623"/>
    <hyperlink ref="B904" location="Interactions!$D$623" display="Interactions!$D$623"/>
    <hyperlink ref="B905" location="Interactions!$E$623" display="Interactions!$E$623"/>
    <hyperlink ref="B906" location="Interactions!$F$623" display="Interactions!$F$623"/>
    <hyperlink ref="B907" location="Interactions!$G$623" display="Interactions!$G$623"/>
    <hyperlink ref="B908" location="Interactions!$H$623" display="Interactions!$H$623"/>
    <hyperlink ref="B909" location="Interactions!$I$623" display="Interactions!$I$623"/>
    <hyperlink ref="B910" location="Interactions!$J$623" display="Interactions!$J$623"/>
    <hyperlink ref="B911" location="Interactions!$K$623" display="Interactions!$K$623"/>
    <hyperlink ref="B912" location="Interactions!$L$623" display="Interactions!$L$623"/>
    <hyperlink ref="B913" location="Interactions!$M$623" display="Interactions!$M$623"/>
    <hyperlink ref="B914" location="Interactions!$N$623" display="Interactions!$N$623"/>
    <hyperlink ref="B915" location="Interactions!$O$623" display="Interactions!$O$623"/>
    <hyperlink ref="B916" location="Interactions!$P$623" display="Interactions!$P$623"/>
    <hyperlink ref="B917" location="Interactions!$Q$623" display="Interactions!$Q$623"/>
    <hyperlink ref="B918" location="Interactions!$R$623" display="Interactions!$R$623"/>
    <hyperlink ref="B919" location="Interactions!$S$623" display="Interactions!$S$623"/>
    <hyperlink ref="B920" location="Interactions!$T$623" display="Interactions!$T$623"/>
    <hyperlink ref="B921" location="Interactions!$U$623" display="Interactions!$U$623"/>
    <hyperlink ref="B922" location="Interactions!$V$623" display="Interactions!$V$623"/>
    <hyperlink ref="B923" location="Interactions!$W$623" display="Interactions!$W$623"/>
    <hyperlink ref="B924" location="Interactions!$X$623" display="Interactions!$X$623"/>
    <hyperlink ref="B925" location="Interactions!$Y$623" display="Interactions!$Y$623"/>
    <hyperlink ref="B926" location="Interactions!$B$624" display="Interactions!$B$624"/>
    <hyperlink ref="B927" location="Interactions!$C$624" display="Interactions!$C$624"/>
    <hyperlink ref="B928" location="Interactions!$D$624" display="Interactions!$D$624"/>
    <hyperlink ref="B929" location="Interactions!$E$624" display="Interactions!$E$624"/>
    <hyperlink ref="B930" location="Interactions!$F$624" display="Interactions!$F$624"/>
    <hyperlink ref="B931" location="Interactions!$G$624" display="Interactions!$G$624"/>
    <hyperlink ref="B932" location="Interactions!$H$624" display="Interactions!$H$624"/>
    <hyperlink ref="B933" location="Interactions!$I$624" display="Interactions!$I$624"/>
    <hyperlink ref="B934" location="Interactions!$J$624" display="Interactions!$J$624"/>
    <hyperlink ref="B935" location="Interactions!$K$624" display="Interactions!$K$624"/>
    <hyperlink ref="B936" location="Interactions!$L$624" display="Interactions!$L$624"/>
    <hyperlink ref="B937" location="Interactions!$M$624" display="Interactions!$M$624"/>
    <hyperlink ref="B938" location="Interactions!$N$624" display="Interactions!$N$624"/>
    <hyperlink ref="B939" location="Interactions!$O$624" display="Interactions!$O$624"/>
    <hyperlink ref="B940" location="Interactions!$P$624" display="Interactions!$P$624"/>
    <hyperlink ref="B941" location="Interactions!$Q$624" display="Interactions!$Q$624"/>
    <hyperlink ref="B942" location="Interactions!$R$624" display="Interactions!$R$624"/>
    <hyperlink ref="B943" location="Interactions!$S$624" display="Interactions!$S$624"/>
    <hyperlink ref="B944" location="Interactions!$T$624" display="Interactions!$T$624"/>
    <hyperlink ref="B945" location="Interactions!$U$624" display="Interactions!$U$624"/>
    <hyperlink ref="B946" location="Interactions!$V$624" display="Interactions!$V$624"/>
    <hyperlink ref="B947" location="Interactions!$W$624" display="Interactions!$W$624"/>
    <hyperlink ref="B948" location="Interactions!$X$624" display="Interactions!$X$624"/>
    <hyperlink ref="B949" location="Interactions!$Y$624" display="Interactions!$Y$624"/>
    <hyperlink ref="B950" location="Interactions!$B$625" display="Interactions!$B$625"/>
    <hyperlink ref="B951" location="Interactions!$C$625" display="Interactions!$C$625"/>
    <hyperlink ref="B952" location="Interactions!$D$625" display="Interactions!$D$625"/>
    <hyperlink ref="B953" location="Interactions!$E$625" display="Interactions!$E$625"/>
    <hyperlink ref="B954" location="Interactions!$F$625" display="Interactions!$F$625"/>
    <hyperlink ref="B955" location="Interactions!$G$625" display="Interactions!$G$625"/>
    <hyperlink ref="B956" location="Interactions!$H$625" display="Interactions!$H$625"/>
    <hyperlink ref="B957" location="Interactions!$I$625" display="Interactions!$I$625"/>
    <hyperlink ref="B958" location="Interactions!$J$625" display="Interactions!$J$625"/>
    <hyperlink ref="B959" location="Interactions!$K$625" display="Interactions!$K$625"/>
    <hyperlink ref="B960" location="Interactions!$L$625" display="Interactions!$L$625"/>
    <hyperlink ref="B961" location="Interactions!$M$625" display="Interactions!$M$625"/>
    <hyperlink ref="B962" location="Interactions!$N$625" display="Interactions!$N$625"/>
    <hyperlink ref="B963" location="Interactions!$O$625" display="Interactions!$O$625"/>
    <hyperlink ref="B964" location="Interactions!$P$625" display="Interactions!$P$625"/>
    <hyperlink ref="B965" location="Interactions!$Q$625" display="Interactions!$Q$625"/>
    <hyperlink ref="B966" location="Interactions!$R$625" display="Interactions!$R$625"/>
    <hyperlink ref="B967" location="Interactions!$S$625" display="Interactions!$S$625"/>
    <hyperlink ref="B968" location="Interactions!$T$625" display="Interactions!$T$625"/>
    <hyperlink ref="B969" location="Interactions!$U$625" display="Interactions!$U$625"/>
    <hyperlink ref="B970" location="Interactions!$V$625" display="Interactions!$V$625"/>
    <hyperlink ref="B971" location="Interactions!$W$625" display="Interactions!$W$625"/>
    <hyperlink ref="B972" location="Interactions!$X$625" display="Interactions!$X$625"/>
    <hyperlink ref="B973" location="Interactions!$Y$625" display="Interactions!$Y$625"/>
    <hyperlink ref="B974" location="Interactions!$B$626" display="Interactions!$B$626"/>
    <hyperlink ref="B975" location="Interactions!$C$626" display="Interactions!$C$626"/>
    <hyperlink ref="B976" location="Interactions!$D$626" display="Interactions!$D$626"/>
    <hyperlink ref="B977" location="Interactions!$E$626" display="Interactions!$E$626"/>
    <hyperlink ref="B978" location="Interactions!$F$626" display="Interactions!$F$626"/>
    <hyperlink ref="B979" location="Interactions!$G$626" display="Interactions!$G$626"/>
    <hyperlink ref="B980" location="Interactions!$H$626" display="Interactions!$H$626"/>
    <hyperlink ref="B981" location="Interactions!$I$626" display="Interactions!$I$626"/>
    <hyperlink ref="B982" location="Interactions!$J$626" display="Interactions!$J$626"/>
    <hyperlink ref="B983" location="Interactions!$K$626" display="Interactions!$K$626"/>
    <hyperlink ref="B984" location="Interactions!$L$626" display="Interactions!$L$626"/>
    <hyperlink ref="B985" location="Interactions!$M$626" display="Interactions!$M$626"/>
    <hyperlink ref="B986" location="Interactions!$N$626" display="Interactions!$N$626"/>
    <hyperlink ref="B987" location="Interactions!$O$626" display="Interactions!$O$626"/>
    <hyperlink ref="B988" location="Interactions!$P$626" display="Interactions!$P$626"/>
    <hyperlink ref="B989" location="Interactions!$Q$626" display="Interactions!$Q$626"/>
    <hyperlink ref="B990" location="Interactions!$R$626" display="Interactions!$R$626"/>
    <hyperlink ref="B991" location="Interactions!$S$626" display="Interactions!$S$626"/>
    <hyperlink ref="B992" location="Interactions!$T$626" display="Interactions!$T$626"/>
    <hyperlink ref="B993" location="Interactions!$U$626" display="Interactions!$U$626"/>
    <hyperlink ref="B994" location="Interactions!$V$626" display="Interactions!$V$626"/>
    <hyperlink ref="B995" location="Interactions!$W$626" display="Interactions!$W$626"/>
    <hyperlink ref="B996" location="Interactions!$X$626" display="Interactions!$X$626"/>
    <hyperlink ref="B997" location="Interactions!$Y$626" display="Interactions!$Y$626"/>
    <hyperlink ref="B998" location="Interactions!$B$627" display="Interactions!$B$627"/>
    <hyperlink ref="B999" location="Interactions!$C$627" display="Interactions!$C$627"/>
    <hyperlink ref="B1000" location="Interactions!$D$627" display="Interactions!$D$627"/>
    <hyperlink ref="B1001" location="Interactions!$E$627" display="Interactions!$E$627"/>
    <hyperlink ref="B1002" location="Interactions!$F$627" display="Interactions!$F$627"/>
    <hyperlink ref="B1003" location="Interactions!$G$627" display="Interactions!$G$627"/>
    <hyperlink ref="B1004" location="Interactions!$H$627" display="Interactions!$H$627"/>
    <hyperlink ref="B1005" location="Interactions!$I$627" display="Interactions!$I$627"/>
    <hyperlink ref="B1006" location="Interactions!$J$627" display="Interactions!$J$627"/>
    <hyperlink ref="B1007" location="Interactions!$K$627" display="Interactions!$K$627"/>
    <hyperlink ref="B1008" location="Interactions!$L$627" display="Interactions!$L$627"/>
    <hyperlink ref="B1009" location="Interactions!$M$627" display="Interactions!$M$627"/>
    <hyperlink ref="B1010" location="Interactions!$N$627" display="Interactions!$N$627"/>
    <hyperlink ref="B1011" location="Interactions!$O$627" display="Interactions!$O$627"/>
    <hyperlink ref="B1012" location="Interactions!$P$627" display="Interactions!$P$627"/>
    <hyperlink ref="B1013" location="Interactions!$Q$627" display="Interactions!$Q$627"/>
    <hyperlink ref="B1014" location="Interactions!$R$627" display="Interactions!$R$627"/>
    <hyperlink ref="B1015" location="Interactions!$S$627" display="Interactions!$S$627"/>
    <hyperlink ref="B1016" location="Interactions!$T$627" display="Interactions!$T$627"/>
    <hyperlink ref="B1017" location="Interactions!$U$627" display="Interactions!$U$627"/>
    <hyperlink ref="B1018" location="Interactions!$V$627" display="Interactions!$V$627"/>
    <hyperlink ref="B1019" location="Interactions!$W$627" display="Interactions!$W$627"/>
    <hyperlink ref="B1020" location="Interactions!$X$627" display="Interactions!$X$627"/>
    <hyperlink ref="B1021" location="Interactions!$Y$627" display="Interactions!$Y$627"/>
    <hyperlink ref="B1022" location="Interactions!$B$628" display="Interactions!$B$628"/>
    <hyperlink ref="B1023" location="Interactions!$C$628" display="Interactions!$C$628"/>
    <hyperlink ref="B1024" location="Interactions!$D$628" display="Interactions!$D$628"/>
    <hyperlink ref="B1025" location="Interactions!$E$628" display="Interactions!$E$628"/>
    <hyperlink ref="B1026" location="Interactions!$F$628" display="Interactions!$F$628"/>
    <hyperlink ref="B1027" location="Interactions!$G$628" display="Interactions!$G$628"/>
    <hyperlink ref="B1028" location="Interactions!$H$628" display="Interactions!$H$628"/>
    <hyperlink ref="B1029" location="Interactions!$I$628" display="Interactions!$I$628"/>
    <hyperlink ref="B1030" location="Interactions!$J$628" display="Interactions!$J$628"/>
    <hyperlink ref="B1031" location="Interactions!$K$628" display="Interactions!$K$628"/>
    <hyperlink ref="B1032" location="Interactions!$L$628" display="Interactions!$L$628"/>
    <hyperlink ref="B1033" location="Interactions!$M$628" display="Interactions!$M$628"/>
    <hyperlink ref="B1034" location="Interactions!$N$628" display="Interactions!$N$628"/>
    <hyperlink ref="B1035" location="Interactions!$O$628" display="Interactions!$O$628"/>
    <hyperlink ref="B1036" location="Interactions!$P$628" display="Interactions!$P$628"/>
    <hyperlink ref="B1037" location="Interactions!$Q$628" display="Interactions!$Q$628"/>
    <hyperlink ref="B1038" location="Interactions!$R$628" display="Interactions!$R$628"/>
    <hyperlink ref="B1039" location="Interactions!$S$628" display="Interactions!$S$628"/>
    <hyperlink ref="B1040" location="Interactions!$T$628" display="Interactions!$T$628"/>
    <hyperlink ref="B1041" location="Interactions!$U$628" display="Interactions!$U$628"/>
    <hyperlink ref="B1042" location="Interactions!$V$628" display="Interactions!$V$628"/>
    <hyperlink ref="B1043" location="Interactions!$W$628" display="Interactions!$W$628"/>
    <hyperlink ref="B1044" location="Interactions!$X$628" display="Interactions!$X$628"/>
    <hyperlink ref="B1045" location="Interactions!$Y$628" display="Interactions!$Y$628"/>
    <hyperlink ref="B1046" location="Interactions!$B$629" display="Interactions!$B$629"/>
    <hyperlink ref="B1047" location="Interactions!$C$629" display="Interactions!$C$629"/>
    <hyperlink ref="B1048" location="Interactions!$D$629" display="Interactions!$D$629"/>
    <hyperlink ref="B1049" location="Interactions!$E$629" display="Interactions!$E$629"/>
    <hyperlink ref="B1050" location="Interactions!$F$629" display="Interactions!$F$629"/>
    <hyperlink ref="B1051" location="Interactions!$G$629" display="Interactions!$G$629"/>
    <hyperlink ref="B1052" location="Interactions!$H$629" display="Interactions!$H$629"/>
    <hyperlink ref="B1053" location="Interactions!$I$629" display="Interactions!$I$629"/>
    <hyperlink ref="B1054" location="Interactions!$J$629" display="Interactions!$J$629"/>
    <hyperlink ref="B1055" location="Interactions!$K$629" display="Interactions!$K$629"/>
    <hyperlink ref="B1056" location="Interactions!$L$629" display="Interactions!$L$629"/>
    <hyperlink ref="B1057" location="Interactions!$M$629" display="Interactions!$M$629"/>
    <hyperlink ref="B1058" location="Interactions!$N$629" display="Interactions!$N$629"/>
    <hyperlink ref="B1059" location="Interactions!$O$629" display="Interactions!$O$629"/>
    <hyperlink ref="B1060" location="Interactions!$P$629" display="Interactions!$P$629"/>
    <hyperlink ref="B1061" location="Interactions!$Q$629" display="Interactions!$Q$629"/>
    <hyperlink ref="B1062" location="Interactions!$R$629" display="Interactions!$R$629"/>
    <hyperlink ref="B1063" location="Interactions!$S$629" display="Interactions!$S$629"/>
    <hyperlink ref="B1064" location="Interactions!$T$629" display="Interactions!$T$629"/>
    <hyperlink ref="B1065" location="Interactions!$U$629" display="Interactions!$U$629"/>
    <hyperlink ref="B1066" location="Interactions!$V$629" display="Interactions!$V$629"/>
    <hyperlink ref="B1067" location="Interactions!$W$629" display="Interactions!$W$629"/>
    <hyperlink ref="B1068" location="Interactions!$X$629" display="Interactions!$X$629"/>
    <hyperlink ref="B1069" location="Interactions!$Y$629" display="Interactions!$Y$629"/>
    <hyperlink ref="B1070" location="Interactions!$B$630" display="Interactions!$B$630"/>
    <hyperlink ref="B1071" location="Interactions!$C$630" display="Interactions!$C$630"/>
    <hyperlink ref="B1072" location="Interactions!$D$630" display="Interactions!$D$630"/>
    <hyperlink ref="B1073" location="Interactions!$E$630" display="Interactions!$E$630"/>
    <hyperlink ref="B1074" location="Interactions!$F$630" display="Interactions!$F$630"/>
    <hyperlink ref="B1075" location="Interactions!$G$630" display="Interactions!$G$630"/>
    <hyperlink ref="B1076" location="Interactions!$H$630" display="Interactions!$H$630"/>
    <hyperlink ref="B1077" location="Interactions!$I$630" display="Interactions!$I$630"/>
    <hyperlink ref="B1078" location="Interactions!$J$630" display="Interactions!$J$630"/>
    <hyperlink ref="B1079" location="Interactions!$K$630" display="Interactions!$K$630"/>
    <hyperlink ref="B1080" location="Interactions!$L$630" display="Interactions!$L$630"/>
    <hyperlink ref="B1081" location="Interactions!$M$630" display="Interactions!$M$630"/>
    <hyperlink ref="B1082" location="Interactions!$N$630" display="Interactions!$N$630"/>
    <hyperlink ref="B1083" location="Interactions!$O$630" display="Interactions!$O$630"/>
    <hyperlink ref="B1084" location="Interactions!$P$630" display="Interactions!$P$630"/>
    <hyperlink ref="B1085" location="Interactions!$Q$630" display="Interactions!$Q$630"/>
    <hyperlink ref="B1086" location="Interactions!$R$630" display="Interactions!$R$630"/>
    <hyperlink ref="B1087" location="Interactions!$S$630" display="Interactions!$S$630"/>
    <hyperlink ref="B1088" location="Interactions!$T$630" display="Interactions!$T$630"/>
    <hyperlink ref="B1089" location="Interactions!$U$630" display="Interactions!$U$630"/>
    <hyperlink ref="B1090" location="Interactions!$V$630" display="Interactions!$V$630"/>
    <hyperlink ref="B1091" location="Interactions!$W$630" display="Interactions!$W$630"/>
    <hyperlink ref="B1092" location="Interactions!$X$630" display="Interactions!$X$630"/>
    <hyperlink ref="B1093" location="Interactions!$Y$630" display="Interactions!$Y$630"/>
    <hyperlink ref="B1094" location="Interactions!$B$631" display="Interactions!$B$631"/>
    <hyperlink ref="B1095" location="Interactions!$C$631" display="Interactions!$C$631"/>
    <hyperlink ref="B1096" location="Interactions!$D$631" display="Interactions!$D$631"/>
    <hyperlink ref="B1097" location="Interactions!$E$631" display="Interactions!$E$631"/>
    <hyperlink ref="B1098" location="Interactions!$F$631" display="Interactions!$F$631"/>
    <hyperlink ref="B1099" location="Interactions!$G$631" display="Interactions!$G$631"/>
    <hyperlink ref="B1100" location="Interactions!$H$631" display="Interactions!$H$631"/>
    <hyperlink ref="B1101" location="Interactions!$I$631" display="Interactions!$I$631"/>
    <hyperlink ref="B1102" location="Interactions!$J$631" display="Interactions!$J$631"/>
    <hyperlink ref="B1103" location="Interactions!$K$631" display="Interactions!$K$631"/>
    <hyperlink ref="B1104" location="Interactions!$L$631" display="Interactions!$L$631"/>
    <hyperlink ref="B1105" location="Interactions!$M$631" display="Interactions!$M$631"/>
    <hyperlink ref="B1106" location="Interactions!$N$631" display="Interactions!$N$631"/>
    <hyperlink ref="B1107" location="Interactions!$O$631" display="Interactions!$O$631"/>
    <hyperlink ref="B1108" location="Interactions!$P$631" display="Interactions!$P$631"/>
    <hyperlink ref="B1109" location="Interactions!$Q$631" display="Interactions!$Q$631"/>
    <hyperlink ref="B1110" location="Interactions!$R$631" display="Interactions!$R$631"/>
    <hyperlink ref="B1111" location="Interactions!$S$631" display="Interactions!$S$631"/>
    <hyperlink ref="B1112" location="Interactions!$T$631" display="Interactions!$T$631"/>
    <hyperlink ref="B1113" location="Interactions!$U$631" display="Interactions!$U$631"/>
    <hyperlink ref="B1114" location="Interactions!$V$631" display="Interactions!$V$631"/>
    <hyperlink ref="B1115" location="Interactions!$W$631" display="Interactions!$W$631"/>
    <hyperlink ref="B1116" location="Interactions!$X$631" display="Interactions!$X$631"/>
    <hyperlink ref="B1117" location="Interactions!$Y$631" display="Interactions!$Y$631"/>
    <hyperlink ref="B1118" location="Interactions!$B$632" display="Interactions!$B$632"/>
    <hyperlink ref="B1119" location="Interactions!$C$632" display="Interactions!$C$632"/>
    <hyperlink ref="B1120" location="Interactions!$D$632" display="Interactions!$D$632"/>
    <hyperlink ref="B1121" location="Interactions!$E$632" display="Interactions!$E$632"/>
    <hyperlink ref="B1122" location="Interactions!$F$632" display="Interactions!$F$632"/>
    <hyperlink ref="B1123" location="Interactions!$G$632" display="Interactions!$G$632"/>
    <hyperlink ref="B1124" location="Interactions!$H$632" display="Interactions!$H$632"/>
    <hyperlink ref="B1125" location="Interactions!$I$632" display="Interactions!$I$632"/>
    <hyperlink ref="B1126" location="Interactions!$J$632" display="Interactions!$J$632"/>
    <hyperlink ref="B1127" location="Interactions!$K$632" display="Interactions!$K$632"/>
    <hyperlink ref="B1128" location="Interactions!$L$632" display="Interactions!$L$632"/>
    <hyperlink ref="B1129" location="Interactions!$M$632" display="Interactions!$M$632"/>
    <hyperlink ref="B1130" location="Interactions!$N$632" display="Interactions!$N$632"/>
    <hyperlink ref="B1131" location="Interactions!$O$632" display="Interactions!$O$632"/>
    <hyperlink ref="B1132" location="Interactions!$P$632" display="Interactions!$P$632"/>
    <hyperlink ref="B1133" location="Interactions!$Q$632" display="Interactions!$Q$632"/>
    <hyperlink ref="B1134" location="Interactions!$R$632" display="Interactions!$R$632"/>
    <hyperlink ref="B1135" location="Interactions!$S$632" display="Interactions!$S$632"/>
    <hyperlink ref="B1136" location="Interactions!$T$632" display="Interactions!$T$632"/>
    <hyperlink ref="B1137" location="Interactions!$U$632" display="Interactions!$U$632"/>
    <hyperlink ref="B1138" location="Interactions!$V$632" display="Interactions!$V$632"/>
    <hyperlink ref="B1139" location="Interactions!$W$632" display="Interactions!$W$632"/>
    <hyperlink ref="B1140" location="Interactions!$X$632" display="Interactions!$X$632"/>
    <hyperlink ref="B1141" location="Interactions!$Y$632" display="Interactions!$Y$632"/>
    <hyperlink ref="B1142" location="Interactions!$B$633" display="Interactions!$B$633"/>
    <hyperlink ref="B1143" location="Interactions!$C$633" display="Interactions!$C$633"/>
    <hyperlink ref="B1144" location="Interactions!$D$633" display="Interactions!$D$633"/>
    <hyperlink ref="B1145" location="Interactions!$E$633" display="Interactions!$E$633"/>
    <hyperlink ref="B1146" location="Interactions!$F$633" display="Interactions!$F$633"/>
    <hyperlink ref="B1147" location="Interactions!$G$633" display="Interactions!$G$633"/>
    <hyperlink ref="B1148" location="Interactions!$H$633" display="Interactions!$H$633"/>
    <hyperlink ref="B1149" location="Interactions!$I$633" display="Interactions!$I$633"/>
    <hyperlink ref="B1150" location="Interactions!$J$633" display="Interactions!$J$633"/>
    <hyperlink ref="B1151" location="Interactions!$K$633" display="Interactions!$K$633"/>
    <hyperlink ref="B1152" location="Interactions!$L$633" display="Interactions!$L$633"/>
    <hyperlink ref="B1153" location="Interactions!$M$633" display="Interactions!$M$633"/>
    <hyperlink ref="B1154" location="Interactions!$N$633" display="Interactions!$N$633"/>
    <hyperlink ref="B1155" location="Interactions!$O$633" display="Interactions!$O$633"/>
    <hyperlink ref="B1156" location="Interactions!$P$633" display="Interactions!$P$633"/>
    <hyperlink ref="B1157" location="Interactions!$Q$633" display="Interactions!$Q$633"/>
    <hyperlink ref="B1158" location="Interactions!$R$633" display="Interactions!$R$633"/>
    <hyperlink ref="B1159" location="Interactions!$S$633" display="Interactions!$S$633"/>
    <hyperlink ref="B1160" location="Interactions!$T$633" display="Interactions!$T$633"/>
    <hyperlink ref="B1161" location="Interactions!$U$633" display="Interactions!$U$633"/>
    <hyperlink ref="B1162" location="Interactions!$V$633" display="Interactions!$V$633"/>
    <hyperlink ref="B1163" location="Interactions!$W$633" display="Interactions!$W$633"/>
    <hyperlink ref="B1164" location="Interactions!$X$633" display="Interactions!$X$633"/>
    <hyperlink ref="B1165" location="Interactions!$Y$633" display="Interactions!$Y$633"/>
    <hyperlink ref="B1166" location="Interactions!$B$634" display="Interactions!$B$634"/>
    <hyperlink ref="B1167" location="Interactions!$C$634" display="Interactions!$C$634"/>
    <hyperlink ref="B1168" location="Interactions!$D$634" display="Interactions!$D$634"/>
    <hyperlink ref="B1169" location="Interactions!$E$634" display="Interactions!$E$634"/>
    <hyperlink ref="B1170" location="Interactions!$F$634" display="Interactions!$F$634"/>
    <hyperlink ref="B1171" location="Interactions!$G$634" display="Interactions!$G$634"/>
    <hyperlink ref="B1172" location="Interactions!$H$634" display="Interactions!$H$634"/>
    <hyperlink ref="B1173" location="Interactions!$I$634" display="Interactions!$I$634"/>
    <hyperlink ref="B1174" location="Interactions!$J$634" display="Interactions!$J$634"/>
    <hyperlink ref="B1175" location="Interactions!$K$634" display="Interactions!$K$634"/>
    <hyperlink ref="B1176" location="Interactions!$L$634" display="Interactions!$L$634"/>
    <hyperlink ref="B1177" location="Interactions!$M$634" display="Interactions!$M$634"/>
    <hyperlink ref="B1178" location="Interactions!$N$634" display="Interactions!$N$634"/>
    <hyperlink ref="B1179" location="Interactions!$O$634" display="Interactions!$O$634"/>
    <hyperlink ref="B1180" location="Interactions!$P$634" display="Interactions!$P$634"/>
    <hyperlink ref="B1181" location="Interactions!$Q$634" display="Interactions!$Q$634"/>
    <hyperlink ref="B1182" location="Interactions!$R$634" display="Interactions!$R$634"/>
    <hyperlink ref="B1183" location="Interactions!$S$634" display="Interactions!$S$634"/>
    <hyperlink ref="B1184" location="Interactions!$T$634" display="Interactions!$T$634"/>
    <hyperlink ref="B1185" location="Interactions!$U$634" display="Interactions!$U$634"/>
    <hyperlink ref="B1186" location="Interactions!$V$634" display="Interactions!$V$634"/>
    <hyperlink ref="B1187" location="Interactions!$W$634" display="Interactions!$W$634"/>
    <hyperlink ref="B1188" location="Interactions!$X$634" display="Interactions!$X$634"/>
    <hyperlink ref="B1189" location="Interactions!$Y$634" display="Interactions!$Y$634"/>
    <hyperlink ref="B1190" location="Interactions!$B$635" display="Interactions!$B$635"/>
    <hyperlink ref="B1191" location="Interactions!$C$635" display="Interactions!$C$635"/>
    <hyperlink ref="B1192" location="Interactions!$D$635" display="Interactions!$D$635"/>
    <hyperlink ref="B1193" location="Interactions!$E$635" display="Interactions!$E$635"/>
    <hyperlink ref="B1194" location="Interactions!$F$635" display="Interactions!$F$635"/>
    <hyperlink ref="B1195" location="Interactions!$G$635" display="Interactions!$G$635"/>
    <hyperlink ref="B1196" location="Interactions!$H$635" display="Interactions!$H$635"/>
    <hyperlink ref="B1197" location="Interactions!$I$635" display="Interactions!$I$635"/>
    <hyperlink ref="B1198" location="Interactions!$J$635" display="Interactions!$J$635"/>
    <hyperlink ref="B1199" location="Interactions!$K$635" display="Interactions!$K$635"/>
    <hyperlink ref="B1200" location="Interactions!$L$635" display="Interactions!$L$635"/>
    <hyperlink ref="B1201" location="Interactions!$M$635" display="Interactions!$M$635"/>
    <hyperlink ref="B1202" location="Interactions!$N$635" display="Interactions!$N$635"/>
    <hyperlink ref="B1203" location="Interactions!$O$635" display="Interactions!$O$635"/>
    <hyperlink ref="B1204" location="Interactions!$P$635" display="Interactions!$P$635"/>
    <hyperlink ref="B1205" location="Interactions!$Q$635" display="Interactions!$Q$635"/>
    <hyperlink ref="B1206" location="Interactions!$R$635" display="Interactions!$R$635"/>
    <hyperlink ref="B1207" location="Interactions!$S$635" display="Interactions!$S$635"/>
    <hyperlink ref="B1208" location="Interactions!$T$635" display="Interactions!$T$635"/>
    <hyperlink ref="B1209" location="Interactions!$U$635" display="Interactions!$U$635"/>
    <hyperlink ref="B1210" location="Interactions!$V$635" display="Interactions!$V$635"/>
    <hyperlink ref="B1211" location="Interactions!$W$635" display="Interactions!$W$635"/>
    <hyperlink ref="B1212" location="Interactions!$X$635" display="Interactions!$X$635"/>
    <hyperlink ref="B1213" location="Interactions!$Y$635" display="Interactions!$Y$635"/>
    <hyperlink ref="B1219" location="Interactions!B1245" display="Y"/>
    <hyperlink ref="C1219" location="Interactions!B1246" display="N"/>
    <hyperlink ref="D1219" location="Interactions!B1247" display="N"/>
    <hyperlink ref="E1219" location="Interactions!B1248" display="N"/>
    <hyperlink ref="F1219" location="Interactions!B1249" display="N"/>
    <hyperlink ref="G1219" location="Interactions!B1250" display="N"/>
    <hyperlink ref="H1219" location="Interactions!B1251" display="N"/>
    <hyperlink ref="I1219" location="Interactions!B1252" display="N"/>
    <hyperlink ref="J1219" location="Interactions!B1253" display="N"/>
    <hyperlink ref="K1219" location="Interactions!B1254" display="N"/>
    <hyperlink ref="L1219" location="Interactions!B1255" display="N"/>
    <hyperlink ref="M1219" location="Interactions!B1256" display="N"/>
    <hyperlink ref="N1219" location="Interactions!B1257" display="N"/>
    <hyperlink ref="O1219" location="Interactions!B1258" display="N"/>
    <hyperlink ref="P1219" location="Interactions!B1259" display="N"/>
    <hyperlink ref="Q1219" location="Interactions!B1260" display="N"/>
    <hyperlink ref="R1219" location="Interactions!B1261" display="N"/>
    <hyperlink ref="S1219" location="Interactions!B1262" display="N"/>
    <hyperlink ref="T1219" location="Interactions!B1263" display="N"/>
    <hyperlink ref="U1219" location="Interactions!B1264" display="N"/>
    <hyperlink ref="V1219" location="Interactions!B1265" display="N"/>
    <hyperlink ref="W1219" location="Interactions!B1266" display="N"/>
    <hyperlink ref="X1219" location="Interactions!B1267" display="N"/>
    <hyperlink ref="Y1219" location="Interactions!B1268" display="N"/>
    <hyperlink ref="B1220" location="Interactions!B1269" display="N"/>
    <hyperlink ref="C1220" location="Interactions!B1270" display="N"/>
    <hyperlink ref="D1220" location="Interactions!B1271" display="N"/>
    <hyperlink ref="E1220" location="Interactions!B1272" display="N"/>
    <hyperlink ref="F1220" location="Interactions!B1273" display="N"/>
    <hyperlink ref="G1220" location="Interactions!B1274" display="N"/>
    <hyperlink ref="H1220" location="Interactions!B1275" display="N"/>
    <hyperlink ref="I1220" location="Interactions!B1276" display="N"/>
    <hyperlink ref="J1220" location="Interactions!B1277" display="N"/>
    <hyperlink ref="K1220" location="Interactions!B1278" display="N"/>
    <hyperlink ref="L1220" location="Interactions!B1279" display="N"/>
    <hyperlink ref="M1220" location="Interactions!B1280" display="N"/>
    <hyperlink ref="N1220" location="Interactions!B1281" display="N"/>
    <hyperlink ref="O1220" location="Interactions!B1282" display="N"/>
    <hyperlink ref="P1220" location="Interactions!B1283" display="N"/>
    <hyperlink ref="Q1220" location="Interactions!B1284" display="N"/>
    <hyperlink ref="R1220" location="Interactions!B1285" display="N"/>
    <hyperlink ref="S1220" location="Interactions!B1286" display="N"/>
    <hyperlink ref="T1220" location="Interactions!B1287" display="N"/>
    <hyperlink ref="U1220" location="Interactions!B1288" display="N"/>
    <hyperlink ref="V1220" location="Interactions!B1289" display="N"/>
    <hyperlink ref="W1220" location="Interactions!B1290" display="N"/>
    <hyperlink ref="X1220" location="Interactions!B1291" display="N"/>
    <hyperlink ref="Y1220" location="Interactions!B1292" display="N"/>
    <hyperlink ref="B1221" location="Interactions!B1293" display="N"/>
    <hyperlink ref="C1221" location="Interactions!B1294" display="N"/>
    <hyperlink ref="D1221" location="Interactions!B1295" display="N"/>
    <hyperlink ref="E1221" location="Interactions!B1296" display="N"/>
    <hyperlink ref="F1221" location="Interactions!B1297" display="N"/>
    <hyperlink ref="G1221" location="Interactions!B1298" display="N"/>
    <hyperlink ref="H1221" location="Interactions!B1299" display="N"/>
    <hyperlink ref="I1221" location="Interactions!B1300" display="N"/>
    <hyperlink ref="J1221" location="Interactions!B1301" display="N"/>
    <hyperlink ref="K1221" location="Interactions!B1302" display="N"/>
    <hyperlink ref="L1221" location="Interactions!B1303" display="N"/>
    <hyperlink ref="M1221" location="Interactions!B1304" display="N"/>
    <hyperlink ref="N1221" location="Interactions!B1305" display="N"/>
    <hyperlink ref="O1221" location="Interactions!B1306" display="N"/>
    <hyperlink ref="P1221" location="Interactions!B1307" display="N"/>
    <hyperlink ref="Q1221" location="Interactions!B1308" display="N"/>
    <hyperlink ref="R1221" location="Interactions!B1309" display="N"/>
    <hyperlink ref="S1221" location="Interactions!B1310" display="N"/>
    <hyperlink ref="T1221" location="Interactions!B1311" display="N"/>
    <hyperlink ref="U1221" location="Interactions!B1312" display="N"/>
    <hyperlink ref="V1221" location="Interactions!B1313" display="N"/>
    <hyperlink ref="W1221" location="Interactions!B1314" display="N"/>
    <hyperlink ref="X1221" location="Interactions!B1315" display="N"/>
    <hyperlink ref="Y1221" location="Interactions!B1316" display="N"/>
    <hyperlink ref="B1222" location="Interactions!B1317" display="N"/>
    <hyperlink ref="C1222" location="Interactions!B1318" display="N"/>
    <hyperlink ref="D1222" location="Interactions!B1319" display="N"/>
    <hyperlink ref="E1222" location="Interactions!B1320" display="N"/>
    <hyperlink ref="F1222" location="Interactions!B1321" display="N"/>
    <hyperlink ref="G1222" location="Interactions!B1322" display="N"/>
    <hyperlink ref="H1222" location="Interactions!B1323" display="N"/>
    <hyperlink ref="I1222" location="Interactions!B1324" display="N"/>
    <hyperlink ref="J1222" location="Interactions!B1325" display="N"/>
    <hyperlink ref="K1222" location="Interactions!B1326" display="N"/>
    <hyperlink ref="L1222" location="Interactions!B1327" display="N"/>
    <hyperlink ref="M1222" location="Interactions!B1328" display="N"/>
    <hyperlink ref="N1222" location="Interactions!B1329" display="N"/>
    <hyperlink ref="O1222" location="Interactions!B1330" display="N"/>
    <hyperlink ref="P1222" location="Interactions!B1331" display="N"/>
    <hyperlink ref="Q1222" location="Interactions!B1332" display="N"/>
    <hyperlink ref="R1222" location="Interactions!B1333" display="N"/>
    <hyperlink ref="S1222" location="Interactions!B1334" display="N"/>
    <hyperlink ref="T1222" location="Interactions!B1335" display="N"/>
    <hyperlink ref="U1222" location="Interactions!B1336" display="N"/>
    <hyperlink ref="V1222" location="Interactions!B1337" display="N"/>
    <hyperlink ref="W1222" location="Interactions!B1338" display="N"/>
    <hyperlink ref="X1222" location="Interactions!B1339" display="N"/>
    <hyperlink ref="Y1222" location="Interactions!B1340" display="N"/>
    <hyperlink ref="B1223" location="Interactions!B1341" display="N"/>
    <hyperlink ref="C1223" location="Interactions!B1342" display="N"/>
    <hyperlink ref="D1223" location="Interactions!B1343" display="N"/>
    <hyperlink ref="E1223" location="Interactions!B1344" display="N"/>
    <hyperlink ref="F1223" location="Interactions!B1345" display="Y"/>
    <hyperlink ref="G1223" location="Interactions!B1346" display="Y"/>
    <hyperlink ref="H1223" location="Interactions!B1347" display="Y"/>
    <hyperlink ref="I1223" location="Interactions!B1348" display="Y"/>
    <hyperlink ref="J1223" location="Interactions!B1349" display="Y"/>
    <hyperlink ref="K1223" location="Interactions!B1350" display="Y"/>
    <hyperlink ref="L1223" location="Interactions!B1351" display="Y"/>
    <hyperlink ref="M1223" location="Interactions!B1352" display="Y"/>
    <hyperlink ref="N1223" location="Interactions!B1353" display="Y"/>
    <hyperlink ref="O1223" location="Interactions!B1354" display="Y"/>
    <hyperlink ref="P1223" location="Interactions!B1355" display="Y"/>
    <hyperlink ref="Q1223" location="Interactions!B1356" display="Y"/>
    <hyperlink ref="R1223" location="Interactions!B1357" display="Y"/>
    <hyperlink ref="S1223" location="Interactions!B1358" display="Y"/>
    <hyperlink ref="T1223" location="Interactions!B1359" display="Y"/>
    <hyperlink ref="U1223" location="Interactions!B1360" display="Y"/>
    <hyperlink ref="V1223" location="Interactions!B1361" display="Y"/>
    <hyperlink ref="W1223" location="Interactions!B1362" display="Y"/>
    <hyperlink ref="X1223" location="Interactions!B1363" display="Y"/>
    <hyperlink ref="Y1223" location="Interactions!B1364" display="Y"/>
    <hyperlink ref="B1224" location="Interactions!B1365" display="N"/>
    <hyperlink ref="C1224" location="Interactions!B1366" display="N"/>
    <hyperlink ref="D1224" location="Interactions!B1367" display="N"/>
    <hyperlink ref="E1224" location="Interactions!B1368" display="N"/>
    <hyperlink ref="F1224" location="Interactions!B1369" display="Y"/>
    <hyperlink ref="G1224" location="Interactions!B1370" display="Y"/>
    <hyperlink ref="H1224" location="Interactions!B1371" display="Y"/>
    <hyperlink ref="I1224" location="Interactions!B1372" display="Y"/>
    <hyperlink ref="J1224" location="Interactions!B1373" display="Y"/>
    <hyperlink ref="K1224" location="Interactions!B1374" display="Y"/>
    <hyperlink ref="L1224" location="Interactions!B1375" display="Y"/>
    <hyperlink ref="M1224" location="Interactions!B1376" display="Y"/>
    <hyperlink ref="N1224" location="Interactions!B1377" display="Y"/>
    <hyperlink ref="O1224" location="Interactions!B1378" display="Y"/>
    <hyperlink ref="P1224" location="Interactions!B1379" display="Y"/>
    <hyperlink ref="Q1224" location="Interactions!B1380" display="Y"/>
    <hyperlink ref="R1224" location="Interactions!B1381" display="Y"/>
    <hyperlink ref="S1224" location="Interactions!B1382" display="Y"/>
    <hyperlink ref="T1224" location="Interactions!B1383" display="Y"/>
    <hyperlink ref="U1224" location="Interactions!B1384" display="Y"/>
    <hyperlink ref="V1224" location="Interactions!B1385" display="Y"/>
    <hyperlink ref="W1224" location="Interactions!B1386" display="Y"/>
    <hyperlink ref="X1224" location="Interactions!B1387" display="Y"/>
    <hyperlink ref="Y1224" location="Interactions!B1388" display="Y"/>
    <hyperlink ref="B1225" location="Interactions!B1389" display="N"/>
    <hyperlink ref="C1225" location="Interactions!B1390" display="N"/>
    <hyperlink ref="D1225" location="Interactions!B1391" display="N"/>
    <hyperlink ref="E1225" location="Interactions!B1392" display="N"/>
    <hyperlink ref="F1225" location="Interactions!B1393" display="Y"/>
    <hyperlink ref="G1225" location="Interactions!B1394" display="Y"/>
    <hyperlink ref="H1225" location="Interactions!B1395" display="Y"/>
    <hyperlink ref="I1225" location="Interactions!B1396" display="Y"/>
    <hyperlink ref="J1225" location="Interactions!B1397" display="Y"/>
    <hyperlink ref="K1225" location="Interactions!B1398" display="Y"/>
    <hyperlink ref="L1225" location="Interactions!B1399" display="Y"/>
    <hyperlink ref="M1225" location="Interactions!B1400" display="Y"/>
    <hyperlink ref="N1225" location="Interactions!B1401" display="Y"/>
    <hyperlink ref="O1225" location="Interactions!B1402" display="Y"/>
    <hyperlink ref="P1225" location="Interactions!B1403" display="Y"/>
    <hyperlink ref="Q1225" location="Interactions!B1404" display="Y"/>
    <hyperlink ref="R1225" location="Interactions!B1405" display="Y"/>
    <hyperlink ref="S1225" location="Interactions!B1406" display="Y"/>
    <hyperlink ref="T1225" location="Interactions!B1407" display="Y"/>
    <hyperlink ref="U1225" location="Interactions!B1408" display="Y"/>
    <hyperlink ref="V1225" location="Interactions!B1409" display="Y"/>
    <hyperlink ref="W1225" location="Interactions!B1410" display="Y"/>
    <hyperlink ref="X1225" location="Interactions!B1411" display="Y"/>
    <hyperlink ref="Y1225" location="Interactions!B1412" display="Y"/>
    <hyperlink ref="B1226" location="Interactions!B1413" display="N"/>
    <hyperlink ref="C1226" location="Interactions!B1414" display="N"/>
    <hyperlink ref="D1226" location="Interactions!B1415" display="N"/>
    <hyperlink ref="E1226" location="Interactions!B1416" display="N"/>
    <hyperlink ref="F1226" location="Interactions!B1417" display="Y"/>
    <hyperlink ref="G1226" location="Interactions!B1418" display="Y"/>
    <hyperlink ref="H1226" location="Interactions!B1419" display="Y"/>
    <hyperlink ref="I1226" location="Interactions!B1420" display="Y"/>
    <hyperlink ref="J1226" location="Interactions!B1421" display="Y"/>
    <hyperlink ref="K1226" location="Interactions!B1422" display="Y"/>
    <hyperlink ref="L1226" location="Interactions!B1423" display="Y"/>
    <hyperlink ref="M1226" location="Interactions!B1424" display="Y"/>
    <hyperlink ref="N1226" location="Interactions!B1425" display="Y"/>
    <hyperlink ref="O1226" location="Interactions!B1426" display="Y"/>
    <hyperlink ref="P1226" location="Interactions!B1427" display="Y"/>
    <hyperlink ref="Q1226" location="Interactions!B1428" display="Y"/>
    <hyperlink ref="R1226" location="Interactions!B1429" display="Y"/>
    <hyperlink ref="S1226" location="Interactions!B1430" display="Y"/>
    <hyperlink ref="T1226" location="Interactions!B1431" display="Y"/>
    <hyperlink ref="U1226" location="Interactions!B1432" display="Y"/>
    <hyperlink ref="V1226" location="Interactions!B1433" display="Y"/>
    <hyperlink ref="W1226" location="Interactions!B1434" display="Y"/>
    <hyperlink ref="X1226" location="Interactions!B1435" display="Y"/>
    <hyperlink ref="Y1226" location="Interactions!B1436" display="Y"/>
    <hyperlink ref="B1227" location="Interactions!B1437" display="N"/>
    <hyperlink ref="C1227" location="Interactions!B1438" display="N"/>
    <hyperlink ref="D1227" location="Interactions!B1439" display="N"/>
    <hyperlink ref="E1227" location="Interactions!B1440" display="N"/>
    <hyperlink ref="F1227" location="Interactions!B1441" display="Y"/>
    <hyperlink ref="G1227" location="Interactions!B1442" display="Y"/>
    <hyperlink ref="H1227" location="Interactions!B1443" display="Y"/>
    <hyperlink ref="I1227" location="Interactions!B1444" display="Y"/>
    <hyperlink ref="J1227" location="Interactions!B1445" display="Y"/>
    <hyperlink ref="K1227" location="Interactions!B1446" display="Y"/>
    <hyperlink ref="L1227" location="Interactions!B1447" display="Y"/>
    <hyperlink ref="M1227" location="Interactions!B1448" display="Y"/>
    <hyperlink ref="N1227" location="Interactions!B1449" display="Y"/>
    <hyperlink ref="O1227" location="Interactions!B1450" display="Y"/>
    <hyperlink ref="P1227" location="Interactions!B1451" display="Y"/>
    <hyperlink ref="Q1227" location="Interactions!B1452" display="Y"/>
    <hyperlink ref="R1227" location="Interactions!B1453" display="Y"/>
    <hyperlink ref="S1227" location="Interactions!B1454" display="Y"/>
    <hyperlink ref="T1227" location="Interactions!B1455" display="Y"/>
    <hyperlink ref="U1227" location="Interactions!B1456" display="Y"/>
    <hyperlink ref="V1227" location="Interactions!B1457" display="Y"/>
    <hyperlink ref="W1227" location="Interactions!B1458" display="Y"/>
    <hyperlink ref="X1227" location="Interactions!B1459" display="Y"/>
    <hyperlink ref="Y1227" location="Interactions!B1460" display="Y"/>
    <hyperlink ref="B1228" location="Interactions!B1461" display="N"/>
    <hyperlink ref="C1228" location="Interactions!B1462" display="N"/>
    <hyperlink ref="D1228" location="Interactions!B1463" display="N"/>
    <hyperlink ref="E1228" location="Interactions!B1464" display="N"/>
    <hyperlink ref="F1228" location="Interactions!B1465" display="Y"/>
    <hyperlink ref="G1228" location="Interactions!B1466" display="Y"/>
    <hyperlink ref="H1228" location="Interactions!B1467" display="Y"/>
    <hyperlink ref="I1228" location="Interactions!B1468" display="Y"/>
    <hyperlink ref="J1228" location="Interactions!B1469" display="Y"/>
    <hyperlink ref="K1228" location="Interactions!B1470" display="Y"/>
    <hyperlink ref="L1228" location="Interactions!B1471" display="Y"/>
    <hyperlink ref="M1228" location="Interactions!B1472" display="Y"/>
    <hyperlink ref="N1228" location="Interactions!B1473" display="Y"/>
    <hyperlink ref="O1228" location="Interactions!B1474" display="Y"/>
    <hyperlink ref="P1228" location="Interactions!B1475" display="Y"/>
    <hyperlink ref="Q1228" location="Interactions!B1476" display="Y"/>
    <hyperlink ref="R1228" location="Interactions!B1477" display="Y"/>
    <hyperlink ref="S1228" location="Interactions!B1478" display="Y"/>
    <hyperlink ref="T1228" location="Interactions!B1479" display="Y"/>
    <hyperlink ref="U1228" location="Interactions!B1480" display="Y"/>
    <hyperlink ref="V1228" location="Interactions!B1481" display="Y"/>
    <hyperlink ref="W1228" location="Interactions!B1482" display="Y"/>
    <hyperlink ref="X1228" location="Interactions!B1483" display="Y"/>
    <hyperlink ref="Y1228" location="Interactions!B1484" display="Y"/>
    <hyperlink ref="B1229" location="Interactions!B1485" display="N"/>
    <hyperlink ref="C1229" location="Interactions!B1486" display="N"/>
    <hyperlink ref="D1229" location="Interactions!B1487" display="N"/>
    <hyperlink ref="E1229" location="Interactions!B1488" display="N"/>
    <hyperlink ref="F1229" location="Interactions!B1489" display="Y"/>
    <hyperlink ref="G1229" location="Interactions!B1490" display="Y"/>
    <hyperlink ref="H1229" location="Interactions!B1491" display="Y"/>
    <hyperlink ref="I1229" location="Interactions!B1492" display="Y"/>
    <hyperlink ref="J1229" location="Interactions!B1493" display="Y"/>
    <hyperlink ref="K1229" location="Interactions!B1494" display="Y"/>
    <hyperlink ref="L1229" location="Interactions!B1495" display="Y"/>
    <hyperlink ref="M1229" location="Interactions!B1496" display="Y"/>
    <hyperlink ref="N1229" location="Interactions!B1497" display="Y"/>
    <hyperlink ref="O1229" location="Interactions!B1498" display="Y"/>
    <hyperlink ref="P1229" location="Interactions!B1499" display="Y"/>
    <hyperlink ref="Q1229" location="Interactions!B1500" display="Y"/>
    <hyperlink ref="R1229" location="Interactions!B1501" display="Y"/>
    <hyperlink ref="S1229" location="Interactions!B1502" display="Y"/>
    <hyperlink ref="T1229" location="Interactions!B1503" display="Y"/>
    <hyperlink ref="U1229" location="Interactions!B1504" display="Y"/>
    <hyperlink ref="V1229" location="Interactions!B1505" display="Y"/>
    <hyperlink ref="W1229" location="Interactions!B1506" display="Y"/>
    <hyperlink ref="X1229" location="Interactions!B1507" display="Y"/>
    <hyperlink ref="Y1229" location="Interactions!B1508" display="Y"/>
    <hyperlink ref="B1230" location="Interactions!B1509" display="N"/>
    <hyperlink ref="C1230" location="Interactions!B1510" display="N"/>
    <hyperlink ref="D1230" location="Interactions!B1511" display="N"/>
    <hyperlink ref="E1230" location="Interactions!B1512" display="N"/>
    <hyperlink ref="F1230" location="Interactions!B1513" display="Y"/>
    <hyperlink ref="G1230" location="Interactions!B1514" display="Y"/>
    <hyperlink ref="H1230" location="Interactions!B1515" display="Y"/>
    <hyperlink ref="I1230" location="Interactions!B1516" display="Y"/>
    <hyperlink ref="J1230" location="Interactions!B1517" display="Y"/>
    <hyperlink ref="K1230" location="Interactions!B1518" display="Y"/>
    <hyperlink ref="L1230" location="Interactions!B1519" display="Y"/>
    <hyperlink ref="M1230" location="Interactions!B1520" display="Y"/>
    <hyperlink ref="N1230" location="Interactions!B1521" display="Y"/>
    <hyperlink ref="O1230" location="Interactions!B1522" display="Y"/>
    <hyperlink ref="P1230" location="Interactions!B1523" display="Y"/>
    <hyperlink ref="Q1230" location="Interactions!B1524" display="Y"/>
    <hyperlink ref="R1230" location="Interactions!B1525" display="Y"/>
    <hyperlink ref="S1230" location="Interactions!B1526" display="Y"/>
    <hyperlink ref="T1230" location="Interactions!B1527" display="Y"/>
    <hyperlink ref="U1230" location="Interactions!B1528" display="Y"/>
    <hyperlink ref="V1230" location="Interactions!B1529" display="Y"/>
    <hyperlink ref="W1230" location="Interactions!B1530" display="Y"/>
    <hyperlink ref="X1230" location="Interactions!B1531" display="Y"/>
    <hyperlink ref="Y1230" location="Interactions!B1532" display="Y"/>
    <hyperlink ref="B1231" location="Interactions!B1533" display="N"/>
    <hyperlink ref="C1231" location="Interactions!B1534" display="N"/>
    <hyperlink ref="D1231" location="Interactions!B1535" display="N"/>
    <hyperlink ref="E1231" location="Interactions!B1536" display="N"/>
    <hyperlink ref="F1231" location="Interactions!B1537" display="Y"/>
    <hyperlink ref="G1231" location="Interactions!B1538" display="Y"/>
    <hyperlink ref="H1231" location="Interactions!B1539" display="Y"/>
    <hyperlink ref="I1231" location="Interactions!B1540" display="Y"/>
    <hyperlink ref="J1231" location="Interactions!B1541" display="Y"/>
    <hyperlink ref="K1231" location="Interactions!B1542" display="Y"/>
    <hyperlink ref="L1231" location="Interactions!B1543" display="Y"/>
    <hyperlink ref="M1231" location="Interactions!B1544" display="Y"/>
    <hyperlink ref="N1231" location="Interactions!B1545" display="Y"/>
    <hyperlink ref="O1231" location="Interactions!B1546" display="Y"/>
    <hyperlink ref="P1231" location="Interactions!B1547" display="Y"/>
    <hyperlink ref="Q1231" location="Interactions!B1548" display="Y"/>
    <hyperlink ref="R1231" location="Interactions!B1549" display="Y"/>
    <hyperlink ref="S1231" location="Interactions!B1550" display="Y"/>
    <hyperlink ref="T1231" location="Interactions!B1551" display="Y"/>
    <hyperlink ref="U1231" location="Interactions!B1552" display="Y"/>
    <hyperlink ref="V1231" location="Interactions!B1553" display="Y"/>
    <hyperlink ref="W1231" location="Interactions!B1554" display="Y"/>
    <hyperlink ref="X1231" location="Interactions!B1555" display="Y"/>
    <hyperlink ref="Y1231" location="Interactions!B1556" display="Y"/>
    <hyperlink ref="B1232" location="Interactions!B1557" display="N"/>
    <hyperlink ref="C1232" location="Interactions!B1558" display="N"/>
    <hyperlink ref="D1232" location="Interactions!B1559" display="N"/>
    <hyperlink ref="E1232" location="Interactions!B1560" display="N"/>
    <hyperlink ref="F1232" location="Interactions!B1561" display="Y"/>
    <hyperlink ref="G1232" location="Interactions!B1562" display="Y"/>
    <hyperlink ref="H1232" location="Interactions!B1563" display="Y"/>
    <hyperlink ref="I1232" location="Interactions!B1564" display="Y"/>
    <hyperlink ref="J1232" location="Interactions!B1565" display="Y"/>
    <hyperlink ref="K1232" location="Interactions!B1566" display="Y"/>
    <hyperlink ref="L1232" location="Interactions!B1567" display="Y"/>
    <hyperlink ref="M1232" location="Interactions!B1568" display="Y"/>
    <hyperlink ref="N1232" location="Interactions!B1569" display="Y"/>
    <hyperlink ref="O1232" location="Interactions!B1570" display="Y"/>
    <hyperlink ref="P1232" location="Interactions!B1571" display="Y"/>
    <hyperlink ref="Q1232" location="Interactions!B1572" display="Y"/>
    <hyperlink ref="R1232" location="Interactions!B1573" display="Y"/>
    <hyperlink ref="S1232" location="Interactions!B1574" display="Y"/>
    <hyperlink ref="T1232" location="Interactions!B1575" display="Y"/>
    <hyperlink ref="U1232" location="Interactions!B1576" display="Y"/>
    <hyperlink ref="V1232" location="Interactions!B1577" display="Y"/>
    <hyperlink ref="W1232" location="Interactions!B1578" display="Y"/>
    <hyperlink ref="X1232" location="Interactions!B1579" display="Y"/>
    <hyperlink ref="Y1232" location="Interactions!B1580" display="Y"/>
    <hyperlink ref="B1233" location="Interactions!B1581" display="N"/>
    <hyperlink ref="C1233" location="Interactions!B1582" display="N"/>
    <hyperlink ref="D1233" location="Interactions!B1583" display="N"/>
    <hyperlink ref="E1233" location="Interactions!B1584" display="N"/>
    <hyperlink ref="F1233" location="Interactions!B1585" display="Y"/>
    <hyperlink ref="G1233" location="Interactions!B1586" display="Y"/>
    <hyperlink ref="H1233" location="Interactions!B1587" display="Y"/>
    <hyperlink ref="I1233" location="Interactions!B1588" display="Y"/>
    <hyperlink ref="J1233" location="Interactions!B1589" display="Y"/>
    <hyperlink ref="K1233" location="Interactions!B1590" display="Y"/>
    <hyperlink ref="L1233" location="Interactions!B1591" display="Y"/>
    <hyperlink ref="M1233" location="Interactions!B1592" display="Y"/>
    <hyperlink ref="N1233" location="Interactions!B1593" display="Y"/>
    <hyperlink ref="O1233" location="Interactions!B1594" display="Y"/>
    <hyperlink ref="P1233" location="Interactions!B1595" display="Y"/>
    <hyperlink ref="Q1233" location="Interactions!B1596" display="Y"/>
    <hyperlink ref="R1233" location="Interactions!B1597" display="Y"/>
    <hyperlink ref="S1233" location="Interactions!B1598" display="Y"/>
    <hyperlink ref="T1233" location="Interactions!B1599" display="Y"/>
    <hyperlink ref="U1233" location="Interactions!B1600" display="Y"/>
    <hyperlink ref="V1233" location="Interactions!B1601" display="Y"/>
    <hyperlink ref="W1233" location="Interactions!B1602" display="Y"/>
    <hyperlink ref="X1233" location="Interactions!B1603" display="Y"/>
    <hyperlink ref="Y1233" location="Interactions!B1604" display="Y"/>
    <hyperlink ref="B1234" location="Interactions!B1605" display="N"/>
    <hyperlink ref="C1234" location="Interactions!B1606" display="N"/>
    <hyperlink ref="D1234" location="Interactions!B1607" display="N"/>
    <hyperlink ref="E1234" location="Interactions!B1608" display="N"/>
    <hyperlink ref="F1234" location="Interactions!B1609" display="Y"/>
    <hyperlink ref="G1234" location="Interactions!B1610" display="Y"/>
    <hyperlink ref="H1234" location="Interactions!B1611" display="Y"/>
    <hyperlink ref="I1234" location="Interactions!B1612" display="Y"/>
    <hyperlink ref="J1234" location="Interactions!B1613" display="Y"/>
    <hyperlink ref="K1234" location="Interactions!B1614" display="Y"/>
    <hyperlink ref="L1234" location="Interactions!B1615" display="Y"/>
    <hyperlink ref="M1234" location="Interactions!B1616" display="Y"/>
    <hyperlink ref="N1234" location="Interactions!B1617" display="Y"/>
    <hyperlink ref="O1234" location="Interactions!B1618" display="Y"/>
    <hyperlink ref="P1234" location="Interactions!B1619" display="Y"/>
    <hyperlink ref="Q1234" location="Interactions!B1620" display="Y"/>
    <hyperlink ref="R1234" location="Interactions!B1621" display="Y"/>
    <hyperlink ref="S1234" location="Interactions!B1622" display="Y"/>
    <hyperlink ref="T1234" location="Interactions!B1623" display="Y"/>
    <hyperlink ref="U1234" location="Interactions!B1624" display="Y"/>
    <hyperlink ref="V1234" location="Interactions!B1625" display="Y"/>
    <hyperlink ref="W1234" location="Interactions!B1626" display="Y"/>
    <hyperlink ref="X1234" location="Interactions!B1627" display="Y"/>
    <hyperlink ref="Y1234" location="Interactions!B1628" display="Y"/>
    <hyperlink ref="B1235" location="Interactions!B1629" display="N"/>
    <hyperlink ref="C1235" location="Interactions!B1630" display="N"/>
    <hyperlink ref="D1235" location="Interactions!B1631" display="N"/>
    <hyperlink ref="E1235" location="Interactions!B1632" display="N"/>
    <hyperlink ref="F1235" location="Interactions!B1633" display="Y"/>
    <hyperlink ref="G1235" location="Interactions!B1634" display="Y"/>
    <hyperlink ref="H1235" location="Interactions!B1635" display="Y"/>
    <hyperlink ref="I1235" location="Interactions!B1636" display="Y"/>
    <hyperlink ref="J1235" location="Interactions!B1637" display="Y"/>
    <hyperlink ref="K1235" location="Interactions!B1638" display="Y"/>
    <hyperlink ref="L1235" location="Interactions!B1639" display="Y"/>
    <hyperlink ref="M1235" location="Interactions!B1640" display="Y"/>
    <hyperlink ref="N1235" location="Interactions!B1641" display="Y"/>
    <hyperlink ref="O1235" location="Interactions!B1642" display="Y"/>
    <hyperlink ref="P1235" location="Interactions!B1643" display="Y"/>
    <hyperlink ref="Q1235" location="Interactions!B1644" display="Y"/>
    <hyperlink ref="R1235" location="Interactions!B1645" display="Y"/>
    <hyperlink ref="S1235" location="Interactions!B1646" display="Y"/>
    <hyperlink ref="T1235" location="Interactions!B1647" display="Y"/>
    <hyperlink ref="U1235" location="Interactions!B1648" display="Y"/>
    <hyperlink ref="V1235" location="Interactions!B1649" display="Y"/>
    <hyperlink ref="W1235" location="Interactions!B1650" display="Y"/>
    <hyperlink ref="X1235" location="Interactions!B1651" display="Y"/>
    <hyperlink ref="Y1235" location="Interactions!B1652" display="Y"/>
    <hyperlink ref="B1236" location="Interactions!B1653" display="N"/>
    <hyperlink ref="C1236" location="Interactions!B1654" display="N"/>
    <hyperlink ref="D1236" location="Interactions!B1655" display="N"/>
    <hyperlink ref="E1236" location="Interactions!B1656" display="N"/>
    <hyperlink ref="F1236" location="Interactions!B1657" display="Y"/>
    <hyperlink ref="G1236" location="Interactions!B1658" display="Y"/>
    <hyperlink ref="H1236" location="Interactions!B1659" display="Y"/>
    <hyperlink ref="I1236" location="Interactions!B1660" display="Y"/>
    <hyperlink ref="J1236" location="Interactions!B1661" display="Y"/>
    <hyperlink ref="K1236" location="Interactions!B1662" display="Y"/>
    <hyperlink ref="L1236" location="Interactions!B1663" display="Y"/>
    <hyperlink ref="M1236" location="Interactions!B1664" display="Y"/>
    <hyperlink ref="N1236" location="Interactions!B1665" display="Y"/>
    <hyperlink ref="O1236" location="Interactions!B1666" display="Y"/>
    <hyperlink ref="P1236" location="Interactions!B1667" display="Y"/>
    <hyperlink ref="Q1236" location="Interactions!B1668" display="Y"/>
    <hyperlink ref="R1236" location="Interactions!B1669" display="Y"/>
    <hyperlink ref="S1236" location="Interactions!B1670" display="Y"/>
    <hyperlink ref="T1236" location="Interactions!B1671" display="Y"/>
    <hyperlink ref="U1236" location="Interactions!B1672" display="Y"/>
    <hyperlink ref="V1236" location="Interactions!B1673" display="Y"/>
    <hyperlink ref="W1236" location="Interactions!B1674" display="Y"/>
    <hyperlink ref="X1236" location="Interactions!B1675" display="Y"/>
    <hyperlink ref="Y1236" location="Interactions!B1676" display="Y"/>
    <hyperlink ref="B1237" location="Interactions!B1677" display="N"/>
    <hyperlink ref="C1237" location="Interactions!B1678" display="N"/>
    <hyperlink ref="D1237" location="Interactions!B1679" display="N"/>
    <hyperlink ref="E1237" location="Interactions!B1680" display="N"/>
    <hyperlink ref="F1237" location="Interactions!B1681" display="Y"/>
    <hyperlink ref="G1237" location="Interactions!B1682" display="Y"/>
    <hyperlink ref="H1237" location="Interactions!B1683" display="Y"/>
    <hyperlink ref="I1237" location="Interactions!B1684" display="Y"/>
    <hyperlink ref="J1237" location="Interactions!B1685" display="Y"/>
    <hyperlink ref="K1237" location="Interactions!B1686" display="Y"/>
    <hyperlink ref="L1237" location="Interactions!B1687" display="Y"/>
    <hyperlink ref="M1237" location="Interactions!B1688" display="Y"/>
    <hyperlink ref="N1237" location="Interactions!B1689" display="Y"/>
    <hyperlink ref="O1237" location="Interactions!B1690" display="Y"/>
    <hyperlink ref="P1237" location="Interactions!B1691" display="Y"/>
    <hyperlink ref="Q1237" location="Interactions!B1692" display="Y"/>
    <hyperlink ref="R1237" location="Interactions!B1693" display="Y"/>
    <hyperlink ref="S1237" location="Interactions!B1694" display="Y"/>
    <hyperlink ref="T1237" location="Interactions!B1695" display="Y"/>
    <hyperlink ref="U1237" location="Interactions!B1696" display="Y"/>
    <hyperlink ref="V1237" location="Interactions!B1697" display="Y"/>
    <hyperlink ref="W1237" location="Interactions!B1698" display="Y"/>
    <hyperlink ref="X1237" location="Interactions!B1699" display="Y"/>
    <hyperlink ref="Y1237" location="Interactions!B1700" display="Y"/>
    <hyperlink ref="B1238" location="Interactions!B1701" display="N"/>
    <hyperlink ref="C1238" location="Interactions!B1702" display="N"/>
    <hyperlink ref="D1238" location="Interactions!B1703" display="N"/>
    <hyperlink ref="E1238" location="Interactions!B1704" display="N"/>
    <hyperlink ref="F1238" location="Interactions!B1705" display="Y"/>
    <hyperlink ref="G1238" location="Interactions!B1706" display="Y"/>
    <hyperlink ref="H1238" location="Interactions!B1707" display="Y"/>
    <hyperlink ref="I1238" location="Interactions!B1708" display="Y"/>
    <hyperlink ref="J1238" location="Interactions!B1709" display="Y"/>
    <hyperlink ref="K1238" location="Interactions!B1710" display="Y"/>
    <hyperlink ref="L1238" location="Interactions!B1711" display="Y"/>
    <hyperlink ref="M1238" location="Interactions!B1712" display="Y"/>
    <hyperlink ref="N1238" location="Interactions!B1713" display="Y"/>
    <hyperlink ref="O1238" location="Interactions!B1714" display="Y"/>
    <hyperlink ref="P1238" location="Interactions!B1715" display="Y"/>
    <hyperlink ref="Q1238" location="Interactions!B1716" display="Y"/>
    <hyperlink ref="R1238" location="Interactions!B1717" display="Y"/>
    <hyperlink ref="S1238" location="Interactions!B1718" display="Y"/>
    <hyperlink ref="T1238" location="Interactions!B1719" display="Y"/>
    <hyperlink ref="U1238" location="Interactions!B1720" display="Y"/>
    <hyperlink ref="V1238" location="Interactions!B1721" display="Y"/>
    <hyperlink ref="W1238" location="Interactions!B1722" display="Y"/>
    <hyperlink ref="X1238" location="Interactions!B1723" display="Y"/>
    <hyperlink ref="Y1238" location="Interactions!B1724" display="Y"/>
    <hyperlink ref="B1239" location="Interactions!B1725" display="N"/>
    <hyperlink ref="C1239" location="Interactions!B1726" display="N"/>
    <hyperlink ref="D1239" location="Interactions!B1727" display="N"/>
    <hyperlink ref="E1239" location="Interactions!B1728" display="N"/>
    <hyperlink ref="F1239" location="Interactions!B1729" display="Y"/>
    <hyperlink ref="G1239" location="Interactions!B1730" display="Y"/>
    <hyperlink ref="H1239" location="Interactions!B1731" display="Y"/>
    <hyperlink ref="I1239" location="Interactions!B1732" display="Y"/>
    <hyperlink ref="J1239" location="Interactions!B1733" display="Y"/>
    <hyperlink ref="K1239" location="Interactions!B1734" display="Y"/>
    <hyperlink ref="L1239" location="Interactions!B1735" display="Y"/>
    <hyperlink ref="M1239" location="Interactions!B1736" display="Y"/>
    <hyperlink ref="N1239" location="Interactions!B1737" display="Y"/>
    <hyperlink ref="O1239" location="Interactions!B1738" display="Y"/>
    <hyperlink ref="P1239" location="Interactions!B1739" display="Y"/>
    <hyperlink ref="Q1239" location="Interactions!B1740" display="Y"/>
    <hyperlink ref="R1239" location="Interactions!B1741" display="Y"/>
    <hyperlink ref="S1239" location="Interactions!B1742" display="Y"/>
    <hyperlink ref="T1239" location="Interactions!B1743" display="Y"/>
    <hyperlink ref="U1239" location="Interactions!B1744" display="Y"/>
    <hyperlink ref="V1239" location="Interactions!B1745" display="Y"/>
    <hyperlink ref="W1239" location="Interactions!B1746" display="Y"/>
    <hyperlink ref="X1239" location="Interactions!B1747" display="Y"/>
    <hyperlink ref="Y1239" location="Interactions!B1748" display="Y"/>
    <hyperlink ref="B1240" location="Interactions!B1749" display="N"/>
    <hyperlink ref="C1240" location="Interactions!B1750" display="N"/>
    <hyperlink ref="D1240" location="Interactions!B1751" display="N"/>
    <hyperlink ref="E1240" location="Interactions!B1752" display="N"/>
    <hyperlink ref="F1240" location="Interactions!B1753" display="Y"/>
    <hyperlink ref="G1240" location="Interactions!B1754" display="Y"/>
    <hyperlink ref="H1240" location="Interactions!B1755" display="Y"/>
    <hyperlink ref="I1240" location="Interactions!B1756" display="Y"/>
    <hyperlink ref="J1240" location="Interactions!B1757" display="Y"/>
    <hyperlink ref="K1240" location="Interactions!B1758" display="Y"/>
    <hyperlink ref="L1240" location="Interactions!B1759" display="Y"/>
    <hyperlink ref="M1240" location="Interactions!B1760" display="Y"/>
    <hyperlink ref="N1240" location="Interactions!B1761" display="Y"/>
    <hyperlink ref="O1240" location="Interactions!B1762" display="Y"/>
    <hyperlink ref="P1240" location="Interactions!B1763" display="Y"/>
    <hyperlink ref="Q1240" location="Interactions!B1764" display="Y"/>
    <hyperlink ref="R1240" location="Interactions!B1765" display="Y"/>
    <hyperlink ref="S1240" location="Interactions!B1766" display="Y"/>
    <hyperlink ref="T1240" location="Interactions!B1767" display="Y"/>
    <hyperlink ref="U1240" location="Interactions!B1768" display="Y"/>
    <hyperlink ref="V1240" location="Interactions!B1769" display="Y"/>
    <hyperlink ref="W1240" location="Interactions!B1770" display="Y"/>
    <hyperlink ref="X1240" location="Interactions!B1771" display="Y"/>
    <hyperlink ref="Y1240" location="Interactions!B1772" display="Y"/>
    <hyperlink ref="B1241" location="Interactions!B1773" display="N"/>
    <hyperlink ref="C1241" location="Interactions!B1774" display="N"/>
    <hyperlink ref="D1241" location="Interactions!B1775" display="N"/>
    <hyperlink ref="E1241" location="Interactions!B1776" display="N"/>
    <hyperlink ref="F1241" location="Interactions!B1777" display="Y"/>
    <hyperlink ref="G1241" location="Interactions!B1778" display="Y"/>
    <hyperlink ref="H1241" location="Interactions!B1779" display="Y"/>
    <hyperlink ref="I1241" location="Interactions!B1780" display="Y"/>
    <hyperlink ref="J1241" location="Interactions!B1781" display="Y"/>
    <hyperlink ref="K1241" location="Interactions!B1782" display="Y"/>
    <hyperlink ref="L1241" location="Interactions!B1783" display="Y"/>
    <hyperlink ref="M1241" location="Interactions!B1784" display="Y"/>
    <hyperlink ref="N1241" location="Interactions!B1785" display="Y"/>
    <hyperlink ref="O1241" location="Interactions!B1786" display="Y"/>
    <hyperlink ref="P1241" location="Interactions!B1787" display="Y"/>
    <hyperlink ref="Q1241" location="Interactions!B1788" display="Y"/>
    <hyperlink ref="R1241" location="Interactions!B1789" display="Y"/>
    <hyperlink ref="S1241" location="Interactions!B1790" display="Y"/>
    <hyperlink ref="T1241" location="Interactions!B1791" display="Y"/>
    <hyperlink ref="U1241" location="Interactions!B1792" display="Y"/>
    <hyperlink ref="V1241" location="Interactions!B1793" display="Y"/>
    <hyperlink ref="W1241" location="Interactions!B1794" display="Y"/>
    <hyperlink ref="X1241" location="Interactions!B1795" display="Y"/>
    <hyperlink ref="Y1241" location="Interactions!B1796" display="Y"/>
    <hyperlink ref="B1242" location="Interactions!B1797" display="N"/>
    <hyperlink ref="C1242" location="Interactions!B1798" display="N"/>
    <hyperlink ref="D1242" location="Interactions!B1799" display="N"/>
    <hyperlink ref="E1242" location="Interactions!B1800" display="N"/>
    <hyperlink ref="F1242" location="Interactions!B1801" display="Y"/>
    <hyperlink ref="G1242" location="Interactions!B1802" display="Y"/>
    <hyperlink ref="H1242" location="Interactions!B1803" display="Y"/>
    <hyperlink ref="I1242" location="Interactions!B1804" display="Y"/>
    <hyperlink ref="J1242" location="Interactions!B1805" display="Y"/>
    <hyperlink ref="K1242" location="Interactions!B1806" display="Y"/>
    <hyperlink ref="L1242" location="Interactions!B1807" display="Y"/>
    <hyperlink ref="M1242" location="Interactions!B1808" display="Y"/>
    <hyperlink ref="N1242" location="Interactions!B1809" display="Y"/>
    <hyperlink ref="O1242" location="Interactions!B1810" display="Y"/>
    <hyperlink ref="P1242" location="Interactions!B1811" display="Y"/>
    <hyperlink ref="Q1242" location="Interactions!B1812" display="Y"/>
    <hyperlink ref="R1242" location="Interactions!B1813" display="Y"/>
    <hyperlink ref="S1242" location="Interactions!B1814" display="Y"/>
    <hyperlink ref="T1242" location="Interactions!B1815" display="Y"/>
    <hyperlink ref="U1242" location="Interactions!B1816" display="Y"/>
    <hyperlink ref="V1242" location="Interactions!B1817" display="Y"/>
    <hyperlink ref="W1242" location="Interactions!B1818" display="Y"/>
    <hyperlink ref="X1242" location="Interactions!B1819" display="Y"/>
    <hyperlink ref="Y1242" location="Interactions!B1820" display="Y"/>
    <hyperlink ref="B1245" location="Interactions!$B$1219" display="Interactions!$B$1219"/>
    <hyperlink ref="B1246" location="Interactions!$C$1219" display="Interactions!$C$1219"/>
    <hyperlink ref="B1247" location="Interactions!$D$1219" display="Interactions!$D$1219"/>
    <hyperlink ref="B1248" location="Interactions!$E$1219" display="Interactions!$E$1219"/>
    <hyperlink ref="B1249" location="Interactions!$F$1219" display="Interactions!$F$1219"/>
    <hyperlink ref="B1250" location="Interactions!$G$1219" display="Interactions!$G$1219"/>
    <hyperlink ref="B1251" location="Interactions!$H$1219" display="Interactions!$H$1219"/>
    <hyperlink ref="B1252" location="Interactions!$I$1219" display="Interactions!$I$1219"/>
    <hyperlink ref="B1253" location="Interactions!$J$1219" display="Interactions!$J$1219"/>
    <hyperlink ref="B1254" location="Interactions!$K$1219" display="Interactions!$K$1219"/>
    <hyperlink ref="B1255" location="Interactions!$L$1219" display="Interactions!$L$1219"/>
    <hyperlink ref="B1256" location="Interactions!$M$1219" display="Interactions!$M$1219"/>
    <hyperlink ref="B1257" location="Interactions!$N$1219" display="Interactions!$N$1219"/>
    <hyperlink ref="B1258" location="Interactions!$O$1219" display="Interactions!$O$1219"/>
    <hyperlink ref="B1259" location="Interactions!$P$1219" display="Interactions!$P$1219"/>
    <hyperlink ref="B1260" location="Interactions!$Q$1219" display="Interactions!$Q$1219"/>
    <hyperlink ref="B1261" location="Interactions!$R$1219" display="Interactions!$R$1219"/>
    <hyperlink ref="B1262" location="Interactions!$S$1219" display="Interactions!$S$1219"/>
    <hyperlink ref="B1263" location="Interactions!$T$1219" display="Interactions!$T$1219"/>
    <hyperlink ref="B1264" location="Interactions!$U$1219" display="Interactions!$U$1219"/>
    <hyperlink ref="B1265" location="Interactions!$V$1219" display="Interactions!$V$1219"/>
    <hyperlink ref="B1266" location="Interactions!$W$1219" display="Interactions!$W$1219"/>
    <hyperlink ref="B1267" location="Interactions!$X$1219" display="Interactions!$X$1219"/>
    <hyperlink ref="B1268" location="Interactions!$Y$1219" display="Interactions!$Y$1219"/>
    <hyperlink ref="B1269" location="Interactions!$B$1220" display="Interactions!$B$1220"/>
    <hyperlink ref="B1270" location="Interactions!$C$1220" display="Interactions!$C$1220"/>
    <hyperlink ref="B1271" location="Interactions!$D$1220" display="Interactions!$D$1220"/>
    <hyperlink ref="B1272" location="Interactions!$E$1220" display="Interactions!$E$1220"/>
    <hyperlink ref="B1273" location="Interactions!$F$1220" display="Interactions!$F$1220"/>
    <hyperlink ref="B1274" location="Interactions!$G$1220" display="Interactions!$G$1220"/>
    <hyperlink ref="B1275" location="Interactions!$H$1220" display="Interactions!$H$1220"/>
    <hyperlink ref="B1276" location="Interactions!$I$1220" display="Interactions!$I$1220"/>
    <hyperlink ref="B1277" location="Interactions!$J$1220" display="Interactions!$J$1220"/>
    <hyperlink ref="B1278" location="Interactions!$K$1220" display="Interactions!$K$1220"/>
    <hyperlink ref="B1279" location="Interactions!$L$1220" display="Interactions!$L$1220"/>
    <hyperlink ref="B1280" location="Interactions!$M$1220" display="Interactions!$M$1220"/>
    <hyperlink ref="B1281" location="Interactions!$N$1220" display="Interactions!$N$1220"/>
    <hyperlink ref="B1282" location="Interactions!$O$1220" display="Interactions!$O$1220"/>
    <hyperlink ref="B1283" location="Interactions!$P$1220" display="Interactions!$P$1220"/>
    <hyperlink ref="B1284" location="Interactions!$Q$1220" display="Interactions!$Q$1220"/>
    <hyperlink ref="B1285" location="Interactions!$R$1220" display="Interactions!$R$1220"/>
    <hyperlink ref="B1286" location="Interactions!$S$1220" display="Interactions!$S$1220"/>
    <hyperlink ref="B1287" location="Interactions!$T$1220" display="Interactions!$T$1220"/>
    <hyperlink ref="B1288" location="Interactions!$U$1220" display="Interactions!$U$1220"/>
    <hyperlink ref="B1289" location="Interactions!$V$1220" display="Interactions!$V$1220"/>
    <hyperlink ref="B1290" location="Interactions!$W$1220" display="Interactions!$W$1220"/>
    <hyperlink ref="B1291" location="Interactions!$X$1220" display="Interactions!$X$1220"/>
    <hyperlink ref="B1292" location="Interactions!$Y$1220" display="Interactions!$Y$1220"/>
    <hyperlink ref="B1293" location="Interactions!$B$1221" display="Interactions!$B$1221"/>
    <hyperlink ref="B1294" location="Interactions!$C$1221" display="Interactions!$C$1221"/>
    <hyperlink ref="B1295" location="Interactions!$D$1221" display="Interactions!$D$1221"/>
    <hyperlink ref="B1296" location="Interactions!$E$1221" display="Interactions!$E$1221"/>
    <hyperlink ref="B1297" location="Interactions!$F$1221" display="Interactions!$F$1221"/>
    <hyperlink ref="B1298" location="Interactions!$G$1221" display="Interactions!$G$1221"/>
    <hyperlink ref="B1299" location="Interactions!$H$1221" display="Interactions!$H$1221"/>
    <hyperlink ref="B1300" location="Interactions!$I$1221" display="Interactions!$I$1221"/>
    <hyperlink ref="B1301" location="Interactions!$J$1221" display="Interactions!$J$1221"/>
    <hyperlink ref="B1302" location="Interactions!$K$1221" display="Interactions!$K$1221"/>
    <hyperlink ref="B1303" location="Interactions!$L$1221" display="Interactions!$L$1221"/>
    <hyperlink ref="B1304" location="Interactions!$M$1221" display="Interactions!$M$1221"/>
    <hyperlink ref="B1305" location="Interactions!$N$1221" display="Interactions!$N$1221"/>
    <hyperlink ref="B1306" location="Interactions!$O$1221" display="Interactions!$O$1221"/>
    <hyperlink ref="B1307" location="Interactions!$P$1221" display="Interactions!$P$1221"/>
    <hyperlink ref="B1308" location="Interactions!$Q$1221" display="Interactions!$Q$1221"/>
    <hyperlink ref="B1309" location="Interactions!$R$1221" display="Interactions!$R$1221"/>
    <hyperlink ref="B1310" location="Interactions!$S$1221" display="Interactions!$S$1221"/>
    <hyperlink ref="B1311" location="Interactions!$T$1221" display="Interactions!$T$1221"/>
    <hyperlink ref="B1312" location="Interactions!$U$1221" display="Interactions!$U$1221"/>
    <hyperlink ref="B1313" location="Interactions!$V$1221" display="Interactions!$V$1221"/>
    <hyperlink ref="B1314" location="Interactions!$W$1221" display="Interactions!$W$1221"/>
    <hyperlink ref="B1315" location="Interactions!$X$1221" display="Interactions!$X$1221"/>
    <hyperlink ref="B1316" location="Interactions!$Y$1221" display="Interactions!$Y$1221"/>
    <hyperlink ref="B1317" location="Interactions!$B$1222" display="Interactions!$B$1222"/>
    <hyperlink ref="B1318" location="Interactions!$C$1222" display="Interactions!$C$1222"/>
    <hyperlink ref="B1319" location="Interactions!$D$1222" display="Interactions!$D$1222"/>
    <hyperlink ref="B1320" location="Interactions!$E$1222" display="Interactions!$E$1222"/>
    <hyperlink ref="B1321" location="Interactions!$F$1222" display="Interactions!$F$1222"/>
    <hyperlink ref="B1322" location="Interactions!$G$1222" display="Interactions!$G$1222"/>
    <hyperlink ref="B1323" location="Interactions!$H$1222" display="Interactions!$H$1222"/>
    <hyperlink ref="B1324" location="Interactions!$I$1222" display="Interactions!$I$1222"/>
    <hyperlink ref="B1325" location="Interactions!$J$1222" display="Interactions!$J$1222"/>
    <hyperlink ref="B1326" location="Interactions!$K$1222" display="Interactions!$K$1222"/>
    <hyperlink ref="B1327" location="Interactions!$L$1222" display="Interactions!$L$1222"/>
    <hyperlink ref="B1328" location="Interactions!$M$1222" display="Interactions!$M$1222"/>
    <hyperlink ref="B1329" location="Interactions!$N$1222" display="Interactions!$N$1222"/>
    <hyperlink ref="B1330" location="Interactions!$O$1222" display="Interactions!$O$1222"/>
    <hyperlink ref="B1331" location="Interactions!$P$1222" display="Interactions!$P$1222"/>
    <hyperlink ref="B1332" location="Interactions!$Q$1222" display="Interactions!$Q$1222"/>
    <hyperlink ref="B1333" location="Interactions!$R$1222" display="Interactions!$R$1222"/>
    <hyperlink ref="B1334" location="Interactions!$S$1222" display="Interactions!$S$1222"/>
    <hyperlink ref="B1335" location="Interactions!$T$1222" display="Interactions!$T$1222"/>
    <hyperlink ref="B1336" location="Interactions!$U$1222" display="Interactions!$U$1222"/>
    <hyperlink ref="B1337" location="Interactions!$V$1222" display="Interactions!$V$1222"/>
    <hyperlink ref="B1338" location="Interactions!$W$1222" display="Interactions!$W$1222"/>
    <hyperlink ref="B1339" location="Interactions!$X$1222" display="Interactions!$X$1222"/>
    <hyperlink ref="B1340" location="Interactions!$Y$1222" display="Interactions!$Y$1222"/>
    <hyperlink ref="B1341" location="Interactions!$B$1223" display="Interactions!$B$1223"/>
    <hyperlink ref="B1342" location="Interactions!$C$1223" display="Interactions!$C$1223"/>
    <hyperlink ref="B1343" location="Interactions!$D$1223" display="Interactions!$D$1223"/>
    <hyperlink ref="B1344" location="Interactions!$E$1223" display="Interactions!$E$1223"/>
    <hyperlink ref="B1345" location="Interactions!$F$1223" display="Interactions!$F$1223"/>
    <hyperlink ref="B1346" location="Interactions!$G$1223" display="Interactions!$G$1223"/>
    <hyperlink ref="B1347" location="Interactions!$H$1223" display="Interactions!$H$1223"/>
    <hyperlink ref="B1348" location="Interactions!$I$1223" display="Interactions!$I$1223"/>
    <hyperlink ref="B1349" location="Interactions!$J$1223" display="Interactions!$J$1223"/>
    <hyperlink ref="B1350" location="Interactions!$K$1223" display="Interactions!$K$1223"/>
    <hyperlink ref="B1351" location="Interactions!$L$1223" display="Interactions!$L$1223"/>
    <hyperlink ref="B1352" location="Interactions!$M$1223" display="Interactions!$M$1223"/>
    <hyperlink ref="B1353" location="Interactions!$N$1223" display="Interactions!$N$1223"/>
    <hyperlink ref="B1354" location="Interactions!$O$1223" display="Interactions!$O$1223"/>
    <hyperlink ref="B1355" location="Interactions!$P$1223" display="Interactions!$P$1223"/>
    <hyperlink ref="B1356" location="Interactions!$Q$1223" display="Interactions!$Q$1223"/>
    <hyperlink ref="B1357" location="Interactions!$R$1223" display="Interactions!$R$1223"/>
    <hyperlink ref="B1358" location="Interactions!$S$1223" display="Interactions!$S$1223"/>
    <hyperlink ref="B1359" location="Interactions!$T$1223" display="Interactions!$T$1223"/>
    <hyperlink ref="B1360" location="Interactions!$U$1223" display="Interactions!$U$1223"/>
    <hyperlink ref="B1361" location="Interactions!$V$1223" display="Interactions!$V$1223"/>
    <hyperlink ref="B1362" location="Interactions!$W$1223" display="Interactions!$W$1223"/>
    <hyperlink ref="B1363" location="Interactions!$X$1223" display="Interactions!$X$1223"/>
    <hyperlink ref="B1364" location="Interactions!$Y$1223" display="Interactions!$Y$1223"/>
    <hyperlink ref="B1365" location="Interactions!$B$1224" display="Interactions!$B$1224"/>
    <hyperlink ref="B1366" location="Interactions!$C$1224" display="Interactions!$C$1224"/>
    <hyperlink ref="B1367" location="Interactions!$D$1224" display="Interactions!$D$1224"/>
    <hyperlink ref="B1368" location="Interactions!$E$1224" display="Interactions!$E$1224"/>
    <hyperlink ref="B1369" location="Interactions!$F$1224" display="Interactions!$F$1224"/>
    <hyperlink ref="B1370" location="Interactions!$G$1224" display="Interactions!$G$1224"/>
    <hyperlink ref="B1371" location="Interactions!$H$1224" display="Interactions!$H$1224"/>
    <hyperlink ref="B1372" location="Interactions!$I$1224" display="Interactions!$I$1224"/>
    <hyperlink ref="B1373" location="Interactions!$J$1224" display="Interactions!$J$1224"/>
    <hyperlink ref="B1374" location="Interactions!$K$1224" display="Interactions!$K$1224"/>
    <hyperlink ref="B1375" location="Interactions!$L$1224" display="Interactions!$L$1224"/>
    <hyperlink ref="B1376" location="Interactions!$M$1224" display="Interactions!$M$1224"/>
    <hyperlink ref="B1377" location="Interactions!$N$1224" display="Interactions!$N$1224"/>
    <hyperlink ref="B1378" location="Interactions!$O$1224" display="Interactions!$O$1224"/>
    <hyperlink ref="B1379" location="Interactions!$P$1224" display="Interactions!$P$1224"/>
    <hyperlink ref="B1380" location="Interactions!$Q$1224" display="Interactions!$Q$1224"/>
    <hyperlink ref="B1381" location="Interactions!$R$1224" display="Interactions!$R$1224"/>
    <hyperlink ref="B1382" location="Interactions!$S$1224" display="Interactions!$S$1224"/>
    <hyperlink ref="B1383" location="Interactions!$T$1224" display="Interactions!$T$1224"/>
    <hyperlink ref="B1384" location="Interactions!$U$1224" display="Interactions!$U$1224"/>
    <hyperlink ref="B1385" location="Interactions!$V$1224" display="Interactions!$V$1224"/>
    <hyperlink ref="B1386" location="Interactions!$W$1224" display="Interactions!$W$1224"/>
    <hyperlink ref="B1387" location="Interactions!$X$1224" display="Interactions!$X$1224"/>
    <hyperlink ref="B1388" location="Interactions!$Y$1224" display="Interactions!$Y$1224"/>
    <hyperlink ref="B1389" location="Interactions!$B$1225" display="Interactions!$B$1225"/>
    <hyperlink ref="B1390" location="Interactions!$C$1225" display="Interactions!$C$1225"/>
    <hyperlink ref="B1391" location="Interactions!$D$1225" display="Interactions!$D$1225"/>
    <hyperlink ref="B1392" location="Interactions!$E$1225" display="Interactions!$E$1225"/>
    <hyperlink ref="B1393" location="Interactions!$F$1225" display="Interactions!$F$1225"/>
    <hyperlink ref="B1394" location="Interactions!$G$1225" display="Interactions!$G$1225"/>
    <hyperlink ref="B1395" location="Interactions!$H$1225" display="Interactions!$H$1225"/>
    <hyperlink ref="B1396" location="Interactions!$I$1225" display="Interactions!$I$1225"/>
    <hyperlink ref="B1397" location="Interactions!$J$1225" display="Interactions!$J$1225"/>
    <hyperlink ref="B1398" location="Interactions!$K$1225" display="Interactions!$K$1225"/>
    <hyperlink ref="B1399" location="Interactions!$L$1225" display="Interactions!$L$1225"/>
    <hyperlink ref="B1400" location="Interactions!$M$1225" display="Interactions!$M$1225"/>
    <hyperlink ref="B1401" location="Interactions!$N$1225" display="Interactions!$N$1225"/>
    <hyperlink ref="B1402" location="Interactions!$O$1225" display="Interactions!$O$1225"/>
    <hyperlink ref="B1403" location="Interactions!$P$1225" display="Interactions!$P$1225"/>
    <hyperlink ref="B1404" location="Interactions!$Q$1225" display="Interactions!$Q$1225"/>
    <hyperlink ref="B1405" location="Interactions!$R$1225" display="Interactions!$R$1225"/>
    <hyperlink ref="B1406" location="Interactions!$S$1225" display="Interactions!$S$1225"/>
    <hyperlink ref="B1407" location="Interactions!$T$1225" display="Interactions!$T$1225"/>
    <hyperlink ref="B1408" location="Interactions!$U$1225" display="Interactions!$U$1225"/>
    <hyperlink ref="B1409" location="Interactions!$V$1225" display="Interactions!$V$1225"/>
    <hyperlink ref="B1410" location="Interactions!$W$1225" display="Interactions!$W$1225"/>
    <hyperlink ref="B1411" location="Interactions!$X$1225" display="Interactions!$X$1225"/>
    <hyperlink ref="B1412" location="Interactions!$Y$1225" display="Interactions!$Y$1225"/>
    <hyperlink ref="B1413" location="Interactions!$B$1226" display="Interactions!$B$1226"/>
    <hyperlink ref="B1414" location="Interactions!$C$1226" display="Interactions!$C$1226"/>
    <hyperlink ref="B1415" location="Interactions!$D$1226" display="Interactions!$D$1226"/>
    <hyperlink ref="B1416" location="Interactions!$E$1226" display="Interactions!$E$1226"/>
    <hyperlink ref="B1417" location="Interactions!$F$1226" display="Interactions!$F$1226"/>
    <hyperlink ref="B1418" location="Interactions!$G$1226" display="Interactions!$G$1226"/>
    <hyperlink ref="B1419" location="Interactions!$H$1226" display="Interactions!$H$1226"/>
    <hyperlink ref="B1420" location="Interactions!$I$1226" display="Interactions!$I$1226"/>
    <hyperlink ref="B1421" location="Interactions!$J$1226" display="Interactions!$J$1226"/>
    <hyperlink ref="B1422" location="Interactions!$K$1226" display="Interactions!$K$1226"/>
    <hyperlink ref="B1423" location="Interactions!$L$1226" display="Interactions!$L$1226"/>
    <hyperlink ref="B1424" location="Interactions!$M$1226" display="Interactions!$M$1226"/>
    <hyperlink ref="B1425" location="Interactions!$N$1226" display="Interactions!$N$1226"/>
    <hyperlink ref="B1426" location="Interactions!$O$1226" display="Interactions!$O$1226"/>
    <hyperlink ref="B1427" location="Interactions!$P$1226" display="Interactions!$P$1226"/>
    <hyperlink ref="B1428" location="Interactions!$Q$1226" display="Interactions!$Q$1226"/>
    <hyperlink ref="B1429" location="Interactions!$R$1226" display="Interactions!$R$1226"/>
    <hyperlink ref="B1430" location="Interactions!$S$1226" display="Interactions!$S$1226"/>
    <hyperlink ref="B1431" location="Interactions!$T$1226" display="Interactions!$T$1226"/>
    <hyperlink ref="B1432" location="Interactions!$U$1226" display="Interactions!$U$1226"/>
    <hyperlink ref="B1433" location="Interactions!$V$1226" display="Interactions!$V$1226"/>
    <hyperlink ref="B1434" location="Interactions!$W$1226" display="Interactions!$W$1226"/>
    <hyperlink ref="B1435" location="Interactions!$X$1226" display="Interactions!$X$1226"/>
    <hyperlink ref="B1436" location="Interactions!$Y$1226" display="Interactions!$Y$1226"/>
    <hyperlink ref="B1437" location="Interactions!$B$1227" display="Interactions!$B$1227"/>
    <hyperlink ref="B1438" location="Interactions!$C$1227" display="Interactions!$C$1227"/>
    <hyperlink ref="B1439" location="Interactions!$D$1227" display="Interactions!$D$1227"/>
    <hyperlink ref="B1440" location="Interactions!$E$1227" display="Interactions!$E$1227"/>
    <hyperlink ref="B1441" location="Interactions!$F$1227" display="Interactions!$F$1227"/>
    <hyperlink ref="B1442" location="Interactions!$G$1227" display="Interactions!$G$1227"/>
    <hyperlink ref="B1443" location="Interactions!$H$1227" display="Interactions!$H$1227"/>
    <hyperlink ref="B1444" location="Interactions!$I$1227" display="Interactions!$I$1227"/>
    <hyperlink ref="B1445" location="Interactions!$J$1227" display="Interactions!$J$1227"/>
    <hyperlink ref="B1446" location="Interactions!$K$1227" display="Interactions!$K$1227"/>
    <hyperlink ref="B1447" location="Interactions!$L$1227" display="Interactions!$L$1227"/>
    <hyperlink ref="B1448" location="Interactions!$M$1227" display="Interactions!$M$1227"/>
    <hyperlink ref="B1449" location="Interactions!$N$1227" display="Interactions!$N$1227"/>
    <hyperlink ref="B1450" location="Interactions!$O$1227" display="Interactions!$O$1227"/>
    <hyperlink ref="B1451" location="Interactions!$P$1227" display="Interactions!$P$1227"/>
    <hyperlink ref="B1452" location="Interactions!$Q$1227" display="Interactions!$Q$1227"/>
    <hyperlink ref="B1453" location="Interactions!$R$1227" display="Interactions!$R$1227"/>
    <hyperlink ref="B1454" location="Interactions!$S$1227" display="Interactions!$S$1227"/>
    <hyperlink ref="B1455" location="Interactions!$T$1227" display="Interactions!$T$1227"/>
    <hyperlink ref="B1456" location="Interactions!$U$1227" display="Interactions!$U$1227"/>
    <hyperlink ref="B1457" location="Interactions!$V$1227" display="Interactions!$V$1227"/>
    <hyperlink ref="B1458" location="Interactions!$W$1227" display="Interactions!$W$1227"/>
    <hyperlink ref="B1459" location="Interactions!$X$1227" display="Interactions!$X$1227"/>
    <hyperlink ref="B1460" location="Interactions!$Y$1227" display="Interactions!$Y$1227"/>
    <hyperlink ref="B1461" location="Interactions!$B$1228" display="Interactions!$B$1228"/>
    <hyperlink ref="B1462" location="Interactions!$C$1228" display="Interactions!$C$1228"/>
    <hyperlink ref="B1463" location="Interactions!$D$1228" display="Interactions!$D$1228"/>
    <hyperlink ref="B1464" location="Interactions!$E$1228" display="Interactions!$E$1228"/>
    <hyperlink ref="B1465" location="Interactions!$F$1228" display="Interactions!$F$1228"/>
    <hyperlink ref="B1466" location="Interactions!$G$1228" display="Interactions!$G$1228"/>
    <hyperlink ref="B1467" location="Interactions!$H$1228" display="Interactions!$H$1228"/>
    <hyperlink ref="B1468" location="Interactions!$I$1228" display="Interactions!$I$1228"/>
    <hyperlink ref="B1469" location="Interactions!$J$1228" display="Interactions!$J$1228"/>
    <hyperlink ref="B1470" location="Interactions!$K$1228" display="Interactions!$K$1228"/>
    <hyperlink ref="B1471" location="Interactions!$L$1228" display="Interactions!$L$1228"/>
    <hyperlink ref="B1472" location="Interactions!$M$1228" display="Interactions!$M$1228"/>
    <hyperlink ref="B1473" location="Interactions!$N$1228" display="Interactions!$N$1228"/>
    <hyperlink ref="B1474" location="Interactions!$O$1228" display="Interactions!$O$1228"/>
    <hyperlink ref="B1475" location="Interactions!$P$1228" display="Interactions!$P$1228"/>
    <hyperlink ref="B1476" location="Interactions!$Q$1228" display="Interactions!$Q$1228"/>
    <hyperlink ref="B1477" location="Interactions!$R$1228" display="Interactions!$R$1228"/>
    <hyperlink ref="B1478" location="Interactions!$S$1228" display="Interactions!$S$1228"/>
    <hyperlink ref="B1479" location="Interactions!$T$1228" display="Interactions!$T$1228"/>
    <hyperlink ref="B1480" location="Interactions!$U$1228" display="Interactions!$U$1228"/>
    <hyperlink ref="B1481" location="Interactions!$V$1228" display="Interactions!$V$1228"/>
    <hyperlink ref="B1482" location="Interactions!$W$1228" display="Interactions!$W$1228"/>
    <hyperlink ref="B1483" location="Interactions!$X$1228" display="Interactions!$X$1228"/>
    <hyperlink ref="B1484" location="Interactions!$Y$1228" display="Interactions!$Y$1228"/>
    <hyperlink ref="B1485" location="Interactions!$B$1229" display="Interactions!$B$1229"/>
    <hyperlink ref="B1486" location="Interactions!$C$1229" display="Interactions!$C$1229"/>
    <hyperlink ref="B1487" location="Interactions!$D$1229" display="Interactions!$D$1229"/>
    <hyperlink ref="B1488" location="Interactions!$E$1229" display="Interactions!$E$1229"/>
    <hyperlink ref="B1489" location="Interactions!$F$1229" display="Interactions!$F$1229"/>
    <hyperlink ref="B1490" location="Interactions!$G$1229" display="Interactions!$G$1229"/>
    <hyperlink ref="B1491" location="Interactions!$H$1229" display="Interactions!$H$1229"/>
    <hyperlink ref="B1492" location="Interactions!$I$1229" display="Interactions!$I$1229"/>
    <hyperlink ref="B1493" location="Interactions!$J$1229" display="Interactions!$J$1229"/>
    <hyperlink ref="B1494" location="Interactions!$K$1229" display="Interactions!$K$1229"/>
    <hyperlink ref="B1495" location="Interactions!$L$1229" display="Interactions!$L$1229"/>
    <hyperlink ref="B1496" location="Interactions!$M$1229" display="Interactions!$M$1229"/>
    <hyperlink ref="B1497" location="Interactions!$N$1229" display="Interactions!$N$1229"/>
    <hyperlink ref="B1498" location="Interactions!$O$1229" display="Interactions!$O$1229"/>
    <hyperlink ref="B1499" location="Interactions!$P$1229" display="Interactions!$P$1229"/>
    <hyperlink ref="B1500" location="Interactions!$Q$1229" display="Interactions!$Q$1229"/>
    <hyperlink ref="B1501" location="Interactions!$R$1229" display="Interactions!$R$1229"/>
    <hyperlink ref="B1502" location="Interactions!$S$1229" display="Interactions!$S$1229"/>
    <hyperlink ref="B1503" location="Interactions!$T$1229" display="Interactions!$T$1229"/>
    <hyperlink ref="B1504" location="Interactions!$U$1229" display="Interactions!$U$1229"/>
    <hyperlink ref="B1505" location="Interactions!$V$1229" display="Interactions!$V$1229"/>
    <hyperlink ref="B1506" location="Interactions!$W$1229" display="Interactions!$W$1229"/>
    <hyperlink ref="B1507" location="Interactions!$X$1229" display="Interactions!$X$1229"/>
    <hyperlink ref="B1508" location="Interactions!$Y$1229" display="Interactions!$Y$1229"/>
    <hyperlink ref="B1509" location="Interactions!$B$1230" display="Interactions!$B$1230"/>
    <hyperlink ref="B1510" location="Interactions!$C$1230" display="Interactions!$C$1230"/>
    <hyperlink ref="B1511" location="Interactions!$D$1230" display="Interactions!$D$1230"/>
    <hyperlink ref="B1512" location="Interactions!$E$1230" display="Interactions!$E$1230"/>
    <hyperlink ref="B1513" location="Interactions!$F$1230" display="Interactions!$F$1230"/>
    <hyperlink ref="B1514" location="Interactions!$G$1230" display="Interactions!$G$1230"/>
    <hyperlink ref="B1515" location="Interactions!$H$1230" display="Interactions!$H$1230"/>
    <hyperlink ref="B1516" location="Interactions!$I$1230" display="Interactions!$I$1230"/>
    <hyperlink ref="B1517" location="Interactions!$J$1230" display="Interactions!$J$1230"/>
    <hyperlink ref="B1518" location="Interactions!$K$1230" display="Interactions!$K$1230"/>
    <hyperlink ref="B1519" location="Interactions!$L$1230" display="Interactions!$L$1230"/>
    <hyperlink ref="B1520" location="Interactions!$M$1230" display="Interactions!$M$1230"/>
    <hyperlink ref="B1521" location="Interactions!$N$1230" display="Interactions!$N$1230"/>
    <hyperlink ref="B1522" location="Interactions!$O$1230" display="Interactions!$O$1230"/>
    <hyperlink ref="B1523" location="Interactions!$P$1230" display="Interactions!$P$1230"/>
    <hyperlink ref="B1524" location="Interactions!$Q$1230" display="Interactions!$Q$1230"/>
    <hyperlink ref="B1525" location="Interactions!$R$1230" display="Interactions!$R$1230"/>
    <hyperlink ref="B1526" location="Interactions!$S$1230" display="Interactions!$S$1230"/>
    <hyperlink ref="B1527" location="Interactions!$T$1230" display="Interactions!$T$1230"/>
    <hyperlink ref="B1528" location="Interactions!$U$1230" display="Interactions!$U$1230"/>
    <hyperlink ref="B1529" location="Interactions!$V$1230" display="Interactions!$V$1230"/>
    <hyperlink ref="B1530" location="Interactions!$W$1230" display="Interactions!$W$1230"/>
    <hyperlink ref="B1531" location="Interactions!$X$1230" display="Interactions!$X$1230"/>
    <hyperlink ref="B1532" location="Interactions!$Y$1230" display="Interactions!$Y$1230"/>
    <hyperlink ref="B1533" location="Interactions!$B$1231" display="Interactions!$B$1231"/>
    <hyperlink ref="B1534" location="Interactions!$C$1231" display="Interactions!$C$1231"/>
    <hyperlink ref="B1535" location="Interactions!$D$1231" display="Interactions!$D$1231"/>
    <hyperlink ref="B1536" location="Interactions!$E$1231" display="Interactions!$E$1231"/>
    <hyperlink ref="B1537" location="Interactions!$F$1231" display="Interactions!$F$1231"/>
    <hyperlink ref="B1538" location="Interactions!$G$1231" display="Interactions!$G$1231"/>
    <hyperlink ref="B1539" location="Interactions!$H$1231" display="Interactions!$H$1231"/>
    <hyperlink ref="B1540" location="Interactions!$I$1231" display="Interactions!$I$1231"/>
    <hyperlink ref="B1541" location="Interactions!$J$1231" display="Interactions!$J$1231"/>
    <hyperlink ref="B1542" location="Interactions!$K$1231" display="Interactions!$K$1231"/>
    <hyperlink ref="B1543" location="Interactions!$L$1231" display="Interactions!$L$1231"/>
    <hyperlink ref="B1544" location="Interactions!$M$1231" display="Interactions!$M$1231"/>
    <hyperlink ref="B1545" location="Interactions!$N$1231" display="Interactions!$N$1231"/>
    <hyperlink ref="B1546" location="Interactions!$O$1231" display="Interactions!$O$1231"/>
    <hyperlink ref="B1547" location="Interactions!$P$1231" display="Interactions!$P$1231"/>
    <hyperlink ref="B1548" location="Interactions!$Q$1231" display="Interactions!$Q$1231"/>
    <hyperlink ref="B1549" location="Interactions!$R$1231" display="Interactions!$R$1231"/>
    <hyperlink ref="B1550" location="Interactions!$S$1231" display="Interactions!$S$1231"/>
    <hyperlink ref="B1551" location="Interactions!$T$1231" display="Interactions!$T$1231"/>
    <hyperlink ref="B1552" location="Interactions!$U$1231" display="Interactions!$U$1231"/>
    <hyperlink ref="B1553" location="Interactions!$V$1231" display="Interactions!$V$1231"/>
    <hyperlink ref="B1554" location="Interactions!$W$1231" display="Interactions!$W$1231"/>
    <hyperlink ref="B1555" location="Interactions!$X$1231" display="Interactions!$X$1231"/>
    <hyperlink ref="B1556" location="Interactions!$Y$1231" display="Interactions!$Y$1231"/>
    <hyperlink ref="B1557" location="Interactions!$B$1232" display="Interactions!$B$1232"/>
    <hyperlink ref="B1558" location="Interactions!$C$1232" display="Interactions!$C$1232"/>
    <hyperlink ref="B1559" location="Interactions!$D$1232" display="Interactions!$D$1232"/>
    <hyperlink ref="B1560" location="Interactions!$E$1232" display="Interactions!$E$1232"/>
    <hyperlink ref="B1561" location="Interactions!$F$1232" display="Interactions!$F$1232"/>
    <hyperlink ref="B1562" location="Interactions!$G$1232" display="Interactions!$G$1232"/>
    <hyperlink ref="B1563" location="Interactions!$H$1232" display="Interactions!$H$1232"/>
    <hyperlink ref="B1564" location="Interactions!$I$1232" display="Interactions!$I$1232"/>
    <hyperlink ref="B1565" location="Interactions!$J$1232" display="Interactions!$J$1232"/>
    <hyperlink ref="B1566" location="Interactions!$K$1232" display="Interactions!$K$1232"/>
    <hyperlink ref="B1567" location="Interactions!$L$1232" display="Interactions!$L$1232"/>
    <hyperlink ref="B1568" location="Interactions!$M$1232" display="Interactions!$M$1232"/>
    <hyperlink ref="B1569" location="Interactions!$N$1232" display="Interactions!$N$1232"/>
    <hyperlink ref="B1570" location="Interactions!$O$1232" display="Interactions!$O$1232"/>
    <hyperlink ref="B1571" location="Interactions!$P$1232" display="Interactions!$P$1232"/>
    <hyperlink ref="B1572" location="Interactions!$Q$1232" display="Interactions!$Q$1232"/>
    <hyperlink ref="B1573" location="Interactions!$R$1232" display="Interactions!$R$1232"/>
    <hyperlink ref="B1574" location="Interactions!$S$1232" display="Interactions!$S$1232"/>
    <hyperlink ref="B1575" location="Interactions!$T$1232" display="Interactions!$T$1232"/>
    <hyperlink ref="B1576" location="Interactions!$U$1232" display="Interactions!$U$1232"/>
    <hyperlink ref="B1577" location="Interactions!$V$1232" display="Interactions!$V$1232"/>
    <hyperlink ref="B1578" location="Interactions!$W$1232" display="Interactions!$W$1232"/>
    <hyperlink ref="B1579" location="Interactions!$X$1232" display="Interactions!$X$1232"/>
    <hyperlink ref="B1580" location="Interactions!$Y$1232" display="Interactions!$Y$1232"/>
    <hyperlink ref="B1581" location="Interactions!$B$1233" display="Interactions!$B$1233"/>
    <hyperlink ref="B1582" location="Interactions!$C$1233" display="Interactions!$C$1233"/>
    <hyperlink ref="B1583" location="Interactions!$D$1233" display="Interactions!$D$1233"/>
    <hyperlink ref="B1584" location="Interactions!$E$1233" display="Interactions!$E$1233"/>
    <hyperlink ref="B1585" location="Interactions!$F$1233" display="Interactions!$F$1233"/>
    <hyperlink ref="B1586" location="Interactions!$G$1233" display="Interactions!$G$1233"/>
    <hyperlink ref="B1587" location="Interactions!$H$1233" display="Interactions!$H$1233"/>
    <hyperlink ref="B1588" location="Interactions!$I$1233" display="Interactions!$I$1233"/>
    <hyperlink ref="B1589" location="Interactions!$J$1233" display="Interactions!$J$1233"/>
    <hyperlink ref="B1590" location="Interactions!$K$1233" display="Interactions!$K$1233"/>
    <hyperlink ref="B1591" location="Interactions!$L$1233" display="Interactions!$L$1233"/>
    <hyperlink ref="B1592" location="Interactions!$M$1233" display="Interactions!$M$1233"/>
    <hyperlink ref="B1593" location="Interactions!$N$1233" display="Interactions!$N$1233"/>
    <hyperlink ref="B1594" location="Interactions!$O$1233" display="Interactions!$O$1233"/>
    <hyperlink ref="B1595" location="Interactions!$P$1233" display="Interactions!$P$1233"/>
    <hyperlink ref="B1596" location="Interactions!$Q$1233" display="Interactions!$Q$1233"/>
    <hyperlink ref="B1597" location="Interactions!$R$1233" display="Interactions!$R$1233"/>
    <hyperlink ref="B1598" location="Interactions!$S$1233" display="Interactions!$S$1233"/>
    <hyperlink ref="B1599" location="Interactions!$T$1233" display="Interactions!$T$1233"/>
    <hyperlink ref="B1600" location="Interactions!$U$1233" display="Interactions!$U$1233"/>
    <hyperlink ref="B1601" location="Interactions!$V$1233" display="Interactions!$V$1233"/>
    <hyperlink ref="B1602" location="Interactions!$W$1233" display="Interactions!$W$1233"/>
    <hyperlink ref="B1603" location="Interactions!$X$1233" display="Interactions!$X$1233"/>
    <hyperlink ref="B1604" location="Interactions!$Y$1233" display="Interactions!$Y$1233"/>
    <hyperlink ref="B1605" location="Interactions!$B$1234" display="Interactions!$B$1234"/>
    <hyperlink ref="B1606" location="Interactions!$C$1234" display="Interactions!$C$1234"/>
    <hyperlink ref="B1607" location="Interactions!$D$1234" display="Interactions!$D$1234"/>
    <hyperlink ref="B1608" location="Interactions!$E$1234" display="Interactions!$E$1234"/>
    <hyperlink ref="B1609" location="Interactions!$F$1234" display="Interactions!$F$1234"/>
    <hyperlink ref="B1610" location="Interactions!$G$1234" display="Interactions!$G$1234"/>
    <hyperlink ref="B1611" location="Interactions!$H$1234" display="Interactions!$H$1234"/>
    <hyperlink ref="B1612" location="Interactions!$I$1234" display="Interactions!$I$1234"/>
    <hyperlink ref="B1613" location="Interactions!$J$1234" display="Interactions!$J$1234"/>
    <hyperlink ref="B1614" location="Interactions!$K$1234" display="Interactions!$K$1234"/>
    <hyperlink ref="B1615" location="Interactions!$L$1234" display="Interactions!$L$1234"/>
    <hyperlink ref="B1616" location="Interactions!$M$1234" display="Interactions!$M$1234"/>
    <hyperlink ref="B1617" location="Interactions!$N$1234" display="Interactions!$N$1234"/>
    <hyperlink ref="B1618" location="Interactions!$O$1234" display="Interactions!$O$1234"/>
    <hyperlink ref="B1619" location="Interactions!$P$1234" display="Interactions!$P$1234"/>
    <hyperlink ref="B1620" location="Interactions!$Q$1234" display="Interactions!$Q$1234"/>
    <hyperlink ref="B1621" location="Interactions!$R$1234" display="Interactions!$R$1234"/>
    <hyperlink ref="B1622" location="Interactions!$S$1234" display="Interactions!$S$1234"/>
    <hyperlink ref="B1623" location="Interactions!$T$1234" display="Interactions!$T$1234"/>
    <hyperlink ref="B1624" location="Interactions!$U$1234" display="Interactions!$U$1234"/>
    <hyperlink ref="B1625" location="Interactions!$V$1234" display="Interactions!$V$1234"/>
    <hyperlink ref="B1626" location="Interactions!$W$1234" display="Interactions!$W$1234"/>
    <hyperlink ref="B1627" location="Interactions!$X$1234" display="Interactions!$X$1234"/>
    <hyperlink ref="B1628" location="Interactions!$Y$1234" display="Interactions!$Y$1234"/>
    <hyperlink ref="B1629" location="Interactions!$B$1235" display="Interactions!$B$1235"/>
    <hyperlink ref="B1630" location="Interactions!$C$1235" display="Interactions!$C$1235"/>
    <hyperlink ref="B1631" location="Interactions!$D$1235" display="Interactions!$D$1235"/>
    <hyperlink ref="B1632" location="Interactions!$E$1235" display="Interactions!$E$1235"/>
    <hyperlink ref="B1633" location="Interactions!$F$1235" display="Interactions!$F$1235"/>
    <hyperlink ref="B1634" location="Interactions!$G$1235" display="Interactions!$G$1235"/>
    <hyperlink ref="B1635" location="Interactions!$H$1235" display="Interactions!$H$1235"/>
    <hyperlink ref="B1636" location="Interactions!$I$1235" display="Interactions!$I$1235"/>
    <hyperlink ref="B1637" location="Interactions!$J$1235" display="Interactions!$J$1235"/>
    <hyperlink ref="B1638" location="Interactions!$K$1235" display="Interactions!$K$1235"/>
    <hyperlink ref="B1639" location="Interactions!$L$1235" display="Interactions!$L$1235"/>
    <hyperlink ref="B1640" location="Interactions!$M$1235" display="Interactions!$M$1235"/>
    <hyperlink ref="B1641" location="Interactions!$N$1235" display="Interactions!$N$1235"/>
    <hyperlink ref="B1642" location="Interactions!$O$1235" display="Interactions!$O$1235"/>
    <hyperlink ref="B1643" location="Interactions!$P$1235" display="Interactions!$P$1235"/>
    <hyperlink ref="B1644" location="Interactions!$Q$1235" display="Interactions!$Q$1235"/>
    <hyperlink ref="B1645" location="Interactions!$R$1235" display="Interactions!$R$1235"/>
    <hyperlink ref="B1646" location="Interactions!$S$1235" display="Interactions!$S$1235"/>
    <hyperlink ref="B1647" location="Interactions!$T$1235" display="Interactions!$T$1235"/>
    <hyperlink ref="B1648" location="Interactions!$U$1235" display="Interactions!$U$1235"/>
    <hyperlink ref="B1649" location="Interactions!$V$1235" display="Interactions!$V$1235"/>
    <hyperlink ref="B1650" location="Interactions!$W$1235" display="Interactions!$W$1235"/>
    <hyperlink ref="B1651" location="Interactions!$X$1235" display="Interactions!$X$1235"/>
    <hyperlink ref="B1652" location="Interactions!$Y$1235" display="Interactions!$Y$1235"/>
    <hyperlink ref="B1653" location="Interactions!$B$1236" display="Interactions!$B$1236"/>
    <hyperlink ref="B1654" location="Interactions!$C$1236" display="Interactions!$C$1236"/>
    <hyperlink ref="B1655" location="Interactions!$D$1236" display="Interactions!$D$1236"/>
    <hyperlink ref="B1656" location="Interactions!$E$1236" display="Interactions!$E$1236"/>
    <hyperlink ref="B1657" location="Interactions!$F$1236" display="Interactions!$F$1236"/>
    <hyperlink ref="B1658" location="Interactions!$G$1236" display="Interactions!$G$1236"/>
    <hyperlink ref="B1659" location="Interactions!$H$1236" display="Interactions!$H$1236"/>
    <hyperlink ref="B1660" location="Interactions!$I$1236" display="Interactions!$I$1236"/>
    <hyperlink ref="B1661" location="Interactions!$J$1236" display="Interactions!$J$1236"/>
    <hyperlink ref="B1662" location="Interactions!$K$1236" display="Interactions!$K$1236"/>
    <hyperlink ref="B1663" location="Interactions!$L$1236" display="Interactions!$L$1236"/>
    <hyperlink ref="B1664" location="Interactions!$M$1236" display="Interactions!$M$1236"/>
    <hyperlink ref="B1665" location="Interactions!$N$1236" display="Interactions!$N$1236"/>
    <hyperlink ref="B1666" location="Interactions!$O$1236" display="Interactions!$O$1236"/>
    <hyperlink ref="B1667" location="Interactions!$P$1236" display="Interactions!$P$1236"/>
    <hyperlink ref="B1668" location="Interactions!$Q$1236" display="Interactions!$Q$1236"/>
    <hyperlink ref="B1669" location="Interactions!$R$1236" display="Interactions!$R$1236"/>
    <hyperlink ref="B1670" location="Interactions!$S$1236" display="Interactions!$S$1236"/>
    <hyperlink ref="B1671" location="Interactions!$T$1236" display="Interactions!$T$1236"/>
    <hyperlink ref="B1672" location="Interactions!$U$1236" display="Interactions!$U$1236"/>
    <hyperlink ref="B1673" location="Interactions!$V$1236" display="Interactions!$V$1236"/>
    <hyperlink ref="B1674" location="Interactions!$W$1236" display="Interactions!$W$1236"/>
    <hyperlink ref="B1675" location="Interactions!$X$1236" display="Interactions!$X$1236"/>
    <hyperlink ref="B1676" location="Interactions!$Y$1236" display="Interactions!$Y$1236"/>
    <hyperlink ref="B1677" location="Interactions!$B$1237" display="Interactions!$B$1237"/>
    <hyperlink ref="B1678" location="Interactions!$C$1237" display="Interactions!$C$1237"/>
    <hyperlink ref="B1679" location="Interactions!$D$1237" display="Interactions!$D$1237"/>
    <hyperlink ref="B1680" location="Interactions!$E$1237" display="Interactions!$E$1237"/>
    <hyperlink ref="B1681" location="Interactions!$F$1237" display="Interactions!$F$1237"/>
    <hyperlink ref="B1682" location="Interactions!$G$1237" display="Interactions!$G$1237"/>
    <hyperlink ref="B1683" location="Interactions!$H$1237" display="Interactions!$H$1237"/>
    <hyperlink ref="B1684" location="Interactions!$I$1237" display="Interactions!$I$1237"/>
    <hyperlink ref="B1685" location="Interactions!$J$1237" display="Interactions!$J$1237"/>
    <hyperlink ref="B1686" location="Interactions!$K$1237" display="Interactions!$K$1237"/>
    <hyperlink ref="B1687" location="Interactions!$L$1237" display="Interactions!$L$1237"/>
    <hyperlink ref="B1688" location="Interactions!$M$1237" display="Interactions!$M$1237"/>
    <hyperlink ref="B1689" location="Interactions!$N$1237" display="Interactions!$N$1237"/>
    <hyperlink ref="B1690" location="Interactions!$O$1237" display="Interactions!$O$1237"/>
    <hyperlink ref="B1691" location="Interactions!$P$1237" display="Interactions!$P$1237"/>
    <hyperlink ref="B1692" location="Interactions!$Q$1237" display="Interactions!$Q$1237"/>
    <hyperlink ref="B1693" location="Interactions!$R$1237" display="Interactions!$R$1237"/>
    <hyperlink ref="B1694" location="Interactions!$S$1237" display="Interactions!$S$1237"/>
    <hyperlink ref="B1695" location="Interactions!$T$1237" display="Interactions!$T$1237"/>
    <hyperlink ref="B1696" location="Interactions!$U$1237" display="Interactions!$U$1237"/>
    <hyperlink ref="B1697" location="Interactions!$V$1237" display="Interactions!$V$1237"/>
    <hyperlink ref="B1698" location="Interactions!$W$1237" display="Interactions!$W$1237"/>
    <hyperlink ref="B1699" location="Interactions!$X$1237" display="Interactions!$X$1237"/>
    <hyperlink ref="B1700" location="Interactions!$Y$1237" display="Interactions!$Y$1237"/>
    <hyperlink ref="B1701" location="Interactions!$B$1238" display="Interactions!$B$1238"/>
    <hyperlink ref="B1702" location="Interactions!$C$1238" display="Interactions!$C$1238"/>
    <hyperlink ref="B1703" location="Interactions!$D$1238" display="Interactions!$D$1238"/>
    <hyperlink ref="B1704" location="Interactions!$E$1238" display="Interactions!$E$1238"/>
    <hyperlink ref="B1705" location="Interactions!$F$1238" display="Interactions!$F$1238"/>
    <hyperlink ref="B1706" location="Interactions!$G$1238" display="Interactions!$G$1238"/>
    <hyperlink ref="B1707" location="Interactions!$H$1238" display="Interactions!$H$1238"/>
    <hyperlink ref="B1708" location="Interactions!$I$1238" display="Interactions!$I$1238"/>
    <hyperlink ref="B1709" location="Interactions!$J$1238" display="Interactions!$J$1238"/>
    <hyperlink ref="B1710" location="Interactions!$K$1238" display="Interactions!$K$1238"/>
    <hyperlink ref="B1711" location="Interactions!$L$1238" display="Interactions!$L$1238"/>
    <hyperlink ref="B1712" location="Interactions!$M$1238" display="Interactions!$M$1238"/>
    <hyperlink ref="B1713" location="Interactions!$N$1238" display="Interactions!$N$1238"/>
    <hyperlink ref="B1714" location="Interactions!$O$1238" display="Interactions!$O$1238"/>
    <hyperlink ref="B1715" location="Interactions!$P$1238" display="Interactions!$P$1238"/>
    <hyperlink ref="B1716" location="Interactions!$Q$1238" display="Interactions!$Q$1238"/>
    <hyperlink ref="B1717" location="Interactions!$R$1238" display="Interactions!$R$1238"/>
    <hyperlink ref="B1718" location="Interactions!$S$1238" display="Interactions!$S$1238"/>
    <hyperlink ref="B1719" location="Interactions!$T$1238" display="Interactions!$T$1238"/>
    <hyperlink ref="B1720" location="Interactions!$U$1238" display="Interactions!$U$1238"/>
    <hyperlink ref="B1721" location="Interactions!$V$1238" display="Interactions!$V$1238"/>
    <hyperlink ref="B1722" location="Interactions!$W$1238" display="Interactions!$W$1238"/>
    <hyperlink ref="B1723" location="Interactions!$X$1238" display="Interactions!$X$1238"/>
    <hyperlink ref="B1724" location="Interactions!$Y$1238" display="Interactions!$Y$1238"/>
    <hyperlink ref="B1725" location="Interactions!$B$1239" display="Interactions!$B$1239"/>
    <hyperlink ref="B1726" location="Interactions!$C$1239" display="Interactions!$C$1239"/>
    <hyperlink ref="B1727" location="Interactions!$D$1239" display="Interactions!$D$1239"/>
    <hyperlink ref="B1728" location="Interactions!$E$1239" display="Interactions!$E$1239"/>
    <hyperlink ref="B1729" location="Interactions!$F$1239" display="Interactions!$F$1239"/>
    <hyperlink ref="B1730" location="Interactions!$G$1239" display="Interactions!$G$1239"/>
    <hyperlink ref="B1731" location="Interactions!$H$1239" display="Interactions!$H$1239"/>
    <hyperlink ref="B1732" location="Interactions!$I$1239" display="Interactions!$I$1239"/>
    <hyperlink ref="B1733" location="Interactions!$J$1239" display="Interactions!$J$1239"/>
    <hyperlink ref="B1734" location="Interactions!$K$1239" display="Interactions!$K$1239"/>
    <hyperlink ref="B1735" location="Interactions!$L$1239" display="Interactions!$L$1239"/>
    <hyperlink ref="B1736" location="Interactions!$M$1239" display="Interactions!$M$1239"/>
    <hyperlink ref="B1737" location="Interactions!$N$1239" display="Interactions!$N$1239"/>
    <hyperlink ref="B1738" location="Interactions!$O$1239" display="Interactions!$O$1239"/>
    <hyperlink ref="B1739" location="Interactions!$P$1239" display="Interactions!$P$1239"/>
    <hyperlink ref="B1740" location="Interactions!$Q$1239" display="Interactions!$Q$1239"/>
    <hyperlink ref="B1741" location="Interactions!$R$1239" display="Interactions!$R$1239"/>
    <hyperlink ref="B1742" location="Interactions!$S$1239" display="Interactions!$S$1239"/>
    <hyperlink ref="B1743" location="Interactions!$T$1239" display="Interactions!$T$1239"/>
    <hyperlink ref="B1744" location="Interactions!$U$1239" display="Interactions!$U$1239"/>
    <hyperlink ref="B1745" location="Interactions!$V$1239" display="Interactions!$V$1239"/>
    <hyperlink ref="B1746" location="Interactions!$W$1239" display="Interactions!$W$1239"/>
    <hyperlink ref="B1747" location="Interactions!$X$1239" display="Interactions!$X$1239"/>
    <hyperlink ref="B1748" location="Interactions!$Y$1239" display="Interactions!$Y$1239"/>
    <hyperlink ref="B1749" location="Interactions!$B$1240" display="Interactions!$B$1240"/>
    <hyperlink ref="B1750" location="Interactions!$C$1240" display="Interactions!$C$1240"/>
    <hyperlink ref="B1751" location="Interactions!$D$1240" display="Interactions!$D$1240"/>
    <hyperlink ref="B1752" location="Interactions!$E$1240" display="Interactions!$E$1240"/>
    <hyperlink ref="B1753" location="Interactions!$F$1240" display="Interactions!$F$1240"/>
    <hyperlink ref="B1754" location="Interactions!$G$1240" display="Interactions!$G$1240"/>
    <hyperlink ref="B1755" location="Interactions!$H$1240" display="Interactions!$H$1240"/>
    <hyperlink ref="B1756" location="Interactions!$I$1240" display="Interactions!$I$1240"/>
    <hyperlink ref="B1757" location="Interactions!$J$1240" display="Interactions!$J$1240"/>
    <hyperlink ref="B1758" location="Interactions!$K$1240" display="Interactions!$K$1240"/>
    <hyperlink ref="B1759" location="Interactions!$L$1240" display="Interactions!$L$1240"/>
    <hyperlink ref="B1760" location="Interactions!$M$1240" display="Interactions!$M$1240"/>
    <hyperlink ref="B1761" location="Interactions!$N$1240" display="Interactions!$N$1240"/>
    <hyperlink ref="B1762" location="Interactions!$O$1240" display="Interactions!$O$1240"/>
    <hyperlink ref="B1763" location="Interactions!$P$1240" display="Interactions!$P$1240"/>
    <hyperlink ref="B1764" location="Interactions!$Q$1240" display="Interactions!$Q$1240"/>
    <hyperlink ref="B1765" location="Interactions!$R$1240" display="Interactions!$R$1240"/>
    <hyperlink ref="B1766" location="Interactions!$S$1240" display="Interactions!$S$1240"/>
    <hyperlink ref="B1767" location="Interactions!$T$1240" display="Interactions!$T$1240"/>
    <hyperlink ref="B1768" location="Interactions!$U$1240" display="Interactions!$U$1240"/>
    <hyperlink ref="B1769" location="Interactions!$V$1240" display="Interactions!$V$1240"/>
    <hyperlink ref="B1770" location="Interactions!$W$1240" display="Interactions!$W$1240"/>
    <hyperlink ref="B1771" location="Interactions!$X$1240" display="Interactions!$X$1240"/>
    <hyperlink ref="B1772" location="Interactions!$Y$1240" display="Interactions!$Y$1240"/>
    <hyperlink ref="B1773" location="Interactions!$B$1241" display="Interactions!$B$1241"/>
    <hyperlink ref="B1774" location="Interactions!$C$1241" display="Interactions!$C$1241"/>
    <hyperlink ref="B1775" location="Interactions!$D$1241" display="Interactions!$D$1241"/>
    <hyperlink ref="B1776" location="Interactions!$E$1241" display="Interactions!$E$1241"/>
    <hyperlink ref="B1777" location="Interactions!$F$1241" display="Interactions!$F$1241"/>
    <hyperlink ref="B1778" location="Interactions!$G$1241" display="Interactions!$G$1241"/>
    <hyperlink ref="B1779" location="Interactions!$H$1241" display="Interactions!$H$1241"/>
    <hyperlink ref="B1780" location="Interactions!$I$1241" display="Interactions!$I$1241"/>
    <hyperlink ref="B1781" location="Interactions!$J$1241" display="Interactions!$J$1241"/>
    <hyperlink ref="B1782" location="Interactions!$K$1241" display="Interactions!$K$1241"/>
    <hyperlink ref="B1783" location="Interactions!$L$1241" display="Interactions!$L$1241"/>
    <hyperlink ref="B1784" location="Interactions!$M$1241" display="Interactions!$M$1241"/>
    <hyperlink ref="B1785" location="Interactions!$N$1241" display="Interactions!$N$1241"/>
    <hyperlink ref="B1786" location="Interactions!$O$1241" display="Interactions!$O$1241"/>
    <hyperlink ref="B1787" location="Interactions!$P$1241" display="Interactions!$P$1241"/>
    <hyperlink ref="B1788" location="Interactions!$Q$1241" display="Interactions!$Q$1241"/>
    <hyperlink ref="B1789" location="Interactions!$R$1241" display="Interactions!$R$1241"/>
    <hyperlink ref="B1790" location="Interactions!$S$1241" display="Interactions!$S$1241"/>
    <hyperlink ref="B1791" location="Interactions!$T$1241" display="Interactions!$T$1241"/>
    <hyperlink ref="B1792" location="Interactions!$U$1241" display="Interactions!$U$1241"/>
    <hyperlink ref="B1793" location="Interactions!$V$1241" display="Interactions!$V$1241"/>
    <hyperlink ref="B1794" location="Interactions!$W$1241" display="Interactions!$W$1241"/>
    <hyperlink ref="B1795" location="Interactions!$X$1241" display="Interactions!$X$1241"/>
    <hyperlink ref="B1796" location="Interactions!$Y$1241" display="Interactions!$Y$1241"/>
    <hyperlink ref="B1797" location="Interactions!$B$1242" display="Interactions!$B$1242"/>
    <hyperlink ref="B1798" location="Interactions!$C$1242" display="Interactions!$C$1242"/>
    <hyperlink ref="B1799" location="Interactions!$D$1242" display="Interactions!$D$1242"/>
    <hyperlink ref="B1800" location="Interactions!$E$1242" display="Interactions!$E$1242"/>
    <hyperlink ref="B1801" location="Interactions!$F$1242" display="Interactions!$F$1242"/>
    <hyperlink ref="B1802" location="Interactions!$G$1242" display="Interactions!$G$1242"/>
    <hyperlink ref="B1803" location="Interactions!$H$1242" display="Interactions!$H$1242"/>
    <hyperlink ref="B1804" location="Interactions!$I$1242" display="Interactions!$I$1242"/>
    <hyperlink ref="B1805" location="Interactions!$J$1242" display="Interactions!$J$1242"/>
    <hyperlink ref="B1806" location="Interactions!$K$1242" display="Interactions!$K$1242"/>
    <hyperlink ref="B1807" location="Interactions!$L$1242" display="Interactions!$L$1242"/>
    <hyperlink ref="B1808" location="Interactions!$M$1242" display="Interactions!$M$1242"/>
    <hyperlink ref="B1809" location="Interactions!$N$1242" display="Interactions!$N$1242"/>
    <hyperlink ref="B1810" location="Interactions!$O$1242" display="Interactions!$O$1242"/>
    <hyperlink ref="B1811" location="Interactions!$P$1242" display="Interactions!$P$1242"/>
    <hyperlink ref="B1812" location="Interactions!$Q$1242" display="Interactions!$Q$1242"/>
    <hyperlink ref="B1813" location="Interactions!$R$1242" display="Interactions!$R$1242"/>
    <hyperlink ref="B1814" location="Interactions!$S$1242" display="Interactions!$S$1242"/>
    <hyperlink ref="B1815" location="Interactions!$T$1242" display="Interactions!$T$1242"/>
    <hyperlink ref="B1816" location="Interactions!$U$1242" display="Interactions!$U$1242"/>
    <hyperlink ref="B1817" location="Interactions!$V$1242" display="Interactions!$V$1242"/>
    <hyperlink ref="B1818" location="Interactions!$W$1242" display="Interactions!$W$1242"/>
    <hyperlink ref="B1819" location="Interactions!$X$1242" display="Interactions!$X$1242"/>
    <hyperlink ref="B1820" location="Interactions!$Y$1242" display="Interactions!$Y$1242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FF808080"/>
  </sheetPr>
  <dimension ref="A1:DP606"/>
  <sheetViews>
    <sheetView workbookViewId="0"/>
  </sheetViews>
  <sheetFormatPr defaultRowHeight="15"/>
  <cols>
    <col min="1" max="1" width="18.28515625" customWidth="1"/>
    <col min="2" max="2" width="19.28515625" customWidth="1"/>
    <col min="3" max="3" width="23.7109375" customWidth="1"/>
    <col min="4" max="4" width="21.5703125" customWidth="1"/>
    <col min="5" max="5" width="18.28515625" customWidth="1"/>
    <col min="6" max="6" width="13.85546875" customWidth="1"/>
    <col min="7" max="7" width="10.5703125" customWidth="1"/>
    <col min="8" max="8" width="8.28515625" customWidth="1"/>
    <col min="9" max="120" width="9.42578125" customWidth="1"/>
  </cols>
  <sheetData>
    <row r="1" spans="1:25">
      <c r="A1" s="1" t="s">
        <v>0</v>
      </c>
      <c r="B1" s="1" t="s">
        <v>1</v>
      </c>
      <c r="C1" s="1" t="s">
        <v>104</v>
      </c>
      <c r="D1" s="1" t="s">
        <v>105</v>
      </c>
    </row>
    <row r="2" spans="1:25">
      <c r="A2" t="s">
        <v>1842</v>
      </c>
      <c r="B2" t="s">
        <v>1843</v>
      </c>
      <c r="C2" t="s">
        <v>4</v>
      </c>
      <c r="D2" t="s">
        <v>4</v>
      </c>
    </row>
    <row r="4" spans="1:25">
      <c r="B4" s="1" t="str">
        <f>'Population Definitions'!$B$2</f>
        <v>0-0M</v>
      </c>
      <c r="C4" s="1" t="str">
        <f>'Population Definitions'!$B$3</f>
        <v>0-0F</v>
      </c>
      <c r="D4" s="1" t="str">
        <f>'Population Definitions'!$B$4</f>
        <v>1-4M</v>
      </c>
      <c r="E4" s="1" t="str">
        <f>'Population Definitions'!$B$5</f>
        <v>1-4F</v>
      </c>
      <c r="F4" s="1" t="str">
        <f>'Population Definitions'!$B$6</f>
        <v>5-9M</v>
      </c>
      <c r="G4" s="1" t="str">
        <f>'Population Definitions'!$B$7</f>
        <v>5-9F</v>
      </c>
      <c r="H4" s="1" t="str">
        <f>'Population Definitions'!$B$8</f>
        <v>10-19M</v>
      </c>
      <c r="I4" s="1" t="str">
        <f>'Population Definitions'!$B$9</f>
        <v>10-19F</v>
      </c>
      <c r="J4" s="1" t="str">
        <f>'Population Definitions'!$B$10</f>
        <v>20-29M</v>
      </c>
      <c r="K4" s="1" t="str">
        <f>'Population Definitions'!$B$11</f>
        <v>20-29F</v>
      </c>
      <c r="L4" s="1" t="str">
        <f>'Population Definitions'!$B$12</f>
        <v>30-39M</v>
      </c>
      <c r="M4" s="1" t="str">
        <f>'Population Definitions'!$B$13</f>
        <v>30-39F</v>
      </c>
      <c r="N4" s="1" t="str">
        <f>'Population Definitions'!$B$14</f>
        <v>40-49M</v>
      </c>
      <c r="O4" s="1" t="str">
        <f>'Population Definitions'!$B$15</f>
        <v>40-49F</v>
      </c>
      <c r="P4" s="1" t="str">
        <f>'Population Definitions'!$B$16</f>
        <v>50-59M</v>
      </c>
      <c r="Q4" s="1" t="str">
        <f>'Population Definitions'!$B$17</f>
        <v>50-59F</v>
      </c>
      <c r="R4" s="1" t="str">
        <f>'Population Definitions'!$B$18</f>
        <v>60-69M</v>
      </c>
      <c r="S4" s="1" t="str">
        <f>'Population Definitions'!$B$19</f>
        <v>60-69F</v>
      </c>
      <c r="T4" s="1" t="str">
        <f>'Population Definitions'!$B$20</f>
        <v>70-79M</v>
      </c>
      <c r="U4" s="1" t="str">
        <f>'Population Definitions'!$B$21</f>
        <v>70-79F</v>
      </c>
      <c r="V4" s="1" t="str">
        <f>'Population Definitions'!$B$22</f>
        <v>80-89M</v>
      </c>
      <c r="W4" s="1" t="str">
        <f>'Population Definitions'!$B$23</f>
        <v>80-89F</v>
      </c>
      <c r="X4" s="1" t="str">
        <f>'Population Definitions'!$B$24</f>
        <v>90+M</v>
      </c>
      <c r="Y4" s="1" t="str">
        <f>'Population Definitions'!$B$25</f>
        <v>90+F</v>
      </c>
    </row>
    <row r="5" spans="1:25">
      <c r="A5" s="1" t="str">
        <f>'Population Definitions'!$B$2</f>
        <v>0-0M</v>
      </c>
      <c r="B5" s="4" t="s">
        <v>39</v>
      </c>
      <c r="C5" s="5" t="s">
        <v>107</v>
      </c>
      <c r="D5" s="5" t="s">
        <v>106</v>
      </c>
      <c r="E5" s="5" t="s">
        <v>107</v>
      </c>
      <c r="F5" s="5" t="s">
        <v>107</v>
      </c>
      <c r="G5" s="5" t="s">
        <v>107</v>
      </c>
      <c r="H5" s="5" t="s">
        <v>107</v>
      </c>
      <c r="I5" s="5" t="s">
        <v>107</v>
      </c>
      <c r="J5" s="5" t="s">
        <v>107</v>
      </c>
      <c r="K5" s="5" t="s">
        <v>107</v>
      </c>
      <c r="L5" s="5" t="s">
        <v>107</v>
      </c>
      <c r="M5" s="5" t="s">
        <v>107</v>
      </c>
      <c r="N5" s="5" t="s">
        <v>107</v>
      </c>
      <c r="O5" s="5" t="s">
        <v>107</v>
      </c>
      <c r="P5" s="5" t="s">
        <v>107</v>
      </c>
      <c r="Q5" s="5" t="s">
        <v>107</v>
      </c>
      <c r="R5" s="5" t="s">
        <v>107</v>
      </c>
      <c r="S5" s="5" t="s">
        <v>107</v>
      </c>
      <c r="T5" s="5" t="s">
        <v>107</v>
      </c>
      <c r="U5" s="5" t="s">
        <v>107</v>
      </c>
      <c r="V5" s="5" t="s">
        <v>107</v>
      </c>
      <c r="W5" s="5" t="s">
        <v>107</v>
      </c>
      <c r="X5" s="5" t="s">
        <v>107</v>
      </c>
      <c r="Y5" s="5" t="s">
        <v>107</v>
      </c>
    </row>
    <row r="6" spans="1:25">
      <c r="A6" s="1" t="str">
        <f>'Population Definitions'!$B$3</f>
        <v>0-0F</v>
      </c>
      <c r="B6" s="5" t="s">
        <v>107</v>
      </c>
      <c r="C6" s="4" t="s">
        <v>39</v>
      </c>
      <c r="D6" s="5" t="s">
        <v>107</v>
      </c>
      <c r="E6" s="5" t="s">
        <v>106</v>
      </c>
      <c r="F6" s="5" t="s">
        <v>107</v>
      </c>
      <c r="G6" s="5" t="s">
        <v>107</v>
      </c>
      <c r="H6" s="5" t="s">
        <v>107</v>
      </c>
      <c r="I6" s="5" t="s">
        <v>107</v>
      </c>
      <c r="J6" s="5" t="s">
        <v>107</v>
      </c>
      <c r="K6" s="5" t="s">
        <v>107</v>
      </c>
      <c r="L6" s="5" t="s">
        <v>107</v>
      </c>
      <c r="M6" s="5" t="s">
        <v>107</v>
      </c>
      <c r="N6" s="5" t="s">
        <v>107</v>
      </c>
      <c r="O6" s="5" t="s">
        <v>107</v>
      </c>
      <c r="P6" s="5" t="s">
        <v>107</v>
      </c>
      <c r="Q6" s="5" t="s">
        <v>107</v>
      </c>
      <c r="R6" s="5" t="s">
        <v>107</v>
      </c>
      <c r="S6" s="5" t="s">
        <v>107</v>
      </c>
      <c r="T6" s="5" t="s">
        <v>107</v>
      </c>
      <c r="U6" s="5" t="s">
        <v>107</v>
      </c>
      <c r="V6" s="5" t="s">
        <v>107</v>
      </c>
      <c r="W6" s="5" t="s">
        <v>107</v>
      </c>
      <c r="X6" s="5" t="s">
        <v>107</v>
      </c>
      <c r="Y6" s="5" t="s">
        <v>107</v>
      </c>
    </row>
    <row r="7" spans="1:25">
      <c r="A7" s="1" t="str">
        <f>'Population Definitions'!$B$4</f>
        <v>1-4M</v>
      </c>
      <c r="B7" s="5" t="s">
        <v>107</v>
      </c>
      <c r="C7" s="5" t="s">
        <v>107</v>
      </c>
      <c r="D7" s="4" t="s">
        <v>39</v>
      </c>
      <c r="E7" s="5" t="s">
        <v>107</v>
      </c>
      <c r="F7" s="5" t="s">
        <v>106</v>
      </c>
      <c r="G7" s="5" t="s">
        <v>107</v>
      </c>
      <c r="H7" s="5" t="s">
        <v>107</v>
      </c>
      <c r="I7" s="5" t="s">
        <v>107</v>
      </c>
      <c r="J7" s="5" t="s">
        <v>107</v>
      </c>
      <c r="K7" s="5" t="s">
        <v>107</v>
      </c>
      <c r="L7" s="5" t="s">
        <v>107</v>
      </c>
      <c r="M7" s="5" t="s">
        <v>107</v>
      </c>
      <c r="N7" s="5" t="s">
        <v>107</v>
      </c>
      <c r="O7" s="5" t="s">
        <v>107</v>
      </c>
      <c r="P7" s="5" t="s">
        <v>107</v>
      </c>
      <c r="Q7" s="5" t="s">
        <v>107</v>
      </c>
      <c r="R7" s="5" t="s">
        <v>107</v>
      </c>
      <c r="S7" s="5" t="s">
        <v>107</v>
      </c>
      <c r="T7" s="5" t="s">
        <v>107</v>
      </c>
      <c r="U7" s="5" t="s">
        <v>107</v>
      </c>
      <c r="V7" s="5" t="s">
        <v>107</v>
      </c>
      <c r="W7" s="5" t="s">
        <v>107</v>
      </c>
      <c r="X7" s="5" t="s">
        <v>107</v>
      </c>
      <c r="Y7" s="5" t="s">
        <v>107</v>
      </c>
    </row>
    <row r="8" spans="1:25">
      <c r="A8" s="1" t="str">
        <f>'Population Definitions'!$B$5</f>
        <v>1-4F</v>
      </c>
      <c r="B8" s="5" t="s">
        <v>107</v>
      </c>
      <c r="C8" s="5" t="s">
        <v>107</v>
      </c>
      <c r="D8" s="5" t="s">
        <v>107</v>
      </c>
      <c r="E8" s="4" t="s">
        <v>39</v>
      </c>
      <c r="F8" s="5" t="s">
        <v>107</v>
      </c>
      <c r="G8" s="5" t="s">
        <v>106</v>
      </c>
      <c r="H8" s="5" t="s">
        <v>107</v>
      </c>
      <c r="I8" s="5" t="s">
        <v>107</v>
      </c>
      <c r="J8" s="5" t="s">
        <v>107</v>
      </c>
      <c r="K8" s="5" t="s">
        <v>107</v>
      </c>
      <c r="L8" s="5" t="s">
        <v>107</v>
      </c>
      <c r="M8" s="5" t="s">
        <v>107</v>
      </c>
      <c r="N8" s="5" t="s">
        <v>107</v>
      </c>
      <c r="O8" s="5" t="s">
        <v>107</v>
      </c>
      <c r="P8" s="5" t="s">
        <v>107</v>
      </c>
      <c r="Q8" s="5" t="s">
        <v>107</v>
      </c>
      <c r="R8" s="5" t="s">
        <v>107</v>
      </c>
      <c r="S8" s="5" t="s">
        <v>107</v>
      </c>
      <c r="T8" s="5" t="s">
        <v>107</v>
      </c>
      <c r="U8" s="5" t="s">
        <v>107</v>
      </c>
      <c r="V8" s="5" t="s">
        <v>107</v>
      </c>
      <c r="W8" s="5" t="s">
        <v>107</v>
      </c>
      <c r="X8" s="5" t="s">
        <v>107</v>
      </c>
      <c r="Y8" s="5" t="s">
        <v>107</v>
      </c>
    </row>
    <row r="9" spans="1:25">
      <c r="A9" s="1" t="str">
        <f>'Population Definitions'!$B$6</f>
        <v>5-9M</v>
      </c>
      <c r="B9" s="5" t="s">
        <v>107</v>
      </c>
      <c r="C9" s="5" t="s">
        <v>107</v>
      </c>
      <c r="D9" s="5" t="s">
        <v>107</v>
      </c>
      <c r="E9" s="5" t="s">
        <v>107</v>
      </c>
      <c r="F9" s="4" t="s">
        <v>39</v>
      </c>
      <c r="G9" s="5" t="s">
        <v>107</v>
      </c>
      <c r="H9" s="5" t="s">
        <v>106</v>
      </c>
      <c r="I9" s="5" t="s">
        <v>107</v>
      </c>
      <c r="J9" s="5" t="s">
        <v>107</v>
      </c>
      <c r="K9" s="5" t="s">
        <v>107</v>
      </c>
      <c r="L9" s="5" t="s">
        <v>107</v>
      </c>
      <c r="M9" s="5" t="s">
        <v>107</v>
      </c>
      <c r="N9" s="5" t="s">
        <v>107</v>
      </c>
      <c r="O9" s="5" t="s">
        <v>107</v>
      </c>
      <c r="P9" s="5" t="s">
        <v>107</v>
      </c>
      <c r="Q9" s="5" t="s">
        <v>107</v>
      </c>
      <c r="R9" s="5" t="s">
        <v>107</v>
      </c>
      <c r="S9" s="5" t="s">
        <v>107</v>
      </c>
      <c r="T9" s="5" t="s">
        <v>107</v>
      </c>
      <c r="U9" s="5" t="s">
        <v>107</v>
      </c>
      <c r="V9" s="5" t="s">
        <v>107</v>
      </c>
      <c r="W9" s="5" t="s">
        <v>107</v>
      </c>
      <c r="X9" s="5" t="s">
        <v>107</v>
      </c>
      <c r="Y9" s="5" t="s">
        <v>107</v>
      </c>
    </row>
    <row r="10" spans="1:25">
      <c r="A10" s="1" t="str">
        <f>'Population Definitions'!$B$7</f>
        <v>5-9F</v>
      </c>
      <c r="B10" s="5" t="s">
        <v>107</v>
      </c>
      <c r="C10" s="5" t="s">
        <v>107</v>
      </c>
      <c r="D10" s="5" t="s">
        <v>107</v>
      </c>
      <c r="E10" s="5" t="s">
        <v>107</v>
      </c>
      <c r="F10" s="5" t="s">
        <v>107</v>
      </c>
      <c r="G10" s="4" t="s">
        <v>39</v>
      </c>
      <c r="H10" s="5" t="s">
        <v>107</v>
      </c>
      <c r="I10" s="5" t="s">
        <v>106</v>
      </c>
      <c r="J10" s="5" t="s">
        <v>107</v>
      </c>
      <c r="K10" s="5" t="s">
        <v>107</v>
      </c>
      <c r="L10" s="5" t="s">
        <v>107</v>
      </c>
      <c r="M10" s="5" t="s">
        <v>107</v>
      </c>
      <c r="N10" s="5" t="s">
        <v>107</v>
      </c>
      <c r="O10" s="5" t="s">
        <v>107</v>
      </c>
      <c r="P10" s="5" t="s">
        <v>107</v>
      </c>
      <c r="Q10" s="5" t="s">
        <v>107</v>
      </c>
      <c r="R10" s="5" t="s">
        <v>107</v>
      </c>
      <c r="S10" s="5" t="s">
        <v>107</v>
      </c>
      <c r="T10" s="5" t="s">
        <v>107</v>
      </c>
      <c r="U10" s="5" t="s">
        <v>107</v>
      </c>
      <c r="V10" s="5" t="s">
        <v>107</v>
      </c>
      <c r="W10" s="5" t="s">
        <v>107</v>
      </c>
      <c r="X10" s="5" t="s">
        <v>107</v>
      </c>
      <c r="Y10" s="5" t="s">
        <v>107</v>
      </c>
    </row>
    <row r="11" spans="1:25">
      <c r="A11" s="1" t="str">
        <f>'Population Definitions'!$B$8</f>
        <v>10-19M</v>
      </c>
      <c r="B11" s="5" t="s">
        <v>107</v>
      </c>
      <c r="C11" s="5" t="s">
        <v>107</v>
      </c>
      <c r="D11" s="5" t="s">
        <v>107</v>
      </c>
      <c r="E11" s="5" t="s">
        <v>107</v>
      </c>
      <c r="F11" s="5" t="s">
        <v>107</v>
      </c>
      <c r="G11" s="5" t="s">
        <v>107</v>
      </c>
      <c r="H11" s="4" t="s">
        <v>39</v>
      </c>
      <c r="I11" s="5" t="s">
        <v>107</v>
      </c>
      <c r="J11" s="5" t="s">
        <v>106</v>
      </c>
      <c r="K11" s="5" t="s">
        <v>107</v>
      </c>
      <c r="L11" s="5" t="s">
        <v>107</v>
      </c>
      <c r="M11" s="5" t="s">
        <v>107</v>
      </c>
      <c r="N11" s="5" t="s">
        <v>107</v>
      </c>
      <c r="O11" s="5" t="s">
        <v>107</v>
      </c>
      <c r="P11" s="5" t="s">
        <v>107</v>
      </c>
      <c r="Q11" s="5" t="s">
        <v>107</v>
      </c>
      <c r="R11" s="5" t="s">
        <v>107</v>
      </c>
      <c r="S11" s="5" t="s">
        <v>107</v>
      </c>
      <c r="T11" s="5" t="s">
        <v>107</v>
      </c>
      <c r="U11" s="5" t="s">
        <v>107</v>
      </c>
      <c r="V11" s="5" t="s">
        <v>107</v>
      </c>
      <c r="W11" s="5" t="s">
        <v>107</v>
      </c>
      <c r="X11" s="5" t="s">
        <v>107</v>
      </c>
      <c r="Y11" s="5" t="s">
        <v>107</v>
      </c>
    </row>
    <row r="12" spans="1:25">
      <c r="A12" s="1" t="str">
        <f>'Population Definitions'!$B$9</f>
        <v>10-19F</v>
      </c>
      <c r="B12" s="5" t="s">
        <v>107</v>
      </c>
      <c r="C12" s="5" t="s">
        <v>107</v>
      </c>
      <c r="D12" s="5" t="s">
        <v>107</v>
      </c>
      <c r="E12" s="5" t="s">
        <v>107</v>
      </c>
      <c r="F12" s="5" t="s">
        <v>107</v>
      </c>
      <c r="G12" s="5" t="s">
        <v>107</v>
      </c>
      <c r="H12" s="5" t="s">
        <v>107</v>
      </c>
      <c r="I12" s="4" t="s">
        <v>39</v>
      </c>
      <c r="J12" s="5" t="s">
        <v>107</v>
      </c>
      <c r="K12" s="5" t="s">
        <v>106</v>
      </c>
      <c r="L12" s="5" t="s">
        <v>107</v>
      </c>
      <c r="M12" s="5" t="s">
        <v>107</v>
      </c>
      <c r="N12" s="5" t="s">
        <v>107</v>
      </c>
      <c r="O12" s="5" t="s">
        <v>107</v>
      </c>
      <c r="P12" s="5" t="s">
        <v>107</v>
      </c>
      <c r="Q12" s="5" t="s">
        <v>107</v>
      </c>
      <c r="R12" s="5" t="s">
        <v>107</v>
      </c>
      <c r="S12" s="5" t="s">
        <v>107</v>
      </c>
      <c r="T12" s="5" t="s">
        <v>107</v>
      </c>
      <c r="U12" s="5" t="s">
        <v>107</v>
      </c>
      <c r="V12" s="5" t="s">
        <v>107</v>
      </c>
      <c r="W12" s="5" t="s">
        <v>107</v>
      </c>
      <c r="X12" s="5" t="s">
        <v>107</v>
      </c>
      <c r="Y12" s="5" t="s">
        <v>107</v>
      </c>
    </row>
    <row r="13" spans="1:25">
      <c r="A13" s="1" t="str">
        <f>'Population Definitions'!$B$10</f>
        <v>20-29M</v>
      </c>
      <c r="B13" s="5" t="s">
        <v>107</v>
      </c>
      <c r="C13" s="5" t="s">
        <v>107</v>
      </c>
      <c r="D13" s="5" t="s">
        <v>107</v>
      </c>
      <c r="E13" s="5" t="s">
        <v>107</v>
      </c>
      <c r="F13" s="5" t="s">
        <v>107</v>
      </c>
      <c r="G13" s="5" t="s">
        <v>107</v>
      </c>
      <c r="H13" s="5" t="s">
        <v>107</v>
      </c>
      <c r="I13" s="5" t="s">
        <v>107</v>
      </c>
      <c r="J13" s="4" t="s">
        <v>39</v>
      </c>
      <c r="K13" s="5" t="s">
        <v>107</v>
      </c>
      <c r="L13" s="5" t="s">
        <v>106</v>
      </c>
      <c r="M13" s="5" t="s">
        <v>107</v>
      </c>
      <c r="N13" s="5" t="s">
        <v>107</v>
      </c>
      <c r="O13" s="5" t="s">
        <v>107</v>
      </c>
      <c r="P13" s="5" t="s">
        <v>107</v>
      </c>
      <c r="Q13" s="5" t="s">
        <v>107</v>
      </c>
      <c r="R13" s="5" t="s">
        <v>107</v>
      </c>
      <c r="S13" s="5" t="s">
        <v>107</v>
      </c>
      <c r="T13" s="5" t="s">
        <v>107</v>
      </c>
      <c r="U13" s="5" t="s">
        <v>107</v>
      </c>
      <c r="V13" s="5" t="s">
        <v>107</v>
      </c>
      <c r="W13" s="5" t="s">
        <v>107</v>
      </c>
      <c r="X13" s="5" t="s">
        <v>107</v>
      </c>
      <c r="Y13" s="5" t="s">
        <v>107</v>
      </c>
    </row>
    <row r="14" spans="1:25">
      <c r="A14" s="1" t="str">
        <f>'Population Definitions'!$B$11</f>
        <v>20-29F</v>
      </c>
      <c r="B14" s="5" t="s">
        <v>107</v>
      </c>
      <c r="C14" s="5" t="s">
        <v>107</v>
      </c>
      <c r="D14" s="5" t="s">
        <v>107</v>
      </c>
      <c r="E14" s="5" t="s">
        <v>107</v>
      </c>
      <c r="F14" s="5" t="s">
        <v>107</v>
      </c>
      <c r="G14" s="5" t="s">
        <v>107</v>
      </c>
      <c r="H14" s="5" t="s">
        <v>107</v>
      </c>
      <c r="I14" s="5" t="s">
        <v>107</v>
      </c>
      <c r="J14" s="5" t="s">
        <v>107</v>
      </c>
      <c r="K14" s="4" t="s">
        <v>39</v>
      </c>
      <c r="L14" s="5" t="s">
        <v>107</v>
      </c>
      <c r="M14" s="5" t="s">
        <v>106</v>
      </c>
      <c r="N14" s="5" t="s">
        <v>107</v>
      </c>
      <c r="O14" s="5" t="s">
        <v>107</v>
      </c>
      <c r="P14" s="5" t="s">
        <v>107</v>
      </c>
      <c r="Q14" s="5" t="s">
        <v>107</v>
      </c>
      <c r="R14" s="5" t="s">
        <v>107</v>
      </c>
      <c r="S14" s="5" t="s">
        <v>107</v>
      </c>
      <c r="T14" s="5" t="s">
        <v>107</v>
      </c>
      <c r="U14" s="5" t="s">
        <v>107</v>
      </c>
      <c r="V14" s="5" t="s">
        <v>107</v>
      </c>
      <c r="W14" s="5" t="s">
        <v>107</v>
      </c>
      <c r="X14" s="5" t="s">
        <v>107</v>
      </c>
      <c r="Y14" s="5" t="s">
        <v>107</v>
      </c>
    </row>
    <row r="15" spans="1:25">
      <c r="A15" s="1" t="str">
        <f>'Population Definitions'!$B$12</f>
        <v>30-39M</v>
      </c>
      <c r="B15" s="5" t="s">
        <v>107</v>
      </c>
      <c r="C15" s="5" t="s">
        <v>107</v>
      </c>
      <c r="D15" s="5" t="s">
        <v>107</v>
      </c>
      <c r="E15" s="5" t="s">
        <v>107</v>
      </c>
      <c r="F15" s="5" t="s">
        <v>107</v>
      </c>
      <c r="G15" s="5" t="s">
        <v>107</v>
      </c>
      <c r="H15" s="5" t="s">
        <v>107</v>
      </c>
      <c r="I15" s="5" t="s">
        <v>107</v>
      </c>
      <c r="J15" s="5" t="s">
        <v>107</v>
      </c>
      <c r="K15" s="5" t="s">
        <v>107</v>
      </c>
      <c r="L15" s="4" t="s">
        <v>39</v>
      </c>
      <c r="M15" s="5" t="s">
        <v>107</v>
      </c>
      <c r="N15" s="5" t="s">
        <v>106</v>
      </c>
      <c r="O15" s="5" t="s">
        <v>107</v>
      </c>
      <c r="P15" s="5" t="s">
        <v>107</v>
      </c>
      <c r="Q15" s="5" t="s">
        <v>107</v>
      </c>
      <c r="R15" s="5" t="s">
        <v>107</v>
      </c>
      <c r="S15" s="5" t="s">
        <v>107</v>
      </c>
      <c r="T15" s="5" t="s">
        <v>107</v>
      </c>
      <c r="U15" s="5" t="s">
        <v>107</v>
      </c>
      <c r="V15" s="5" t="s">
        <v>107</v>
      </c>
      <c r="W15" s="5" t="s">
        <v>107</v>
      </c>
      <c r="X15" s="5" t="s">
        <v>107</v>
      </c>
      <c r="Y15" s="5" t="s">
        <v>107</v>
      </c>
    </row>
    <row r="16" spans="1:25">
      <c r="A16" s="1" t="str">
        <f>'Population Definitions'!$B$13</f>
        <v>30-39F</v>
      </c>
      <c r="B16" s="5" t="s">
        <v>107</v>
      </c>
      <c r="C16" s="5" t="s">
        <v>107</v>
      </c>
      <c r="D16" s="5" t="s">
        <v>107</v>
      </c>
      <c r="E16" s="5" t="s">
        <v>107</v>
      </c>
      <c r="F16" s="5" t="s">
        <v>107</v>
      </c>
      <c r="G16" s="5" t="s">
        <v>107</v>
      </c>
      <c r="H16" s="5" t="s">
        <v>107</v>
      </c>
      <c r="I16" s="5" t="s">
        <v>107</v>
      </c>
      <c r="J16" s="5" t="s">
        <v>107</v>
      </c>
      <c r="K16" s="5" t="s">
        <v>107</v>
      </c>
      <c r="L16" s="5" t="s">
        <v>107</v>
      </c>
      <c r="M16" s="4" t="s">
        <v>39</v>
      </c>
      <c r="N16" s="5" t="s">
        <v>107</v>
      </c>
      <c r="O16" s="5" t="s">
        <v>106</v>
      </c>
      <c r="P16" s="5" t="s">
        <v>107</v>
      </c>
      <c r="Q16" s="5" t="s">
        <v>107</v>
      </c>
      <c r="R16" s="5" t="s">
        <v>107</v>
      </c>
      <c r="S16" s="5" t="s">
        <v>107</v>
      </c>
      <c r="T16" s="5" t="s">
        <v>107</v>
      </c>
      <c r="U16" s="5" t="s">
        <v>107</v>
      </c>
      <c r="V16" s="5" t="s">
        <v>107</v>
      </c>
      <c r="W16" s="5" t="s">
        <v>107</v>
      </c>
      <c r="X16" s="5" t="s">
        <v>107</v>
      </c>
      <c r="Y16" s="5" t="s">
        <v>107</v>
      </c>
    </row>
    <row r="17" spans="1:120">
      <c r="A17" s="1" t="str">
        <f>'Population Definitions'!$B$14</f>
        <v>40-49M</v>
      </c>
      <c r="B17" s="5" t="s">
        <v>107</v>
      </c>
      <c r="C17" s="5" t="s">
        <v>107</v>
      </c>
      <c r="D17" s="5" t="s">
        <v>107</v>
      </c>
      <c r="E17" s="5" t="s">
        <v>107</v>
      </c>
      <c r="F17" s="5" t="s">
        <v>107</v>
      </c>
      <c r="G17" s="5" t="s">
        <v>107</v>
      </c>
      <c r="H17" s="5" t="s">
        <v>107</v>
      </c>
      <c r="I17" s="5" t="s">
        <v>107</v>
      </c>
      <c r="J17" s="5" t="s">
        <v>107</v>
      </c>
      <c r="K17" s="5" t="s">
        <v>107</v>
      </c>
      <c r="L17" s="5" t="s">
        <v>107</v>
      </c>
      <c r="M17" s="5" t="s">
        <v>107</v>
      </c>
      <c r="N17" s="4" t="s">
        <v>39</v>
      </c>
      <c r="O17" s="5" t="s">
        <v>107</v>
      </c>
      <c r="P17" s="5" t="s">
        <v>106</v>
      </c>
      <c r="Q17" s="5" t="s">
        <v>107</v>
      </c>
      <c r="R17" s="5" t="s">
        <v>107</v>
      </c>
      <c r="S17" s="5" t="s">
        <v>107</v>
      </c>
      <c r="T17" s="5" t="s">
        <v>107</v>
      </c>
      <c r="U17" s="5" t="s">
        <v>107</v>
      </c>
      <c r="V17" s="5" t="s">
        <v>107</v>
      </c>
      <c r="W17" s="5" t="s">
        <v>107</v>
      </c>
      <c r="X17" s="5" t="s">
        <v>107</v>
      </c>
      <c r="Y17" s="5" t="s">
        <v>107</v>
      </c>
    </row>
    <row r="18" spans="1:120">
      <c r="A18" s="1" t="str">
        <f>'Population Definitions'!$B$15</f>
        <v>40-49F</v>
      </c>
      <c r="B18" s="5" t="s">
        <v>107</v>
      </c>
      <c r="C18" s="5" t="s">
        <v>107</v>
      </c>
      <c r="D18" s="5" t="s">
        <v>107</v>
      </c>
      <c r="E18" s="5" t="s">
        <v>107</v>
      </c>
      <c r="F18" s="5" t="s">
        <v>107</v>
      </c>
      <c r="G18" s="5" t="s">
        <v>107</v>
      </c>
      <c r="H18" s="5" t="s">
        <v>107</v>
      </c>
      <c r="I18" s="5" t="s">
        <v>107</v>
      </c>
      <c r="J18" s="5" t="s">
        <v>107</v>
      </c>
      <c r="K18" s="5" t="s">
        <v>107</v>
      </c>
      <c r="L18" s="5" t="s">
        <v>107</v>
      </c>
      <c r="M18" s="5" t="s">
        <v>107</v>
      </c>
      <c r="N18" s="5" t="s">
        <v>107</v>
      </c>
      <c r="O18" s="4" t="s">
        <v>39</v>
      </c>
      <c r="P18" s="5" t="s">
        <v>107</v>
      </c>
      <c r="Q18" s="5" t="s">
        <v>106</v>
      </c>
      <c r="R18" s="5" t="s">
        <v>107</v>
      </c>
      <c r="S18" s="5" t="s">
        <v>107</v>
      </c>
      <c r="T18" s="5" t="s">
        <v>107</v>
      </c>
      <c r="U18" s="5" t="s">
        <v>107</v>
      </c>
      <c r="V18" s="5" t="s">
        <v>107</v>
      </c>
      <c r="W18" s="5" t="s">
        <v>107</v>
      </c>
      <c r="X18" s="5" t="s">
        <v>107</v>
      </c>
      <c r="Y18" s="5" t="s">
        <v>107</v>
      </c>
    </row>
    <row r="19" spans="1:120">
      <c r="A19" s="1" t="str">
        <f>'Population Definitions'!$B$16</f>
        <v>50-59M</v>
      </c>
      <c r="B19" s="5" t="s">
        <v>107</v>
      </c>
      <c r="C19" s="5" t="s">
        <v>107</v>
      </c>
      <c r="D19" s="5" t="s">
        <v>107</v>
      </c>
      <c r="E19" s="5" t="s">
        <v>107</v>
      </c>
      <c r="F19" s="5" t="s">
        <v>107</v>
      </c>
      <c r="G19" s="5" t="s">
        <v>107</v>
      </c>
      <c r="H19" s="5" t="s">
        <v>107</v>
      </c>
      <c r="I19" s="5" t="s">
        <v>107</v>
      </c>
      <c r="J19" s="5" t="s">
        <v>107</v>
      </c>
      <c r="K19" s="5" t="s">
        <v>107</v>
      </c>
      <c r="L19" s="5" t="s">
        <v>107</v>
      </c>
      <c r="M19" s="5" t="s">
        <v>107</v>
      </c>
      <c r="N19" s="5" t="s">
        <v>107</v>
      </c>
      <c r="O19" s="5" t="s">
        <v>107</v>
      </c>
      <c r="P19" s="4" t="s">
        <v>39</v>
      </c>
      <c r="Q19" s="5" t="s">
        <v>107</v>
      </c>
      <c r="R19" s="5" t="s">
        <v>106</v>
      </c>
      <c r="S19" s="5" t="s">
        <v>107</v>
      </c>
      <c r="T19" s="5" t="s">
        <v>107</v>
      </c>
      <c r="U19" s="5" t="s">
        <v>107</v>
      </c>
      <c r="V19" s="5" t="s">
        <v>107</v>
      </c>
      <c r="W19" s="5" t="s">
        <v>107</v>
      </c>
      <c r="X19" s="5" t="s">
        <v>107</v>
      </c>
      <c r="Y19" s="5" t="s">
        <v>107</v>
      </c>
    </row>
    <row r="20" spans="1:120">
      <c r="A20" s="1" t="str">
        <f>'Population Definitions'!$B$17</f>
        <v>50-59F</v>
      </c>
      <c r="B20" s="5" t="s">
        <v>107</v>
      </c>
      <c r="C20" s="5" t="s">
        <v>107</v>
      </c>
      <c r="D20" s="5" t="s">
        <v>107</v>
      </c>
      <c r="E20" s="5" t="s">
        <v>107</v>
      </c>
      <c r="F20" s="5" t="s">
        <v>107</v>
      </c>
      <c r="G20" s="5" t="s">
        <v>107</v>
      </c>
      <c r="H20" s="5" t="s">
        <v>107</v>
      </c>
      <c r="I20" s="5" t="s">
        <v>107</v>
      </c>
      <c r="J20" s="5" t="s">
        <v>107</v>
      </c>
      <c r="K20" s="5" t="s">
        <v>107</v>
      </c>
      <c r="L20" s="5" t="s">
        <v>107</v>
      </c>
      <c r="M20" s="5" t="s">
        <v>107</v>
      </c>
      <c r="N20" s="5" t="s">
        <v>107</v>
      </c>
      <c r="O20" s="5" t="s">
        <v>107</v>
      </c>
      <c r="P20" s="5" t="s">
        <v>107</v>
      </c>
      <c r="Q20" s="4" t="s">
        <v>39</v>
      </c>
      <c r="R20" s="5" t="s">
        <v>107</v>
      </c>
      <c r="S20" s="5" t="s">
        <v>106</v>
      </c>
      <c r="T20" s="5" t="s">
        <v>107</v>
      </c>
      <c r="U20" s="5" t="s">
        <v>107</v>
      </c>
      <c r="V20" s="5" t="s">
        <v>107</v>
      </c>
      <c r="W20" s="5" t="s">
        <v>107</v>
      </c>
      <c r="X20" s="5" t="s">
        <v>107</v>
      </c>
      <c r="Y20" s="5" t="s">
        <v>107</v>
      </c>
    </row>
    <row r="21" spans="1:120">
      <c r="A21" s="1" t="str">
        <f>'Population Definitions'!$B$18</f>
        <v>60-69M</v>
      </c>
      <c r="B21" s="5" t="s">
        <v>107</v>
      </c>
      <c r="C21" s="5" t="s">
        <v>107</v>
      </c>
      <c r="D21" s="5" t="s">
        <v>107</v>
      </c>
      <c r="E21" s="5" t="s">
        <v>107</v>
      </c>
      <c r="F21" s="5" t="s">
        <v>107</v>
      </c>
      <c r="G21" s="5" t="s">
        <v>107</v>
      </c>
      <c r="H21" s="5" t="s">
        <v>107</v>
      </c>
      <c r="I21" s="5" t="s">
        <v>107</v>
      </c>
      <c r="J21" s="5" t="s">
        <v>107</v>
      </c>
      <c r="K21" s="5" t="s">
        <v>107</v>
      </c>
      <c r="L21" s="5" t="s">
        <v>107</v>
      </c>
      <c r="M21" s="5" t="s">
        <v>107</v>
      </c>
      <c r="N21" s="5" t="s">
        <v>107</v>
      </c>
      <c r="O21" s="5" t="s">
        <v>107</v>
      </c>
      <c r="P21" s="5" t="s">
        <v>107</v>
      </c>
      <c r="Q21" s="5" t="s">
        <v>107</v>
      </c>
      <c r="R21" s="4" t="s">
        <v>39</v>
      </c>
      <c r="S21" s="5" t="s">
        <v>107</v>
      </c>
      <c r="T21" s="5" t="s">
        <v>106</v>
      </c>
      <c r="U21" s="5" t="s">
        <v>107</v>
      </c>
      <c r="V21" s="5" t="s">
        <v>107</v>
      </c>
      <c r="W21" s="5" t="s">
        <v>107</v>
      </c>
      <c r="X21" s="5" t="s">
        <v>107</v>
      </c>
      <c r="Y21" s="5" t="s">
        <v>107</v>
      </c>
    </row>
    <row r="22" spans="1:120">
      <c r="A22" s="1" t="str">
        <f>'Population Definitions'!$B$19</f>
        <v>60-69F</v>
      </c>
      <c r="B22" s="5" t="s">
        <v>107</v>
      </c>
      <c r="C22" s="5" t="s">
        <v>107</v>
      </c>
      <c r="D22" s="5" t="s">
        <v>107</v>
      </c>
      <c r="E22" s="5" t="s">
        <v>107</v>
      </c>
      <c r="F22" s="5" t="s">
        <v>107</v>
      </c>
      <c r="G22" s="5" t="s">
        <v>107</v>
      </c>
      <c r="H22" s="5" t="s">
        <v>107</v>
      </c>
      <c r="I22" s="5" t="s">
        <v>107</v>
      </c>
      <c r="J22" s="5" t="s">
        <v>107</v>
      </c>
      <c r="K22" s="5" t="s">
        <v>107</v>
      </c>
      <c r="L22" s="5" t="s">
        <v>107</v>
      </c>
      <c r="M22" s="5" t="s">
        <v>107</v>
      </c>
      <c r="N22" s="5" t="s">
        <v>107</v>
      </c>
      <c r="O22" s="5" t="s">
        <v>107</v>
      </c>
      <c r="P22" s="5" t="s">
        <v>107</v>
      </c>
      <c r="Q22" s="5" t="s">
        <v>107</v>
      </c>
      <c r="R22" s="5" t="s">
        <v>107</v>
      </c>
      <c r="S22" s="4" t="s">
        <v>39</v>
      </c>
      <c r="T22" s="5" t="s">
        <v>107</v>
      </c>
      <c r="U22" s="5" t="s">
        <v>106</v>
      </c>
      <c r="V22" s="5" t="s">
        <v>107</v>
      </c>
      <c r="W22" s="5" t="s">
        <v>107</v>
      </c>
      <c r="X22" s="5" t="s">
        <v>107</v>
      </c>
      <c r="Y22" s="5" t="s">
        <v>107</v>
      </c>
    </row>
    <row r="23" spans="1:120">
      <c r="A23" s="1" t="str">
        <f>'Population Definitions'!$B$20</f>
        <v>70-79M</v>
      </c>
      <c r="B23" s="5" t="s">
        <v>107</v>
      </c>
      <c r="C23" s="5" t="s">
        <v>107</v>
      </c>
      <c r="D23" s="5" t="s">
        <v>107</v>
      </c>
      <c r="E23" s="5" t="s">
        <v>107</v>
      </c>
      <c r="F23" s="5" t="s">
        <v>107</v>
      </c>
      <c r="G23" s="5" t="s">
        <v>107</v>
      </c>
      <c r="H23" s="5" t="s">
        <v>107</v>
      </c>
      <c r="I23" s="5" t="s">
        <v>107</v>
      </c>
      <c r="J23" s="5" t="s">
        <v>107</v>
      </c>
      <c r="K23" s="5" t="s">
        <v>107</v>
      </c>
      <c r="L23" s="5" t="s">
        <v>107</v>
      </c>
      <c r="M23" s="5" t="s">
        <v>107</v>
      </c>
      <c r="N23" s="5" t="s">
        <v>107</v>
      </c>
      <c r="O23" s="5" t="s">
        <v>107</v>
      </c>
      <c r="P23" s="5" t="s">
        <v>107</v>
      </c>
      <c r="Q23" s="5" t="s">
        <v>107</v>
      </c>
      <c r="R23" s="5" t="s">
        <v>107</v>
      </c>
      <c r="S23" s="5" t="s">
        <v>107</v>
      </c>
      <c r="T23" s="4" t="s">
        <v>39</v>
      </c>
      <c r="U23" s="5" t="s">
        <v>107</v>
      </c>
      <c r="V23" s="5" t="s">
        <v>106</v>
      </c>
      <c r="W23" s="5" t="s">
        <v>107</v>
      </c>
      <c r="X23" s="5" t="s">
        <v>107</v>
      </c>
      <c r="Y23" s="5" t="s">
        <v>107</v>
      </c>
    </row>
    <row r="24" spans="1:120">
      <c r="A24" s="1" t="str">
        <f>'Population Definitions'!$B$21</f>
        <v>70-79F</v>
      </c>
      <c r="B24" s="5" t="s">
        <v>107</v>
      </c>
      <c r="C24" s="5" t="s">
        <v>107</v>
      </c>
      <c r="D24" s="5" t="s">
        <v>107</v>
      </c>
      <c r="E24" s="5" t="s">
        <v>107</v>
      </c>
      <c r="F24" s="5" t="s">
        <v>107</v>
      </c>
      <c r="G24" s="5" t="s">
        <v>107</v>
      </c>
      <c r="H24" s="5" t="s">
        <v>107</v>
      </c>
      <c r="I24" s="5" t="s">
        <v>107</v>
      </c>
      <c r="J24" s="5" t="s">
        <v>107</v>
      </c>
      <c r="K24" s="5" t="s">
        <v>107</v>
      </c>
      <c r="L24" s="5" t="s">
        <v>107</v>
      </c>
      <c r="M24" s="5" t="s">
        <v>107</v>
      </c>
      <c r="N24" s="5" t="s">
        <v>107</v>
      </c>
      <c r="O24" s="5" t="s">
        <v>107</v>
      </c>
      <c r="P24" s="5" t="s">
        <v>107</v>
      </c>
      <c r="Q24" s="5" t="s">
        <v>107</v>
      </c>
      <c r="R24" s="5" t="s">
        <v>107</v>
      </c>
      <c r="S24" s="5" t="s">
        <v>107</v>
      </c>
      <c r="T24" s="5" t="s">
        <v>107</v>
      </c>
      <c r="U24" s="4" t="s">
        <v>39</v>
      </c>
      <c r="V24" s="5" t="s">
        <v>107</v>
      </c>
      <c r="W24" s="5" t="s">
        <v>106</v>
      </c>
      <c r="X24" s="5" t="s">
        <v>107</v>
      </c>
      <c r="Y24" s="5" t="s">
        <v>107</v>
      </c>
    </row>
    <row r="25" spans="1:120">
      <c r="A25" s="1" t="str">
        <f>'Population Definitions'!$B$22</f>
        <v>80-89M</v>
      </c>
      <c r="B25" s="5" t="s">
        <v>107</v>
      </c>
      <c r="C25" s="5" t="s">
        <v>107</v>
      </c>
      <c r="D25" s="5" t="s">
        <v>107</v>
      </c>
      <c r="E25" s="5" t="s">
        <v>107</v>
      </c>
      <c r="F25" s="5" t="s">
        <v>107</v>
      </c>
      <c r="G25" s="5" t="s">
        <v>107</v>
      </c>
      <c r="H25" s="5" t="s">
        <v>107</v>
      </c>
      <c r="I25" s="5" t="s">
        <v>107</v>
      </c>
      <c r="J25" s="5" t="s">
        <v>107</v>
      </c>
      <c r="K25" s="5" t="s">
        <v>107</v>
      </c>
      <c r="L25" s="5" t="s">
        <v>107</v>
      </c>
      <c r="M25" s="5" t="s">
        <v>107</v>
      </c>
      <c r="N25" s="5" t="s">
        <v>107</v>
      </c>
      <c r="O25" s="5" t="s">
        <v>107</v>
      </c>
      <c r="P25" s="5" t="s">
        <v>107</v>
      </c>
      <c r="Q25" s="5" t="s">
        <v>107</v>
      </c>
      <c r="R25" s="5" t="s">
        <v>107</v>
      </c>
      <c r="S25" s="5" t="s">
        <v>107</v>
      </c>
      <c r="T25" s="5" t="s">
        <v>107</v>
      </c>
      <c r="U25" s="5" t="s">
        <v>107</v>
      </c>
      <c r="V25" s="4" t="s">
        <v>39</v>
      </c>
      <c r="W25" s="5" t="s">
        <v>107</v>
      </c>
      <c r="X25" s="5" t="s">
        <v>106</v>
      </c>
      <c r="Y25" s="5" t="s">
        <v>107</v>
      </c>
    </row>
    <row r="26" spans="1:120">
      <c r="A26" s="1" t="str">
        <f>'Population Definitions'!$B$23</f>
        <v>80-89F</v>
      </c>
      <c r="B26" s="5" t="s">
        <v>107</v>
      </c>
      <c r="C26" s="5" t="s">
        <v>107</v>
      </c>
      <c r="D26" s="5" t="s">
        <v>107</v>
      </c>
      <c r="E26" s="5" t="s">
        <v>107</v>
      </c>
      <c r="F26" s="5" t="s">
        <v>107</v>
      </c>
      <c r="G26" s="5" t="s">
        <v>107</v>
      </c>
      <c r="H26" s="5" t="s">
        <v>107</v>
      </c>
      <c r="I26" s="5" t="s">
        <v>107</v>
      </c>
      <c r="J26" s="5" t="s">
        <v>107</v>
      </c>
      <c r="K26" s="5" t="s">
        <v>107</v>
      </c>
      <c r="L26" s="5" t="s">
        <v>107</v>
      </c>
      <c r="M26" s="5" t="s">
        <v>107</v>
      </c>
      <c r="N26" s="5" t="s">
        <v>107</v>
      </c>
      <c r="O26" s="5" t="s">
        <v>107</v>
      </c>
      <c r="P26" s="5" t="s">
        <v>107</v>
      </c>
      <c r="Q26" s="5" t="s">
        <v>107</v>
      </c>
      <c r="R26" s="5" t="s">
        <v>107</v>
      </c>
      <c r="S26" s="5" t="s">
        <v>107</v>
      </c>
      <c r="T26" s="5" t="s">
        <v>107</v>
      </c>
      <c r="U26" s="5" t="s">
        <v>107</v>
      </c>
      <c r="V26" s="5" t="s">
        <v>107</v>
      </c>
      <c r="W26" s="4" t="s">
        <v>39</v>
      </c>
      <c r="X26" s="5" t="s">
        <v>107</v>
      </c>
      <c r="Y26" s="5" t="s">
        <v>106</v>
      </c>
    </row>
    <row r="27" spans="1:120">
      <c r="A27" s="1" t="str">
        <f>'Population Definitions'!$B$24</f>
        <v>90+M</v>
      </c>
      <c r="B27" s="5" t="s">
        <v>107</v>
      </c>
      <c r="C27" s="5" t="s">
        <v>107</v>
      </c>
      <c r="D27" s="5" t="s">
        <v>107</v>
      </c>
      <c r="E27" s="5" t="s">
        <v>107</v>
      </c>
      <c r="F27" s="5" t="s">
        <v>107</v>
      </c>
      <c r="G27" s="5" t="s">
        <v>107</v>
      </c>
      <c r="H27" s="5" t="s">
        <v>107</v>
      </c>
      <c r="I27" s="5" t="s">
        <v>107</v>
      </c>
      <c r="J27" s="5" t="s">
        <v>107</v>
      </c>
      <c r="K27" s="5" t="s">
        <v>107</v>
      </c>
      <c r="L27" s="5" t="s">
        <v>107</v>
      </c>
      <c r="M27" s="5" t="s">
        <v>107</v>
      </c>
      <c r="N27" s="5" t="s">
        <v>107</v>
      </c>
      <c r="O27" s="5" t="s">
        <v>107</v>
      </c>
      <c r="P27" s="5" t="s">
        <v>107</v>
      </c>
      <c r="Q27" s="5" t="s">
        <v>107</v>
      </c>
      <c r="R27" s="5" t="s">
        <v>107</v>
      </c>
      <c r="S27" s="5" t="s">
        <v>107</v>
      </c>
      <c r="T27" s="5" t="s">
        <v>107</v>
      </c>
      <c r="U27" s="5" t="s">
        <v>107</v>
      </c>
      <c r="V27" s="5" t="s">
        <v>107</v>
      </c>
      <c r="W27" s="5" t="s">
        <v>107</v>
      </c>
      <c r="X27" s="4" t="s">
        <v>39</v>
      </c>
      <c r="Y27" s="5" t="s">
        <v>107</v>
      </c>
    </row>
    <row r="28" spans="1:120">
      <c r="A28" s="1" t="str">
        <f>'Population Definitions'!$B$25</f>
        <v>90+F</v>
      </c>
      <c r="B28" s="5" t="s">
        <v>107</v>
      </c>
      <c r="C28" s="5" t="s">
        <v>107</v>
      </c>
      <c r="D28" s="5" t="s">
        <v>107</v>
      </c>
      <c r="E28" s="5" t="s">
        <v>107</v>
      </c>
      <c r="F28" s="5" t="s">
        <v>107</v>
      </c>
      <c r="G28" s="5" t="s">
        <v>107</v>
      </c>
      <c r="H28" s="5" t="s">
        <v>107</v>
      </c>
      <c r="I28" s="5" t="s">
        <v>107</v>
      </c>
      <c r="J28" s="5" t="s">
        <v>107</v>
      </c>
      <c r="K28" s="5" t="s">
        <v>107</v>
      </c>
      <c r="L28" s="5" t="s">
        <v>107</v>
      </c>
      <c r="M28" s="5" t="s">
        <v>107</v>
      </c>
      <c r="N28" s="5" t="s">
        <v>107</v>
      </c>
      <c r="O28" s="5" t="s">
        <v>107</v>
      </c>
      <c r="P28" s="5" t="s">
        <v>107</v>
      </c>
      <c r="Q28" s="5" t="s">
        <v>107</v>
      </c>
      <c r="R28" s="5" t="s">
        <v>107</v>
      </c>
      <c r="S28" s="5" t="s">
        <v>107</v>
      </c>
      <c r="T28" s="5" t="s">
        <v>107</v>
      </c>
      <c r="U28" s="5" t="s">
        <v>107</v>
      </c>
      <c r="V28" s="5" t="s">
        <v>107</v>
      </c>
      <c r="W28" s="5" t="s">
        <v>107</v>
      </c>
      <c r="X28" s="5" t="s">
        <v>107</v>
      </c>
      <c r="Y28" s="4" t="s">
        <v>39</v>
      </c>
    </row>
    <row r="30" spans="1:120">
      <c r="A30" s="1" t="s">
        <v>108</v>
      </c>
      <c r="B30" s="1"/>
      <c r="C30" s="1" t="s">
        <v>109</v>
      </c>
      <c r="D30" s="1" t="s">
        <v>29</v>
      </c>
      <c r="E30" s="1" t="s">
        <v>30</v>
      </c>
      <c r="F30" s="1" t="s">
        <v>31</v>
      </c>
      <c r="G30" s="1" t="s">
        <v>34</v>
      </c>
      <c r="H30" s="1"/>
      <c r="I30" s="1">
        <v>1990</v>
      </c>
      <c r="J30" s="1">
        <v>1991</v>
      </c>
      <c r="K30" s="1">
        <v>1992</v>
      </c>
      <c r="L30" s="1">
        <v>1993</v>
      </c>
      <c r="M30" s="1">
        <v>1994</v>
      </c>
      <c r="N30" s="1">
        <v>1995</v>
      </c>
      <c r="O30" s="1">
        <v>1996</v>
      </c>
      <c r="P30" s="1">
        <v>1997</v>
      </c>
      <c r="Q30" s="1">
        <v>1998</v>
      </c>
      <c r="R30" s="1">
        <v>1999</v>
      </c>
      <c r="S30" s="1">
        <v>2000</v>
      </c>
      <c r="T30" s="1">
        <v>2001</v>
      </c>
      <c r="U30" s="1">
        <v>2002</v>
      </c>
      <c r="V30" s="1">
        <v>2003</v>
      </c>
      <c r="W30" s="1">
        <v>2004</v>
      </c>
      <c r="X30" s="1">
        <v>2005</v>
      </c>
      <c r="Y30" s="1">
        <v>2006</v>
      </c>
      <c r="Z30" s="1">
        <v>2007</v>
      </c>
      <c r="AA30" s="1">
        <v>2008</v>
      </c>
      <c r="AB30" s="1">
        <v>2009</v>
      </c>
      <c r="AC30" s="1">
        <v>2010</v>
      </c>
      <c r="AD30" s="1">
        <v>2011</v>
      </c>
      <c r="AE30" s="1">
        <v>2012</v>
      </c>
      <c r="AF30" s="1">
        <v>2013</v>
      </c>
      <c r="AG30" s="1">
        <v>2014</v>
      </c>
      <c r="AH30" s="1">
        <v>2015</v>
      </c>
      <c r="AI30" s="1">
        <v>2016</v>
      </c>
      <c r="AJ30" s="1">
        <v>2017</v>
      </c>
      <c r="AK30" s="1">
        <v>2018</v>
      </c>
      <c r="AL30" s="1">
        <v>2019</v>
      </c>
      <c r="AM30" s="1">
        <v>2020</v>
      </c>
      <c r="AN30" s="1">
        <v>2021</v>
      </c>
      <c r="AO30" s="1">
        <v>2022</v>
      </c>
      <c r="AP30" s="1">
        <v>2023</v>
      </c>
      <c r="AQ30" s="1">
        <v>2024</v>
      </c>
      <c r="AR30" s="1">
        <v>2025</v>
      </c>
      <c r="AS30" s="1">
        <v>2026</v>
      </c>
      <c r="AT30" s="1">
        <v>2027</v>
      </c>
      <c r="AU30" s="1">
        <v>2028</v>
      </c>
      <c r="AV30" s="1">
        <v>2029</v>
      </c>
      <c r="AW30" s="1">
        <v>2030</v>
      </c>
      <c r="AX30" s="1">
        <v>2031</v>
      </c>
      <c r="AY30" s="1">
        <v>2032</v>
      </c>
      <c r="AZ30" s="1">
        <v>2033</v>
      </c>
      <c r="BA30" s="1">
        <v>2034</v>
      </c>
      <c r="BB30" s="1">
        <v>2035</v>
      </c>
      <c r="BC30" s="1">
        <v>2036</v>
      </c>
      <c r="BD30" s="1">
        <v>2037</v>
      </c>
      <c r="BE30" s="1">
        <v>2038</v>
      </c>
      <c r="BF30" s="1">
        <v>2039</v>
      </c>
      <c r="BG30" s="1">
        <v>2040</v>
      </c>
      <c r="BH30" s="1">
        <v>2041</v>
      </c>
      <c r="BI30" s="1">
        <v>2042</v>
      </c>
      <c r="BJ30" s="1">
        <v>2043</v>
      </c>
      <c r="BK30" s="1">
        <v>2044</v>
      </c>
      <c r="BL30" s="1">
        <v>2045</v>
      </c>
      <c r="BM30" s="1">
        <v>2046</v>
      </c>
      <c r="BN30" s="1">
        <v>2047</v>
      </c>
      <c r="BO30" s="1">
        <v>2048</v>
      </c>
      <c r="BP30" s="1">
        <v>2049</v>
      </c>
      <c r="BQ30" s="1">
        <v>2050</v>
      </c>
      <c r="BR30" s="1">
        <v>2051</v>
      </c>
      <c r="BS30" s="1">
        <v>2052</v>
      </c>
      <c r="BT30" s="1">
        <v>2053</v>
      </c>
      <c r="BU30" s="1">
        <v>2054</v>
      </c>
      <c r="BV30" s="1">
        <v>2055</v>
      </c>
      <c r="BW30" s="1">
        <v>2056</v>
      </c>
      <c r="BX30" s="1">
        <v>2057</v>
      </c>
      <c r="BY30" s="1">
        <v>2058</v>
      </c>
      <c r="BZ30" s="1">
        <v>2059</v>
      </c>
      <c r="CA30" s="1">
        <v>2060</v>
      </c>
      <c r="CB30" s="1">
        <v>2061</v>
      </c>
      <c r="CC30" s="1">
        <v>2062</v>
      </c>
      <c r="CD30" s="1">
        <v>2063</v>
      </c>
      <c r="CE30" s="1">
        <v>2064</v>
      </c>
      <c r="CF30" s="1">
        <v>2065</v>
      </c>
      <c r="CG30" s="1">
        <v>2066</v>
      </c>
      <c r="CH30" s="1">
        <v>2067</v>
      </c>
      <c r="CI30" s="1">
        <v>2068</v>
      </c>
      <c r="CJ30" s="1">
        <v>2069</v>
      </c>
      <c r="CK30" s="1">
        <v>2070</v>
      </c>
      <c r="CL30" s="1">
        <v>2071</v>
      </c>
      <c r="CM30" s="1">
        <v>2072</v>
      </c>
      <c r="CN30" s="1">
        <v>2073</v>
      </c>
      <c r="CO30" s="1">
        <v>2074</v>
      </c>
      <c r="CP30" s="1">
        <v>2075</v>
      </c>
      <c r="CQ30" s="1">
        <v>2076</v>
      </c>
      <c r="CR30" s="1">
        <v>2077</v>
      </c>
      <c r="CS30" s="1">
        <v>2078</v>
      </c>
      <c r="CT30" s="1">
        <v>2079</v>
      </c>
      <c r="CU30" s="1">
        <v>2080</v>
      </c>
      <c r="CV30" s="1">
        <v>2081</v>
      </c>
      <c r="CW30" s="1">
        <v>2082</v>
      </c>
      <c r="CX30" s="1">
        <v>2083</v>
      </c>
      <c r="CY30" s="1">
        <v>2084</v>
      </c>
      <c r="CZ30" s="1">
        <v>2085</v>
      </c>
      <c r="DA30" s="1">
        <v>2086</v>
      </c>
      <c r="DB30" s="1">
        <v>2087</v>
      </c>
      <c r="DC30" s="1">
        <v>2088</v>
      </c>
      <c r="DD30" s="1">
        <v>2089</v>
      </c>
      <c r="DE30" s="1">
        <v>2090</v>
      </c>
      <c r="DF30" s="1">
        <v>2091</v>
      </c>
      <c r="DG30" s="1">
        <v>2092</v>
      </c>
      <c r="DH30" s="1">
        <v>2093</v>
      </c>
      <c r="DI30" s="1">
        <v>2094</v>
      </c>
      <c r="DJ30" s="1">
        <v>2095</v>
      </c>
      <c r="DK30" s="1">
        <v>2096</v>
      </c>
      <c r="DL30" s="1">
        <v>2097</v>
      </c>
      <c r="DM30" s="1">
        <v>2098</v>
      </c>
      <c r="DN30" s="1">
        <v>2099</v>
      </c>
      <c r="DO30" s="1">
        <v>2100</v>
      </c>
      <c r="DP30" s="1">
        <v>2101</v>
      </c>
    </row>
    <row r="31" spans="1:120">
      <c r="A31" s="1" t="str">
        <f>IF($B$5="Y",'Population Definitions'!$B$2,"...")</f>
        <v>...</v>
      </c>
      <c r="B31" s="4" t="str">
        <f>IF($B$5="Y","---&gt;","...")</f>
        <v>...</v>
      </c>
      <c r="C31" s="1" t="str">
        <f>IF($B$5="Y",'Population Definitions'!$B$2,"...")</f>
        <v>...</v>
      </c>
      <c r="E31" s="2"/>
      <c r="F31" s="3"/>
      <c r="G31" s="2"/>
      <c r="H31" s="4" t="str">
        <f>IF($B$5="Y","OR","...")</f>
        <v>...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</row>
    <row r="32" spans="1:120">
      <c r="A32" s="1" t="str">
        <f>IF($C$5="Y",'Population Definitions'!$B$2,"...")</f>
        <v>...</v>
      </c>
      <c r="B32" s="4" t="str">
        <f>IF($C$5="Y","---&gt;","...")</f>
        <v>...</v>
      </c>
      <c r="C32" s="1" t="str">
        <f>IF($C$5="Y",'Population Definitions'!$B$3,"...")</f>
        <v>...</v>
      </c>
      <c r="E32" s="2"/>
      <c r="F32" s="3"/>
      <c r="G32" s="2"/>
      <c r="H32" s="4" t="str">
        <f>IF($C$5="Y","OR","...")</f>
        <v>...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</row>
    <row r="33" spans="1:120">
      <c r="A33" s="1" t="str">
        <f>IF($D$5="Y",'Population Definitions'!$B$2,"...")</f>
        <v>0-0M</v>
      </c>
      <c r="B33" s="4" t="str">
        <f>IF($D$5="Y","---&gt;","...")</f>
        <v>---&gt;</v>
      </c>
      <c r="C33" s="1" t="str">
        <f>IF($D$5="Y",'Population Definitions'!$B$4,"...")</f>
        <v>1-4M</v>
      </c>
      <c r="E33" s="3" t="s">
        <v>1846</v>
      </c>
      <c r="F33" s="3"/>
      <c r="G33" s="3"/>
      <c r="H33" s="4" t="str">
        <f>IF($D$5="Y","OR","...")</f>
        <v>OR</v>
      </c>
      <c r="I33" s="3">
        <v>1</v>
      </c>
      <c r="J33" s="3">
        <v>1</v>
      </c>
      <c r="K33" s="3">
        <v>1</v>
      </c>
      <c r="L33" s="3">
        <v>1</v>
      </c>
      <c r="M33" s="3">
        <v>1</v>
      </c>
      <c r="N33" s="3">
        <v>1</v>
      </c>
      <c r="O33" s="3">
        <v>1</v>
      </c>
      <c r="P33" s="3">
        <v>1</v>
      </c>
      <c r="Q33" s="3">
        <v>1</v>
      </c>
      <c r="R33" s="3">
        <v>1</v>
      </c>
      <c r="S33" s="3">
        <v>1</v>
      </c>
      <c r="T33" s="3">
        <v>1</v>
      </c>
      <c r="U33" s="3">
        <v>1</v>
      </c>
      <c r="V33" s="3">
        <v>1</v>
      </c>
      <c r="W33" s="3">
        <v>1</v>
      </c>
      <c r="X33" s="3">
        <v>1</v>
      </c>
      <c r="Y33" s="3">
        <v>1</v>
      </c>
      <c r="Z33" s="3">
        <v>1</v>
      </c>
      <c r="AA33" s="3">
        <v>1</v>
      </c>
      <c r="AB33" s="3">
        <v>1</v>
      </c>
      <c r="AC33" s="3">
        <v>1</v>
      </c>
      <c r="AD33" s="3">
        <v>1</v>
      </c>
      <c r="AE33" s="3">
        <v>1</v>
      </c>
      <c r="AF33" s="3">
        <v>1</v>
      </c>
      <c r="AG33" s="3">
        <v>1</v>
      </c>
      <c r="AH33" s="3">
        <v>1</v>
      </c>
      <c r="AI33" s="3">
        <v>1</v>
      </c>
      <c r="AJ33" s="3">
        <v>1</v>
      </c>
      <c r="AK33" s="3">
        <v>1</v>
      </c>
      <c r="AL33" s="3">
        <v>1</v>
      </c>
      <c r="AM33" s="3">
        <v>1</v>
      </c>
      <c r="AN33" s="3">
        <v>1</v>
      </c>
      <c r="AO33" s="3">
        <v>1</v>
      </c>
      <c r="AP33" s="3">
        <v>1</v>
      </c>
      <c r="AQ33" s="3">
        <v>1</v>
      </c>
      <c r="AR33" s="3">
        <v>1</v>
      </c>
      <c r="AS33" s="3">
        <v>1</v>
      </c>
      <c r="AT33" s="3">
        <v>1</v>
      </c>
      <c r="AU33" s="3">
        <v>1</v>
      </c>
      <c r="AV33" s="3">
        <v>1</v>
      </c>
      <c r="AW33" s="3">
        <v>1</v>
      </c>
      <c r="AX33" s="3">
        <v>1</v>
      </c>
      <c r="AY33" s="3">
        <v>1</v>
      </c>
      <c r="AZ33" s="3">
        <v>1</v>
      </c>
      <c r="BA33" s="3">
        <v>1</v>
      </c>
      <c r="BB33" s="3">
        <v>1</v>
      </c>
      <c r="BC33" s="3">
        <v>1</v>
      </c>
      <c r="BD33" s="3">
        <v>1</v>
      </c>
      <c r="BE33" s="3">
        <v>1</v>
      </c>
      <c r="BF33" s="3">
        <v>1</v>
      </c>
      <c r="BG33" s="3">
        <v>1</v>
      </c>
      <c r="BH33" s="3">
        <v>1</v>
      </c>
      <c r="BI33" s="3">
        <v>1</v>
      </c>
      <c r="BJ33" s="3">
        <v>1</v>
      </c>
      <c r="BK33" s="3">
        <v>1</v>
      </c>
      <c r="BL33" s="3">
        <v>1</v>
      </c>
      <c r="BM33" s="3">
        <v>1</v>
      </c>
      <c r="BN33" s="3">
        <v>1</v>
      </c>
      <c r="BO33" s="3">
        <v>1</v>
      </c>
      <c r="BP33" s="3">
        <v>1</v>
      </c>
      <c r="BQ33" s="3">
        <v>1</v>
      </c>
      <c r="BR33" s="3">
        <v>1</v>
      </c>
      <c r="BS33" s="3">
        <v>1</v>
      </c>
      <c r="BT33" s="3">
        <v>1</v>
      </c>
      <c r="BU33" s="3">
        <v>1</v>
      </c>
      <c r="BV33" s="3">
        <v>1</v>
      </c>
      <c r="BW33" s="3">
        <v>1</v>
      </c>
      <c r="BX33" s="3">
        <v>1</v>
      </c>
      <c r="BY33" s="3">
        <v>1</v>
      </c>
      <c r="BZ33" s="3">
        <v>1</v>
      </c>
      <c r="CA33" s="3">
        <v>1</v>
      </c>
      <c r="CB33" s="3">
        <v>1</v>
      </c>
      <c r="CC33" s="3">
        <v>1</v>
      </c>
      <c r="CD33" s="3">
        <v>1</v>
      </c>
      <c r="CE33" s="3">
        <v>1</v>
      </c>
      <c r="CF33" s="3">
        <v>1</v>
      </c>
      <c r="CG33" s="3">
        <v>1</v>
      </c>
      <c r="CH33" s="3">
        <v>1</v>
      </c>
      <c r="CI33" s="3">
        <v>1</v>
      </c>
      <c r="CJ33" s="3">
        <v>1</v>
      </c>
      <c r="CK33" s="3">
        <v>1</v>
      </c>
      <c r="CL33" s="3">
        <v>1</v>
      </c>
      <c r="CM33" s="3">
        <v>1</v>
      </c>
      <c r="CN33" s="3">
        <v>1</v>
      </c>
      <c r="CO33" s="3">
        <v>1</v>
      </c>
      <c r="CP33" s="3">
        <v>1</v>
      </c>
      <c r="CQ33" s="3">
        <v>1</v>
      </c>
      <c r="CR33" s="3">
        <v>1</v>
      </c>
      <c r="CS33" s="3">
        <v>1</v>
      </c>
      <c r="CT33" s="3">
        <v>1</v>
      </c>
      <c r="CU33" s="3">
        <v>1</v>
      </c>
      <c r="CV33" s="3">
        <v>1</v>
      </c>
      <c r="CW33" s="3">
        <v>1</v>
      </c>
      <c r="CX33" s="3">
        <v>1</v>
      </c>
      <c r="CY33" s="3">
        <v>1</v>
      </c>
      <c r="CZ33" s="3">
        <v>1</v>
      </c>
      <c r="DA33" s="3">
        <v>1</v>
      </c>
      <c r="DB33" s="3">
        <v>1</v>
      </c>
      <c r="DC33" s="3">
        <v>1</v>
      </c>
      <c r="DD33" s="3">
        <v>1</v>
      </c>
      <c r="DE33" s="3">
        <v>1</v>
      </c>
      <c r="DF33" s="3">
        <v>1</v>
      </c>
      <c r="DG33" s="3">
        <v>1</v>
      </c>
      <c r="DH33" s="3">
        <v>1</v>
      </c>
      <c r="DI33" s="3">
        <v>1</v>
      </c>
      <c r="DJ33" s="3">
        <v>1</v>
      </c>
      <c r="DK33" s="3">
        <v>1</v>
      </c>
      <c r="DL33" s="3">
        <v>1</v>
      </c>
      <c r="DM33" s="3">
        <v>1</v>
      </c>
      <c r="DN33" s="3">
        <v>1</v>
      </c>
      <c r="DO33" s="3">
        <v>1</v>
      </c>
      <c r="DP33" s="3"/>
    </row>
    <row r="34" spans="1:120">
      <c r="A34" s="1" t="str">
        <f>IF($E$5="Y",'Population Definitions'!$B$2,"...")</f>
        <v>...</v>
      </c>
      <c r="B34" s="4" t="str">
        <f>IF($E$5="Y","---&gt;","...")</f>
        <v>...</v>
      </c>
      <c r="C34" s="1" t="str">
        <f>IF($E$5="Y",'Population Definitions'!$B$5,"...")</f>
        <v>...</v>
      </c>
      <c r="E34" s="2"/>
      <c r="F34" s="3"/>
      <c r="G34" s="2"/>
      <c r="H34" s="4" t="str">
        <f>IF($E$5="Y","OR","...")</f>
        <v>...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</row>
    <row r="35" spans="1:120">
      <c r="A35" s="1" t="str">
        <f>IF($F$5="Y",'Population Definitions'!$B$2,"...")</f>
        <v>...</v>
      </c>
      <c r="B35" s="4" t="str">
        <f>IF($F$5="Y","---&gt;","...")</f>
        <v>...</v>
      </c>
      <c r="C35" s="1" t="str">
        <f>IF($F$5="Y",'Population Definitions'!$B$6,"...")</f>
        <v>...</v>
      </c>
      <c r="E35" s="2"/>
      <c r="F35" s="3"/>
      <c r="G35" s="2"/>
      <c r="H35" s="4" t="str">
        <f>IF($F$5="Y","OR","...")</f>
        <v>...</v>
      </c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</row>
    <row r="36" spans="1:120">
      <c r="A36" s="1" t="str">
        <f>IF($G$5="Y",'Population Definitions'!$B$2,"...")</f>
        <v>...</v>
      </c>
      <c r="B36" s="4" t="str">
        <f>IF($G$5="Y","---&gt;","...")</f>
        <v>...</v>
      </c>
      <c r="C36" s="1" t="str">
        <f>IF($G$5="Y",'Population Definitions'!$B$7,"...")</f>
        <v>...</v>
      </c>
      <c r="E36" s="2"/>
      <c r="F36" s="3"/>
      <c r="G36" s="2"/>
      <c r="H36" s="4" t="str">
        <f>IF($G$5="Y","OR","...")</f>
        <v>...</v>
      </c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</row>
    <row r="37" spans="1:120">
      <c r="A37" s="1" t="str">
        <f>IF($H$5="Y",'Population Definitions'!$B$2,"...")</f>
        <v>...</v>
      </c>
      <c r="B37" s="4" t="str">
        <f>IF($H$5="Y","---&gt;","...")</f>
        <v>...</v>
      </c>
      <c r="C37" s="1" t="str">
        <f>IF($H$5="Y",'Population Definitions'!$B$8,"...")</f>
        <v>...</v>
      </c>
      <c r="E37" s="2"/>
      <c r="F37" s="3"/>
      <c r="G37" s="2"/>
      <c r="H37" s="4" t="str">
        <f>IF($H$5="Y","OR","...")</f>
        <v>...</v>
      </c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</row>
    <row r="38" spans="1:120">
      <c r="A38" s="1" t="str">
        <f>IF($I$5="Y",'Population Definitions'!$B$2,"...")</f>
        <v>...</v>
      </c>
      <c r="B38" s="4" t="str">
        <f>IF($I$5="Y","---&gt;","...")</f>
        <v>...</v>
      </c>
      <c r="C38" s="1" t="str">
        <f>IF($I$5="Y",'Population Definitions'!$B$9,"...")</f>
        <v>...</v>
      </c>
      <c r="E38" s="2"/>
      <c r="F38" s="3"/>
      <c r="G38" s="2"/>
      <c r="H38" s="4" t="str">
        <f>IF($I$5="Y","OR","...")</f>
        <v>...</v>
      </c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</row>
    <row r="39" spans="1:120">
      <c r="A39" s="1" t="str">
        <f>IF($J$5="Y",'Population Definitions'!$B$2,"...")</f>
        <v>...</v>
      </c>
      <c r="B39" s="4" t="str">
        <f>IF($J$5="Y","---&gt;","...")</f>
        <v>...</v>
      </c>
      <c r="C39" s="1" t="str">
        <f>IF($J$5="Y",'Population Definitions'!$B$10,"...")</f>
        <v>...</v>
      </c>
      <c r="E39" s="2"/>
      <c r="F39" s="3"/>
      <c r="G39" s="2"/>
      <c r="H39" s="4" t="str">
        <f>IF($J$5="Y","OR","...")</f>
        <v>...</v>
      </c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</row>
    <row r="40" spans="1:120">
      <c r="A40" s="1" t="str">
        <f>IF($K$5="Y",'Population Definitions'!$B$2,"...")</f>
        <v>...</v>
      </c>
      <c r="B40" s="4" t="str">
        <f>IF($K$5="Y","---&gt;","...")</f>
        <v>...</v>
      </c>
      <c r="C40" s="1" t="str">
        <f>IF($K$5="Y",'Population Definitions'!$B$11,"...")</f>
        <v>...</v>
      </c>
      <c r="E40" s="2"/>
      <c r="F40" s="3"/>
      <c r="G40" s="2"/>
      <c r="H40" s="4" t="str">
        <f>IF($K$5="Y","OR","...")</f>
        <v>...</v>
      </c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</row>
    <row r="41" spans="1:120">
      <c r="A41" s="1" t="str">
        <f>IF($L$5="Y",'Population Definitions'!$B$2,"...")</f>
        <v>...</v>
      </c>
      <c r="B41" s="4" t="str">
        <f>IF($L$5="Y","---&gt;","...")</f>
        <v>...</v>
      </c>
      <c r="C41" s="1" t="str">
        <f>IF($L$5="Y",'Population Definitions'!$B$12,"...")</f>
        <v>...</v>
      </c>
      <c r="E41" s="2"/>
      <c r="F41" s="3"/>
      <c r="G41" s="2"/>
      <c r="H41" s="4" t="str">
        <f>IF($L$5="Y","OR","...")</f>
        <v>...</v>
      </c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</row>
    <row r="42" spans="1:120">
      <c r="A42" s="1" t="str">
        <f>IF($M$5="Y",'Population Definitions'!$B$2,"...")</f>
        <v>...</v>
      </c>
      <c r="B42" s="4" t="str">
        <f>IF($M$5="Y","---&gt;","...")</f>
        <v>...</v>
      </c>
      <c r="C42" s="1" t="str">
        <f>IF($M$5="Y",'Population Definitions'!$B$13,"...")</f>
        <v>...</v>
      </c>
      <c r="E42" s="2"/>
      <c r="F42" s="3"/>
      <c r="G42" s="2"/>
      <c r="H42" s="4" t="str">
        <f>IF($M$5="Y","OR","...")</f>
        <v>...</v>
      </c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</row>
    <row r="43" spans="1:120">
      <c r="A43" s="1" t="str">
        <f>IF($N$5="Y",'Population Definitions'!$B$2,"...")</f>
        <v>...</v>
      </c>
      <c r="B43" s="4" t="str">
        <f>IF($N$5="Y","---&gt;","...")</f>
        <v>...</v>
      </c>
      <c r="C43" s="1" t="str">
        <f>IF($N$5="Y",'Population Definitions'!$B$14,"...")</f>
        <v>...</v>
      </c>
      <c r="E43" s="2"/>
      <c r="F43" s="3"/>
      <c r="G43" s="2"/>
      <c r="H43" s="4" t="str">
        <f>IF($N$5="Y","OR","...")</f>
        <v>...</v>
      </c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</row>
    <row r="44" spans="1:120">
      <c r="A44" s="1" t="str">
        <f>IF($O$5="Y",'Population Definitions'!$B$2,"...")</f>
        <v>...</v>
      </c>
      <c r="B44" s="4" t="str">
        <f>IF($O$5="Y","---&gt;","...")</f>
        <v>...</v>
      </c>
      <c r="C44" s="1" t="str">
        <f>IF($O$5="Y",'Population Definitions'!$B$15,"...")</f>
        <v>...</v>
      </c>
      <c r="E44" s="2"/>
      <c r="F44" s="3"/>
      <c r="G44" s="2"/>
      <c r="H44" s="4" t="str">
        <f>IF($O$5="Y","OR","...")</f>
        <v>...</v>
      </c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</row>
    <row r="45" spans="1:120">
      <c r="A45" s="1" t="str">
        <f>IF($P$5="Y",'Population Definitions'!$B$2,"...")</f>
        <v>...</v>
      </c>
      <c r="B45" s="4" t="str">
        <f>IF($P$5="Y","---&gt;","...")</f>
        <v>...</v>
      </c>
      <c r="C45" s="1" t="str">
        <f>IF($P$5="Y",'Population Definitions'!$B$16,"...")</f>
        <v>...</v>
      </c>
      <c r="E45" s="2"/>
      <c r="F45" s="3"/>
      <c r="G45" s="2"/>
      <c r="H45" s="4" t="str">
        <f>IF($P$5="Y","OR","...")</f>
        <v>...</v>
      </c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</row>
    <row r="46" spans="1:120">
      <c r="A46" s="1" t="str">
        <f>IF($Q$5="Y",'Population Definitions'!$B$2,"...")</f>
        <v>...</v>
      </c>
      <c r="B46" s="4" t="str">
        <f>IF($Q$5="Y","---&gt;","...")</f>
        <v>...</v>
      </c>
      <c r="C46" s="1" t="str">
        <f>IF($Q$5="Y",'Population Definitions'!$B$17,"...")</f>
        <v>...</v>
      </c>
      <c r="E46" s="2"/>
      <c r="F46" s="3"/>
      <c r="G46" s="2"/>
      <c r="H46" s="4" t="str">
        <f>IF($Q$5="Y","OR","...")</f>
        <v>...</v>
      </c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</row>
    <row r="47" spans="1:120">
      <c r="A47" s="1" t="str">
        <f>IF($R$5="Y",'Population Definitions'!$B$2,"...")</f>
        <v>...</v>
      </c>
      <c r="B47" s="4" t="str">
        <f>IF($R$5="Y","---&gt;","...")</f>
        <v>...</v>
      </c>
      <c r="C47" s="1" t="str">
        <f>IF($R$5="Y",'Population Definitions'!$B$18,"...")</f>
        <v>...</v>
      </c>
      <c r="E47" s="2"/>
      <c r="F47" s="3"/>
      <c r="G47" s="2"/>
      <c r="H47" s="4" t="str">
        <f>IF($R$5="Y","OR","...")</f>
        <v>...</v>
      </c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</row>
    <row r="48" spans="1:120">
      <c r="A48" s="1" t="str">
        <f>IF($S$5="Y",'Population Definitions'!$B$2,"...")</f>
        <v>...</v>
      </c>
      <c r="B48" s="4" t="str">
        <f>IF($S$5="Y","---&gt;","...")</f>
        <v>...</v>
      </c>
      <c r="C48" s="1" t="str">
        <f>IF($S$5="Y",'Population Definitions'!$B$19,"...")</f>
        <v>...</v>
      </c>
      <c r="E48" s="2"/>
      <c r="F48" s="3"/>
      <c r="G48" s="2"/>
      <c r="H48" s="4" t="str">
        <f>IF($S$5="Y","OR","...")</f>
        <v>...</v>
      </c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</row>
    <row r="49" spans="1:120">
      <c r="A49" s="1" t="str">
        <f>IF($T$5="Y",'Population Definitions'!$B$2,"...")</f>
        <v>...</v>
      </c>
      <c r="B49" s="4" t="str">
        <f>IF($T$5="Y","---&gt;","...")</f>
        <v>...</v>
      </c>
      <c r="C49" s="1" t="str">
        <f>IF($T$5="Y",'Population Definitions'!$B$20,"...")</f>
        <v>...</v>
      </c>
      <c r="E49" s="2"/>
      <c r="F49" s="3"/>
      <c r="G49" s="2"/>
      <c r="H49" s="4" t="str">
        <f>IF($T$5="Y","OR","...")</f>
        <v>...</v>
      </c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</row>
    <row r="50" spans="1:120">
      <c r="A50" s="1" t="str">
        <f>IF($U$5="Y",'Population Definitions'!$B$2,"...")</f>
        <v>...</v>
      </c>
      <c r="B50" s="4" t="str">
        <f>IF($U$5="Y","---&gt;","...")</f>
        <v>...</v>
      </c>
      <c r="C50" s="1" t="str">
        <f>IF($U$5="Y",'Population Definitions'!$B$21,"...")</f>
        <v>...</v>
      </c>
      <c r="E50" s="2"/>
      <c r="F50" s="3"/>
      <c r="G50" s="2"/>
      <c r="H50" s="4" t="str">
        <f>IF($U$5="Y","OR","...")</f>
        <v>...</v>
      </c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</row>
    <row r="51" spans="1:120">
      <c r="A51" s="1" t="str">
        <f>IF($V$5="Y",'Population Definitions'!$B$2,"...")</f>
        <v>...</v>
      </c>
      <c r="B51" s="4" t="str">
        <f>IF($V$5="Y","---&gt;","...")</f>
        <v>...</v>
      </c>
      <c r="C51" s="1" t="str">
        <f>IF($V$5="Y",'Population Definitions'!$B$22,"...")</f>
        <v>...</v>
      </c>
      <c r="E51" s="2"/>
      <c r="F51" s="3"/>
      <c r="G51" s="2"/>
      <c r="H51" s="4" t="str">
        <f>IF($V$5="Y","OR","...")</f>
        <v>...</v>
      </c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</row>
    <row r="52" spans="1:120">
      <c r="A52" s="1" t="str">
        <f>IF($W$5="Y",'Population Definitions'!$B$2,"...")</f>
        <v>...</v>
      </c>
      <c r="B52" s="4" t="str">
        <f>IF($W$5="Y","---&gt;","...")</f>
        <v>...</v>
      </c>
      <c r="C52" s="1" t="str">
        <f>IF($W$5="Y",'Population Definitions'!$B$23,"...")</f>
        <v>...</v>
      </c>
      <c r="E52" s="2"/>
      <c r="F52" s="3"/>
      <c r="G52" s="2"/>
      <c r="H52" s="4" t="str">
        <f>IF($W$5="Y","OR","...")</f>
        <v>...</v>
      </c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</row>
    <row r="53" spans="1:120">
      <c r="A53" s="1" t="str">
        <f>IF($X$5="Y",'Population Definitions'!$B$2,"...")</f>
        <v>...</v>
      </c>
      <c r="B53" s="4" t="str">
        <f>IF($X$5="Y","---&gt;","...")</f>
        <v>...</v>
      </c>
      <c r="C53" s="1" t="str">
        <f>IF($X$5="Y",'Population Definitions'!$B$24,"...")</f>
        <v>...</v>
      </c>
      <c r="E53" s="2"/>
      <c r="F53" s="3"/>
      <c r="G53" s="2"/>
      <c r="H53" s="4" t="str">
        <f>IF($X$5="Y","OR","...")</f>
        <v>...</v>
      </c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</row>
    <row r="54" spans="1:120">
      <c r="A54" s="1" t="str">
        <f>IF($Y$5="Y",'Population Definitions'!$B$2,"...")</f>
        <v>...</v>
      </c>
      <c r="B54" s="4" t="str">
        <f>IF($Y$5="Y","---&gt;","...")</f>
        <v>...</v>
      </c>
      <c r="C54" s="1" t="str">
        <f>IF($Y$5="Y",'Population Definitions'!$B$25,"...")</f>
        <v>...</v>
      </c>
      <c r="E54" s="2"/>
      <c r="F54" s="3"/>
      <c r="G54" s="2"/>
      <c r="H54" s="4" t="str">
        <f>IF($Y$5="Y","OR","...")</f>
        <v>...</v>
      </c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</row>
    <row r="55" spans="1:120">
      <c r="A55" s="1" t="str">
        <f>IF($B$6="Y",'Population Definitions'!$B$3,"...")</f>
        <v>...</v>
      </c>
      <c r="B55" s="4" t="str">
        <f>IF($B$6="Y","---&gt;","...")</f>
        <v>...</v>
      </c>
      <c r="C55" s="1" t="str">
        <f>IF($B$6="Y",'Population Definitions'!$B$2,"...")</f>
        <v>...</v>
      </c>
      <c r="E55" s="2"/>
      <c r="F55" s="3"/>
      <c r="G55" s="2"/>
      <c r="H55" s="4" t="str">
        <f>IF($B$6="Y","OR","...")</f>
        <v>...</v>
      </c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</row>
    <row r="56" spans="1:120">
      <c r="A56" s="1" t="str">
        <f>IF($C$6="Y",'Population Definitions'!$B$3,"...")</f>
        <v>...</v>
      </c>
      <c r="B56" s="4" t="str">
        <f>IF($C$6="Y","---&gt;","...")</f>
        <v>...</v>
      </c>
      <c r="C56" s="1" t="str">
        <f>IF($C$6="Y",'Population Definitions'!$B$3,"...")</f>
        <v>...</v>
      </c>
      <c r="E56" s="2"/>
      <c r="F56" s="3"/>
      <c r="G56" s="2"/>
      <c r="H56" s="4" t="str">
        <f>IF($C$6="Y","OR","...")</f>
        <v>...</v>
      </c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</row>
    <row r="57" spans="1:120">
      <c r="A57" s="1" t="str">
        <f>IF($D$6="Y",'Population Definitions'!$B$3,"...")</f>
        <v>...</v>
      </c>
      <c r="B57" s="4" t="str">
        <f>IF($D$6="Y","---&gt;","...")</f>
        <v>...</v>
      </c>
      <c r="C57" s="1" t="str">
        <f>IF($D$6="Y",'Population Definitions'!$B$4,"...")</f>
        <v>...</v>
      </c>
      <c r="E57" s="2"/>
      <c r="F57" s="3"/>
      <c r="G57" s="2"/>
      <c r="H57" s="4" t="str">
        <f>IF($D$6="Y","OR","...")</f>
        <v>...</v>
      </c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</row>
    <row r="58" spans="1:120">
      <c r="A58" s="1" t="str">
        <f>IF($E$6="Y",'Population Definitions'!$B$3,"...")</f>
        <v>0-0F</v>
      </c>
      <c r="B58" s="4" t="str">
        <f>IF($E$6="Y","---&gt;","...")</f>
        <v>---&gt;</v>
      </c>
      <c r="C58" s="1" t="str">
        <f>IF($E$6="Y",'Population Definitions'!$B$5,"...")</f>
        <v>1-4F</v>
      </c>
      <c r="E58" s="3" t="s">
        <v>1846</v>
      </c>
      <c r="F58" s="3"/>
      <c r="G58" s="3"/>
      <c r="H58" s="4" t="str">
        <f>IF($E$6="Y","OR","...")</f>
        <v>OR</v>
      </c>
      <c r="I58" s="3">
        <v>1</v>
      </c>
      <c r="J58" s="3">
        <v>1</v>
      </c>
      <c r="K58" s="3">
        <v>1</v>
      </c>
      <c r="L58" s="3">
        <v>1</v>
      </c>
      <c r="M58" s="3">
        <v>1</v>
      </c>
      <c r="N58" s="3">
        <v>1</v>
      </c>
      <c r="O58" s="3">
        <v>1</v>
      </c>
      <c r="P58" s="3">
        <v>1</v>
      </c>
      <c r="Q58" s="3">
        <v>1</v>
      </c>
      <c r="R58" s="3">
        <v>1</v>
      </c>
      <c r="S58" s="3">
        <v>1</v>
      </c>
      <c r="T58" s="3">
        <v>1</v>
      </c>
      <c r="U58" s="3">
        <v>1</v>
      </c>
      <c r="V58" s="3">
        <v>1</v>
      </c>
      <c r="W58" s="3">
        <v>1</v>
      </c>
      <c r="X58" s="3">
        <v>1</v>
      </c>
      <c r="Y58" s="3">
        <v>1</v>
      </c>
      <c r="Z58" s="3">
        <v>1</v>
      </c>
      <c r="AA58" s="3">
        <v>1</v>
      </c>
      <c r="AB58" s="3">
        <v>1</v>
      </c>
      <c r="AC58" s="3">
        <v>1</v>
      </c>
      <c r="AD58" s="3">
        <v>1</v>
      </c>
      <c r="AE58" s="3">
        <v>1</v>
      </c>
      <c r="AF58" s="3">
        <v>1</v>
      </c>
      <c r="AG58" s="3">
        <v>1</v>
      </c>
      <c r="AH58" s="3">
        <v>1</v>
      </c>
      <c r="AI58" s="3">
        <v>1</v>
      </c>
      <c r="AJ58" s="3">
        <v>1</v>
      </c>
      <c r="AK58" s="3">
        <v>1</v>
      </c>
      <c r="AL58" s="3">
        <v>1</v>
      </c>
      <c r="AM58" s="3">
        <v>1</v>
      </c>
      <c r="AN58" s="3">
        <v>1</v>
      </c>
      <c r="AO58" s="3">
        <v>1</v>
      </c>
      <c r="AP58" s="3">
        <v>1</v>
      </c>
      <c r="AQ58" s="3">
        <v>1</v>
      </c>
      <c r="AR58" s="3">
        <v>1</v>
      </c>
      <c r="AS58" s="3">
        <v>1</v>
      </c>
      <c r="AT58" s="3">
        <v>1</v>
      </c>
      <c r="AU58" s="3">
        <v>1</v>
      </c>
      <c r="AV58" s="3">
        <v>1</v>
      </c>
      <c r="AW58" s="3">
        <v>1</v>
      </c>
      <c r="AX58" s="3">
        <v>1</v>
      </c>
      <c r="AY58" s="3">
        <v>1</v>
      </c>
      <c r="AZ58" s="3">
        <v>1</v>
      </c>
      <c r="BA58" s="3">
        <v>1</v>
      </c>
      <c r="BB58" s="3">
        <v>1</v>
      </c>
      <c r="BC58" s="3">
        <v>1</v>
      </c>
      <c r="BD58" s="3">
        <v>1</v>
      </c>
      <c r="BE58" s="3">
        <v>1</v>
      </c>
      <c r="BF58" s="3">
        <v>1</v>
      </c>
      <c r="BG58" s="3">
        <v>1</v>
      </c>
      <c r="BH58" s="3">
        <v>1</v>
      </c>
      <c r="BI58" s="3">
        <v>1</v>
      </c>
      <c r="BJ58" s="3">
        <v>1</v>
      </c>
      <c r="BK58" s="3">
        <v>1</v>
      </c>
      <c r="BL58" s="3">
        <v>1</v>
      </c>
      <c r="BM58" s="3">
        <v>1</v>
      </c>
      <c r="BN58" s="3">
        <v>1</v>
      </c>
      <c r="BO58" s="3">
        <v>1</v>
      </c>
      <c r="BP58" s="3">
        <v>1</v>
      </c>
      <c r="BQ58" s="3">
        <v>1</v>
      </c>
      <c r="BR58" s="3">
        <v>1</v>
      </c>
      <c r="BS58" s="3">
        <v>1</v>
      </c>
      <c r="BT58" s="3">
        <v>1</v>
      </c>
      <c r="BU58" s="3">
        <v>1</v>
      </c>
      <c r="BV58" s="3">
        <v>1</v>
      </c>
      <c r="BW58" s="3">
        <v>1</v>
      </c>
      <c r="BX58" s="3">
        <v>1</v>
      </c>
      <c r="BY58" s="3">
        <v>1</v>
      </c>
      <c r="BZ58" s="3">
        <v>1</v>
      </c>
      <c r="CA58" s="3">
        <v>1</v>
      </c>
      <c r="CB58" s="3">
        <v>1</v>
      </c>
      <c r="CC58" s="3">
        <v>1</v>
      </c>
      <c r="CD58" s="3">
        <v>1</v>
      </c>
      <c r="CE58" s="3">
        <v>1</v>
      </c>
      <c r="CF58" s="3">
        <v>1</v>
      </c>
      <c r="CG58" s="3">
        <v>1</v>
      </c>
      <c r="CH58" s="3">
        <v>1</v>
      </c>
      <c r="CI58" s="3">
        <v>1</v>
      </c>
      <c r="CJ58" s="3">
        <v>1</v>
      </c>
      <c r="CK58" s="3">
        <v>1</v>
      </c>
      <c r="CL58" s="3">
        <v>1</v>
      </c>
      <c r="CM58" s="3">
        <v>1</v>
      </c>
      <c r="CN58" s="3">
        <v>1</v>
      </c>
      <c r="CO58" s="3">
        <v>1</v>
      </c>
      <c r="CP58" s="3">
        <v>1</v>
      </c>
      <c r="CQ58" s="3">
        <v>1</v>
      </c>
      <c r="CR58" s="3">
        <v>1</v>
      </c>
      <c r="CS58" s="3">
        <v>1</v>
      </c>
      <c r="CT58" s="3">
        <v>1</v>
      </c>
      <c r="CU58" s="3">
        <v>1</v>
      </c>
      <c r="CV58" s="3">
        <v>1</v>
      </c>
      <c r="CW58" s="3">
        <v>1</v>
      </c>
      <c r="CX58" s="3">
        <v>1</v>
      </c>
      <c r="CY58" s="3">
        <v>1</v>
      </c>
      <c r="CZ58" s="3">
        <v>1</v>
      </c>
      <c r="DA58" s="3">
        <v>1</v>
      </c>
      <c r="DB58" s="3">
        <v>1</v>
      </c>
      <c r="DC58" s="3">
        <v>1</v>
      </c>
      <c r="DD58" s="3">
        <v>1</v>
      </c>
      <c r="DE58" s="3">
        <v>1</v>
      </c>
      <c r="DF58" s="3">
        <v>1</v>
      </c>
      <c r="DG58" s="3">
        <v>1</v>
      </c>
      <c r="DH58" s="3">
        <v>1</v>
      </c>
      <c r="DI58" s="3">
        <v>1</v>
      </c>
      <c r="DJ58" s="3">
        <v>1</v>
      </c>
      <c r="DK58" s="3">
        <v>1</v>
      </c>
      <c r="DL58" s="3">
        <v>1</v>
      </c>
      <c r="DM58" s="3">
        <v>1</v>
      </c>
      <c r="DN58" s="3">
        <v>1</v>
      </c>
      <c r="DO58" s="3">
        <v>1</v>
      </c>
      <c r="DP58" s="3"/>
    </row>
    <row r="59" spans="1:120">
      <c r="A59" s="1" t="str">
        <f>IF($F$6="Y",'Population Definitions'!$B$3,"...")</f>
        <v>...</v>
      </c>
      <c r="B59" s="4" t="str">
        <f>IF($F$6="Y","---&gt;","...")</f>
        <v>...</v>
      </c>
      <c r="C59" s="1" t="str">
        <f>IF($F$6="Y",'Population Definitions'!$B$6,"...")</f>
        <v>...</v>
      </c>
      <c r="E59" s="2"/>
      <c r="F59" s="3"/>
      <c r="G59" s="2"/>
      <c r="H59" s="4" t="str">
        <f>IF($F$6="Y","OR","...")</f>
        <v>...</v>
      </c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</row>
    <row r="60" spans="1:120">
      <c r="A60" s="1" t="str">
        <f>IF($G$6="Y",'Population Definitions'!$B$3,"...")</f>
        <v>...</v>
      </c>
      <c r="B60" s="4" t="str">
        <f>IF($G$6="Y","---&gt;","...")</f>
        <v>...</v>
      </c>
      <c r="C60" s="1" t="str">
        <f>IF($G$6="Y",'Population Definitions'!$B$7,"...")</f>
        <v>...</v>
      </c>
      <c r="E60" s="2"/>
      <c r="F60" s="3"/>
      <c r="G60" s="2"/>
      <c r="H60" s="4" t="str">
        <f>IF($G$6="Y","OR","...")</f>
        <v>...</v>
      </c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</row>
    <row r="61" spans="1:120">
      <c r="A61" s="1" t="str">
        <f>IF($H$6="Y",'Population Definitions'!$B$3,"...")</f>
        <v>...</v>
      </c>
      <c r="B61" s="4" t="str">
        <f>IF($H$6="Y","---&gt;","...")</f>
        <v>...</v>
      </c>
      <c r="C61" s="1" t="str">
        <f>IF($H$6="Y",'Population Definitions'!$B$8,"...")</f>
        <v>...</v>
      </c>
      <c r="E61" s="2"/>
      <c r="F61" s="3"/>
      <c r="G61" s="2"/>
      <c r="H61" s="4" t="str">
        <f>IF($H$6="Y","OR","...")</f>
        <v>...</v>
      </c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</row>
    <row r="62" spans="1:120">
      <c r="A62" s="1" t="str">
        <f>IF($I$6="Y",'Population Definitions'!$B$3,"...")</f>
        <v>...</v>
      </c>
      <c r="B62" s="4" t="str">
        <f>IF($I$6="Y","---&gt;","...")</f>
        <v>...</v>
      </c>
      <c r="C62" s="1" t="str">
        <f>IF($I$6="Y",'Population Definitions'!$B$9,"...")</f>
        <v>...</v>
      </c>
      <c r="E62" s="2"/>
      <c r="F62" s="3"/>
      <c r="G62" s="2"/>
      <c r="H62" s="4" t="str">
        <f>IF($I$6="Y","OR","...")</f>
        <v>...</v>
      </c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</row>
    <row r="63" spans="1:120">
      <c r="A63" s="1" t="str">
        <f>IF($J$6="Y",'Population Definitions'!$B$3,"...")</f>
        <v>...</v>
      </c>
      <c r="B63" s="4" t="str">
        <f>IF($J$6="Y","---&gt;","...")</f>
        <v>...</v>
      </c>
      <c r="C63" s="1" t="str">
        <f>IF($J$6="Y",'Population Definitions'!$B$10,"...")</f>
        <v>...</v>
      </c>
      <c r="E63" s="2"/>
      <c r="F63" s="3"/>
      <c r="G63" s="2"/>
      <c r="H63" s="4" t="str">
        <f>IF($J$6="Y","OR","...")</f>
        <v>...</v>
      </c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</row>
    <row r="64" spans="1:120">
      <c r="A64" s="1" t="str">
        <f>IF($K$6="Y",'Population Definitions'!$B$3,"...")</f>
        <v>...</v>
      </c>
      <c r="B64" s="4" t="str">
        <f>IF($K$6="Y","---&gt;","...")</f>
        <v>...</v>
      </c>
      <c r="C64" s="1" t="str">
        <f>IF($K$6="Y",'Population Definitions'!$B$11,"...")</f>
        <v>...</v>
      </c>
      <c r="E64" s="2"/>
      <c r="F64" s="3"/>
      <c r="G64" s="2"/>
      <c r="H64" s="4" t="str">
        <f>IF($K$6="Y","OR","...")</f>
        <v>...</v>
      </c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</row>
    <row r="65" spans="1:120">
      <c r="A65" s="1" t="str">
        <f>IF($L$6="Y",'Population Definitions'!$B$3,"...")</f>
        <v>...</v>
      </c>
      <c r="B65" s="4" t="str">
        <f>IF($L$6="Y","---&gt;","...")</f>
        <v>...</v>
      </c>
      <c r="C65" s="1" t="str">
        <f>IF($L$6="Y",'Population Definitions'!$B$12,"...")</f>
        <v>...</v>
      </c>
      <c r="E65" s="2"/>
      <c r="F65" s="3"/>
      <c r="G65" s="2"/>
      <c r="H65" s="4" t="str">
        <f>IF($L$6="Y","OR","...")</f>
        <v>...</v>
      </c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</row>
    <row r="66" spans="1:120">
      <c r="A66" s="1" t="str">
        <f>IF($M$6="Y",'Population Definitions'!$B$3,"...")</f>
        <v>...</v>
      </c>
      <c r="B66" s="4" t="str">
        <f>IF($M$6="Y","---&gt;","...")</f>
        <v>...</v>
      </c>
      <c r="C66" s="1" t="str">
        <f>IF($M$6="Y",'Population Definitions'!$B$13,"...")</f>
        <v>...</v>
      </c>
      <c r="E66" s="2"/>
      <c r="F66" s="3"/>
      <c r="G66" s="2"/>
      <c r="H66" s="4" t="str">
        <f>IF($M$6="Y","OR","...")</f>
        <v>...</v>
      </c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</row>
    <row r="67" spans="1:120">
      <c r="A67" s="1" t="str">
        <f>IF($N$6="Y",'Population Definitions'!$B$3,"...")</f>
        <v>...</v>
      </c>
      <c r="B67" s="4" t="str">
        <f>IF($N$6="Y","---&gt;","...")</f>
        <v>...</v>
      </c>
      <c r="C67" s="1" t="str">
        <f>IF($N$6="Y",'Population Definitions'!$B$14,"...")</f>
        <v>...</v>
      </c>
      <c r="E67" s="2"/>
      <c r="F67" s="3"/>
      <c r="G67" s="2"/>
      <c r="H67" s="4" t="str">
        <f>IF($N$6="Y","OR","...")</f>
        <v>...</v>
      </c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</row>
    <row r="68" spans="1:120">
      <c r="A68" s="1" t="str">
        <f>IF($O$6="Y",'Population Definitions'!$B$3,"...")</f>
        <v>...</v>
      </c>
      <c r="B68" s="4" t="str">
        <f>IF($O$6="Y","---&gt;","...")</f>
        <v>...</v>
      </c>
      <c r="C68" s="1" t="str">
        <f>IF($O$6="Y",'Population Definitions'!$B$15,"...")</f>
        <v>...</v>
      </c>
      <c r="E68" s="2"/>
      <c r="F68" s="3"/>
      <c r="G68" s="2"/>
      <c r="H68" s="4" t="str">
        <f>IF($O$6="Y","OR","...")</f>
        <v>...</v>
      </c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</row>
    <row r="69" spans="1:120">
      <c r="A69" s="1" t="str">
        <f>IF($P$6="Y",'Population Definitions'!$B$3,"...")</f>
        <v>...</v>
      </c>
      <c r="B69" s="4" t="str">
        <f>IF($P$6="Y","---&gt;","...")</f>
        <v>...</v>
      </c>
      <c r="C69" s="1" t="str">
        <f>IF($P$6="Y",'Population Definitions'!$B$16,"...")</f>
        <v>...</v>
      </c>
      <c r="E69" s="2"/>
      <c r="F69" s="3"/>
      <c r="G69" s="2"/>
      <c r="H69" s="4" t="str">
        <f>IF($P$6="Y","OR","...")</f>
        <v>...</v>
      </c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</row>
    <row r="70" spans="1:120">
      <c r="A70" s="1" t="str">
        <f>IF($Q$6="Y",'Population Definitions'!$B$3,"...")</f>
        <v>...</v>
      </c>
      <c r="B70" s="4" t="str">
        <f>IF($Q$6="Y","---&gt;","...")</f>
        <v>...</v>
      </c>
      <c r="C70" s="1" t="str">
        <f>IF($Q$6="Y",'Population Definitions'!$B$17,"...")</f>
        <v>...</v>
      </c>
      <c r="E70" s="2"/>
      <c r="F70" s="3"/>
      <c r="G70" s="2"/>
      <c r="H70" s="4" t="str">
        <f>IF($Q$6="Y","OR","...")</f>
        <v>...</v>
      </c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</row>
    <row r="71" spans="1:120">
      <c r="A71" s="1" t="str">
        <f>IF($R$6="Y",'Population Definitions'!$B$3,"...")</f>
        <v>...</v>
      </c>
      <c r="B71" s="4" t="str">
        <f>IF($R$6="Y","---&gt;","...")</f>
        <v>...</v>
      </c>
      <c r="C71" s="1" t="str">
        <f>IF($R$6="Y",'Population Definitions'!$B$18,"...")</f>
        <v>...</v>
      </c>
      <c r="E71" s="2"/>
      <c r="F71" s="3"/>
      <c r="G71" s="2"/>
      <c r="H71" s="4" t="str">
        <f>IF($R$6="Y","OR","...")</f>
        <v>...</v>
      </c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</row>
    <row r="72" spans="1:120">
      <c r="A72" s="1" t="str">
        <f>IF($S$6="Y",'Population Definitions'!$B$3,"...")</f>
        <v>...</v>
      </c>
      <c r="B72" s="4" t="str">
        <f>IF($S$6="Y","---&gt;","...")</f>
        <v>...</v>
      </c>
      <c r="C72" s="1" t="str">
        <f>IF($S$6="Y",'Population Definitions'!$B$19,"...")</f>
        <v>...</v>
      </c>
      <c r="E72" s="2"/>
      <c r="F72" s="3"/>
      <c r="G72" s="2"/>
      <c r="H72" s="4" t="str">
        <f>IF($S$6="Y","OR","...")</f>
        <v>...</v>
      </c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</row>
    <row r="73" spans="1:120">
      <c r="A73" s="1" t="str">
        <f>IF($T$6="Y",'Population Definitions'!$B$3,"...")</f>
        <v>...</v>
      </c>
      <c r="B73" s="4" t="str">
        <f>IF($T$6="Y","---&gt;","...")</f>
        <v>...</v>
      </c>
      <c r="C73" s="1" t="str">
        <f>IF($T$6="Y",'Population Definitions'!$B$20,"...")</f>
        <v>...</v>
      </c>
      <c r="E73" s="2"/>
      <c r="F73" s="3"/>
      <c r="G73" s="2"/>
      <c r="H73" s="4" t="str">
        <f>IF($T$6="Y","OR","...")</f>
        <v>...</v>
      </c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</row>
    <row r="74" spans="1:120">
      <c r="A74" s="1" t="str">
        <f>IF($U$6="Y",'Population Definitions'!$B$3,"...")</f>
        <v>...</v>
      </c>
      <c r="B74" s="4" t="str">
        <f>IF($U$6="Y","---&gt;","...")</f>
        <v>...</v>
      </c>
      <c r="C74" s="1" t="str">
        <f>IF($U$6="Y",'Population Definitions'!$B$21,"...")</f>
        <v>...</v>
      </c>
      <c r="E74" s="2"/>
      <c r="F74" s="3"/>
      <c r="G74" s="2"/>
      <c r="H74" s="4" t="str">
        <f>IF($U$6="Y","OR","...")</f>
        <v>...</v>
      </c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</row>
    <row r="75" spans="1:120">
      <c r="A75" s="1" t="str">
        <f>IF($V$6="Y",'Population Definitions'!$B$3,"...")</f>
        <v>...</v>
      </c>
      <c r="B75" s="4" t="str">
        <f>IF($V$6="Y","---&gt;","...")</f>
        <v>...</v>
      </c>
      <c r="C75" s="1" t="str">
        <f>IF($V$6="Y",'Population Definitions'!$B$22,"...")</f>
        <v>...</v>
      </c>
      <c r="E75" s="2"/>
      <c r="F75" s="3"/>
      <c r="G75" s="2"/>
      <c r="H75" s="4" t="str">
        <f>IF($V$6="Y","OR","...")</f>
        <v>...</v>
      </c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</row>
    <row r="76" spans="1:120">
      <c r="A76" s="1" t="str">
        <f>IF($W$6="Y",'Population Definitions'!$B$3,"...")</f>
        <v>...</v>
      </c>
      <c r="B76" s="4" t="str">
        <f>IF($W$6="Y","---&gt;","...")</f>
        <v>...</v>
      </c>
      <c r="C76" s="1" t="str">
        <f>IF($W$6="Y",'Population Definitions'!$B$23,"...")</f>
        <v>...</v>
      </c>
      <c r="E76" s="2"/>
      <c r="F76" s="3"/>
      <c r="G76" s="2"/>
      <c r="H76" s="4" t="str">
        <f>IF($W$6="Y","OR","...")</f>
        <v>...</v>
      </c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</row>
    <row r="77" spans="1:120">
      <c r="A77" s="1" t="str">
        <f>IF($X$6="Y",'Population Definitions'!$B$3,"...")</f>
        <v>...</v>
      </c>
      <c r="B77" s="4" t="str">
        <f>IF($X$6="Y","---&gt;","...")</f>
        <v>...</v>
      </c>
      <c r="C77" s="1" t="str">
        <f>IF($X$6="Y",'Population Definitions'!$B$24,"...")</f>
        <v>...</v>
      </c>
      <c r="E77" s="2"/>
      <c r="F77" s="3"/>
      <c r="G77" s="2"/>
      <c r="H77" s="4" t="str">
        <f>IF($X$6="Y","OR","...")</f>
        <v>...</v>
      </c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</row>
    <row r="78" spans="1:120">
      <c r="A78" s="1" t="str">
        <f>IF($Y$6="Y",'Population Definitions'!$B$3,"...")</f>
        <v>...</v>
      </c>
      <c r="B78" s="4" t="str">
        <f>IF($Y$6="Y","---&gt;","...")</f>
        <v>...</v>
      </c>
      <c r="C78" s="1" t="str">
        <f>IF($Y$6="Y",'Population Definitions'!$B$25,"...")</f>
        <v>...</v>
      </c>
      <c r="E78" s="2"/>
      <c r="F78" s="3"/>
      <c r="G78" s="2"/>
      <c r="H78" s="4" t="str">
        <f>IF($Y$6="Y","OR","...")</f>
        <v>...</v>
      </c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</row>
    <row r="79" spans="1:120">
      <c r="A79" s="1" t="str">
        <f>IF($B$7="Y",'Population Definitions'!$B$4,"...")</f>
        <v>...</v>
      </c>
      <c r="B79" s="4" t="str">
        <f>IF($B$7="Y","---&gt;","...")</f>
        <v>...</v>
      </c>
      <c r="C79" s="1" t="str">
        <f>IF($B$7="Y",'Population Definitions'!$B$2,"...")</f>
        <v>...</v>
      </c>
      <c r="E79" s="2"/>
      <c r="F79" s="3"/>
      <c r="G79" s="2"/>
      <c r="H79" s="4" t="str">
        <f>IF($B$7="Y","OR","...")</f>
        <v>...</v>
      </c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</row>
    <row r="80" spans="1:120">
      <c r="A80" s="1" t="str">
        <f>IF($C$7="Y",'Population Definitions'!$B$4,"...")</f>
        <v>...</v>
      </c>
      <c r="B80" s="4" t="str">
        <f>IF($C$7="Y","---&gt;","...")</f>
        <v>...</v>
      </c>
      <c r="C80" s="1" t="str">
        <f>IF($C$7="Y",'Population Definitions'!$B$3,"...")</f>
        <v>...</v>
      </c>
      <c r="E80" s="2"/>
      <c r="F80" s="3"/>
      <c r="G80" s="2"/>
      <c r="H80" s="4" t="str">
        <f>IF($C$7="Y","OR","...")</f>
        <v>...</v>
      </c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</row>
    <row r="81" spans="1:120">
      <c r="A81" s="1" t="str">
        <f>IF($D$7="Y",'Population Definitions'!$B$4,"...")</f>
        <v>...</v>
      </c>
      <c r="B81" s="4" t="str">
        <f>IF($D$7="Y","---&gt;","...")</f>
        <v>...</v>
      </c>
      <c r="C81" s="1" t="str">
        <f>IF($D$7="Y",'Population Definitions'!$B$4,"...")</f>
        <v>...</v>
      </c>
      <c r="E81" s="2"/>
      <c r="F81" s="3"/>
      <c r="G81" s="2"/>
      <c r="H81" s="4" t="str">
        <f>IF($D$7="Y","OR","...")</f>
        <v>...</v>
      </c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</row>
    <row r="82" spans="1:120">
      <c r="A82" s="1" t="str">
        <f>IF($E$7="Y",'Population Definitions'!$B$4,"...")</f>
        <v>...</v>
      </c>
      <c r="B82" s="4" t="str">
        <f>IF($E$7="Y","---&gt;","...")</f>
        <v>...</v>
      </c>
      <c r="C82" s="1" t="str">
        <f>IF($E$7="Y",'Population Definitions'!$B$5,"...")</f>
        <v>...</v>
      </c>
      <c r="E82" s="2"/>
      <c r="F82" s="3"/>
      <c r="G82" s="2"/>
      <c r="H82" s="4" t="str">
        <f>IF($E$7="Y","OR","...")</f>
        <v>...</v>
      </c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</row>
    <row r="83" spans="1:120">
      <c r="A83" s="1" t="str">
        <f>IF($F$7="Y",'Population Definitions'!$B$4,"...")</f>
        <v>1-4M</v>
      </c>
      <c r="B83" s="4" t="str">
        <f>IF($F$7="Y","---&gt;","...")</f>
        <v>---&gt;</v>
      </c>
      <c r="C83" s="1" t="str">
        <f>IF($F$7="Y",'Population Definitions'!$B$6,"...")</f>
        <v>5-9M</v>
      </c>
      <c r="E83" s="3" t="s">
        <v>1846</v>
      </c>
      <c r="F83" s="3"/>
      <c r="G83" s="3"/>
      <c r="H83" s="4" t="str">
        <f>IF($F$7="Y","OR","...")</f>
        <v>OR</v>
      </c>
      <c r="I83" s="3">
        <v>0.2517512171738172</v>
      </c>
      <c r="J83" s="3">
        <v>0.2545129303946368</v>
      </c>
      <c r="K83" s="3">
        <v>0.2557164895812963</v>
      </c>
      <c r="L83" s="3">
        <v>0.2553581937688784</v>
      </c>
      <c r="M83" s="3">
        <v>0.2525854717854306</v>
      </c>
      <c r="N83" s="3">
        <v>0.2528455348416005</v>
      </c>
      <c r="O83" s="3">
        <v>0.2540547742826186</v>
      </c>
      <c r="P83" s="3">
        <v>0.2538982261521113</v>
      </c>
      <c r="Q83" s="3">
        <v>0.2515680929566606</v>
      </c>
      <c r="R83" s="3">
        <v>0.2537346648259164</v>
      </c>
      <c r="S83" s="3">
        <v>0.2596501909980781</v>
      </c>
      <c r="T83" s="3">
        <v>0.2577906803661733</v>
      </c>
      <c r="U83" s="3">
        <v>0.2552391781834707</v>
      </c>
      <c r="V83" s="3">
        <v>0.2554312791660904</v>
      </c>
      <c r="W83" s="3">
        <v>0.2522022457244227</v>
      </c>
      <c r="X83" s="3">
        <v>0.2452197548821231</v>
      </c>
      <c r="Y83" s="3">
        <v>0.2380024491406669</v>
      </c>
      <c r="Z83" s="3">
        <v>0.233301710362096</v>
      </c>
      <c r="AA83" s="3">
        <v>0.2348391879034336</v>
      </c>
      <c r="AB83" s="3">
        <v>0.2367904170859789</v>
      </c>
      <c r="AC83" s="3">
        <v>0.2387786824672477</v>
      </c>
      <c r="AD83" s="3">
        <v>0.2413820060233808</v>
      </c>
      <c r="AE83" s="3">
        <v>0.2498705623797885</v>
      </c>
      <c r="AF83" s="3">
        <v>0.2533591443520166</v>
      </c>
      <c r="AG83" s="3">
        <v>0.2473384255665895</v>
      </c>
      <c r="AH83" s="3">
        <v>0.244068340324694</v>
      </c>
      <c r="AI83" s="3">
        <v>0.2438162043768055</v>
      </c>
      <c r="AJ83" s="3">
        <v>0.2472503678542868</v>
      </c>
      <c r="AK83" s="3">
        <v>0.2510574871602355</v>
      </c>
      <c r="AL83" s="3">
        <v>0.249531674787016</v>
      </c>
      <c r="AM83" s="3">
        <v>0.2421954044998907</v>
      </c>
      <c r="AN83" s="3">
        <v>0.2369348384133642</v>
      </c>
      <c r="AO83" s="3">
        <v>0.2365774707230316</v>
      </c>
      <c r="AP83" s="3">
        <v>0.2406103640587024</v>
      </c>
      <c r="AQ83" s="3">
        <v>0.2463542395476609</v>
      </c>
      <c r="AR83" s="3">
        <v>0.2541735875790784</v>
      </c>
      <c r="AS83" s="3">
        <v>0.2547667551742531</v>
      </c>
      <c r="AT83" s="3">
        <v>0.2504791163995307</v>
      </c>
      <c r="AU83" s="3">
        <v>0.25156792029839</v>
      </c>
      <c r="AV83" s="3">
        <v>0.2520844969259714</v>
      </c>
      <c r="AW83" s="3">
        <v>0.2517701589588527</v>
      </c>
      <c r="AX83" s="3">
        <v>0.2515911604696369</v>
      </c>
      <c r="AY83" s="3">
        <v>0.2516373112290524</v>
      </c>
      <c r="AZ83" s="3">
        <v>0.2517182338604249</v>
      </c>
      <c r="BA83" s="3">
        <v>0.2516193184804201</v>
      </c>
      <c r="BB83" s="3">
        <v>0.2513717717250564</v>
      </c>
      <c r="BC83" s="3">
        <v>0.251283563380859</v>
      </c>
      <c r="BD83" s="3">
        <v>0.251231150510677</v>
      </c>
      <c r="BE83" s="3">
        <v>0.2510447208030009</v>
      </c>
      <c r="BF83" s="3">
        <v>0.2506803205947759</v>
      </c>
      <c r="BG83" s="3">
        <v>0.2502375298755488</v>
      </c>
      <c r="BH83" s="3">
        <v>0.2497811193180447</v>
      </c>
      <c r="BI83" s="3">
        <v>0.2493405454613751</v>
      </c>
      <c r="BJ83" s="3">
        <v>0.2489850667450058</v>
      </c>
      <c r="BK83" s="3">
        <v>0.2487058792563412</v>
      </c>
      <c r="BL83" s="3">
        <v>0.2486439751483345</v>
      </c>
      <c r="BM83" s="3">
        <v>0.2487539341151769</v>
      </c>
      <c r="BN83" s="3">
        <v>0.2489836958122722</v>
      </c>
      <c r="BO83" s="3">
        <v>0.2494039748259011</v>
      </c>
      <c r="BP83" s="3">
        <v>0.2498848421172488</v>
      </c>
      <c r="BQ83" s="3">
        <v>0.2503835259207909</v>
      </c>
      <c r="BR83" s="3">
        <v>0.250826525238296</v>
      </c>
      <c r="BS83" s="3">
        <v>0.251111552589016</v>
      </c>
      <c r="BT83" s="3">
        <v>0.2511713120836497</v>
      </c>
      <c r="BU83" s="3">
        <v>0.2509800448490697</v>
      </c>
      <c r="BV83" s="3">
        <v>0.2507024765182042</v>
      </c>
      <c r="BW83" s="3">
        <v>0.2506929540797732</v>
      </c>
      <c r="BX83" s="3">
        <v>0.2508145845120042</v>
      </c>
      <c r="BY83" s="3">
        <v>0.2508618314958521</v>
      </c>
      <c r="BZ83" s="3">
        <v>0.2509074219962437</v>
      </c>
      <c r="CA83" s="3">
        <v>0.25083320927109</v>
      </c>
      <c r="CB83" s="3">
        <v>0.2507698018074279</v>
      </c>
      <c r="CC83" s="3">
        <v>0.2507649504136366</v>
      </c>
      <c r="CD83" s="3">
        <v>0.250818043636973</v>
      </c>
      <c r="CE83" s="3">
        <v>0.2509657495067552</v>
      </c>
      <c r="CF83" s="3">
        <v>0.2510987087529193</v>
      </c>
      <c r="CG83" s="3">
        <v>0.251134572842435</v>
      </c>
      <c r="CH83" s="3">
        <v>0.2509548172213273</v>
      </c>
      <c r="CI83" s="3">
        <v>0.2508491085289449</v>
      </c>
      <c r="CJ83" s="3">
        <v>0.2510037740108891</v>
      </c>
      <c r="CK83" s="3">
        <v>0.251101509637922</v>
      </c>
      <c r="CL83" s="3">
        <v>0.250972168821057</v>
      </c>
      <c r="CM83" s="3">
        <v>0.2507789680061902</v>
      </c>
      <c r="CN83" s="3">
        <v>0.2507480908537362</v>
      </c>
      <c r="CO83" s="3">
        <v>0.2508736087631129</v>
      </c>
      <c r="CP83" s="3">
        <v>0.2509336826566582</v>
      </c>
      <c r="CQ83" s="3">
        <v>0.2508791707403553</v>
      </c>
      <c r="CR83" s="3">
        <v>0.2508788858431772</v>
      </c>
      <c r="CS83" s="3">
        <v>0.2508977940732528</v>
      </c>
      <c r="CT83" s="3">
        <v>0.2509464546936158</v>
      </c>
      <c r="CU83" s="3">
        <v>0.2510234310101574</v>
      </c>
      <c r="CV83" s="3">
        <v>0.2510515635413424</v>
      </c>
      <c r="CW83" s="3">
        <v>0.2508231069200336</v>
      </c>
      <c r="CX83" s="3">
        <v>0.2505878143416589</v>
      </c>
      <c r="CY83" s="3">
        <v>0.2506550049496098</v>
      </c>
      <c r="CZ83" s="3">
        <v>0.2506988548534931</v>
      </c>
      <c r="DA83" s="3">
        <v>0.2507664101419265</v>
      </c>
      <c r="DB83" s="3">
        <v>0.2509111726190018</v>
      </c>
      <c r="DC83" s="3">
        <v>0.2509419922688599</v>
      </c>
      <c r="DD83" s="3">
        <v>0.2509077012114997</v>
      </c>
      <c r="DE83" s="3">
        <v>0.2508853464763672</v>
      </c>
      <c r="DF83" s="3">
        <v>0.2510076487550141</v>
      </c>
      <c r="DG83" s="3">
        <v>0.2511385247713921</v>
      </c>
      <c r="DH83" s="3">
        <v>0.2511029216486488</v>
      </c>
      <c r="DI83" s="3">
        <v>0.2510045363740189</v>
      </c>
      <c r="DJ83" s="3">
        <v>0.2508952705534969</v>
      </c>
      <c r="DK83" s="3">
        <v>0.2508674182304624</v>
      </c>
      <c r="DL83" s="3">
        <v>0.2509705824908952</v>
      </c>
      <c r="DM83" s="3">
        <v>0.251117105169186</v>
      </c>
      <c r="DN83" s="3">
        <v>0.2510898152933431</v>
      </c>
      <c r="DO83" s="3">
        <v>0.2508732553703213</v>
      </c>
      <c r="DP83" s="3"/>
    </row>
    <row r="84" spans="1:120">
      <c r="A84" s="1" t="str">
        <f>IF($G$7="Y",'Population Definitions'!$B$4,"...")</f>
        <v>...</v>
      </c>
      <c r="B84" s="4" t="str">
        <f>IF($G$7="Y","---&gt;","...")</f>
        <v>...</v>
      </c>
      <c r="C84" s="1" t="str">
        <f>IF($G$7="Y",'Population Definitions'!$B$7,"...")</f>
        <v>...</v>
      </c>
      <c r="E84" s="2"/>
      <c r="F84" s="3"/>
      <c r="G84" s="2"/>
      <c r="H84" s="4" t="str">
        <f>IF($G$7="Y","OR","...")</f>
        <v>...</v>
      </c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</row>
    <row r="85" spans="1:120">
      <c r="A85" s="1" t="str">
        <f>IF($H$7="Y",'Population Definitions'!$B$4,"...")</f>
        <v>...</v>
      </c>
      <c r="B85" s="4" t="str">
        <f>IF($H$7="Y","---&gt;","...")</f>
        <v>...</v>
      </c>
      <c r="C85" s="1" t="str">
        <f>IF($H$7="Y",'Population Definitions'!$B$8,"...")</f>
        <v>...</v>
      </c>
      <c r="E85" s="2"/>
      <c r="F85" s="3"/>
      <c r="G85" s="2"/>
      <c r="H85" s="4" t="str">
        <f>IF($H$7="Y","OR","...")</f>
        <v>...</v>
      </c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</row>
    <row r="86" spans="1:120">
      <c r="A86" s="1" t="str">
        <f>IF($I$7="Y",'Population Definitions'!$B$4,"...")</f>
        <v>...</v>
      </c>
      <c r="B86" s="4" t="str">
        <f>IF($I$7="Y","---&gt;","...")</f>
        <v>...</v>
      </c>
      <c r="C86" s="1" t="str">
        <f>IF($I$7="Y",'Population Definitions'!$B$9,"...")</f>
        <v>...</v>
      </c>
      <c r="E86" s="2"/>
      <c r="F86" s="3"/>
      <c r="G86" s="2"/>
      <c r="H86" s="4" t="str">
        <f>IF($I$7="Y","OR","...")</f>
        <v>...</v>
      </c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</row>
    <row r="87" spans="1:120">
      <c r="A87" s="1" t="str">
        <f>IF($J$7="Y",'Population Definitions'!$B$4,"...")</f>
        <v>...</v>
      </c>
      <c r="B87" s="4" t="str">
        <f>IF($J$7="Y","---&gt;","...")</f>
        <v>...</v>
      </c>
      <c r="C87" s="1" t="str">
        <f>IF($J$7="Y",'Population Definitions'!$B$10,"...")</f>
        <v>...</v>
      </c>
      <c r="E87" s="2"/>
      <c r="F87" s="3"/>
      <c r="G87" s="2"/>
      <c r="H87" s="4" t="str">
        <f>IF($J$7="Y","OR","...")</f>
        <v>...</v>
      </c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</row>
    <row r="88" spans="1:120">
      <c r="A88" s="1" t="str">
        <f>IF($K$7="Y",'Population Definitions'!$B$4,"...")</f>
        <v>...</v>
      </c>
      <c r="B88" s="4" t="str">
        <f>IF($K$7="Y","---&gt;","...")</f>
        <v>...</v>
      </c>
      <c r="C88" s="1" t="str">
        <f>IF($K$7="Y",'Population Definitions'!$B$11,"...")</f>
        <v>...</v>
      </c>
      <c r="E88" s="2"/>
      <c r="F88" s="3"/>
      <c r="G88" s="2"/>
      <c r="H88" s="4" t="str">
        <f>IF($K$7="Y","OR","...")</f>
        <v>...</v>
      </c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</row>
    <row r="89" spans="1:120">
      <c r="A89" s="1" t="str">
        <f>IF($L$7="Y",'Population Definitions'!$B$4,"...")</f>
        <v>...</v>
      </c>
      <c r="B89" s="4" t="str">
        <f>IF($L$7="Y","---&gt;","...")</f>
        <v>...</v>
      </c>
      <c r="C89" s="1" t="str">
        <f>IF($L$7="Y",'Population Definitions'!$B$12,"...")</f>
        <v>...</v>
      </c>
      <c r="E89" s="2"/>
      <c r="F89" s="3"/>
      <c r="G89" s="2"/>
      <c r="H89" s="4" t="str">
        <f>IF($L$7="Y","OR","...")</f>
        <v>...</v>
      </c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</row>
    <row r="90" spans="1:120">
      <c r="A90" s="1" t="str">
        <f>IF($M$7="Y",'Population Definitions'!$B$4,"...")</f>
        <v>...</v>
      </c>
      <c r="B90" s="4" t="str">
        <f>IF($M$7="Y","---&gt;","...")</f>
        <v>...</v>
      </c>
      <c r="C90" s="1" t="str">
        <f>IF($M$7="Y",'Population Definitions'!$B$13,"...")</f>
        <v>...</v>
      </c>
      <c r="E90" s="2"/>
      <c r="F90" s="3"/>
      <c r="G90" s="2"/>
      <c r="H90" s="4" t="str">
        <f>IF($M$7="Y","OR","...")</f>
        <v>...</v>
      </c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</row>
    <row r="91" spans="1:120">
      <c r="A91" s="1" t="str">
        <f>IF($N$7="Y",'Population Definitions'!$B$4,"...")</f>
        <v>...</v>
      </c>
      <c r="B91" s="4" t="str">
        <f>IF($N$7="Y","---&gt;","...")</f>
        <v>...</v>
      </c>
      <c r="C91" s="1" t="str">
        <f>IF($N$7="Y",'Population Definitions'!$B$14,"...")</f>
        <v>...</v>
      </c>
      <c r="E91" s="2"/>
      <c r="F91" s="3"/>
      <c r="G91" s="2"/>
      <c r="H91" s="4" t="str">
        <f>IF($N$7="Y","OR","...")</f>
        <v>...</v>
      </c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</row>
    <row r="92" spans="1:120">
      <c r="A92" s="1" t="str">
        <f>IF($O$7="Y",'Population Definitions'!$B$4,"...")</f>
        <v>...</v>
      </c>
      <c r="B92" s="4" t="str">
        <f>IF($O$7="Y","---&gt;","...")</f>
        <v>...</v>
      </c>
      <c r="C92" s="1" t="str">
        <f>IF($O$7="Y",'Population Definitions'!$B$15,"...")</f>
        <v>...</v>
      </c>
      <c r="E92" s="2"/>
      <c r="F92" s="3"/>
      <c r="G92" s="2"/>
      <c r="H92" s="4" t="str">
        <f>IF($O$7="Y","OR","...")</f>
        <v>...</v>
      </c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</row>
    <row r="93" spans="1:120">
      <c r="A93" s="1" t="str">
        <f>IF($P$7="Y",'Population Definitions'!$B$4,"...")</f>
        <v>...</v>
      </c>
      <c r="B93" s="4" t="str">
        <f>IF($P$7="Y","---&gt;","...")</f>
        <v>...</v>
      </c>
      <c r="C93" s="1" t="str">
        <f>IF($P$7="Y",'Population Definitions'!$B$16,"...")</f>
        <v>...</v>
      </c>
      <c r="E93" s="2"/>
      <c r="F93" s="3"/>
      <c r="G93" s="2"/>
      <c r="H93" s="4" t="str">
        <f>IF($P$7="Y","OR","...")</f>
        <v>...</v>
      </c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</row>
    <row r="94" spans="1:120">
      <c r="A94" s="1" t="str">
        <f>IF($Q$7="Y",'Population Definitions'!$B$4,"...")</f>
        <v>...</v>
      </c>
      <c r="B94" s="4" t="str">
        <f>IF($Q$7="Y","---&gt;","...")</f>
        <v>...</v>
      </c>
      <c r="C94" s="1" t="str">
        <f>IF($Q$7="Y",'Population Definitions'!$B$17,"...")</f>
        <v>...</v>
      </c>
      <c r="E94" s="2"/>
      <c r="F94" s="3"/>
      <c r="G94" s="2"/>
      <c r="H94" s="4" t="str">
        <f>IF($Q$7="Y","OR","...")</f>
        <v>...</v>
      </c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</row>
    <row r="95" spans="1:120">
      <c r="A95" s="1" t="str">
        <f>IF($R$7="Y",'Population Definitions'!$B$4,"...")</f>
        <v>...</v>
      </c>
      <c r="B95" s="4" t="str">
        <f>IF($R$7="Y","---&gt;","...")</f>
        <v>...</v>
      </c>
      <c r="C95" s="1" t="str">
        <f>IF($R$7="Y",'Population Definitions'!$B$18,"...")</f>
        <v>...</v>
      </c>
      <c r="E95" s="2"/>
      <c r="F95" s="3"/>
      <c r="G95" s="2"/>
      <c r="H95" s="4" t="str">
        <f>IF($R$7="Y","OR","...")</f>
        <v>...</v>
      </c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</row>
    <row r="96" spans="1:120">
      <c r="A96" s="1" t="str">
        <f>IF($S$7="Y",'Population Definitions'!$B$4,"...")</f>
        <v>...</v>
      </c>
      <c r="B96" s="4" t="str">
        <f>IF($S$7="Y","---&gt;","...")</f>
        <v>...</v>
      </c>
      <c r="C96" s="1" t="str">
        <f>IF($S$7="Y",'Population Definitions'!$B$19,"...")</f>
        <v>...</v>
      </c>
      <c r="E96" s="2"/>
      <c r="F96" s="3"/>
      <c r="G96" s="2"/>
      <c r="H96" s="4" t="str">
        <f>IF($S$7="Y","OR","...")</f>
        <v>...</v>
      </c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</row>
    <row r="97" spans="1:120">
      <c r="A97" s="1" t="str">
        <f>IF($T$7="Y",'Population Definitions'!$B$4,"...")</f>
        <v>...</v>
      </c>
      <c r="B97" s="4" t="str">
        <f>IF($T$7="Y","---&gt;","...")</f>
        <v>...</v>
      </c>
      <c r="C97" s="1" t="str">
        <f>IF($T$7="Y",'Population Definitions'!$B$20,"...")</f>
        <v>...</v>
      </c>
      <c r="E97" s="2"/>
      <c r="F97" s="3"/>
      <c r="G97" s="2"/>
      <c r="H97" s="4" t="str">
        <f>IF($T$7="Y","OR","...")</f>
        <v>...</v>
      </c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</row>
    <row r="98" spans="1:120">
      <c r="A98" s="1" t="str">
        <f>IF($U$7="Y",'Population Definitions'!$B$4,"...")</f>
        <v>...</v>
      </c>
      <c r="B98" s="4" t="str">
        <f>IF($U$7="Y","---&gt;","...")</f>
        <v>...</v>
      </c>
      <c r="C98" s="1" t="str">
        <f>IF($U$7="Y",'Population Definitions'!$B$21,"...")</f>
        <v>...</v>
      </c>
      <c r="E98" s="2"/>
      <c r="F98" s="3"/>
      <c r="G98" s="2"/>
      <c r="H98" s="4" t="str">
        <f>IF($U$7="Y","OR","...")</f>
        <v>...</v>
      </c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</row>
    <row r="99" spans="1:120">
      <c r="A99" s="1" t="str">
        <f>IF($V$7="Y",'Population Definitions'!$B$4,"...")</f>
        <v>...</v>
      </c>
      <c r="B99" s="4" t="str">
        <f>IF($V$7="Y","---&gt;","...")</f>
        <v>...</v>
      </c>
      <c r="C99" s="1" t="str">
        <f>IF($V$7="Y",'Population Definitions'!$B$22,"...")</f>
        <v>...</v>
      </c>
      <c r="E99" s="2"/>
      <c r="F99" s="3"/>
      <c r="G99" s="2"/>
      <c r="H99" s="4" t="str">
        <f>IF($V$7="Y","OR","...")</f>
        <v>...</v>
      </c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</row>
    <row r="100" spans="1:120">
      <c r="A100" s="1" t="str">
        <f>IF($W$7="Y",'Population Definitions'!$B$4,"...")</f>
        <v>...</v>
      </c>
      <c r="B100" s="4" t="str">
        <f>IF($W$7="Y","---&gt;","...")</f>
        <v>...</v>
      </c>
      <c r="C100" s="1" t="str">
        <f>IF($W$7="Y",'Population Definitions'!$B$23,"...")</f>
        <v>...</v>
      </c>
      <c r="E100" s="2"/>
      <c r="F100" s="3"/>
      <c r="G100" s="2"/>
      <c r="H100" s="4" t="str">
        <f>IF($W$7="Y","OR","...")</f>
        <v>...</v>
      </c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</row>
    <row r="101" spans="1:120">
      <c r="A101" s="1" t="str">
        <f>IF($X$7="Y",'Population Definitions'!$B$4,"...")</f>
        <v>...</v>
      </c>
      <c r="B101" s="4" t="str">
        <f>IF($X$7="Y","---&gt;","...")</f>
        <v>...</v>
      </c>
      <c r="C101" s="1" t="str">
        <f>IF($X$7="Y",'Population Definitions'!$B$24,"...")</f>
        <v>...</v>
      </c>
      <c r="E101" s="2"/>
      <c r="F101" s="3"/>
      <c r="G101" s="2"/>
      <c r="H101" s="4" t="str">
        <f>IF($X$7="Y","OR","...")</f>
        <v>...</v>
      </c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</row>
    <row r="102" spans="1:120">
      <c r="A102" s="1" t="str">
        <f>IF($Y$7="Y",'Population Definitions'!$B$4,"...")</f>
        <v>...</v>
      </c>
      <c r="B102" s="4" t="str">
        <f>IF($Y$7="Y","---&gt;","...")</f>
        <v>...</v>
      </c>
      <c r="C102" s="1" t="str">
        <f>IF($Y$7="Y",'Population Definitions'!$B$25,"...")</f>
        <v>...</v>
      </c>
      <c r="E102" s="2"/>
      <c r="F102" s="3"/>
      <c r="G102" s="2"/>
      <c r="H102" s="4" t="str">
        <f>IF($Y$7="Y","OR","...")</f>
        <v>...</v>
      </c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</row>
    <row r="103" spans="1:120">
      <c r="A103" s="1" t="str">
        <f>IF($B$8="Y",'Population Definitions'!$B$5,"...")</f>
        <v>...</v>
      </c>
      <c r="B103" s="4" t="str">
        <f>IF($B$8="Y","---&gt;","...")</f>
        <v>...</v>
      </c>
      <c r="C103" s="1" t="str">
        <f>IF($B$8="Y",'Population Definitions'!$B$2,"...")</f>
        <v>...</v>
      </c>
      <c r="E103" s="2"/>
      <c r="F103" s="3"/>
      <c r="G103" s="2"/>
      <c r="H103" s="4" t="str">
        <f>IF($B$8="Y","OR","...")</f>
        <v>...</v>
      </c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</row>
    <row r="104" spans="1:120">
      <c r="A104" s="1" t="str">
        <f>IF($C$8="Y",'Population Definitions'!$B$5,"...")</f>
        <v>...</v>
      </c>
      <c r="B104" s="4" t="str">
        <f>IF($C$8="Y","---&gt;","...")</f>
        <v>...</v>
      </c>
      <c r="C104" s="1" t="str">
        <f>IF($C$8="Y",'Population Definitions'!$B$3,"...")</f>
        <v>...</v>
      </c>
      <c r="E104" s="2"/>
      <c r="F104" s="3"/>
      <c r="G104" s="2"/>
      <c r="H104" s="4" t="str">
        <f>IF($C$8="Y","OR","...")</f>
        <v>...</v>
      </c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</row>
    <row r="105" spans="1:120">
      <c r="A105" s="1" t="str">
        <f>IF($D$8="Y",'Population Definitions'!$B$5,"...")</f>
        <v>...</v>
      </c>
      <c r="B105" s="4" t="str">
        <f>IF($D$8="Y","---&gt;","...")</f>
        <v>...</v>
      </c>
      <c r="C105" s="1" t="str">
        <f>IF($D$8="Y",'Population Definitions'!$B$4,"...")</f>
        <v>...</v>
      </c>
      <c r="E105" s="2"/>
      <c r="F105" s="3"/>
      <c r="G105" s="2"/>
      <c r="H105" s="4" t="str">
        <f>IF($D$8="Y","OR","...")</f>
        <v>...</v>
      </c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</row>
    <row r="106" spans="1:120">
      <c r="A106" s="1" t="str">
        <f>IF($E$8="Y",'Population Definitions'!$B$5,"...")</f>
        <v>...</v>
      </c>
      <c r="B106" s="4" t="str">
        <f>IF($E$8="Y","---&gt;","...")</f>
        <v>...</v>
      </c>
      <c r="C106" s="1" t="str">
        <f>IF($E$8="Y",'Population Definitions'!$B$5,"...")</f>
        <v>...</v>
      </c>
      <c r="E106" s="2"/>
      <c r="F106" s="3"/>
      <c r="G106" s="2"/>
      <c r="H106" s="4" t="str">
        <f>IF($E$8="Y","OR","...")</f>
        <v>...</v>
      </c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</row>
    <row r="107" spans="1:120">
      <c r="A107" s="1" t="str">
        <f>IF($F$8="Y",'Population Definitions'!$B$5,"...")</f>
        <v>...</v>
      </c>
      <c r="B107" s="4" t="str">
        <f>IF($F$8="Y","---&gt;","...")</f>
        <v>...</v>
      </c>
      <c r="C107" s="1" t="str">
        <f>IF($F$8="Y",'Population Definitions'!$B$6,"...")</f>
        <v>...</v>
      </c>
      <c r="E107" s="2"/>
      <c r="F107" s="3"/>
      <c r="G107" s="2"/>
      <c r="H107" s="4" t="str">
        <f>IF($F$8="Y","OR","...")</f>
        <v>...</v>
      </c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</row>
    <row r="108" spans="1:120">
      <c r="A108" s="1" t="str">
        <f>IF($G$8="Y",'Population Definitions'!$B$5,"...")</f>
        <v>1-4F</v>
      </c>
      <c r="B108" s="4" t="str">
        <f>IF($G$8="Y","---&gt;","...")</f>
        <v>---&gt;</v>
      </c>
      <c r="C108" s="1" t="str">
        <f>IF($G$8="Y",'Population Definitions'!$B$7,"...")</f>
        <v>5-9F</v>
      </c>
      <c r="E108" s="3" t="s">
        <v>1846</v>
      </c>
      <c r="F108" s="3"/>
      <c r="G108" s="3"/>
      <c r="H108" s="4" t="str">
        <f>IF($G$8="Y","OR","...")</f>
        <v>OR</v>
      </c>
      <c r="I108" s="3">
        <v>0.2521435419895024</v>
      </c>
      <c r="J108" s="3">
        <v>0.2548577935479039</v>
      </c>
      <c r="K108" s="3">
        <v>0.2559814167493749</v>
      </c>
      <c r="L108" s="3">
        <v>0.2555008967682837</v>
      </c>
      <c r="M108" s="3">
        <v>0.2526380943708743</v>
      </c>
      <c r="N108" s="3">
        <v>0.2529674801346496</v>
      </c>
      <c r="O108" s="3">
        <v>0.2542834720536606</v>
      </c>
      <c r="P108" s="3">
        <v>0.254167277846496</v>
      </c>
      <c r="Q108" s="3">
        <v>0.2518430235415541</v>
      </c>
      <c r="R108" s="3">
        <v>0.2539999095358806</v>
      </c>
      <c r="S108" s="3">
        <v>0.2599732342606376</v>
      </c>
      <c r="T108" s="3">
        <v>0.2583055928545041</v>
      </c>
      <c r="U108" s="3">
        <v>0.2559464528345992</v>
      </c>
      <c r="V108" s="3">
        <v>0.2560879471459906</v>
      </c>
      <c r="W108" s="3">
        <v>0.2525350413941774</v>
      </c>
      <c r="X108" s="3">
        <v>0.2453792567932892</v>
      </c>
      <c r="Y108" s="3">
        <v>0.2382794027008796</v>
      </c>
      <c r="Z108" s="3">
        <v>0.2336525978927029</v>
      </c>
      <c r="AA108" s="3">
        <v>0.2351124479493212</v>
      </c>
      <c r="AB108" s="3">
        <v>0.2369476477323431</v>
      </c>
      <c r="AC108" s="3">
        <v>0.2390348172906148</v>
      </c>
      <c r="AD108" s="3">
        <v>0.2417537057915397</v>
      </c>
      <c r="AE108" s="3">
        <v>0.2502259708290768</v>
      </c>
      <c r="AF108" s="3">
        <v>0.2537352642370784</v>
      </c>
      <c r="AG108" s="3">
        <v>0.2476672638586164</v>
      </c>
      <c r="AH108" s="3">
        <v>0.2445519772095718</v>
      </c>
      <c r="AI108" s="3">
        <v>0.2445503178458709</v>
      </c>
      <c r="AJ108" s="3">
        <v>0.2478693906016757</v>
      </c>
      <c r="AK108" s="3">
        <v>0.2513111647474479</v>
      </c>
      <c r="AL108" s="3">
        <v>0.2493484727712087</v>
      </c>
      <c r="AM108" s="3">
        <v>0.2418392163644937</v>
      </c>
      <c r="AN108" s="3">
        <v>0.2365581735747551</v>
      </c>
      <c r="AO108" s="3">
        <v>0.2361545818589119</v>
      </c>
      <c r="AP108" s="3">
        <v>0.2413332125613344</v>
      </c>
      <c r="AQ108" s="3">
        <v>0.2491992528622045</v>
      </c>
      <c r="AR108" s="3">
        <v>0.2593848707864101</v>
      </c>
      <c r="AS108" s="3">
        <v>0.2582330958712826</v>
      </c>
      <c r="AT108" s="3">
        <v>0.2506338537606315</v>
      </c>
      <c r="AU108" s="3">
        <v>0.2518168730179092</v>
      </c>
      <c r="AV108" s="3">
        <v>0.2524510291207575</v>
      </c>
      <c r="AW108" s="3">
        <v>0.2521351807350299</v>
      </c>
      <c r="AX108" s="3">
        <v>0.2519502629467867</v>
      </c>
      <c r="AY108" s="3">
        <v>0.2520157176760319</v>
      </c>
      <c r="AZ108" s="3">
        <v>0.2521182167765733</v>
      </c>
      <c r="BA108" s="3">
        <v>0.252043088126689</v>
      </c>
      <c r="BB108" s="3">
        <v>0.2518192486139059</v>
      </c>
      <c r="BC108" s="3">
        <v>0.2517376990867778</v>
      </c>
      <c r="BD108" s="3">
        <v>0.2516679872892728</v>
      </c>
      <c r="BE108" s="3">
        <v>0.2514709622257812</v>
      </c>
      <c r="BF108" s="3">
        <v>0.2511108591199052</v>
      </c>
      <c r="BG108" s="3">
        <v>0.2506698959496367</v>
      </c>
      <c r="BH108" s="3">
        <v>0.2502447266116002</v>
      </c>
      <c r="BI108" s="3">
        <v>0.2498058224170971</v>
      </c>
      <c r="BJ108" s="3">
        <v>0.2494364876804548</v>
      </c>
      <c r="BK108" s="3">
        <v>0.2491699683606159</v>
      </c>
      <c r="BL108" s="3">
        <v>0.2491385796745256</v>
      </c>
      <c r="BM108" s="3">
        <v>0.2492788943008648</v>
      </c>
      <c r="BN108" s="3">
        <v>0.2494880034743975</v>
      </c>
      <c r="BO108" s="3">
        <v>0.2498660496130001</v>
      </c>
      <c r="BP108" s="3">
        <v>0.2503395682782518</v>
      </c>
      <c r="BQ108" s="3">
        <v>0.2508595098791217</v>
      </c>
      <c r="BR108" s="3">
        <v>0.2513181479726829</v>
      </c>
      <c r="BS108" s="3">
        <v>0.2516000022230744</v>
      </c>
      <c r="BT108" s="3">
        <v>0.2516578661300099</v>
      </c>
      <c r="BU108" s="3">
        <v>0.2514698813661046</v>
      </c>
      <c r="BV108" s="3">
        <v>0.2511865715267458</v>
      </c>
      <c r="BW108" s="3">
        <v>0.251177370904428</v>
      </c>
      <c r="BX108" s="3">
        <v>0.2512911173316767</v>
      </c>
      <c r="BY108" s="3">
        <v>0.2513400960309015</v>
      </c>
      <c r="BZ108" s="3">
        <v>0.2513935014594326</v>
      </c>
      <c r="CA108" s="3">
        <v>0.2513248358197463</v>
      </c>
      <c r="CB108" s="3">
        <v>0.2512909286825036</v>
      </c>
      <c r="CC108" s="3">
        <v>0.2512688233919292</v>
      </c>
      <c r="CD108" s="3">
        <v>0.2512803842553931</v>
      </c>
      <c r="CE108" s="3">
        <v>0.2514577375572108</v>
      </c>
      <c r="CF108" s="3">
        <v>0.2516267192326068</v>
      </c>
      <c r="CG108" s="3">
        <v>0.2516596651884102</v>
      </c>
      <c r="CH108" s="3">
        <v>0.2514627742195161</v>
      </c>
      <c r="CI108" s="3">
        <v>0.2513108587228658</v>
      </c>
      <c r="CJ108" s="3">
        <v>0.2514573635334731</v>
      </c>
      <c r="CK108" s="3">
        <v>0.2515865792869911</v>
      </c>
      <c r="CL108" s="3">
        <v>0.2514774586537316</v>
      </c>
      <c r="CM108" s="3">
        <v>0.2512854479099178</v>
      </c>
      <c r="CN108" s="3">
        <v>0.2512372691869361</v>
      </c>
      <c r="CO108" s="3">
        <v>0.251357899005315</v>
      </c>
      <c r="CP108" s="3">
        <v>0.2514059605308864</v>
      </c>
      <c r="CQ108" s="3">
        <v>0.2513586264719161</v>
      </c>
      <c r="CR108" s="3">
        <v>0.251372142906629</v>
      </c>
      <c r="CS108" s="3">
        <v>0.2513819280702109</v>
      </c>
      <c r="CT108" s="3">
        <v>0.2514291308151808</v>
      </c>
      <c r="CU108" s="3">
        <v>0.2515132771133729</v>
      </c>
      <c r="CV108" s="3">
        <v>0.2515304487343051</v>
      </c>
      <c r="CW108" s="3">
        <v>0.2512818535183344</v>
      </c>
      <c r="CX108" s="3">
        <v>0.2510466988727859</v>
      </c>
      <c r="CY108" s="3">
        <v>0.2511209389837832</v>
      </c>
      <c r="CZ108" s="3">
        <v>0.2511761428861976</v>
      </c>
      <c r="DA108" s="3">
        <v>0.2512625767246824</v>
      </c>
      <c r="DB108" s="3">
        <v>0.251403127598752</v>
      </c>
      <c r="DC108" s="3">
        <v>0.251421522172478</v>
      </c>
      <c r="DD108" s="3">
        <v>0.251401966123967</v>
      </c>
      <c r="DE108" s="3">
        <v>0.2513914513481552</v>
      </c>
      <c r="DF108" s="3">
        <v>0.2514906244190122</v>
      </c>
      <c r="DG108" s="3">
        <v>0.2516108063504742</v>
      </c>
      <c r="DH108" s="3">
        <v>0.2515776385751924</v>
      </c>
      <c r="DI108" s="3">
        <v>0.2514633695799978</v>
      </c>
      <c r="DJ108" s="3">
        <v>0.2513221822649614</v>
      </c>
      <c r="DK108" s="3">
        <v>0.2512960656144331</v>
      </c>
      <c r="DL108" s="3">
        <v>0.2514171810441369</v>
      </c>
      <c r="DM108" s="3">
        <v>0.2515815114049448</v>
      </c>
      <c r="DN108" s="3">
        <v>0.25157005932008</v>
      </c>
      <c r="DO108" s="3">
        <v>0.251346607855723</v>
      </c>
      <c r="DP108" s="3"/>
    </row>
    <row r="109" spans="1:120">
      <c r="A109" s="1" t="str">
        <f>IF($H$8="Y",'Population Definitions'!$B$5,"...")</f>
        <v>...</v>
      </c>
      <c r="B109" s="4" t="str">
        <f>IF($H$8="Y","---&gt;","...")</f>
        <v>...</v>
      </c>
      <c r="C109" s="1" t="str">
        <f>IF($H$8="Y",'Population Definitions'!$B$8,"...")</f>
        <v>...</v>
      </c>
      <c r="E109" s="2"/>
      <c r="F109" s="3"/>
      <c r="G109" s="2"/>
      <c r="H109" s="4" t="str">
        <f>IF($H$8="Y","OR","...")</f>
        <v>...</v>
      </c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</row>
    <row r="110" spans="1:120">
      <c r="A110" s="1" t="str">
        <f>IF($I$8="Y",'Population Definitions'!$B$5,"...")</f>
        <v>...</v>
      </c>
      <c r="B110" s="4" t="str">
        <f>IF($I$8="Y","---&gt;","...")</f>
        <v>...</v>
      </c>
      <c r="C110" s="1" t="str">
        <f>IF($I$8="Y",'Population Definitions'!$B$9,"...")</f>
        <v>...</v>
      </c>
      <c r="E110" s="2"/>
      <c r="F110" s="3"/>
      <c r="G110" s="2"/>
      <c r="H110" s="4" t="str">
        <f>IF($I$8="Y","OR","...")</f>
        <v>...</v>
      </c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</row>
    <row r="111" spans="1:120">
      <c r="A111" s="1" t="str">
        <f>IF($J$8="Y",'Population Definitions'!$B$5,"...")</f>
        <v>...</v>
      </c>
      <c r="B111" s="4" t="str">
        <f>IF($J$8="Y","---&gt;","...")</f>
        <v>...</v>
      </c>
      <c r="C111" s="1" t="str">
        <f>IF($J$8="Y",'Population Definitions'!$B$10,"...")</f>
        <v>...</v>
      </c>
      <c r="E111" s="2"/>
      <c r="F111" s="3"/>
      <c r="G111" s="2"/>
      <c r="H111" s="4" t="str">
        <f>IF($J$8="Y","OR","...")</f>
        <v>...</v>
      </c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</row>
    <row r="112" spans="1:120">
      <c r="A112" s="1" t="str">
        <f>IF($K$8="Y",'Population Definitions'!$B$5,"...")</f>
        <v>...</v>
      </c>
      <c r="B112" s="4" t="str">
        <f>IF($K$8="Y","---&gt;","...")</f>
        <v>...</v>
      </c>
      <c r="C112" s="1" t="str">
        <f>IF($K$8="Y",'Population Definitions'!$B$11,"...")</f>
        <v>...</v>
      </c>
      <c r="E112" s="2"/>
      <c r="F112" s="3"/>
      <c r="G112" s="2"/>
      <c r="H112" s="4" t="str">
        <f>IF($K$8="Y","OR","...")</f>
        <v>...</v>
      </c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</row>
    <row r="113" spans="1:120">
      <c r="A113" s="1" t="str">
        <f>IF($L$8="Y",'Population Definitions'!$B$5,"...")</f>
        <v>...</v>
      </c>
      <c r="B113" s="4" t="str">
        <f>IF($L$8="Y","---&gt;","...")</f>
        <v>...</v>
      </c>
      <c r="C113" s="1" t="str">
        <f>IF($L$8="Y",'Population Definitions'!$B$12,"...")</f>
        <v>...</v>
      </c>
      <c r="E113" s="2"/>
      <c r="F113" s="3"/>
      <c r="G113" s="2"/>
      <c r="H113" s="4" t="str">
        <f>IF($L$8="Y","OR","...")</f>
        <v>...</v>
      </c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</row>
    <row r="114" spans="1:120">
      <c r="A114" s="1" t="str">
        <f>IF($M$8="Y",'Population Definitions'!$B$5,"...")</f>
        <v>...</v>
      </c>
      <c r="B114" s="4" t="str">
        <f>IF($M$8="Y","---&gt;","...")</f>
        <v>...</v>
      </c>
      <c r="C114" s="1" t="str">
        <f>IF($M$8="Y",'Population Definitions'!$B$13,"...")</f>
        <v>...</v>
      </c>
      <c r="E114" s="2"/>
      <c r="F114" s="3"/>
      <c r="G114" s="2"/>
      <c r="H114" s="4" t="str">
        <f>IF($M$8="Y","OR","...")</f>
        <v>...</v>
      </c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</row>
    <row r="115" spans="1:120">
      <c r="A115" s="1" t="str">
        <f>IF($N$8="Y",'Population Definitions'!$B$5,"...")</f>
        <v>...</v>
      </c>
      <c r="B115" s="4" t="str">
        <f>IF($N$8="Y","---&gt;","...")</f>
        <v>...</v>
      </c>
      <c r="C115" s="1" t="str">
        <f>IF($N$8="Y",'Population Definitions'!$B$14,"...")</f>
        <v>...</v>
      </c>
      <c r="E115" s="2"/>
      <c r="F115" s="3"/>
      <c r="G115" s="2"/>
      <c r="H115" s="4" t="str">
        <f>IF($N$8="Y","OR","...")</f>
        <v>...</v>
      </c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</row>
    <row r="116" spans="1:120">
      <c r="A116" s="1" t="str">
        <f>IF($O$8="Y",'Population Definitions'!$B$5,"...")</f>
        <v>...</v>
      </c>
      <c r="B116" s="4" t="str">
        <f>IF($O$8="Y","---&gt;","...")</f>
        <v>...</v>
      </c>
      <c r="C116" s="1" t="str">
        <f>IF($O$8="Y",'Population Definitions'!$B$15,"...")</f>
        <v>...</v>
      </c>
      <c r="E116" s="2"/>
      <c r="F116" s="3"/>
      <c r="G116" s="2"/>
      <c r="H116" s="4" t="str">
        <f>IF($O$8="Y","OR","...")</f>
        <v>...</v>
      </c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</row>
    <row r="117" spans="1:120">
      <c r="A117" s="1" t="str">
        <f>IF($P$8="Y",'Population Definitions'!$B$5,"...")</f>
        <v>...</v>
      </c>
      <c r="B117" s="4" t="str">
        <f>IF($P$8="Y","---&gt;","...")</f>
        <v>...</v>
      </c>
      <c r="C117" s="1" t="str">
        <f>IF($P$8="Y",'Population Definitions'!$B$16,"...")</f>
        <v>...</v>
      </c>
      <c r="E117" s="2"/>
      <c r="F117" s="3"/>
      <c r="G117" s="2"/>
      <c r="H117" s="4" t="str">
        <f>IF($P$8="Y","OR","...")</f>
        <v>...</v>
      </c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</row>
    <row r="118" spans="1:120">
      <c r="A118" s="1" t="str">
        <f>IF($Q$8="Y",'Population Definitions'!$B$5,"...")</f>
        <v>...</v>
      </c>
      <c r="B118" s="4" t="str">
        <f>IF($Q$8="Y","---&gt;","...")</f>
        <v>...</v>
      </c>
      <c r="C118" s="1" t="str">
        <f>IF($Q$8="Y",'Population Definitions'!$B$17,"...")</f>
        <v>...</v>
      </c>
      <c r="E118" s="2"/>
      <c r="F118" s="3"/>
      <c r="G118" s="2"/>
      <c r="H118" s="4" t="str">
        <f>IF($Q$8="Y","OR","...")</f>
        <v>...</v>
      </c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</row>
    <row r="119" spans="1:120">
      <c r="A119" s="1" t="str">
        <f>IF($R$8="Y",'Population Definitions'!$B$5,"...")</f>
        <v>...</v>
      </c>
      <c r="B119" s="4" t="str">
        <f>IF($R$8="Y","---&gt;","...")</f>
        <v>...</v>
      </c>
      <c r="C119" s="1" t="str">
        <f>IF($R$8="Y",'Population Definitions'!$B$18,"...")</f>
        <v>...</v>
      </c>
      <c r="E119" s="2"/>
      <c r="F119" s="3"/>
      <c r="G119" s="2"/>
      <c r="H119" s="4" t="str">
        <f>IF($R$8="Y","OR","...")</f>
        <v>...</v>
      </c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</row>
    <row r="120" spans="1:120">
      <c r="A120" s="1" t="str">
        <f>IF($S$8="Y",'Population Definitions'!$B$5,"...")</f>
        <v>...</v>
      </c>
      <c r="B120" s="4" t="str">
        <f>IF($S$8="Y","---&gt;","...")</f>
        <v>...</v>
      </c>
      <c r="C120" s="1" t="str">
        <f>IF($S$8="Y",'Population Definitions'!$B$19,"...")</f>
        <v>...</v>
      </c>
      <c r="E120" s="2"/>
      <c r="F120" s="3"/>
      <c r="G120" s="2"/>
      <c r="H120" s="4" t="str">
        <f>IF($S$8="Y","OR","...")</f>
        <v>...</v>
      </c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</row>
    <row r="121" spans="1:120">
      <c r="A121" s="1" t="str">
        <f>IF($T$8="Y",'Population Definitions'!$B$5,"...")</f>
        <v>...</v>
      </c>
      <c r="B121" s="4" t="str">
        <f>IF($T$8="Y","---&gt;","...")</f>
        <v>...</v>
      </c>
      <c r="C121" s="1" t="str">
        <f>IF($T$8="Y",'Population Definitions'!$B$20,"...")</f>
        <v>...</v>
      </c>
      <c r="E121" s="2"/>
      <c r="F121" s="3"/>
      <c r="G121" s="2"/>
      <c r="H121" s="4" t="str">
        <f>IF($T$8="Y","OR","...")</f>
        <v>...</v>
      </c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</row>
    <row r="122" spans="1:120">
      <c r="A122" s="1" t="str">
        <f>IF($U$8="Y",'Population Definitions'!$B$5,"...")</f>
        <v>...</v>
      </c>
      <c r="B122" s="4" t="str">
        <f>IF($U$8="Y","---&gt;","...")</f>
        <v>...</v>
      </c>
      <c r="C122" s="1" t="str">
        <f>IF($U$8="Y",'Population Definitions'!$B$21,"...")</f>
        <v>...</v>
      </c>
      <c r="E122" s="2"/>
      <c r="F122" s="3"/>
      <c r="G122" s="2"/>
      <c r="H122" s="4" t="str">
        <f>IF($U$8="Y","OR","...")</f>
        <v>...</v>
      </c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</row>
    <row r="123" spans="1:120">
      <c r="A123" s="1" t="str">
        <f>IF($V$8="Y",'Population Definitions'!$B$5,"...")</f>
        <v>...</v>
      </c>
      <c r="B123" s="4" t="str">
        <f>IF($V$8="Y","---&gt;","...")</f>
        <v>...</v>
      </c>
      <c r="C123" s="1" t="str">
        <f>IF($V$8="Y",'Population Definitions'!$B$22,"...")</f>
        <v>...</v>
      </c>
      <c r="E123" s="2"/>
      <c r="F123" s="3"/>
      <c r="G123" s="2"/>
      <c r="H123" s="4" t="str">
        <f>IF($V$8="Y","OR","...")</f>
        <v>...</v>
      </c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</row>
    <row r="124" spans="1:120">
      <c r="A124" s="1" t="str">
        <f>IF($W$8="Y",'Population Definitions'!$B$5,"...")</f>
        <v>...</v>
      </c>
      <c r="B124" s="4" t="str">
        <f>IF($W$8="Y","---&gt;","...")</f>
        <v>...</v>
      </c>
      <c r="C124" s="1" t="str">
        <f>IF($W$8="Y",'Population Definitions'!$B$23,"...")</f>
        <v>...</v>
      </c>
      <c r="E124" s="2"/>
      <c r="F124" s="3"/>
      <c r="G124" s="2"/>
      <c r="H124" s="4" t="str">
        <f>IF($W$8="Y","OR","...")</f>
        <v>...</v>
      </c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</row>
    <row r="125" spans="1:120">
      <c r="A125" s="1" t="str">
        <f>IF($X$8="Y",'Population Definitions'!$B$5,"...")</f>
        <v>...</v>
      </c>
      <c r="B125" s="4" t="str">
        <f>IF($X$8="Y","---&gt;","...")</f>
        <v>...</v>
      </c>
      <c r="C125" s="1" t="str">
        <f>IF($X$8="Y",'Population Definitions'!$B$24,"...")</f>
        <v>...</v>
      </c>
      <c r="E125" s="2"/>
      <c r="F125" s="3"/>
      <c r="G125" s="2"/>
      <c r="H125" s="4" t="str">
        <f>IF($X$8="Y","OR","...")</f>
        <v>...</v>
      </c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</row>
    <row r="126" spans="1:120">
      <c r="A126" s="1" t="str">
        <f>IF($Y$8="Y",'Population Definitions'!$B$5,"...")</f>
        <v>...</v>
      </c>
      <c r="B126" s="4" t="str">
        <f>IF($Y$8="Y","---&gt;","...")</f>
        <v>...</v>
      </c>
      <c r="C126" s="1" t="str">
        <f>IF($Y$8="Y",'Population Definitions'!$B$25,"...")</f>
        <v>...</v>
      </c>
      <c r="E126" s="2"/>
      <c r="F126" s="3"/>
      <c r="G126" s="2"/>
      <c r="H126" s="4" t="str">
        <f>IF($Y$8="Y","OR","...")</f>
        <v>...</v>
      </c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</row>
    <row r="127" spans="1:120">
      <c r="A127" s="1" t="str">
        <f>IF($B$9="Y",'Population Definitions'!$B$6,"...")</f>
        <v>...</v>
      </c>
      <c r="B127" s="4" t="str">
        <f>IF($B$9="Y","---&gt;","...")</f>
        <v>...</v>
      </c>
      <c r="C127" s="1" t="str">
        <f>IF($B$9="Y",'Population Definitions'!$B$2,"...")</f>
        <v>...</v>
      </c>
      <c r="E127" s="2"/>
      <c r="F127" s="3"/>
      <c r="G127" s="2"/>
      <c r="H127" s="4" t="str">
        <f>IF($B$9="Y","OR","...")</f>
        <v>...</v>
      </c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</row>
    <row r="128" spans="1:120">
      <c r="A128" s="1" t="str">
        <f>IF($C$9="Y",'Population Definitions'!$B$6,"...")</f>
        <v>...</v>
      </c>
      <c r="B128" s="4" t="str">
        <f>IF($C$9="Y","---&gt;","...")</f>
        <v>...</v>
      </c>
      <c r="C128" s="1" t="str">
        <f>IF($C$9="Y",'Population Definitions'!$B$3,"...")</f>
        <v>...</v>
      </c>
      <c r="E128" s="2"/>
      <c r="F128" s="3"/>
      <c r="G128" s="2"/>
      <c r="H128" s="4" t="str">
        <f>IF($C$9="Y","OR","...")</f>
        <v>...</v>
      </c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</row>
    <row r="129" spans="1:120">
      <c r="A129" s="1" t="str">
        <f>IF($D$9="Y",'Population Definitions'!$B$6,"...")</f>
        <v>...</v>
      </c>
      <c r="B129" s="4" t="str">
        <f>IF($D$9="Y","---&gt;","...")</f>
        <v>...</v>
      </c>
      <c r="C129" s="1" t="str">
        <f>IF($D$9="Y",'Population Definitions'!$B$4,"...")</f>
        <v>...</v>
      </c>
      <c r="E129" s="2"/>
      <c r="F129" s="3"/>
      <c r="G129" s="2"/>
      <c r="H129" s="4" t="str">
        <f>IF($D$9="Y","OR","...")</f>
        <v>...</v>
      </c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</row>
    <row r="130" spans="1:120">
      <c r="A130" s="1" t="str">
        <f>IF($E$9="Y",'Population Definitions'!$B$6,"...")</f>
        <v>...</v>
      </c>
      <c r="B130" s="4" t="str">
        <f>IF($E$9="Y","---&gt;","...")</f>
        <v>...</v>
      </c>
      <c r="C130" s="1" t="str">
        <f>IF($E$9="Y",'Population Definitions'!$B$5,"...")</f>
        <v>...</v>
      </c>
      <c r="E130" s="2"/>
      <c r="F130" s="3"/>
      <c r="G130" s="2"/>
      <c r="H130" s="4" t="str">
        <f>IF($E$9="Y","OR","...")</f>
        <v>...</v>
      </c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</row>
    <row r="131" spans="1:120">
      <c r="A131" s="1" t="str">
        <f>IF($F$9="Y",'Population Definitions'!$B$6,"...")</f>
        <v>...</v>
      </c>
      <c r="B131" s="4" t="str">
        <f>IF($F$9="Y","---&gt;","...")</f>
        <v>...</v>
      </c>
      <c r="C131" s="1" t="str">
        <f>IF($F$9="Y",'Population Definitions'!$B$6,"...")</f>
        <v>...</v>
      </c>
      <c r="E131" s="2"/>
      <c r="F131" s="3"/>
      <c r="G131" s="2"/>
      <c r="H131" s="4" t="str">
        <f>IF($F$9="Y","OR","...")</f>
        <v>...</v>
      </c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</row>
    <row r="132" spans="1:120">
      <c r="A132" s="1" t="str">
        <f>IF($G$9="Y",'Population Definitions'!$B$6,"...")</f>
        <v>...</v>
      </c>
      <c r="B132" s="4" t="str">
        <f>IF($G$9="Y","---&gt;","...")</f>
        <v>...</v>
      </c>
      <c r="C132" s="1" t="str">
        <f>IF($G$9="Y",'Population Definitions'!$B$7,"...")</f>
        <v>...</v>
      </c>
      <c r="E132" s="2"/>
      <c r="F132" s="3"/>
      <c r="G132" s="2"/>
      <c r="H132" s="4" t="str">
        <f>IF($G$9="Y","OR","...")</f>
        <v>...</v>
      </c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</row>
    <row r="133" spans="1:120">
      <c r="A133" s="1" t="str">
        <f>IF($H$9="Y",'Population Definitions'!$B$6,"...")</f>
        <v>5-9M</v>
      </c>
      <c r="B133" s="4" t="str">
        <f>IF($H$9="Y","---&gt;","...")</f>
        <v>---&gt;</v>
      </c>
      <c r="C133" s="1" t="str">
        <f>IF($H$9="Y",'Population Definitions'!$B$8,"...")</f>
        <v>10-19M</v>
      </c>
      <c r="E133" s="3" t="s">
        <v>1846</v>
      </c>
      <c r="F133" s="3"/>
      <c r="G133" s="3"/>
      <c r="H133" s="4" t="str">
        <f>IF($H$9="Y","OR","...")</f>
        <v>OR</v>
      </c>
      <c r="I133" s="3">
        <v>0.1790891982887979</v>
      </c>
      <c r="J133" s="3">
        <v>0.1839531631459573</v>
      </c>
      <c r="K133" s="3">
        <v>0.1904056100142351</v>
      </c>
      <c r="L133" s="3">
        <v>0.196020005023937</v>
      </c>
      <c r="M133" s="3">
        <v>0.2006330781457752</v>
      </c>
      <c r="N133" s="3">
        <v>0.2039681130190769</v>
      </c>
      <c r="O133" s="3">
        <v>0.2056723089130764</v>
      </c>
      <c r="P133" s="3">
        <v>0.2062698424738583</v>
      </c>
      <c r="Q133" s="3">
        <v>0.2058930216711638</v>
      </c>
      <c r="R133" s="3">
        <v>0.2042786001380778</v>
      </c>
      <c r="S133" s="3">
        <v>0.2043751841634889</v>
      </c>
      <c r="T133" s="3">
        <v>0.2047690069665273</v>
      </c>
      <c r="U133" s="3">
        <v>0.2056994187205944</v>
      </c>
      <c r="V133" s="3">
        <v>0.204620590064562</v>
      </c>
      <c r="W133" s="3">
        <v>0.206522133041574</v>
      </c>
      <c r="X133" s="3">
        <v>0.2116264725486935</v>
      </c>
      <c r="Y133" s="3">
        <v>0.2099311009701632</v>
      </c>
      <c r="Z133" s="3">
        <v>0.2071538507378038</v>
      </c>
      <c r="AA133" s="3">
        <v>0.2060329723603277</v>
      </c>
      <c r="AB133" s="3">
        <v>0.2012249608900282</v>
      </c>
      <c r="AC133" s="3">
        <v>0.1940487136118841</v>
      </c>
      <c r="AD133" s="3">
        <v>0.1877747825295404</v>
      </c>
      <c r="AE133" s="3">
        <v>0.1846598195990294</v>
      </c>
      <c r="AF133" s="3">
        <v>0.1858889222460214</v>
      </c>
      <c r="AG133" s="3">
        <v>0.1885504409101424</v>
      </c>
      <c r="AH133" s="3">
        <v>0.1922320481125992</v>
      </c>
      <c r="AI133" s="3">
        <v>0.194878257251404</v>
      </c>
      <c r="AJ133" s="3">
        <v>0.2003280373521314</v>
      </c>
      <c r="AK133" s="3">
        <v>0.2028584568971327</v>
      </c>
      <c r="AL133" s="3">
        <v>0.2006259138132672</v>
      </c>
      <c r="AM133" s="3">
        <v>0.2014523591356649</v>
      </c>
      <c r="AN133" s="3">
        <v>0.2029858431223747</v>
      </c>
      <c r="AO133" s="3">
        <v>0.202318919148959</v>
      </c>
      <c r="AP133" s="3">
        <v>0.1980523309561291</v>
      </c>
      <c r="AQ133" s="3">
        <v>0.192291208490832</v>
      </c>
      <c r="AR133" s="3">
        <v>0.1879656964332508</v>
      </c>
      <c r="AS133" s="3">
        <v>0.186091392724394</v>
      </c>
      <c r="AT133" s="3">
        <v>0.1880436142049856</v>
      </c>
      <c r="AU133" s="3">
        <v>0.1931020067453853</v>
      </c>
      <c r="AV133" s="3">
        <v>0.1979067452652551</v>
      </c>
      <c r="AW133" s="3">
        <v>0.2042507204007193</v>
      </c>
      <c r="AX133" s="3">
        <v>0.2046331805073588</v>
      </c>
      <c r="AY133" s="3">
        <v>0.2010813827271397</v>
      </c>
      <c r="AZ133" s="3">
        <v>0.201981447799386</v>
      </c>
      <c r="BA133" s="3">
        <v>0.2023642411355953</v>
      </c>
      <c r="BB133" s="3">
        <v>0.2020864028005074</v>
      </c>
      <c r="BC133" s="3">
        <v>0.2019426041086355</v>
      </c>
      <c r="BD133" s="3">
        <v>0.2019431838135221</v>
      </c>
      <c r="BE133" s="3">
        <v>0.2019565884761459</v>
      </c>
      <c r="BF133" s="3">
        <v>0.201838060617837</v>
      </c>
      <c r="BG133" s="3">
        <v>0.2016115672416921</v>
      </c>
      <c r="BH133" s="3">
        <v>0.2014927904706078</v>
      </c>
      <c r="BI133" s="3">
        <v>0.2013712887496867</v>
      </c>
      <c r="BJ133" s="3">
        <v>0.2011137265831225</v>
      </c>
      <c r="BK133" s="3">
        <v>0.2006916965006447</v>
      </c>
      <c r="BL133" s="3">
        <v>0.2002160573848414</v>
      </c>
      <c r="BM133" s="3">
        <v>0.1997269305422696</v>
      </c>
      <c r="BN133" s="3">
        <v>0.19927558677594</v>
      </c>
      <c r="BO133" s="3">
        <v>0.1989390750535952</v>
      </c>
      <c r="BP133" s="3">
        <v>0.1986958299007876</v>
      </c>
      <c r="BQ133" s="3">
        <v>0.1986767845910628</v>
      </c>
      <c r="BR133" s="3">
        <v>0.1988324382694154</v>
      </c>
      <c r="BS133" s="3">
        <v>0.1991155329113754</v>
      </c>
      <c r="BT133" s="3">
        <v>0.1995706139869859</v>
      </c>
      <c r="BU133" s="3">
        <v>0.2000618855374699</v>
      </c>
      <c r="BV133" s="3">
        <v>0.2005475274535037</v>
      </c>
      <c r="BW133" s="3">
        <v>0.2009509003396955</v>
      </c>
      <c r="BX133" s="3">
        <v>0.2011421129106019</v>
      </c>
      <c r="BY133" s="3">
        <v>0.2011271160931639</v>
      </c>
      <c r="BZ133" s="3">
        <v>0.2009440665922241</v>
      </c>
      <c r="CA133" s="3">
        <v>0.2007097600354794</v>
      </c>
      <c r="CB133" s="3">
        <v>0.2007178867623975</v>
      </c>
      <c r="CC133" s="3">
        <v>0.2008161633429609</v>
      </c>
      <c r="CD133" s="3">
        <v>0.2008377485099318</v>
      </c>
      <c r="CE133" s="3">
        <v>0.2008521792853581</v>
      </c>
      <c r="CF133" s="3">
        <v>0.2007743754143571</v>
      </c>
      <c r="CG133" s="3">
        <v>0.2007257049148744</v>
      </c>
      <c r="CH133" s="3">
        <v>0.2007371616340877</v>
      </c>
      <c r="CI133" s="3">
        <v>0.2008254297918</v>
      </c>
      <c r="CJ133" s="3">
        <v>0.2009609051856945</v>
      </c>
      <c r="CK133" s="3">
        <v>0.2010227688022795</v>
      </c>
      <c r="CL133" s="3">
        <v>0.2010136776507149</v>
      </c>
      <c r="CM133" s="3">
        <v>0.2008734706852928</v>
      </c>
      <c r="CN133" s="3">
        <v>0.2008043513108962</v>
      </c>
      <c r="CO133" s="3">
        <v>0.2009110271997467</v>
      </c>
      <c r="CP133" s="3">
        <v>0.20094994233957</v>
      </c>
      <c r="CQ133" s="3">
        <v>0.2008405013252</v>
      </c>
      <c r="CR133" s="3">
        <v>0.200701533761747</v>
      </c>
      <c r="CS133" s="3">
        <v>0.2006716394678017</v>
      </c>
      <c r="CT133" s="3">
        <v>0.2007639542984171</v>
      </c>
      <c r="CU133" s="3">
        <v>0.2008040059021674</v>
      </c>
      <c r="CV133" s="3">
        <v>0.2007468351390492</v>
      </c>
      <c r="CW133" s="3">
        <v>0.2007367094745823</v>
      </c>
      <c r="CX133" s="3">
        <v>0.2007829155717387</v>
      </c>
      <c r="CY133" s="3">
        <v>0.2008330696853088</v>
      </c>
      <c r="CZ133" s="3">
        <v>0.2008469970406002</v>
      </c>
      <c r="DA133" s="3">
        <v>0.2008458491752055</v>
      </c>
      <c r="DB133" s="3">
        <v>0.2006459162017895</v>
      </c>
      <c r="DC133" s="3">
        <v>0.2004489951484394</v>
      </c>
      <c r="DD133" s="3">
        <v>0.2005246511984619</v>
      </c>
      <c r="DE133" s="3">
        <v>0.2005778547460639</v>
      </c>
      <c r="DF133" s="3">
        <v>0.2006441721747879</v>
      </c>
      <c r="DG133" s="3">
        <v>0.2007500347319003</v>
      </c>
      <c r="DH133" s="3">
        <v>0.2007690871196739</v>
      </c>
      <c r="DI133" s="3">
        <v>0.2007649080758419</v>
      </c>
      <c r="DJ133" s="3">
        <v>0.2007687921292274</v>
      </c>
      <c r="DK133" s="3">
        <v>0.2008829293284472</v>
      </c>
      <c r="DL133" s="3">
        <v>0.2009854008217502</v>
      </c>
      <c r="DM133" s="3">
        <v>0.2009346039700983</v>
      </c>
      <c r="DN133" s="3">
        <v>0.2008322322631111</v>
      </c>
      <c r="DO133" s="3">
        <v>0.2007521645220661</v>
      </c>
      <c r="DP133" s="3"/>
    </row>
    <row r="134" spans="1:120">
      <c r="A134" s="1" t="str">
        <f>IF($I$9="Y",'Population Definitions'!$B$6,"...")</f>
        <v>...</v>
      </c>
      <c r="B134" s="4" t="str">
        <f>IF($I$9="Y","---&gt;","...")</f>
        <v>...</v>
      </c>
      <c r="C134" s="1" t="str">
        <f>IF($I$9="Y",'Population Definitions'!$B$9,"...")</f>
        <v>...</v>
      </c>
      <c r="E134" s="2"/>
      <c r="F134" s="3"/>
      <c r="G134" s="2"/>
      <c r="H134" s="4" t="str">
        <f>IF($I$9="Y","OR","...")</f>
        <v>...</v>
      </c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</row>
    <row r="135" spans="1:120">
      <c r="A135" s="1" t="str">
        <f>IF($J$9="Y",'Population Definitions'!$B$6,"...")</f>
        <v>...</v>
      </c>
      <c r="B135" s="4" t="str">
        <f>IF($J$9="Y","---&gt;","...")</f>
        <v>...</v>
      </c>
      <c r="C135" s="1" t="str">
        <f>IF($J$9="Y",'Population Definitions'!$B$10,"...")</f>
        <v>...</v>
      </c>
      <c r="E135" s="2"/>
      <c r="F135" s="3"/>
      <c r="G135" s="2"/>
      <c r="H135" s="4" t="str">
        <f>IF($J$9="Y","OR","...")</f>
        <v>...</v>
      </c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</row>
    <row r="136" spans="1:120">
      <c r="A136" s="1" t="str">
        <f>IF($K$9="Y",'Population Definitions'!$B$6,"...")</f>
        <v>...</v>
      </c>
      <c r="B136" s="4" t="str">
        <f>IF($K$9="Y","---&gt;","...")</f>
        <v>...</v>
      </c>
      <c r="C136" s="1" t="str">
        <f>IF($K$9="Y",'Population Definitions'!$B$11,"...")</f>
        <v>...</v>
      </c>
      <c r="E136" s="2"/>
      <c r="F136" s="3"/>
      <c r="G136" s="2"/>
      <c r="H136" s="4" t="str">
        <f>IF($K$9="Y","OR","...")</f>
        <v>...</v>
      </c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</row>
    <row r="137" spans="1:120">
      <c r="A137" s="1" t="str">
        <f>IF($L$9="Y",'Population Definitions'!$B$6,"...")</f>
        <v>...</v>
      </c>
      <c r="B137" s="4" t="str">
        <f>IF($L$9="Y","---&gt;","...")</f>
        <v>...</v>
      </c>
      <c r="C137" s="1" t="str">
        <f>IF($L$9="Y",'Population Definitions'!$B$12,"...")</f>
        <v>...</v>
      </c>
      <c r="E137" s="2"/>
      <c r="F137" s="3"/>
      <c r="G137" s="2"/>
      <c r="H137" s="4" t="str">
        <f>IF($L$9="Y","OR","...")</f>
        <v>...</v>
      </c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</row>
    <row r="138" spans="1:120">
      <c r="A138" s="1" t="str">
        <f>IF($M$9="Y",'Population Definitions'!$B$6,"...")</f>
        <v>...</v>
      </c>
      <c r="B138" s="4" t="str">
        <f>IF($M$9="Y","---&gt;","...")</f>
        <v>...</v>
      </c>
      <c r="C138" s="1" t="str">
        <f>IF($M$9="Y",'Population Definitions'!$B$13,"...")</f>
        <v>...</v>
      </c>
      <c r="E138" s="2"/>
      <c r="F138" s="3"/>
      <c r="G138" s="2"/>
      <c r="H138" s="4" t="str">
        <f>IF($M$9="Y","OR","...")</f>
        <v>...</v>
      </c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</row>
    <row r="139" spans="1:120">
      <c r="A139" s="1" t="str">
        <f>IF($N$9="Y",'Population Definitions'!$B$6,"...")</f>
        <v>...</v>
      </c>
      <c r="B139" s="4" t="str">
        <f>IF($N$9="Y","---&gt;","...")</f>
        <v>...</v>
      </c>
      <c r="C139" s="1" t="str">
        <f>IF($N$9="Y",'Population Definitions'!$B$14,"...")</f>
        <v>...</v>
      </c>
      <c r="E139" s="2"/>
      <c r="F139" s="3"/>
      <c r="G139" s="2"/>
      <c r="H139" s="4" t="str">
        <f>IF($N$9="Y","OR","...")</f>
        <v>...</v>
      </c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</row>
    <row r="140" spans="1:120">
      <c r="A140" s="1" t="str">
        <f>IF($O$9="Y",'Population Definitions'!$B$6,"...")</f>
        <v>...</v>
      </c>
      <c r="B140" s="4" t="str">
        <f>IF($O$9="Y","---&gt;","...")</f>
        <v>...</v>
      </c>
      <c r="C140" s="1" t="str">
        <f>IF($O$9="Y",'Population Definitions'!$B$15,"...")</f>
        <v>...</v>
      </c>
      <c r="E140" s="2"/>
      <c r="F140" s="3"/>
      <c r="G140" s="2"/>
      <c r="H140" s="4" t="str">
        <f>IF($O$9="Y","OR","...")</f>
        <v>...</v>
      </c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</row>
    <row r="141" spans="1:120">
      <c r="A141" s="1" t="str">
        <f>IF($P$9="Y",'Population Definitions'!$B$6,"...")</f>
        <v>...</v>
      </c>
      <c r="B141" s="4" t="str">
        <f>IF($P$9="Y","---&gt;","...")</f>
        <v>...</v>
      </c>
      <c r="C141" s="1" t="str">
        <f>IF($P$9="Y",'Population Definitions'!$B$16,"...")</f>
        <v>...</v>
      </c>
      <c r="E141" s="2"/>
      <c r="F141" s="3"/>
      <c r="G141" s="2"/>
      <c r="H141" s="4" t="str">
        <f>IF($P$9="Y","OR","...")</f>
        <v>...</v>
      </c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</row>
    <row r="142" spans="1:120">
      <c r="A142" s="1" t="str">
        <f>IF($Q$9="Y",'Population Definitions'!$B$6,"...")</f>
        <v>...</v>
      </c>
      <c r="B142" s="4" t="str">
        <f>IF($Q$9="Y","---&gt;","...")</f>
        <v>...</v>
      </c>
      <c r="C142" s="1" t="str">
        <f>IF($Q$9="Y",'Population Definitions'!$B$17,"...")</f>
        <v>...</v>
      </c>
      <c r="E142" s="2"/>
      <c r="F142" s="3"/>
      <c r="G142" s="2"/>
      <c r="H142" s="4" t="str">
        <f>IF($Q$9="Y","OR","...")</f>
        <v>...</v>
      </c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</row>
    <row r="143" spans="1:120">
      <c r="A143" s="1" t="str">
        <f>IF($R$9="Y",'Population Definitions'!$B$6,"...")</f>
        <v>...</v>
      </c>
      <c r="B143" s="4" t="str">
        <f>IF($R$9="Y","---&gt;","...")</f>
        <v>...</v>
      </c>
      <c r="C143" s="1" t="str">
        <f>IF($R$9="Y",'Population Definitions'!$B$18,"...")</f>
        <v>...</v>
      </c>
      <c r="E143" s="2"/>
      <c r="F143" s="3"/>
      <c r="G143" s="2"/>
      <c r="H143" s="4" t="str">
        <f>IF($R$9="Y","OR","...")</f>
        <v>...</v>
      </c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</row>
    <row r="144" spans="1:120">
      <c r="A144" s="1" t="str">
        <f>IF($S$9="Y",'Population Definitions'!$B$6,"...")</f>
        <v>...</v>
      </c>
      <c r="B144" s="4" t="str">
        <f>IF($S$9="Y","---&gt;","...")</f>
        <v>...</v>
      </c>
      <c r="C144" s="1" t="str">
        <f>IF($S$9="Y",'Population Definitions'!$B$19,"...")</f>
        <v>...</v>
      </c>
      <c r="E144" s="2"/>
      <c r="F144" s="3"/>
      <c r="G144" s="2"/>
      <c r="H144" s="4" t="str">
        <f>IF($S$9="Y","OR","...")</f>
        <v>...</v>
      </c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</row>
    <row r="145" spans="1:120">
      <c r="A145" s="1" t="str">
        <f>IF($T$9="Y",'Population Definitions'!$B$6,"...")</f>
        <v>...</v>
      </c>
      <c r="B145" s="4" t="str">
        <f>IF($T$9="Y","---&gt;","...")</f>
        <v>...</v>
      </c>
      <c r="C145" s="1" t="str">
        <f>IF($T$9="Y",'Population Definitions'!$B$20,"...")</f>
        <v>...</v>
      </c>
      <c r="E145" s="2"/>
      <c r="F145" s="3"/>
      <c r="G145" s="2"/>
      <c r="H145" s="4" t="str">
        <f>IF($T$9="Y","OR","...")</f>
        <v>...</v>
      </c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</row>
    <row r="146" spans="1:120">
      <c r="A146" s="1" t="str">
        <f>IF($U$9="Y",'Population Definitions'!$B$6,"...")</f>
        <v>...</v>
      </c>
      <c r="B146" s="4" t="str">
        <f>IF($U$9="Y","---&gt;","...")</f>
        <v>...</v>
      </c>
      <c r="C146" s="1" t="str">
        <f>IF($U$9="Y",'Population Definitions'!$B$21,"...")</f>
        <v>...</v>
      </c>
      <c r="E146" s="2"/>
      <c r="F146" s="3"/>
      <c r="G146" s="2"/>
      <c r="H146" s="4" t="str">
        <f>IF($U$9="Y","OR","...")</f>
        <v>...</v>
      </c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</row>
    <row r="147" spans="1:120">
      <c r="A147" s="1" t="str">
        <f>IF($V$9="Y",'Population Definitions'!$B$6,"...")</f>
        <v>...</v>
      </c>
      <c r="B147" s="4" t="str">
        <f>IF($V$9="Y","---&gt;","...")</f>
        <v>...</v>
      </c>
      <c r="C147" s="1" t="str">
        <f>IF($V$9="Y",'Population Definitions'!$B$22,"...")</f>
        <v>...</v>
      </c>
      <c r="E147" s="2"/>
      <c r="F147" s="3"/>
      <c r="G147" s="2"/>
      <c r="H147" s="4" t="str">
        <f>IF($V$9="Y","OR","...")</f>
        <v>...</v>
      </c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</row>
    <row r="148" spans="1:120">
      <c r="A148" s="1" t="str">
        <f>IF($W$9="Y",'Population Definitions'!$B$6,"...")</f>
        <v>...</v>
      </c>
      <c r="B148" s="4" t="str">
        <f>IF($W$9="Y","---&gt;","...")</f>
        <v>...</v>
      </c>
      <c r="C148" s="1" t="str">
        <f>IF($W$9="Y",'Population Definitions'!$B$23,"...")</f>
        <v>...</v>
      </c>
      <c r="E148" s="2"/>
      <c r="F148" s="3"/>
      <c r="G148" s="2"/>
      <c r="H148" s="4" t="str">
        <f>IF($W$9="Y","OR","...")</f>
        <v>...</v>
      </c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</row>
    <row r="149" spans="1:120">
      <c r="A149" s="1" t="str">
        <f>IF($X$9="Y",'Population Definitions'!$B$6,"...")</f>
        <v>...</v>
      </c>
      <c r="B149" s="4" t="str">
        <f>IF($X$9="Y","---&gt;","...")</f>
        <v>...</v>
      </c>
      <c r="C149" s="1" t="str">
        <f>IF($X$9="Y",'Population Definitions'!$B$24,"...")</f>
        <v>...</v>
      </c>
      <c r="E149" s="2"/>
      <c r="F149" s="3"/>
      <c r="G149" s="2"/>
      <c r="H149" s="4" t="str">
        <f>IF($X$9="Y","OR","...")</f>
        <v>...</v>
      </c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</row>
    <row r="150" spans="1:120">
      <c r="A150" s="1" t="str">
        <f>IF($Y$9="Y",'Population Definitions'!$B$6,"...")</f>
        <v>...</v>
      </c>
      <c r="B150" s="4" t="str">
        <f>IF($Y$9="Y","---&gt;","...")</f>
        <v>...</v>
      </c>
      <c r="C150" s="1" t="str">
        <f>IF($Y$9="Y",'Population Definitions'!$B$25,"...")</f>
        <v>...</v>
      </c>
      <c r="E150" s="2"/>
      <c r="F150" s="3"/>
      <c r="G150" s="2"/>
      <c r="H150" s="4" t="str">
        <f>IF($Y$9="Y","OR","...")</f>
        <v>...</v>
      </c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</row>
    <row r="151" spans="1:120">
      <c r="A151" s="1" t="str">
        <f>IF($B$10="Y",'Population Definitions'!$B$7,"...")</f>
        <v>...</v>
      </c>
      <c r="B151" s="4" t="str">
        <f>IF($B$10="Y","---&gt;","...")</f>
        <v>...</v>
      </c>
      <c r="C151" s="1" t="str">
        <f>IF($B$10="Y",'Population Definitions'!$B$2,"...")</f>
        <v>...</v>
      </c>
      <c r="E151" s="2"/>
      <c r="F151" s="3"/>
      <c r="G151" s="2"/>
      <c r="H151" s="4" t="str">
        <f>IF($B$10="Y","OR","...")</f>
        <v>...</v>
      </c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</row>
    <row r="152" spans="1:120">
      <c r="A152" s="1" t="str">
        <f>IF($C$10="Y",'Population Definitions'!$B$7,"...")</f>
        <v>...</v>
      </c>
      <c r="B152" s="4" t="str">
        <f>IF($C$10="Y","---&gt;","...")</f>
        <v>...</v>
      </c>
      <c r="C152" s="1" t="str">
        <f>IF($C$10="Y",'Population Definitions'!$B$3,"...")</f>
        <v>...</v>
      </c>
      <c r="E152" s="2"/>
      <c r="F152" s="3"/>
      <c r="G152" s="2"/>
      <c r="H152" s="4" t="str">
        <f>IF($C$10="Y","OR","...")</f>
        <v>...</v>
      </c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</row>
    <row r="153" spans="1:120">
      <c r="A153" s="1" t="str">
        <f>IF($D$10="Y",'Population Definitions'!$B$7,"...")</f>
        <v>...</v>
      </c>
      <c r="B153" s="4" t="str">
        <f>IF($D$10="Y","---&gt;","...")</f>
        <v>...</v>
      </c>
      <c r="C153" s="1" t="str">
        <f>IF($D$10="Y",'Population Definitions'!$B$4,"...")</f>
        <v>...</v>
      </c>
      <c r="E153" s="2"/>
      <c r="F153" s="3"/>
      <c r="G153" s="2"/>
      <c r="H153" s="4" t="str">
        <f>IF($D$10="Y","OR","...")</f>
        <v>...</v>
      </c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</row>
    <row r="154" spans="1:120">
      <c r="A154" s="1" t="str">
        <f>IF($E$10="Y",'Population Definitions'!$B$7,"...")</f>
        <v>...</v>
      </c>
      <c r="B154" s="4" t="str">
        <f>IF($E$10="Y","---&gt;","...")</f>
        <v>...</v>
      </c>
      <c r="C154" s="1" t="str">
        <f>IF($E$10="Y",'Population Definitions'!$B$5,"...")</f>
        <v>...</v>
      </c>
      <c r="E154" s="2"/>
      <c r="F154" s="3"/>
      <c r="G154" s="2"/>
      <c r="H154" s="4" t="str">
        <f>IF($E$10="Y","OR","...")</f>
        <v>...</v>
      </c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</row>
    <row r="155" spans="1:120">
      <c r="A155" s="1" t="str">
        <f>IF($F$10="Y",'Population Definitions'!$B$7,"...")</f>
        <v>...</v>
      </c>
      <c r="B155" s="4" t="str">
        <f>IF($F$10="Y","---&gt;","...")</f>
        <v>...</v>
      </c>
      <c r="C155" s="1" t="str">
        <f>IF($F$10="Y",'Population Definitions'!$B$6,"...")</f>
        <v>...</v>
      </c>
      <c r="E155" s="2"/>
      <c r="F155" s="3"/>
      <c r="G155" s="2"/>
      <c r="H155" s="4" t="str">
        <f>IF($F$10="Y","OR","...")</f>
        <v>...</v>
      </c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</row>
    <row r="156" spans="1:120">
      <c r="A156" s="1" t="str">
        <f>IF($G$10="Y",'Population Definitions'!$B$7,"...")</f>
        <v>...</v>
      </c>
      <c r="B156" s="4" t="str">
        <f>IF($G$10="Y","---&gt;","...")</f>
        <v>...</v>
      </c>
      <c r="C156" s="1" t="str">
        <f>IF($G$10="Y",'Population Definitions'!$B$7,"...")</f>
        <v>...</v>
      </c>
      <c r="E156" s="2"/>
      <c r="F156" s="3"/>
      <c r="G156" s="2"/>
      <c r="H156" s="4" t="str">
        <f>IF($G$10="Y","OR","...")</f>
        <v>...</v>
      </c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</row>
    <row r="157" spans="1:120">
      <c r="A157" s="1" t="str">
        <f>IF($H$10="Y",'Population Definitions'!$B$7,"...")</f>
        <v>...</v>
      </c>
      <c r="B157" s="4" t="str">
        <f>IF($H$10="Y","---&gt;","...")</f>
        <v>...</v>
      </c>
      <c r="C157" s="1" t="str">
        <f>IF($H$10="Y",'Population Definitions'!$B$8,"...")</f>
        <v>...</v>
      </c>
      <c r="E157" s="2"/>
      <c r="F157" s="3"/>
      <c r="G157" s="2"/>
      <c r="H157" s="4" t="str">
        <f>IF($H$10="Y","OR","...")</f>
        <v>...</v>
      </c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</row>
    <row r="158" spans="1:120">
      <c r="A158" s="1" t="str">
        <f>IF($I$10="Y",'Population Definitions'!$B$7,"...")</f>
        <v>5-9F</v>
      </c>
      <c r="B158" s="4" t="str">
        <f>IF($I$10="Y","---&gt;","...")</f>
        <v>---&gt;</v>
      </c>
      <c r="C158" s="1" t="str">
        <f>IF($I$10="Y",'Population Definitions'!$B$9,"...")</f>
        <v>10-19F</v>
      </c>
      <c r="E158" s="3" t="s">
        <v>1846</v>
      </c>
      <c r="F158" s="3"/>
      <c r="G158" s="3"/>
      <c r="H158" s="4" t="str">
        <f>IF($I$10="Y","OR","...")</f>
        <v>OR</v>
      </c>
      <c r="I158" s="3">
        <v>0.1778167346850999</v>
      </c>
      <c r="J158" s="3">
        <v>0.1832781927261411</v>
      </c>
      <c r="K158" s="3">
        <v>0.1901739131965904</v>
      </c>
      <c r="L158" s="3">
        <v>0.1960873581085113</v>
      </c>
      <c r="M158" s="3">
        <v>0.2008751575640166</v>
      </c>
      <c r="N158" s="3">
        <v>0.2042740617907818</v>
      </c>
      <c r="O158" s="3">
        <v>0.2059533581866839</v>
      </c>
      <c r="P158" s="3">
        <v>0.2064712059314666</v>
      </c>
      <c r="Q158" s="3">
        <v>0.2060070752648912</v>
      </c>
      <c r="R158" s="3">
        <v>0.2043422434498316</v>
      </c>
      <c r="S158" s="3">
        <v>0.2045170079611733</v>
      </c>
      <c r="T158" s="3">
        <v>0.2050014585873395</v>
      </c>
      <c r="U158" s="3">
        <v>0.2059486842952251</v>
      </c>
      <c r="V158" s="3">
        <v>0.2048586918602567</v>
      </c>
      <c r="W158" s="3">
        <v>0.2067750298331887</v>
      </c>
      <c r="X158" s="3">
        <v>0.2119648908391737</v>
      </c>
      <c r="Y158" s="3">
        <v>0.2103933989413021</v>
      </c>
      <c r="Z158" s="3">
        <v>0.2076964499613089</v>
      </c>
      <c r="AA158" s="3">
        <v>0.2064830326126267</v>
      </c>
      <c r="AB158" s="3">
        <v>0.2014200956806318</v>
      </c>
      <c r="AC158" s="3">
        <v>0.1941333768070529</v>
      </c>
      <c r="AD158" s="3">
        <v>0.1879283951427349</v>
      </c>
      <c r="AE158" s="3">
        <v>0.184771655810271</v>
      </c>
      <c r="AF158" s="3">
        <v>0.1858405816226445</v>
      </c>
      <c r="AG158" s="3">
        <v>0.1884105002953848</v>
      </c>
      <c r="AH158" s="3">
        <v>0.1922625753646752</v>
      </c>
      <c r="AI158" s="3">
        <v>0.19510541064459</v>
      </c>
      <c r="AJ158" s="3">
        <v>0.2005752462980889</v>
      </c>
      <c r="AK158" s="3">
        <v>0.2030844211247123</v>
      </c>
      <c r="AL158" s="3">
        <v>0.2007852378690033</v>
      </c>
      <c r="AM158" s="3">
        <v>0.2014846555927922</v>
      </c>
      <c r="AN158" s="3">
        <v>0.202927296433034</v>
      </c>
      <c r="AO158" s="3">
        <v>0.2023412654938673</v>
      </c>
      <c r="AP158" s="3">
        <v>0.1980883698100995</v>
      </c>
      <c r="AQ158" s="3">
        <v>0.1919484219206837</v>
      </c>
      <c r="AR158" s="3">
        <v>0.1873765858693049</v>
      </c>
      <c r="AS158" s="3">
        <v>0.1855160353584844</v>
      </c>
      <c r="AT158" s="3">
        <v>0.1881113532831841</v>
      </c>
      <c r="AU158" s="3">
        <v>0.1946087937984327</v>
      </c>
      <c r="AV158" s="3">
        <v>0.2008148455522278</v>
      </c>
      <c r="AW158" s="3">
        <v>0.2087361301822586</v>
      </c>
      <c r="AX158" s="3">
        <v>0.2074129310999148</v>
      </c>
      <c r="AY158" s="3">
        <v>0.2010764716230809</v>
      </c>
      <c r="AZ158" s="3">
        <v>0.2020576769638098</v>
      </c>
      <c r="BA158" s="3">
        <v>0.2025367579700732</v>
      </c>
      <c r="BB158" s="3">
        <v>0.2022594718081619</v>
      </c>
      <c r="BC158" s="3">
        <v>0.2021139383935118</v>
      </c>
      <c r="BD158" s="3">
        <v>0.2021345998416983</v>
      </c>
      <c r="BE158" s="3">
        <v>0.2021712511311575</v>
      </c>
      <c r="BF158" s="3">
        <v>0.2020722093726444</v>
      </c>
      <c r="BG158" s="3">
        <v>0.2018623897325982</v>
      </c>
      <c r="BH158" s="3">
        <v>0.2017481042867054</v>
      </c>
      <c r="BI158" s="3">
        <v>0.201607385844448</v>
      </c>
      <c r="BJ158" s="3">
        <v>0.2013444424842234</v>
      </c>
      <c r="BK158" s="3">
        <v>0.2009319885943606</v>
      </c>
      <c r="BL158" s="3">
        <v>0.2004596985773885</v>
      </c>
      <c r="BM158" s="3">
        <v>0.1999967535278331</v>
      </c>
      <c r="BN158" s="3">
        <v>0.199548407640678</v>
      </c>
      <c r="BO158" s="3">
        <v>0.199209939861495</v>
      </c>
      <c r="BP158" s="3">
        <v>0.1989857350032019</v>
      </c>
      <c r="BQ158" s="3">
        <v>0.1989902646106324</v>
      </c>
      <c r="BR158" s="3">
        <v>0.1991637184194388</v>
      </c>
      <c r="BS158" s="3">
        <v>0.1994259024749978</v>
      </c>
      <c r="BT158" s="3">
        <v>0.1998480525198602</v>
      </c>
      <c r="BU158" s="3">
        <v>0.200334746912218</v>
      </c>
      <c r="BV158" s="3">
        <v>0.2008377815443514</v>
      </c>
      <c r="BW158" s="3">
        <v>0.2012538165271339</v>
      </c>
      <c r="BX158" s="3">
        <v>0.2014406624512386</v>
      </c>
      <c r="BY158" s="3">
        <v>0.2014259693553515</v>
      </c>
      <c r="BZ158" s="3">
        <v>0.2012449720991632</v>
      </c>
      <c r="CA158" s="3">
        <v>0.2010063280727654</v>
      </c>
      <c r="CB158" s="3">
        <v>0.2010174881661549</v>
      </c>
      <c r="CC158" s="3">
        <v>0.2011064444825313</v>
      </c>
      <c r="CD158" s="3">
        <v>0.2011357997366277</v>
      </c>
      <c r="CE158" s="3">
        <v>0.2011652938270591</v>
      </c>
      <c r="CF158" s="3">
        <v>0.201086474669836</v>
      </c>
      <c r="CG158" s="3">
        <v>0.2010588146764463</v>
      </c>
      <c r="CH158" s="3">
        <v>0.201060469433997</v>
      </c>
      <c r="CI158" s="3">
        <v>0.2011191400068616</v>
      </c>
      <c r="CJ158" s="3">
        <v>0.2012849546716266</v>
      </c>
      <c r="CK158" s="3">
        <v>0.2013730021828845</v>
      </c>
      <c r="CL158" s="3">
        <v>0.2013546676544304</v>
      </c>
      <c r="CM158" s="3">
        <v>0.2011997091894394</v>
      </c>
      <c r="CN158" s="3">
        <v>0.2010975197193882</v>
      </c>
      <c r="CO158" s="3">
        <v>0.2012039322371174</v>
      </c>
      <c r="CP158" s="3">
        <v>0.2012690975286653</v>
      </c>
      <c r="CQ158" s="3">
        <v>0.2011769930404185</v>
      </c>
      <c r="CR158" s="3">
        <v>0.2010367287685182</v>
      </c>
      <c r="CS158" s="3">
        <v>0.2009914361360097</v>
      </c>
      <c r="CT158" s="3">
        <v>0.201083493125827</v>
      </c>
      <c r="CU158" s="3">
        <v>0.2011158192670796</v>
      </c>
      <c r="CV158" s="3">
        <v>0.2010649441122377</v>
      </c>
      <c r="CW158" s="3">
        <v>0.2010682461177845</v>
      </c>
      <c r="CX158" s="3">
        <v>0.2011090352173411</v>
      </c>
      <c r="CY158" s="3">
        <v>0.2011554072918084</v>
      </c>
      <c r="CZ158" s="3">
        <v>0.2011728986982615</v>
      </c>
      <c r="DA158" s="3">
        <v>0.2011618475199183</v>
      </c>
      <c r="DB158" s="3">
        <v>0.2009454405382042</v>
      </c>
      <c r="DC158" s="3">
        <v>0.2007539936674564</v>
      </c>
      <c r="DD158" s="3">
        <v>0.2008408314395164</v>
      </c>
      <c r="DE158" s="3">
        <v>0.2009026782140225</v>
      </c>
      <c r="DF158" s="3">
        <v>0.2009837059264171</v>
      </c>
      <c r="DG158" s="3">
        <v>0.2010908698059929</v>
      </c>
      <c r="DH158" s="3">
        <v>0.2011011072549873</v>
      </c>
      <c r="DI158" s="3">
        <v>0.2011061170882376</v>
      </c>
      <c r="DJ158" s="3">
        <v>0.2011190177020784</v>
      </c>
      <c r="DK158" s="3">
        <v>0.2012142444818743</v>
      </c>
      <c r="DL158" s="3">
        <v>0.2013018135716384</v>
      </c>
      <c r="DM158" s="3">
        <v>0.2012489953213056</v>
      </c>
      <c r="DN158" s="3">
        <v>0.2011326763258587</v>
      </c>
      <c r="DO158" s="3">
        <v>0.2010291456200535</v>
      </c>
      <c r="DP158" s="3"/>
    </row>
    <row r="159" spans="1:120">
      <c r="A159" s="1" t="str">
        <f>IF($J$10="Y",'Population Definitions'!$B$7,"...")</f>
        <v>...</v>
      </c>
      <c r="B159" s="4" t="str">
        <f>IF($J$10="Y","---&gt;","...")</f>
        <v>...</v>
      </c>
      <c r="C159" s="1" t="str">
        <f>IF($J$10="Y",'Population Definitions'!$B$10,"...")</f>
        <v>...</v>
      </c>
      <c r="E159" s="2"/>
      <c r="F159" s="3"/>
      <c r="G159" s="2"/>
      <c r="H159" s="4" t="str">
        <f>IF($J$10="Y","OR","...")</f>
        <v>...</v>
      </c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</row>
    <row r="160" spans="1:120">
      <c r="A160" s="1" t="str">
        <f>IF($K$10="Y",'Population Definitions'!$B$7,"...")</f>
        <v>...</v>
      </c>
      <c r="B160" s="4" t="str">
        <f>IF($K$10="Y","---&gt;","...")</f>
        <v>...</v>
      </c>
      <c r="C160" s="1" t="str">
        <f>IF($K$10="Y",'Population Definitions'!$B$11,"...")</f>
        <v>...</v>
      </c>
      <c r="E160" s="2"/>
      <c r="F160" s="3"/>
      <c r="G160" s="2"/>
      <c r="H160" s="4" t="str">
        <f>IF($K$10="Y","OR","...")</f>
        <v>...</v>
      </c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</row>
    <row r="161" spans="1:120">
      <c r="A161" s="1" t="str">
        <f>IF($L$10="Y",'Population Definitions'!$B$7,"...")</f>
        <v>...</v>
      </c>
      <c r="B161" s="4" t="str">
        <f>IF($L$10="Y","---&gt;","...")</f>
        <v>...</v>
      </c>
      <c r="C161" s="1" t="str">
        <f>IF($L$10="Y",'Population Definitions'!$B$12,"...")</f>
        <v>...</v>
      </c>
      <c r="E161" s="2"/>
      <c r="F161" s="3"/>
      <c r="G161" s="2"/>
      <c r="H161" s="4" t="str">
        <f>IF($L$10="Y","OR","...")</f>
        <v>...</v>
      </c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</row>
    <row r="162" spans="1:120">
      <c r="A162" s="1" t="str">
        <f>IF($M$10="Y",'Population Definitions'!$B$7,"...")</f>
        <v>...</v>
      </c>
      <c r="B162" s="4" t="str">
        <f>IF($M$10="Y","---&gt;","...")</f>
        <v>...</v>
      </c>
      <c r="C162" s="1" t="str">
        <f>IF($M$10="Y",'Population Definitions'!$B$13,"...")</f>
        <v>...</v>
      </c>
      <c r="E162" s="2"/>
      <c r="F162" s="3"/>
      <c r="G162" s="2"/>
      <c r="H162" s="4" t="str">
        <f>IF($M$10="Y","OR","...")</f>
        <v>...</v>
      </c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</row>
    <row r="163" spans="1:120">
      <c r="A163" s="1" t="str">
        <f>IF($N$10="Y",'Population Definitions'!$B$7,"...")</f>
        <v>...</v>
      </c>
      <c r="B163" s="4" t="str">
        <f>IF($N$10="Y","---&gt;","...")</f>
        <v>...</v>
      </c>
      <c r="C163" s="1" t="str">
        <f>IF($N$10="Y",'Population Definitions'!$B$14,"...")</f>
        <v>...</v>
      </c>
      <c r="E163" s="2"/>
      <c r="F163" s="3"/>
      <c r="G163" s="2"/>
      <c r="H163" s="4" t="str">
        <f>IF($N$10="Y","OR","...")</f>
        <v>...</v>
      </c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</row>
    <row r="164" spans="1:120">
      <c r="A164" s="1" t="str">
        <f>IF($O$10="Y",'Population Definitions'!$B$7,"...")</f>
        <v>...</v>
      </c>
      <c r="B164" s="4" t="str">
        <f>IF($O$10="Y","---&gt;","...")</f>
        <v>...</v>
      </c>
      <c r="C164" s="1" t="str">
        <f>IF($O$10="Y",'Population Definitions'!$B$15,"...")</f>
        <v>...</v>
      </c>
      <c r="E164" s="2"/>
      <c r="F164" s="3"/>
      <c r="G164" s="2"/>
      <c r="H164" s="4" t="str">
        <f>IF($O$10="Y","OR","...")</f>
        <v>...</v>
      </c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</row>
    <row r="165" spans="1:120">
      <c r="A165" s="1" t="str">
        <f>IF($P$10="Y",'Population Definitions'!$B$7,"...")</f>
        <v>...</v>
      </c>
      <c r="B165" s="4" t="str">
        <f>IF($P$10="Y","---&gt;","...")</f>
        <v>...</v>
      </c>
      <c r="C165" s="1" t="str">
        <f>IF($P$10="Y",'Population Definitions'!$B$16,"...")</f>
        <v>...</v>
      </c>
      <c r="E165" s="2"/>
      <c r="F165" s="3"/>
      <c r="G165" s="2"/>
      <c r="H165" s="4" t="str">
        <f>IF($P$10="Y","OR","...")</f>
        <v>...</v>
      </c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</row>
    <row r="166" spans="1:120">
      <c r="A166" s="1" t="str">
        <f>IF($Q$10="Y",'Population Definitions'!$B$7,"...")</f>
        <v>...</v>
      </c>
      <c r="B166" s="4" t="str">
        <f>IF($Q$10="Y","---&gt;","...")</f>
        <v>...</v>
      </c>
      <c r="C166" s="1" t="str">
        <f>IF($Q$10="Y",'Population Definitions'!$B$17,"...")</f>
        <v>...</v>
      </c>
      <c r="E166" s="2"/>
      <c r="F166" s="3"/>
      <c r="G166" s="2"/>
      <c r="H166" s="4" t="str">
        <f>IF($Q$10="Y","OR","...")</f>
        <v>...</v>
      </c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</row>
    <row r="167" spans="1:120">
      <c r="A167" s="1" t="str">
        <f>IF($R$10="Y",'Population Definitions'!$B$7,"...")</f>
        <v>...</v>
      </c>
      <c r="B167" s="4" t="str">
        <f>IF($R$10="Y","---&gt;","...")</f>
        <v>...</v>
      </c>
      <c r="C167" s="1" t="str">
        <f>IF($R$10="Y",'Population Definitions'!$B$18,"...")</f>
        <v>...</v>
      </c>
      <c r="E167" s="2"/>
      <c r="F167" s="3"/>
      <c r="G167" s="2"/>
      <c r="H167" s="4" t="str">
        <f>IF($R$10="Y","OR","...")</f>
        <v>...</v>
      </c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</row>
    <row r="168" spans="1:120">
      <c r="A168" s="1" t="str">
        <f>IF($S$10="Y",'Population Definitions'!$B$7,"...")</f>
        <v>...</v>
      </c>
      <c r="B168" s="4" t="str">
        <f>IF($S$10="Y","---&gt;","...")</f>
        <v>...</v>
      </c>
      <c r="C168" s="1" t="str">
        <f>IF($S$10="Y",'Population Definitions'!$B$19,"...")</f>
        <v>...</v>
      </c>
      <c r="E168" s="2"/>
      <c r="F168" s="3"/>
      <c r="G168" s="2"/>
      <c r="H168" s="4" t="str">
        <f>IF($S$10="Y","OR","...")</f>
        <v>...</v>
      </c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</row>
    <row r="169" spans="1:120">
      <c r="A169" s="1" t="str">
        <f>IF($T$10="Y",'Population Definitions'!$B$7,"...")</f>
        <v>...</v>
      </c>
      <c r="B169" s="4" t="str">
        <f>IF($T$10="Y","---&gt;","...")</f>
        <v>...</v>
      </c>
      <c r="C169" s="1" t="str">
        <f>IF($T$10="Y",'Population Definitions'!$B$20,"...")</f>
        <v>...</v>
      </c>
      <c r="E169" s="2"/>
      <c r="F169" s="3"/>
      <c r="G169" s="2"/>
      <c r="H169" s="4" t="str">
        <f>IF($T$10="Y","OR","...")</f>
        <v>...</v>
      </c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</row>
    <row r="170" spans="1:120">
      <c r="A170" s="1" t="str">
        <f>IF($U$10="Y",'Population Definitions'!$B$7,"...")</f>
        <v>...</v>
      </c>
      <c r="B170" s="4" t="str">
        <f>IF($U$10="Y","---&gt;","...")</f>
        <v>...</v>
      </c>
      <c r="C170" s="1" t="str">
        <f>IF($U$10="Y",'Population Definitions'!$B$21,"...")</f>
        <v>...</v>
      </c>
      <c r="E170" s="2"/>
      <c r="F170" s="3"/>
      <c r="G170" s="2"/>
      <c r="H170" s="4" t="str">
        <f>IF($U$10="Y","OR","...")</f>
        <v>...</v>
      </c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</row>
    <row r="171" spans="1:120">
      <c r="A171" s="1" t="str">
        <f>IF($V$10="Y",'Population Definitions'!$B$7,"...")</f>
        <v>...</v>
      </c>
      <c r="B171" s="4" t="str">
        <f>IF($V$10="Y","---&gt;","...")</f>
        <v>...</v>
      </c>
      <c r="C171" s="1" t="str">
        <f>IF($V$10="Y",'Population Definitions'!$B$22,"...")</f>
        <v>...</v>
      </c>
      <c r="E171" s="2"/>
      <c r="F171" s="3"/>
      <c r="G171" s="2"/>
      <c r="H171" s="4" t="str">
        <f>IF($V$10="Y","OR","...")</f>
        <v>...</v>
      </c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</row>
    <row r="172" spans="1:120">
      <c r="A172" s="1" t="str">
        <f>IF($W$10="Y",'Population Definitions'!$B$7,"...")</f>
        <v>...</v>
      </c>
      <c r="B172" s="4" t="str">
        <f>IF($W$10="Y","---&gt;","...")</f>
        <v>...</v>
      </c>
      <c r="C172" s="1" t="str">
        <f>IF($W$10="Y",'Population Definitions'!$B$23,"...")</f>
        <v>...</v>
      </c>
      <c r="E172" s="2"/>
      <c r="F172" s="3"/>
      <c r="G172" s="2"/>
      <c r="H172" s="4" t="str">
        <f>IF($W$10="Y","OR","...")</f>
        <v>...</v>
      </c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</row>
    <row r="173" spans="1:120">
      <c r="A173" s="1" t="str">
        <f>IF($X$10="Y",'Population Definitions'!$B$7,"...")</f>
        <v>...</v>
      </c>
      <c r="B173" s="4" t="str">
        <f>IF($X$10="Y","---&gt;","...")</f>
        <v>...</v>
      </c>
      <c r="C173" s="1" t="str">
        <f>IF($X$10="Y",'Population Definitions'!$B$24,"...")</f>
        <v>...</v>
      </c>
      <c r="E173" s="2"/>
      <c r="F173" s="3"/>
      <c r="G173" s="2"/>
      <c r="H173" s="4" t="str">
        <f>IF($X$10="Y","OR","...")</f>
        <v>...</v>
      </c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</row>
    <row r="174" spans="1:120">
      <c r="A174" s="1" t="str">
        <f>IF($Y$10="Y",'Population Definitions'!$B$7,"...")</f>
        <v>...</v>
      </c>
      <c r="B174" s="4" t="str">
        <f>IF($Y$10="Y","---&gt;","...")</f>
        <v>...</v>
      </c>
      <c r="C174" s="1" t="str">
        <f>IF($Y$10="Y",'Population Definitions'!$B$25,"...")</f>
        <v>...</v>
      </c>
      <c r="E174" s="2"/>
      <c r="F174" s="3"/>
      <c r="G174" s="2"/>
      <c r="H174" s="4" t="str">
        <f>IF($Y$10="Y","OR","...")</f>
        <v>...</v>
      </c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</row>
    <row r="175" spans="1:120">
      <c r="A175" s="1" t="str">
        <f>IF($B$11="Y",'Population Definitions'!$B$8,"...")</f>
        <v>...</v>
      </c>
      <c r="B175" s="4" t="str">
        <f>IF($B$11="Y","---&gt;","...")</f>
        <v>...</v>
      </c>
      <c r="C175" s="1" t="str">
        <f>IF($B$11="Y",'Population Definitions'!$B$2,"...")</f>
        <v>...</v>
      </c>
      <c r="E175" s="2"/>
      <c r="F175" s="3"/>
      <c r="G175" s="2"/>
      <c r="H175" s="4" t="str">
        <f>IF($B$11="Y","OR","...")</f>
        <v>...</v>
      </c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</row>
    <row r="176" spans="1:120">
      <c r="A176" s="1" t="str">
        <f>IF($C$11="Y",'Population Definitions'!$B$8,"...")</f>
        <v>...</v>
      </c>
      <c r="B176" s="4" t="str">
        <f>IF($C$11="Y","---&gt;","...")</f>
        <v>...</v>
      </c>
      <c r="C176" s="1" t="str">
        <f>IF($C$11="Y",'Population Definitions'!$B$3,"...")</f>
        <v>...</v>
      </c>
      <c r="E176" s="2"/>
      <c r="F176" s="3"/>
      <c r="G176" s="2"/>
      <c r="H176" s="4" t="str">
        <f>IF($C$11="Y","OR","...")</f>
        <v>...</v>
      </c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</row>
    <row r="177" spans="1:120">
      <c r="A177" s="1" t="str">
        <f>IF($D$11="Y",'Population Definitions'!$B$8,"...")</f>
        <v>...</v>
      </c>
      <c r="B177" s="4" t="str">
        <f>IF($D$11="Y","---&gt;","...")</f>
        <v>...</v>
      </c>
      <c r="C177" s="1" t="str">
        <f>IF($D$11="Y",'Population Definitions'!$B$4,"...")</f>
        <v>...</v>
      </c>
      <c r="E177" s="2"/>
      <c r="F177" s="3"/>
      <c r="G177" s="2"/>
      <c r="H177" s="4" t="str">
        <f>IF($D$11="Y","OR","...")</f>
        <v>...</v>
      </c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</row>
    <row r="178" spans="1:120">
      <c r="A178" s="1" t="str">
        <f>IF($E$11="Y",'Population Definitions'!$B$8,"...")</f>
        <v>...</v>
      </c>
      <c r="B178" s="4" t="str">
        <f>IF($E$11="Y","---&gt;","...")</f>
        <v>...</v>
      </c>
      <c r="C178" s="1" t="str">
        <f>IF($E$11="Y",'Population Definitions'!$B$5,"...")</f>
        <v>...</v>
      </c>
      <c r="E178" s="2"/>
      <c r="F178" s="3"/>
      <c r="G178" s="2"/>
      <c r="H178" s="4" t="str">
        <f>IF($E$11="Y","OR","...")</f>
        <v>...</v>
      </c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</row>
    <row r="179" spans="1:120">
      <c r="A179" s="1" t="str">
        <f>IF($F$11="Y",'Population Definitions'!$B$8,"...")</f>
        <v>...</v>
      </c>
      <c r="B179" s="4" t="str">
        <f>IF($F$11="Y","---&gt;","...")</f>
        <v>...</v>
      </c>
      <c r="C179" s="1" t="str">
        <f>IF($F$11="Y",'Population Definitions'!$B$6,"...")</f>
        <v>...</v>
      </c>
      <c r="E179" s="2"/>
      <c r="F179" s="3"/>
      <c r="G179" s="2"/>
      <c r="H179" s="4" t="str">
        <f>IF($F$11="Y","OR","...")</f>
        <v>...</v>
      </c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</row>
    <row r="180" spans="1:120">
      <c r="A180" s="1" t="str">
        <f>IF($G$11="Y",'Population Definitions'!$B$8,"...")</f>
        <v>...</v>
      </c>
      <c r="B180" s="4" t="str">
        <f>IF($G$11="Y","---&gt;","...")</f>
        <v>...</v>
      </c>
      <c r="C180" s="1" t="str">
        <f>IF($G$11="Y",'Population Definitions'!$B$7,"...")</f>
        <v>...</v>
      </c>
      <c r="E180" s="2"/>
      <c r="F180" s="3"/>
      <c r="G180" s="2"/>
      <c r="H180" s="4" t="str">
        <f>IF($G$11="Y","OR","...")</f>
        <v>...</v>
      </c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</row>
    <row r="181" spans="1:120">
      <c r="A181" s="1" t="str">
        <f>IF($H$11="Y",'Population Definitions'!$B$8,"...")</f>
        <v>...</v>
      </c>
      <c r="B181" s="4" t="str">
        <f>IF($H$11="Y","---&gt;","...")</f>
        <v>...</v>
      </c>
      <c r="C181" s="1" t="str">
        <f>IF($H$11="Y",'Population Definitions'!$B$8,"...")</f>
        <v>...</v>
      </c>
      <c r="E181" s="2"/>
      <c r="F181" s="3"/>
      <c r="G181" s="2"/>
      <c r="H181" s="4" t="str">
        <f>IF($H$11="Y","OR","...")</f>
        <v>...</v>
      </c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</row>
    <row r="182" spans="1:120">
      <c r="A182" s="1" t="str">
        <f>IF($I$11="Y",'Population Definitions'!$B$8,"...")</f>
        <v>...</v>
      </c>
      <c r="B182" s="4" t="str">
        <f>IF($I$11="Y","---&gt;","...")</f>
        <v>...</v>
      </c>
      <c r="C182" s="1" t="str">
        <f>IF($I$11="Y",'Population Definitions'!$B$9,"...")</f>
        <v>...</v>
      </c>
      <c r="E182" s="2"/>
      <c r="F182" s="3"/>
      <c r="G182" s="2"/>
      <c r="H182" s="4" t="str">
        <f>IF($I$11="Y","OR","...")</f>
        <v>...</v>
      </c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</row>
    <row r="183" spans="1:120">
      <c r="A183" s="1" t="str">
        <f>IF($J$11="Y",'Population Definitions'!$B$8,"...")</f>
        <v>10-19M</v>
      </c>
      <c r="B183" s="4" t="str">
        <f>IF($J$11="Y","---&gt;","...")</f>
        <v>---&gt;</v>
      </c>
      <c r="C183" s="1" t="str">
        <f>IF($J$11="Y",'Population Definitions'!$B$10,"...")</f>
        <v>20-29M</v>
      </c>
      <c r="E183" s="3" t="s">
        <v>1846</v>
      </c>
      <c r="F183" s="3"/>
      <c r="G183" s="3"/>
      <c r="H183" s="4" t="str">
        <f>IF($J$11="Y","OR","...")</f>
        <v>OR</v>
      </c>
      <c r="I183" s="3">
        <v>0.09705565479649357</v>
      </c>
      <c r="J183" s="3">
        <v>0.09679732190414266</v>
      </c>
      <c r="K183" s="3">
        <v>0.09435401805025455</v>
      </c>
      <c r="L183" s="3">
        <v>0.0918275659268071</v>
      </c>
      <c r="M183" s="3">
        <v>0.08834666388212827</v>
      </c>
      <c r="N183" s="3">
        <v>0.08451889521732008</v>
      </c>
      <c r="O183" s="3">
        <v>0.08176803003919995</v>
      </c>
      <c r="P183" s="3">
        <v>0.08139244533011263</v>
      </c>
      <c r="Q183" s="3">
        <v>0.08194717012432133</v>
      </c>
      <c r="R183" s="3">
        <v>0.08274630356115525</v>
      </c>
      <c r="S183" s="3">
        <v>0.0855990214952605</v>
      </c>
      <c r="T183" s="3">
        <v>0.090045115387531</v>
      </c>
      <c r="U183" s="3">
        <v>0.09512054679942787</v>
      </c>
      <c r="V183" s="3">
        <v>0.09938787507171626</v>
      </c>
      <c r="W183" s="3">
        <v>0.1027793550068878</v>
      </c>
      <c r="X183" s="3">
        <v>0.1049473079321834</v>
      </c>
      <c r="Y183" s="3">
        <v>0.1058644244354457</v>
      </c>
      <c r="Z183" s="3">
        <v>0.1063806270909096</v>
      </c>
      <c r="AA183" s="3">
        <v>0.10654248087743</v>
      </c>
      <c r="AB183" s="3">
        <v>0.1058813338447696</v>
      </c>
      <c r="AC183" s="3">
        <v>0.1064280439972989</v>
      </c>
      <c r="AD183" s="3">
        <v>0.1075707964376275</v>
      </c>
      <c r="AE183" s="3">
        <v>0.1081740941040568</v>
      </c>
      <c r="AF183" s="3">
        <v>0.1072605187357284</v>
      </c>
      <c r="AG183" s="3">
        <v>0.107559305782636</v>
      </c>
      <c r="AH183" s="3">
        <v>0.109077971618058</v>
      </c>
      <c r="AI183" s="3">
        <v>0.1054838393288266</v>
      </c>
      <c r="AJ183" s="3">
        <v>0.1012502463217688</v>
      </c>
      <c r="AK183" s="3">
        <v>0.0999389801805905</v>
      </c>
      <c r="AL183" s="3">
        <v>0.09864391648887857</v>
      </c>
      <c r="AM183" s="3">
        <v>0.09680166826293532</v>
      </c>
      <c r="AN183" s="3">
        <v>0.09482379929831404</v>
      </c>
      <c r="AO183" s="3">
        <v>0.09323656247304152</v>
      </c>
      <c r="AP183" s="3">
        <v>0.09384611208803202</v>
      </c>
      <c r="AQ183" s="3">
        <v>0.09714347073828189</v>
      </c>
      <c r="AR183" s="3">
        <v>0.1009966995802361</v>
      </c>
      <c r="AS183" s="3">
        <v>0.1035007963859858</v>
      </c>
      <c r="AT183" s="3">
        <v>0.1045644371057105</v>
      </c>
      <c r="AU183" s="3">
        <v>0.1046285161291768</v>
      </c>
      <c r="AV183" s="3">
        <v>0.1037044719241792</v>
      </c>
      <c r="AW183" s="3">
        <v>0.1019624388865833</v>
      </c>
      <c r="AX183" s="3">
        <v>0.09971449346203105</v>
      </c>
      <c r="AY183" s="3">
        <v>0.09746940344046562</v>
      </c>
      <c r="AZ183" s="3">
        <v>0.09521115649322753</v>
      </c>
      <c r="BA183" s="3">
        <v>0.09316113092259291</v>
      </c>
      <c r="BB183" s="3">
        <v>0.09242663577555799</v>
      </c>
      <c r="BC183" s="3">
        <v>0.09338098619200147</v>
      </c>
      <c r="BD183" s="3">
        <v>0.09588821093284769</v>
      </c>
      <c r="BE183" s="3">
        <v>0.09919382103744959</v>
      </c>
      <c r="BF183" s="3">
        <v>0.1021017935358566</v>
      </c>
      <c r="BG183" s="3">
        <v>0.1055027306669278</v>
      </c>
      <c r="BH183" s="3">
        <v>0.1055615129605423</v>
      </c>
      <c r="BI183" s="3">
        <v>0.103661214097408</v>
      </c>
      <c r="BJ183" s="3">
        <v>0.1041648874328345</v>
      </c>
      <c r="BK183" s="3">
        <v>0.1043536432684656</v>
      </c>
      <c r="BL183" s="3">
        <v>0.1041829510667098</v>
      </c>
      <c r="BM183" s="3">
        <v>0.1040743473042991</v>
      </c>
      <c r="BN183" s="3">
        <v>0.1040298909943267</v>
      </c>
      <c r="BO183" s="3">
        <v>0.1039577907725269</v>
      </c>
      <c r="BP183" s="3">
        <v>0.10377416699072</v>
      </c>
      <c r="BQ183" s="3">
        <v>0.1034983418190398</v>
      </c>
      <c r="BR183" s="3">
        <v>0.1032461367759746</v>
      </c>
      <c r="BS183" s="3">
        <v>0.1029596742527413</v>
      </c>
      <c r="BT183" s="3">
        <v>0.1025871626957222</v>
      </c>
      <c r="BU183" s="3">
        <v>0.1021597561667767</v>
      </c>
      <c r="BV183" s="3">
        <v>0.1017602746392202</v>
      </c>
      <c r="BW183" s="3">
        <v>0.1014275994532854</v>
      </c>
      <c r="BX183" s="3">
        <v>0.1012026221569865</v>
      </c>
      <c r="BY183" s="3">
        <v>0.1011242830350813</v>
      </c>
      <c r="BZ183" s="3">
        <v>0.1011705520318065</v>
      </c>
      <c r="CA183" s="3">
        <v>0.1013822671255237</v>
      </c>
      <c r="CB183" s="3">
        <v>0.1017035922024892</v>
      </c>
      <c r="CC183" s="3">
        <v>0.1020719520302844</v>
      </c>
      <c r="CD183" s="3">
        <v>0.1024811401720835</v>
      </c>
      <c r="CE183" s="3">
        <v>0.1028468829477437</v>
      </c>
      <c r="CF183" s="3">
        <v>0.1031329439100775</v>
      </c>
      <c r="CG183" s="3">
        <v>0.1033222848092481</v>
      </c>
      <c r="CH183" s="3">
        <v>0.1033981893937608</v>
      </c>
      <c r="CI183" s="3">
        <v>0.1033801672157392</v>
      </c>
      <c r="CJ183" s="3">
        <v>0.1032865783262419</v>
      </c>
      <c r="CK183" s="3">
        <v>0.1031885301868172</v>
      </c>
      <c r="CL183" s="3">
        <v>0.1032206176346354</v>
      </c>
      <c r="CM183" s="3">
        <v>0.1032769031843567</v>
      </c>
      <c r="CN183" s="3">
        <v>0.1032899106814927</v>
      </c>
      <c r="CO183" s="3">
        <v>0.1033186870115411</v>
      </c>
      <c r="CP183" s="3">
        <v>0.1033079207549869</v>
      </c>
      <c r="CQ183" s="3">
        <v>0.1033115794228448</v>
      </c>
      <c r="CR183" s="3">
        <v>0.1033528934697991</v>
      </c>
      <c r="CS183" s="3">
        <v>0.1034228942150362</v>
      </c>
      <c r="CT183" s="3">
        <v>0.1034966999616218</v>
      </c>
      <c r="CU183" s="3">
        <v>0.1035313553954171</v>
      </c>
      <c r="CV183" s="3">
        <v>0.103531280757225</v>
      </c>
      <c r="CW183" s="3">
        <v>0.1034517890845045</v>
      </c>
      <c r="CX183" s="3">
        <v>0.1033975905345213</v>
      </c>
      <c r="CY183" s="3">
        <v>0.1034326045596641</v>
      </c>
      <c r="CZ183" s="3">
        <v>0.1034366749542281</v>
      </c>
      <c r="DA183" s="3">
        <v>0.103380375487301</v>
      </c>
      <c r="DB183" s="3">
        <v>0.1033224072899973</v>
      </c>
      <c r="DC183" s="3">
        <v>0.1033331522874237</v>
      </c>
      <c r="DD183" s="3">
        <v>0.1034092740900534</v>
      </c>
      <c r="DE183" s="3">
        <v>0.1034416127892639</v>
      </c>
      <c r="DF183" s="3">
        <v>0.1034232322806194</v>
      </c>
      <c r="DG183" s="3">
        <v>0.1034237876838457</v>
      </c>
      <c r="DH183" s="3">
        <v>0.1034214267488062</v>
      </c>
      <c r="DI183" s="3">
        <v>0.1034097601958003</v>
      </c>
      <c r="DJ183" s="3">
        <v>0.103394723170885</v>
      </c>
      <c r="DK183" s="3">
        <v>0.1033844882072359</v>
      </c>
      <c r="DL183" s="3">
        <v>0.1032878448391834</v>
      </c>
      <c r="DM183" s="3">
        <v>0.1032232361154937</v>
      </c>
      <c r="DN183" s="3">
        <v>0.1033168866286763</v>
      </c>
      <c r="DO183" s="3">
        <v>0.1033961745642228</v>
      </c>
      <c r="DP183" s="3"/>
    </row>
    <row r="184" spans="1:120">
      <c r="A184" s="1" t="str">
        <f>IF($K$11="Y",'Population Definitions'!$B$8,"...")</f>
        <v>...</v>
      </c>
      <c r="B184" s="4" t="str">
        <f>IF($K$11="Y","---&gt;","...")</f>
        <v>...</v>
      </c>
      <c r="C184" s="1" t="str">
        <f>IF($K$11="Y",'Population Definitions'!$B$11,"...")</f>
        <v>...</v>
      </c>
      <c r="E184" s="2"/>
      <c r="F184" s="3"/>
      <c r="G184" s="2"/>
      <c r="H184" s="4" t="str">
        <f>IF($K$11="Y","OR","...")</f>
        <v>...</v>
      </c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</row>
    <row r="185" spans="1:120">
      <c r="A185" s="1" t="str">
        <f>IF($L$11="Y",'Population Definitions'!$B$8,"...")</f>
        <v>...</v>
      </c>
      <c r="B185" s="4" t="str">
        <f>IF($L$11="Y","---&gt;","...")</f>
        <v>...</v>
      </c>
      <c r="C185" s="1" t="str">
        <f>IF($L$11="Y",'Population Definitions'!$B$12,"...")</f>
        <v>...</v>
      </c>
      <c r="E185" s="2"/>
      <c r="F185" s="3"/>
      <c r="G185" s="2"/>
      <c r="H185" s="4" t="str">
        <f>IF($L$11="Y","OR","...")</f>
        <v>...</v>
      </c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</row>
    <row r="186" spans="1:120">
      <c r="A186" s="1" t="str">
        <f>IF($M$11="Y",'Population Definitions'!$B$8,"...")</f>
        <v>...</v>
      </c>
      <c r="B186" s="4" t="str">
        <f>IF($M$11="Y","---&gt;","...")</f>
        <v>...</v>
      </c>
      <c r="C186" s="1" t="str">
        <f>IF($M$11="Y",'Population Definitions'!$B$13,"...")</f>
        <v>...</v>
      </c>
      <c r="E186" s="2"/>
      <c r="F186" s="3"/>
      <c r="G186" s="2"/>
      <c r="H186" s="4" t="str">
        <f>IF($M$11="Y","OR","...")</f>
        <v>...</v>
      </c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</row>
    <row r="187" spans="1:120">
      <c r="A187" s="1" t="str">
        <f>IF($N$11="Y",'Population Definitions'!$B$8,"...")</f>
        <v>...</v>
      </c>
      <c r="B187" s="4" t="str">
        <f>IF($N$11="Y","---&gt;","...")</f>
        <v>...</v>
      </c>
      <c r="C187" s="1" t="str">
        <f>IF($N$11="Y",'Population Definitions'!$B$14,"...")</f>
        <v>...</v>
      </c>
      <c r="E187" s="2"/>
      <c r="F187" s="3"/>
      <c r="G187" s="2"/>
      <c r="H187" s="4" t="str">
        <f>IF($N$11="Y","OR","...")</f>
        <v>...</v>
      </c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</row>
    <row r="188" spans="1:120">
      <c r="A188" s="1" t="str">
        <f>IF($O$11="Y",'Population Definitions'!$B$8,"...")</f>
        <v>...</v>
      </c>
      <c r="B188" s="4" t="str">
        <f>IF($O$11="Y","---&gt;","...")</f>
        <v>...</v>
      </c>
      <c r="C188" s="1" t="str">
        <f>IF($O$11="Y",'Population Definitions'!$B$15,"...")</f>
        <v>...</v>
      </c>
      <c r="E188" s="2"/>
      <c r="F188" s="3"/>
      <c r="G188" s="2"/>
      <c r="H188" s="4" t="str">
        <f>IF($O$11="Y","OR","...")</f>
        <v>...</v>
      </c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</row>
    <row r="189" spans="1:120">
      <c r="A189" s="1" t="str">
        <f>IF($P$11="Y",'Population Definitions'!$B$8,"...")</f>
        <v>...</v>
      </c>
      <c r="B189" s="4" t="str">
        <f>IF($P$11="Y","---&gt;","...")</f>
        <v>...</v>
      </c>
      <c r="C189" s="1" t="str">
        <f>IF($P$11="Y",'Population Definitions'!$B$16,"...")</f>
        <v>...</v>
      </c>
      <c r="E189" s="2"/>
      <c r="F189" s="3"/>
      <c r="G189" s="2"/>
      <c r="H189" s="4" t="str">
        <f>IF($P$11="Y","OR","...")</f>
        <v>...</v>
      </c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</row>
    <row r="190" spans="1:120">
      <c r="A190" s="1" t="str">
        <f>IF($Q$11="Y",'Population Definitions'!$B$8,"...")</f>
        <v>...</v>
      </c>
      <c r="B190" s="4" t="str">
        <f>IF($Q$11="Y","---&gt;","...")</f>
        <v>...</v>
      </c>
      <c r="C190" s="1" t="str">
        <f>IF($Q$11="Y",'Population Definitions'!$B$17,"...")</f>
        <v>...</v>
      </c>
      <c r="E190" s="2"/>
      <c r="F190" s="3"/>
      <c r="G190" s="2"/>
      <c r="H190" s="4" t="str">
        <f>IF($Q$11="Y","OR","...")</f>
        <v>...</v>
      </c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</row>
    <row r="191" spans="1:120">
      <c r="A191" s="1" t="str">
        <f>IF($R$11="Y",'Population Definitions'!$B$8,"...")</f>
        <v>...</v>
      </c>
      <c r="B191" s="4" t="str">
        <f>IF($R$11="Y","---&gt;","...")</f>
        <v>...</v>
      </c>
      <c r="C191" s="1" t="str">
        <f>IF($R$11="Y",'Population Definitions'!$B$18,"...")</f>
        <v>...</v>
      </c>
      <c r="E191" s="2"/>
      <c r="F191" s="3"/>
      <c r="G191" s="2"/>
      <c r="H191" s="4" t="str">
        <f>IF($R$11="Y","OR","...")</f>
        <v>...</v>
      </c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</row>
    <row r="192" spans="1:120">
      <c r="A192" s="1" t="str">
        <f>IF($S$11="Y",'Population Definitions'!$B$8,"...")</f>
        <v>...</v>
      </c>
      <c r="B192" s="4" t="str">
        <f>IF($S$11="Y","---&gt;","...")</f>
        <v>...</v>
      </c>
      <c r="C192" s="1" t="str">
        <f>IF($S$11="Y",'Population Definitions'!$B$19,"...")</f>
        <v>...</v>
      </c>
      <c r="E192" s="2"/>
      <c r="F192" s="3"/>
      <c r="G192" s="2"/>
      <c r="H192" s="4" t="str">
        <f>IF($S$11="Y","OR","...")</f>
        <v>...</v>
      </c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</row>
    <row r="193" spans="1:120">
      <c r="A193" s="1" t="str">
        <f>IF($T$11="Y",'Population Definitions'!$B$8,"...")</f>
        <v>...</v>
      </c>
      <c r="B193" s="4" t="str">
        <f>IF($T$11="Y","---&gt;","...")</f>
        <v>...</v>
      </c>
      <c r="C193" s="1" t="str">
        <f>IF($T$11="Y",'Population Definitions'!$B$20,"...")</f>
        <v>...</v>
      </c>
      <c r="E193" s="2"/>
      <c r="F193" s="3"/>
      <c r="G193" s="2"/>
      <c r="H193" s="4" t="str">
        <f>IF($T$11="Y","OR","...")</f>
        <v>...</v>
      </c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</row>
    <row r="194" spans="1:120">
      <c r="A194" s="1" t="str">
        <f>IF($U$11="Y",'Population Definitions'!$B$8,"...")</f>
        <v>...</v>
      </c>
      <c r="B194" s="4" t="str">
        <f>IF($U$11="Y","---&gt;","...")</f>
        <v>...</v>
      </c>
      <c r="C194" s="1" t="str">
        <f>IF($U$11="Y",'Population Definitions'!$B$21,"...")</f>
        <v>...</v>
      </c>
      <c r="E194" s="2"/>
      <c r="F194" s="3"/>
      <c r="G194" s="2"/>
      <c r="H194" s="4" t="str">
        <f>IF($U$11="Y","OR","...")</f>
        <v>...</v>
      </c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</row>
    <row r="195" spans="1:120">
      <c r="A195" s="1" t="str">
        <f>IF($V$11="Y",'Population Definitions'!$B$8,"...")</f>
        <v>...</v>
      </c>
      <c r="B195" s="4" t="str">
        <f>IF($V$11="Y","---&gt;","...")</f>
        <v>...</v>
      </c>
      <c r="C195" s="1" t="str">
        <f>IF($V$11="Y",'Population Definitions'!$B$22,"...")</f>
        <v>...</v>
      </c>
      <c r="E195" s="2"/>
      <c r="F195" s="3"/>
      <c r="G195" s="2"/>
      <c r="H195" s="4" t="str">
        <f>IF($V$11="Y","OR","...")</f>
        <v>...</v>
      </c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</row>
    <row r="196" spans="1:120">
      <c r="A196" s="1" t="str">
        <f>IF($W$11="Y",'Population Definitions'!$B$8,"...")</f>
        <v>...</v>
      </c>
      <c r="B196" s="4" t="str">
        <f>IF($W$11="Y","---&gt;","...")</f>
        <v>...</v>
      </c>
      <c r="C196" s="1" t="str">
        <f>IF($W$11="Y",'Population Definitions'!$B$23,"...")</f>
        <v>...</v>
      </c>
      <c r="E196" s="2"/>
      <c r="F196" s="3"/>
      <c r="G196" s="2"/>
      <c r="H196" s="4" t="str">
        <f>IF($W$11="Y","OR","...")</f>
        <v>...</v>
      </c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</row>
    <row r="197" spans="1:120">
      <c r="A197" s="1" t="str">
        <f>IF($X$11="Y",'Population Definitions'!$B$8,"...")</f>
        <v>...</v>
      </c>
      <c r="B197" s="4" t="str">
        <f>IF($X$11="Y","---&gt;","...")</f>
        <v>...</v>
      </c>
      <c r="C197" s="1" t="str">
        <f>IF($X$11="Y",'Population Definitions'!$B$24,"...")</f>
        <v>...</v>
      </c>
      <c r="E197" s="2"/>
      <c r="F197" s="3"/>
      <c r="G197" s="2"/>
      <c r="H197" s="4" t="str">
        <f>IF($X$11="Y","OR","...")</f>
        <v>...</v>
      </c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</row>
    <row r="198" spans="1:120">
      <c r="A198" s="1" t="str">
        <f>IF($Y$11="Y",'Population Definitions'!$B$8,"...")</f>
        <v>...</v>
      </c>
      <c r="B198" s="4" t="str">
        <f>IF($Y$11="Y","---&gt;","...")</f>
        <v>...</v>
      </c>
      <c r="C198" s="1" t="str">
        <f>IF($Y$11="Y",'Population Definitions'!$B$25,"...")</f>
        <v>...</v>
      </c>
      <c r="E198" s="2"/>
      <c r="F198" s="3"/>
      <c r="G198" s="2"/>
      <c r="H198" s="4" t="str">
        <f>IF($Y$11="Y","OR","...")</f>
        <v>...</v>
      </c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</row>
    <row r="199" spans="1:120">
      <c r="A199" s="1" t="str">
        <f>IF($B$12="Y",'Population Definitions'!$B$9,"...")</f>
        <v>...</v>
      </c>
      <c r="B199" s="4" t="str">
        <f>IF($B$12="Y","---&gt;","...")</f>
        <v>...</v>
      </c>
      <c r="C199" s="1" t="str">
        <f>IF($B$12="Y",'Population Definitions'!$B$2,"...")</f>
        <v>...</v>
      </c>
      <c r="E199" s="2"/>
      <c r="F199" s="3"/>
      <c r="G199" s="2"/>
      <c r="H199" s="4" t="str">
        <f>IF($B$12="Y","OR","...")</f>
        <v>...</v>
      </c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</row>
    <row r="200" spans="1:120">
      <c r="A200" s="1" t="str">
        <f>IF($C$12="Y",'Population Definitions'!$B$9,"...")</f>
        <v>...</v>
      </c>
      <c r="B200" s="4" t="str">
        <f>IF($C$12="Y","---&gt;","...")</f>
        <v>...</v>
      </c>
      <c r="C200" s="1" t="str">
        <f>IF($C$12="Y",'Population Definitions'!$B$3,"...")</f>
        <v>...</v>
      </c>
      <c r="E200" s="2"/>
      <c r="F200" s="3"/>
      <c r="G200" s="2"/>
      <c r="H200" s="4" t="str">
        <f>IF($C$12="Y","OR","...")</f>
        <v>...</v>
      </c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</row>
    <row r="201" spans="1:120">
      <c r="A201" s="1" t="str">
        <f>IF($D$12="Y",'Population Definitions'!$B$9,"...")</f>
        <v>...</v>
      </c>
      <c r="B201" s="4" t="str">
        <f>IF($D$12="Y","---&gt;","...")</f>
        <v>...</v>
      </c>
      <c r="C201" s="1" t="str">
        <f>IF($D$12="Y",'Population Definitions'!$B$4,"...")</f>
        <v>...</v>
      </c>
      <c r="E201" s="2"/>
      <c r="F201" s="3"/>
      <c r="G201" s="2"/>
      <c r="H201" s="4" t="str">
        <f>IF($D$12="Y","OR","...")</f>
        <v>...</v>
      </c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</row>
    <row r="202" spans="1:120">
      <c r="A202" s="1" t="str">
        <f>IF($E$12="Y",'Population Definitions'!$B$9,"...")</f>
        <v>...</v>
      </c>
      <c r="B202" s="4" t="str">
        <f>IF($E$12="Y","---&gt;","...")</f>
        <v>...</v>
      </c>
      <c r="C202" s="1" t="str">
        <f>IF($E$12="Y",'Population Definitions'!$B$5,"...")</f>
        <v>...</v>
      </c>
      <c r="E202" s="2"/>
      <c r="F202" s="3"/>
      <c r="G202" s="2"/>
      <c r="H202" s="4" t="str">
        <f>IF($E$12="Y","OR","...")</f>
        <v>...</v>
      </c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</row>
    <row r="203" spans="1:120">
      <c r="A203" s="1" t="str">
        <f>IF($F$12="Y",'Population Definitions'!$B$9,"...")</f>
        <v>...</v>
      </c>
      <c r="B203" s="4" t="str">
        <f>IF($F$12="Y","---&gt;","...")</f>
        <v>...</v>
      </c>
      <c r="C203" s="1" t="str">
        <f>IF($F$12="Y",'Population Definitions'!$B$6,"...")</f>
        <v>...</v>
      </c>
      <c r="E203" s="2"/>
      <c r="F203" s="3"/>
      <c r="G203" s="2"/>
      <c r="H203" s="4" t="str">
        <f>IF($F$12="Y","OR","...")</f>
        <v>...</v>
      </c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</row>
    <row r="204" spans="1:120">
      <c r="A204" s="1" t="str">
        <f>IF($G$12="Y",'Population Definitions'!$B$9,"...")</f>
        <v>...</v>
      </c>
      <c r="B204" s="4" t="str">
        <f>IF($G$12="Y","---&gt;","...")</f>
        <v>...</v>
      </c>
      <c r="C204" s="1" t="str">
        <f>IF($G$12="Y",'Population Definitions'!$B$7,"...")</f>
        <v>...</v>
      </c>
      <c r="E204" s="2"/>
      <c r="F204" s="3"/>
      <c r="G204" s="2"/>
      <c r="H204" s="4" t="str">
        <f>IF($G$12="Y","OR","...")</f>
        <v>...</v>
      </c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</row>
    <row r="205" spans="1:120">
      <c r="A205" s="1" t="str">
        <f>IF($H$12="Y",'Population Definitions'!$B$9,"...")</f>
        <v>...</v>
      </c>
      <c r="B205" s="4" t="str">
        <f>IF($H$12="Y","---&gt;","...")</f>
        <v>...</v>
      </c>
      <c r="C205" s="1" t="str">
        <f>IF($H$12="Y",'Population Definitions'!$B$8,"...")</f>
        <v>...</v>
      </c>
      <c r="E205" s="2"/>
      <c r="F205" s="3"/>
      <c r="G205" s="2"/>
      <c r="H205" s="4" t="str">
        <f>IF($H$12="Y","OR","...")</f>
        <v>...</v>
      </c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</row>
    <row r="206" spans="1:120">
      <c r="A206" s="1" t="str">
        <f>IF($I$12="Y",'Population Definitions'!$B$9,"...")</f>
        <v>...</v>
      </c>
      <c r="B206" s="4" t="str">
        <f>IF($I$12="Y","---&gt;","...")</f>
        <v>...</v>
      </c>
      <c r="C206" s="1" t="str">
        <f>IF($I$12="Y",'Population Definitions'!$B$9,"...")</f>
        <v>...</v>
      </c>
      <c r="E206" s="2"/>
      <c r="F206" s="3"/>
      <c r="G206" s="2"/>
      <c r="H206" s="4" t="str">
        <f>IF($I$12="Y","OR","...")</f>
        <v>...</v>
      </c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</row>
    <row r="207" spans="1:120">
      <c r="A207" s="1" t="str">
        <f>IF($J$12="Y",'Population Definitions'!$B$9,"...")</f>
        <v>...</v>
      </c>
      <c r="B207" s="4" t="str">
        <f>IF($J$12="Y","---&gt;","...")</f>
        <v>...</v>
      </c>
      <c r="C207" s="1" t="str">
        <f>IF($J$12="Y",'Population Definitions'!$B$10,"...")</f>
        <v>...</v>
      </c>
      <c r="E207" s="2"/>
      <c r="F207" s="3"/>
      <c r="G207" s="2"/>
      <c r="H207" s="4" t="str">
        <f>IF($J$12="Y","OR","...")</f>
        <v>...</v>
      </c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</row>
    <row r="208" spans="1:120">
      <c r="A208" s="1" t="str">
        <f>IF($K$12="Y",'Population Definitions'!$B$9,"...")</f>
        <v>10-19F</v>
      </c>
      <c r="B208" s="4" t="str">
        <f>IF($K$12="Y","---&gt;","...")</f>
        <v>---&gt;</v>
      </c>
      <c r="C208" s="1" t="str">
        <f>IF($K$12="Y",'Population Definitions'!$B$11,"...")</f>
        <v>20-29F</v>
      </c>
      <c r="E208" s="3" t="s">
        <v>1846</v>
      </c>
      <c r="F208" s="3"/>
      <c r="G208" s="3"/>
      <c r="H208" s="4" t="str">
        <f>IF($K$12="Y","OR","...")</f>
        <v>OR</v>
      </c>
      <c r="I208" s="3">
        <v>0.09636616723150898</v>
      </c>
      <c r="J208" s="3">
        <v>0.09608284128602299</v>
      </c>
      <c r="K208" s="3">
        <v>0.09458524204230963</v>
      </c>
      <c r="L208" s="3">
        <v>0.09043257073135481</v>
      </c>
      <c r="M208" s="3">
        <v>0.0877541930501656</v>
      </c>
      <c r="N208" s="3">
        <v>0.08828892060604158</v>
      </c>
      <c r="O208" s="3">
        <v>0.08794354278277879</v>
      </c>
      <c r="P208" s="3">
        <v>0.09003235736767375</v>
      </c>
      <c r="Q208" s="3">
        <v>0.08919061652517704</v>
      </c>
      <c r="R208" s="3">
        <v>0.08637824432510358</v>
      </c>
      <c r="S208" s="3">
        <v>0.08694959175192299</v>
      </c>
      <c r="T208" s="3">
        <v>0.09023141156211981</v>
      </c>
      <c r="U208" s="3">
        <v>0.09548113611496879</v>
      </c>
      <c r="V208" s="3">
        <v>0.09976737928996429</v>
      </c>
      <c r="W208" s="3">
        <v>0.1031020557660427</v>
      </c>
      <c r="X208" s="3">
        <v>0.1051859684364385</v>
      </c>
      <c r="Y208" s="3">
        <v>0.1060206190928119</v>
      </c>
      <c r="Z208" s="3">
        <v>0.1064650617843193</v>
      </c>
      <c r="AA208" s="3">
        <v>0.1065844980751827</v>
      </c>
      <c r="AB208" s="3">
        <v>0.105907375898785</v>
      </c>
      <c r="AC208" s="3">
        <v>0.1065035034545802</v>
      </c>
      <c r="AD208" s="3">
        <v>0.1077007104268498</v>
      </c>
      <c r="AE208" s="3">
        <v>0.1084714977085096</v>
      </c>
      <c r="AF208" s="3">
        <v>0.1079016717076586</v>
      </c>
      <c r="AG208" s="3">
        <v>0.1082555268903204</v>
      </c>
      <c r="AH208" s="3">
        <v>0.1093195772486597</v>
      </c>
      <c r="AI208" s="3">
        <v>0.1058798242511105</v>
      </c>
      <c r="AJ208" s="3">
        <v>0.1021390509464369</v>
      </c>
      <c r="AK208" s="3">
        <v>0.1005451163418627</v>
      </c>
      <c r="AL208" s="3">
        <v>0.09863804972091038</v>
      </c>
      <c r="AM208" s="3">
        <v>0.09617593495566631</v>
      </c>
      <c r="AN208" s="3">
        <v>0.09371640756819073</v>
      </c>
      <c r="AO208" s="3">
        <v>0.09197169143177489</v>
      </c>
      <c r="AP208" s="3">
        <v>0.09270212488068759</v>
      </c>
      <c r="AQ208" s="3">
        <v>0.09618658982393807</v>
      </c>
      <c r="AR208" s="3">
        <v>0.1003448053283456</v>
      </c>
      <c r="AS208" s="3">
        <v>0.1032164693110508</v>
      </c>
      <c r="AT208" s="3">
        <v>0.104429946913083</v>
      </c>
      <c r="AU208" s="3">
        <v>0.1044177881390846</v>
      </c>
      <c r="AV208" s="3">
        <v>0.1034075933947319</v>
      </c>
      <c r="AW208" s="3">
        <v>0.1015921642283582</v>
      </c>
      <c r="AX208" s="3">
        <v>0.099317664071172</v>
      </c>
      <c r="AY208" s="3">
        <v>0.09729907018522595</v>
      </c>
      <c r="AZ208" s="3">
        <v>0.09534683240042584</v>
      </c>
      <c r="BA208" s="3">
        <v>0.09343258289694112</v>
      </c>
      <c r="BB208" s="3">
        <v>0.09290746987880608</v>
      </c>
      <c r="BC208" s="3">
        <v>0.09422071871450435</v>
      </c>
      <c r="BD208" s="3">
        <v>0.09712721375319271</v>
      </c>
      <c r="BE208" s="3">
        <v>0.1009249383228356</v>
      </c>
      <c r="BF208" s="3">
        <v>0.1042888291670507</v>
      </c>
      <c r="BG208" s="3">
        <v>0.108214367757262</v>
      </c>
      <c r="BH208" s="3">
        <v>0.1071118089085991</v>
      </c>
      <c r="BI208" s="3">
        <v>0.1036744411287981</v>
      </c>
      <c r="BJ208" s="3">
        <v>0.1042319412532424</v>
      </c>
      <c r="BK208" s="3">
        <v>0.1044783166211697</v>
      </c>
      <c r="BL208" s="3">
        <v>0.1043128354186279</v>
      </c>
      <c r="BM208" s="3">
        <v>0.1042082665886674</v>
      </c>
      <c r="BN208" s="3">
        <v>0.1041763685127455</v>
      </c>
      <c r="BO208" s="3">
        <v>0.1041154131909782</v>
      </c>
      <c r="BP208" s="3">
        <v>0.1039407888980866</v>
      </c>
      <c r="BQ208" s="3">
        <v>0.1036726561802685</v>
      </c>
      <c r="BR208" s="3">
        <v>0.1034215806552288</v>
      </c>
      <c r="BS208" s="3">
        <v>0.1031276433111993</v>
      </c>
      <c r="BT208" s="3">
        <v>0.1027575346753884</v>
      </c>
      <c r="BU208" s="3">
        <v>0.1023408619880026</v>
      </c>
      <c r="BV208" s="3">
        <v>0.1019490004120551</v>
      </c>
      <c r="BW208" s="3">
        <v>0.101634409164549</v>
      </c>
      <c r="BX208" s="3">
        <v>0.101414372878023</v>
      </c>
      <c r="BY208" s="3">
        <v>0.101335279138486</v>
      </c>
      <c r="BZ208" s="3">
        <v>0.1013876879820197</v>
      </c>
      <c r="CA208" s="3">
        <v>0.1016068477265379</v>
      </c>
      <c r="CB208" s="3">
        <v>0.1019340186466971</v>
      </c>
      <c r="CC208" s="3">
        <v>0.1022896008554211</v>
      </c>
      <c r="CD208" s="3">
        <v>0.1026808541133104</v>
      </c>
      <c r="CE208" s="3">
        <v>0.1030435665210189</v>
      </c>
      <c r="CF208" s="3">
        <v>0.1033374687971004</v>
      </c>
      <c r="CG208" s="3">
        <v>0.1035314913969461</v>
      </c>
      <c r="CH208" s="3">
        <v>0.1036026916471707</v>
      </c>
      <c r="CI208" s="3">
        <v>0.1035828925877207</v>
      </c>
      <c r="CJ208" s="3">
        <v>0.1034912559309723</v>
      </c>
      <c r="CK208" s="3">
        <v>0.1033913289783551</v>
      </c>
      <c r="CL208" s="3">
        <v>0.1034236588016804</v>
      </c>
      <c r="CM208" s="3">
        <v>0.103477520086313</v>
      </c>
      <c r="CN208" s="3">
        <v>0.103496017189561</v>
      </c>
      <c r="CO208" s="3">
        <v>0.1035310932208715</v>
      </c>
      <c r="CP208" s="3">
        <v>0.1035208282640264</v>
      </c>
      <c r="CQ208" s="3">
        <v>0.1035360883989901</v>
      </c>
      <c r="CR208" s="3">
        <v>0.1035701447431761</v>
      </c>
      <c r="CS208" s="3">
        <v>0.1036225752847878</v>
      </c>
      <c r="CT208" s="3">
        <v>0.1037078096571444</v>
      </c>
      <c r="CU208" s="3">
        <v>0.103751025528919</v>
      </c>
      <c r="CV208" s="3">
        <v>0.1037445731377642</v>
      </c>
      <c r="CW208" s="3">
        <v>0.1036582393635487</v>
      </c>
      <c r="CX208" s="3">
        <v>0.1035881097390976</v>
      </c>
      <c r="CY208" s="3">
        <v>0.1036232951661564</v>
      </c>
      <c r="CZ208" s="3">
        <v>0.1036406275480316</v>
      </c>
      <c r="DA208" s="3">
        <v>0.1035906505067028</v>
      </c>
      <c r="DB208" s="3">
        <v>0.1035299019067447</v>
      </c>
      <c r="DC208" s="3">
        <v>0.1035326550882702</v>
      </c>
      <c r="DD208" s="3">
        <v>0.103607255400665</v>
      </c>
      <c r="DE208" s="3">
        <v>0.1036335953779665</v>
      </c>
      <c r="DF208" s="3">
        <v>0.1036167129144842</v>
      </c>
      <c r="DG208" s="3">
        <v>0.1036206755609881</v>
      </c>
      <c r="DH208" s="3">
        <v>0.1036115044079316</v>
      </c>
      <c r="DI208" s="3">
        <v>0.1035965645118365</v>
      </c>
      <c r="DJ208" s="3">
        <v>0.1035834131374466</v>
      </c>
      <c r="DK208" s="3">
        <v>0.103568783274115</v>
      </c>
      <c r="DL208" s="3">
        <v>0.1034674113990715</v>
      </c>
      <c r="DM208" s="3">
        <v>0.1034086457617069</v>
      </c>
      <c r="DN208" s="3">
        <v>0.1035073066472294</v>
      </c>
      <c r="DO208" s="3">
        <v>0.1035904110407666</v>
      </c>
      <c r="DP208" s="3"/>
    </row>
    <row r="209" spans="1:120">
      <c r="A209" s="1" t="str">
        <f>IF($L$12="Y",'Population Definitions'!$B$9,"...")</f>
        <v>...</v>
      </c>
      <c r="B209" s="4" t="str">
        <f>IF($L$12="Y","---&gt;","...")</f>
        <v>...</v>
      </c>
      <c r="C209" s="1" t="str">
        <f>IF($L$12="Y",'Population Definitions'!$B$12,"...")</f>
        <v>...</v>
      </c>
      <c r="E209" s="2"/>
      <c r="F209" s="3"/>
      <c r="G209" s="2"/>
      <c r="H209" s="4" t="str">
        <f>IF($L$12="Y","OR","...")</f>
        <v>...</v>
      </c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</row>
    <row r="210" spans="1:120">
      <c r="A210" s="1" t="str">
        <f>IF($M$12="Y",'Population Definitions'!$B$9,"...")</f>
        <v>...</v>
      </c>
      <c r="B210" s="4" t="str">
        <f>IF($M$12="Y","---&gt;","...")</f>
        <v>...</v>
      </c>
      <c r="C210" s="1" t="str">
        <f>IF($M$12="Y",'Population Definitions'!$B$13,"...")</f>
        <v>...</v>
      </c>
      <c r="E210" s="2"/>
      <c r="F210" s="3"/>
      <c r="G210" s="2"/>
      <c r="H210" s="4" t="str">
        <f>IF($M$12="Y","OR","...")</f>
        <v>...</v>
      </c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</row>
    <row r="211" spans="1:120">
      <c r="A211" s="1" t="str">
        <f>IF($N$12="Y",'Population Definitions'!$B$9,"...")</f>
        <v>...</v>
      </c>
      <c r="B211" s="4" t="str">
        <f>IF($N$12="Y","---&gt;","...")</f>
        <v>...</v>
      </c>
      <c r="C211" s="1" t="str">
        <f>IF($N$12="Y",'Population Definitions'!$B$14,"...")</f>
        <v>...</v>
      </c>
      <c r="E211" s="2"/>
      <c r="F211" s="3"/>
      <c r="G211" s="2"/>
      <c r="H211" s="4" t="str">
        <f>IF($N$12="Y","OR","...")</f>
        <v>...</v>
      </c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</row>
    <row r="212" spans="1:120">
      <c r="A212" s="1" t="str">
        <f>IF($O$12="Y",'Population Definitions'!$B$9,"...")</f>
        <v>...</v>
      </c>
      <c r="B212" s="4" t="str">
        <f>IF($O$12="Y","---&gt;","...")</f>
        <v>...</v>
      </c>
      <c r="C212" s="1" t="str">
        <f>IF($O$12="Y",'Population Definitions'!$B$15,"...")</f>
        <v>...</v>
      </c>
      <c r="E212" s="2"/>
      <c r="F212" s="3"/>
      <c r="G212" s="2"/>
      <c r="H212" s="4" t="str">
        <f>IF($O$12="Y","OR","...")</f>
        <v>...</v>
      </c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</row>
    <row r="213" spans="1:120">
      <c r="A213" s="1" t="str">
        <f>IF($P$12="Y",'Population Definitions'!$B$9,"...")</f>
        <v>...</v>
      </c>
      <c r="B213" s="4" t="str">
        <f>IF($P$12="Y","---&gt;","...")</f>
        <v>...</v>
      </c>
      <c r="C213" s="1" t="str">
        <f>IF($P$12="Y",'Population Definitions'!$B$16,"...")</f>
        <v>...</v>
      </c>
      <c r="E213" s="2"/>
      <c r="F213" s="3"/>
      <c r="G213" s="2"/>
      <c r="H213" s="4" t="str">
        <f>IF($P$12="Y","OR","...")</f>
        <v>...</v>
      </c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</row>
    <row r="214" spans="1:120">
      <c r="A214" s="1" t="str">
        <f>IF($Q$12="Y",'Population Definitions'!$B$9,"...")</f>
        <v>...</v>
      </c>
      <c r="B214" s="4" t="str">
        <f>IF($Q$12="Y","---&gt;","...")</f>
        <v>...</v>
      </c>
      <c r="C214" s="1" t="str">
        <f>IF($Q$12="Y",'Population Definitions'!$B$17,"...")</f>
        <v>...</v>
      </c>
      <c r="E214" s="2"/>
      <c r="F214" s="3"/>
      <c r="G214" s="2"/>
      <c r="H214" s="4" t="str">
        <f>IF($Q$12="Y","OR","...")</f>
        <v>...</v>
      </c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</row>
    <row r="215" spans="1:120">
      <c r="A215" s="1" t="str">
        <f>IF($R$12="Y",'Population Definitions'!$B$9,"...")</f>
        <v>...</v>
      </c>
      <c r="B215" s="4" t="str">
        <f>IF($R$12="Y","---&gt;","...")</f>
        <v>...</v>
      </c>
      <c r="C215" s="1" t="str">
        <f>IF($R$12="Y",'Population Definitions'!$B$18,"...")</f>
        <v>...</v>
      </c>
      <c r="E215" s="2"/>
      <c r="F215" s="3"/>
      <c r="G215" s="2"/>
      <c r="H215" s="4" t="str">
        <f>IF($R$12="Y","OR","...")</f>
        <v>...</v>
      </c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</row>
    <row r="216" spans="1:120">
      <c r="A216" s="1" t="str">
        <f>IF($S$12="Y",'Population Definitions'!$B$9,"...")</f>
        <v>...</v>
      </c>
      <c r="B216" s="4" t="str">
        <f>IF($S$12="Y","---&gt;","...")</f>
        <v>...</v>
      </c>
      <c r="C216" s="1" t="str">
        <f>IF($S$12="Y",'Population Definitions'!$B$19,"...")</f>
        <v>...</v>
      </c>
      <c r="E216" s="2"/>
      <c r="F216" s="3"/>
      <c r="G216" s="2"/>
      <c r="H216" s="4" t="str">
        <f>IF($S$12="Y","OR","...")</f>
        <v>...</v>
      </c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</row>
    <row r="217" spans="1:120">
      <c r="A217" s="1" t="str">
        <f>IF($T$12="Y",'Population Definitions'!$B$9,"...")</f>
        <v>...</v>
      </c>
      <c r="B217" s="4" t="str">
        <f>IF($T$12="Y","---&gt;","...")</f>
        <v>...</v>
      </c>
      <c r="C217" s="1" t="str">
        <f>IF($T$12="Y",'Population Definitions'!$B$20,"...")</f>
        <v>...</v>
      </c>
      <c r="E217" s="2"/>
      <c r="F217" s="3"/>
      <c r="G217" s="2"/>
      <c r="H217" s="4" t="str">
        <f>IF($T$12="Y","OR","...")</f>
        <v>...</v>
      </c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</row>
    <row r="218" spans="1:120">
      <c r="A218" s="1" t="str">
        <f>IF($U$12="Y",'Population Definitions'!$B$9,"...")</f>
        <v>...</v>
      </c>
      <c r="B218" s="4" t="str">
        <f>IF($U$12="Y","---&gt;","...")</f>
        <v>...</v>
      </c>
      <c r="C218" s="1" t="str">
        <f>IF($U$12="Y",'Population Definitions'!$B$21,"...")</f>
        <v>...</v>
      </c>
      <c r="E218" s="2"/>
      <c r="F218" s="3"/>
      <c r="G218" s="2"/>
      <c r="H218" s="4" t="str">
        <f>IF($U$12="Y","OR","...")</f>
        <v>...</v>
      </c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</row>
    <row r="219" spans="1:120">
      <c r="A219" s="1" t="str">
        <f>IF($V$12="Y",'Population Definitions'!$B$9,"...")</f>
        <v>...</v>
      </c>
      <c r="B219" s="4" t="str">
        <f>IF($V$12="Y","---&gt;","...")</f>
        <v>...</v>
      </c>
      <c r="C219" s="1" t="str">
        <f>IF($V$12="Y",'Population Definitions'!$B$22,"...")</f>
        <v>...</v>
      </c>
      <c r="E219" s="2"/>
      <c r="F219" s="3"/>
      <c r="G219" s="2"/>
      <c r="H219" s="4" t="str">
        <f>IF($V$12="Y","OR","...")</f>
        <v>...</v>
      </c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</row>
    <row r="220" spans="1:120">
      <c r="A220" s="1" t="str">
        <f>IF($W$12="Y",'Population Definitions'!$B$9,"...")</f>
        <v>...</v>
      </c>
      <c r="B220" s="4" t="str">
        <f>IF($W$12="Y","---&gt;","...")</f>
        <v>...</v>
      </c>
      <c r="C220" s="1" t="str">
        <f>IF($W$12="Y",'Population Definitions'!$B$23,"...")</f>
        <v>...</v>
      </c>
      <c r="E220" s="2"/>
      <c r="F220" s="3"/>
      <c r="G220" s="2"/>
      <c r="H220" s="4" t="str">
        <f>IF($W$12="Y","OR","...")</f>
        <v>...</v>
      </c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</row>
    <row r="221" spans="1:120">
      <c r="A221" s="1" t="str">
        <f>IF($X$12="Y",'Population Definitions'!$B$9,"...")</f>
        <v>...</v>
      </c>
      <c r="B221" s="4" t="str">
        <f>IF($X$12="Y","---&gt;","...")</f>
        <v>...</v>
      </c>
      <c r="C221" s="1" t="str">
        <f>IF($X$12="Y",'Population Definitions'!$B$24,"...")</f>
        <v>...</v>
      </c>
      <c r="E221" s="2"/>
      <c r="F221" s="3"/>
      <c r="G221" s="2"/>
      <c r="H221" s="4" t="str">
        <f>IF($X$12="Y","OR","...")</f>
        <v>...</v>
      </c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</row>
    <row r="222" spans="1:120">
      <c r="A222" s="1" t="str">
        <f>IF($Y$12="Y",'Population Definitions'!$B$9,"...")</f>
        <v>...</v>
      </c>
      <c r="B222" s="4" t="str">
        <f>IF($Y$12="Y","---&gt;","...")</f>
        <v>...</v>
      </c>
      <c r="C222" s="1" t="str">
        <f>IF($Y$12="Y",'Population Definitions'!$B$25,"...")</f>
        <v>...</v>
      </c>
      <c r="E222" s="2"/>
      <c r="F222" s="3"/>
      <c r="G222" s="2"/>
      <c r="H222" s="4" t="str">
        <f>IF($Y$12="Y","OR","...")</f>
        <v>...</v>
      </c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</row>
    <row r="223" spans="1:120">
      <c r="A223" s="1" t="str">
        <f>IF($B$13="Y",'Population Definitions'!$B$10,"...")</f>
        <v>...</v>
      </c>
      <c r="B223" s="4" t="str">
        <f>IF($B$13="Y","---&gt;","...")</f>
        <v>...</v>
      </c>
      <c r="C223" s="1" t="str">
        <f>IF($B$13="Y",'Population Definitions'!$B$2,"...")</f>
        <v>...</v>
      </c>
      <c r="E223" s="2"/>
      <c r="F223" s="3"/>
      <c r="G223" s="2"/>
      <c r="H223" s="4" t="str">
        <f>IF($B$13="Y","OR","...")</f>
        <v>...</v>
      </c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</row>
    <row r="224" spans="1:120">
      <c r="A224" s="1" t="str">
        <f>IF($C$13="Y",'Population Definitions'!$B$10,"...")</f>
        <v>...</v>
      </c>
      <c r="B224" s="4" t="str">
        <f>IF($C$13="Y","---&gt;","...")</f>
        <v>...</v>
      </c>
      <c r="C224" s="1" t="str">
        <f>IF($C$13="Y",'Population Definitions'!$B$3,"...")</f>
        <v>...</v>
      </c>
      <c r="E224" s="2"/>
      <c r="F224" s="3"/>
      <c r="G224" s="2"/>
      <c r="H224" s="4" t="str">
        <f>IF($C$13="Y","OR","...")</f>
        <v>...</v>
      </c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</row>
    <row r="225" spans="1:120">
      <c r="A225" s="1" t="str">
        <f>IF($D$13="Y",'Population Definitions'!$B$10,"...")</f>
        <v>...</v>
      </c>
      <c r="B225" s="4" t="str">
        <f>IF($D$13="Y","---&gt;","...")</f>
        <v>...</v>
      </c>
      <c r="C225" s="1" t="str">
        <f>IF($D$13="Y",'Population Definitions'!$B$4,"...")</f>
        <v>...</v>
      </c>
      <c r="E225" s="2"/>
      <c r="F225" s="3"/>
      <c r="G225" s="2"/>
      <c r="H225" s="4" t="str">
        <f>IF($D$13="Y","OR","...")</f>
        <v>...</v>
      </c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</row>
    <row r="226" spans="1:120">
      <c r="A226" s="1" t="str">
        <f>IF($E$13="Y",'Population Definitions'!$B$10,"...")</f>
        <v>...</v>
      </c>
      <c r="B226" s="4" t="str">
        <f>IF($E$13="Y","---&gt;","...")</f>
        <v>...</v>
      </c>
      <c r="C226" s="1" t="str">
        <f>IF($E$13="Y",'Population Definitions'!$B$5,"...")</f>
        <v>...</v>
      </c>
      <c r="E226" s="2"/>
      <c r="F226" s="3"/>
      <c r="G226" s="2"/>
      <c r="H226" s="4" t="str">
        <f>IF($E$13="Y","OR","...")</f>
        <v>...</v>
      </c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</row>
    <row r="227" spans="1:120">
      <c r="A227" s="1" t="str">
        <f>IF($F$13="Y",'Population Definitions'!$B$10,"...")</f>
        <v>...</v>
      </c>
      <c r="B227" s="4" t="str">
        <f>IF($F$13="Y","---&gt;","...")</f>
        <v>...</v>
      </c>
      <c r="C227" s="1" t="str">
        <f>IF($F$13="Y",'Population Definitions'!$B$6,"...")</f>
        <v>...</v>
      </c>
      <c r="E227" s="2"/>
      <c r="F227" s="3"/>
      <c r="G227" s="2"/>
      <c r="H227" s="4" t="str">
        <f>IF($F$13="Y","OR","...")</f>
        <v>...</v>
      </c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</row>
    <row r="228" spans="1:120">
      <c r="A228" s="1" t="str">
        <f>IF($G$13="Y",'Population Definitions'!$B$10,"...")</f>
        <v>...</v>
      </c>
      <c r="B228" s="4" t="str">
        <f>IF($G$13="Y","---&gt;","...")</f>
        <v>...</v>
      </c>
      <c r="C228" s="1" t="str">
        <f>IF($G$13="Y",'Population Definitions'!$B$7,"...")</f>
        <v>...</v>
      </c>
      <c r="E228" s="2"/>
      <c r="F228" s="3"/>
      <c r="G228" s="2"/>
      <c r="H228" s="4" t="str">
        <f>IF($G$13="Y","OR","...")</f>
        <v>...</v>
      </c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</row>
    <row r="229" spans="1:120">
      <c r="A229" s="1" t="str">
        <f>IF($H$13="Y",'Population Definitions'!$B$10,"...")</f>
        <v>...</v>
      </c>
      <c r="B229" s="4" t="str">
        <f>IF($H$13="Y","---&gt;","...")</f>
        <v>...</v>
      </c>
      <c r="C229" s="1" t="str">
        <f>IF($H$13="Y",'Population Definitions'!$B$8,"...")</f>
        <v>...</v>
      </c>
      <c r="E229" s="2"/>
      <c r="F229" s="3"/>
      <c r="G229" s="2"/>
      <c r="H229" s="4" t="str">
        <f>IF($H$13="Y","OR","...")</f>
        <v>...</v>
      </c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</row>
    <row r="230" spans="1:120">
      <c r="A230" s="1" t="str">
        <f>IF($I$13="Y",'Population Definitions'!$B$10,"...")</f>
        <v>...</v>
      </c>
      <c r="B230" s="4" t="str">
        <f>IF($I$13="Y","---&gt;","...")</f>
        <v>...</v>
      </c>
      <c r="C230" s="1" t="str">
        <f>IF($I$13="Y",'Population Definitions'!$B$9,"...")</f>
        <v>...</v>
      </c>
      <c r="E230" s="2"/>
      <c r="F230" s="3"/>
      <c r="G230" s="2"/>
      <c r="H230" s="4" t="str">
        <f>IF($I$13="Y","OR","...")</f>
        <v>...</v>
      </c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</row>
    <row r="231" spans="1:120">
      <c r="A231" s="1" t="str">
        <f>IF($J$13="Y",'Population Definitions'!$B$10,"...")</f>
        <v>...</v>
      </c>
      <c r="B231" s="4" t="str">
        <f>IF($J$13="Y","---&gt;","...")</f>
        <v>...</v>
      </c>
      <c r="C231" s="1" t="str">
        <f>IF($J$13="Y",'Population Definitions'!$B$10,"...")</f>
        <v>...</v>
      </c>
      <c r="E231" s="2"/>
      <c r="F231" s="3"/>
      <c r="G231" s="2"/>
      <c r="H231" s="4" t="str">
        <f>IF($J$13="Y","OR","...")</f>
        <v>...</v>
      </c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</row>
    <row r="232" spans="1:120">
      <c r="A232" s="1" t="str">
        <f>IF($K$13="Y",'Population Definitions'!$B$10,"...")</f>
        <v>...</v>
      </c>
      <c r="B232" s="4" t="str">
        <f>IF($K$13="Y","---&gt;","...")</f>
        <v>...</v>
      </c>
      <c r="C232" s="1" t="str">
        <f>IF($K$13="Y",'Population Definitions'!$B$11,"...")</f>
        <v>...</v>
      </c>
      <c r="E232" s="2"/>
      <c r="F232" s="3"/>
      <c r="G232" s="2"/>
      <c r="H232" s="4" t="str">
        <f>IF($K$13="Y","OR","...")</f>
        <v>...</v>
      </c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</row>
    <row r="233" spans="1:120">
      <c r="A233" s="1" t="str">
        <f>IF($L$13="Y",'Population Definitions'!$B$10,"...")</f>
        <v>20-29M</v>
      </c>
      <c r="B233" s="4" t="str">
        <f>IF($L$13="Y","---&gt;","...")</f>
        <v>---&gt;</v>
      </c>
      <c r="C233" s="1" t="str">
        <f>IF($L$13="Y",'Population Definitions'!$B$12,"...")</f>
        <v>30-39M</v>
      </c>
      <c r="E233" s="3" t="s">
        <v>1846</v>
      </c>
      <c r="F233" s="3"/>
      <c r="G233" s="3"/>
      <c r="H233" s="4" t="str">
        <f>IF($L$13="Y","OR","...")</f>
        <v>OR</v>
      </c>
      <c r="I233" s="3">
        <v>0.09434682692584952</v>
      </c>
      <c r="J233" s="3">
        <v>0.09502453042638202</v>
      </c>
      <c r="K233" s="3">
        <v>0.09407956178137303</v>
      </c>
      <c r="L233" s="3">
        <v>0.09384826437831605</v>
      </c>
      <c r="M233" s="3">
        <v>0.09237901184485783</v>
      </c>
      <c r="N233" s="3">
        <v>0.08893271641739575</v>
      </c>
      <c r="O233" s="3">
        <v>0.08657945002421034</v>
      </c>
      <c r="P233" s="3">
        <v>0.08555909885367759</v>
      </c>
      <c r="Q233" s="3">
        <v>0.08602528556227119</v>
      </c>
      <c r="R233" s="3">
        <v>0.08634483957052665</v>
      </c>
      <c r="S233" s="3">
        <v>0.08654540741788622</v>
      </c>
      <c r="T233" s="3">
        <v>0.08593354063303074</v>
      </c>
      <c r="U233" s="3">
        <v>0.08408684239768627</v>
      </c>
      <c r="V233" s="3">
        <v>0.08177347378297609</v>
      </c>
      <c r="W233" s="3">
        <v>0.07988086483015684</v>
      </c>
      <c r="X233" s="3">
        <v>0.07843182133393332</v>
      </c>
      <c r="Y233" s="3">
        <v>0.07727692736503317</v>
      </c>
      <c r="Z233" s="3">
        <v>0.07781813390779695</v>
      </c>
      <c r="AA233" s="3">
        <v>0.07876876221375635</v>
      </c>
      <c r="AB233" s="3">
        <v>0.08005264680416932</v>
      </c>
      <c r="AC233" s="3">
        <v>0.08340404965992995</v>
      </c>
      <c r="AD233" s="3">
        <v>0.08818951042282096</v>
      </c>
      <c r="AE233" s="3">
        <v>0.09322917587949731</v>
      </c>
      <c r="AF233" s="3">
        <v>0.09711461064731108</v>
      </c>
      <c r="AG233" s="3">
        <v>0.1000063089224702</v>
      </c>
      <c r="AH233" s="3">
        <v>0.1018138159497593</v>
      </c>
      <c r="AI233" s="3">
        <v>0.1030086882206507</v>
      </c>
      <c r="AJ233" s="3">
        <v>0.1034993266262869</v>
      </c>
      <c r="AK233" s="3">
        <v>0.1031698490067334</v>
      </c>
      <c r="AL233" s="3">
        <v>0.1030467217994211</v>
      </c>
      <c r="AM233" s="3">
        <v>0.1034398592615981</v>
      </c>
      <c r="AN233" s="3">
        <v>0.1037629044448697</v>
      </c>
      <c r="AO233" s="3">
        <v>0.1039139853687683</v>
      </c>
      <c r="AP233" s="3">
        <v>0.1048323155785848</v>
      </c>
      <c r="AQ233" s="3">
        <v>0.1054836997019374</v>
      </c>
      <c r="AR233" s="3">
        <v>0.1046216039378793</v>
      </c>
      <c r="AS233" s="3">
        <v>0.1025781095758529</v>
      </c>
      <c r="AT233" s="3">
        <v>0.1005923102052517</v>
      </c>
      <c r="AU233" s="3">
        <v>0.09918171169228991</v>
      </c>
      <c r="AV233" s="3">
        <v>0.09740227211556064</v>
      </c>
      <c r="AW233" s="3">
        <v>0.09463408736241832</v>
      </c>
      <c r="AX233" s="3">
        <v>0.09177345828684666</v>
      </c>
      <c r="AY233" s="3">
        <v>0.09027551700220773</v>
      </c>
      <c r="AZ233" s="3">
        <v>0.09133684325820382</v>
      </c>
      <c r="BA233" s="3">
        <v>0.0945939832419507</v>
      </c>
      <c r="BB233" s="3">
        <v>0.09808863340166848</v>
      </c>
      <c r="BC233" s="3">
        <v>0.1003646728313948</v>
      </c>
      <c r="BD233" s="3">
        <v>0.1013316046235431</v>
      </c>
      <c r="BE233" s="3">
        <v>0.1013883340826118</v>
      </c>
      <c r="BF233" s="3">
        <v>0.1005561354068666</v>
      </c>
      <c r="BG233" s="3">
        <v>0.09899443675533279</v>
      </c>
      <c r="BH233" s="3">
        <v>0.09698097543599106</v>
      </c>
      <c r="BI233" s="3">
        <v>0.09496841490322699</v>
      </c>
      <c r="BJ233" s="3">
        <v>0.09294514809582476</v>
      </c>
      <c r="BK233" s="3">
        <v>0.09111236812464749</v>
      </c>
      <c r="BL233" s="3">
        <v>0.09046955100758344</v>
      </c>
      <c r="BM233" s="3">
        <v>0.09136153159907713</v>
      </c>
      <c r="BN233" s="3">
        <v>0.09366445476366524</v>
      </c>
      <c r="BO233" s="3">
        <v>0.09668781476079862</v>
      </c>
      <c r="BP233" s="3">
        <v>0.09934715874025735</v>
      </c>
      <c r="BQ233" s="3">
        <v>0.1024427281270687</v>
      </c>
      <c r="BR233" s="3">
        <v>0.10249395285686</v>
      </c>
      <c r="BS233" s="3">
        <v>0.1007778522167488</v>
      </c>
      <c r="BT233" s="3">
        <v>0.1012438134555481</v>
      </c>
      <c r="BU233" s="3">
        <v>0.1014229626176393</v>
      </c>
      <c r="BV233" s="3">
        <v>0.1012767179220862</v>
      </c>
      <c r="BW233" s="3">
        <v>0.1011817860967483</v>
      </c>
      <c r="BX233" s="3">
        <v>0.101138991615879</v>
      </c>
      <c r="BY233" s="3">
        <v>0.1010770734689203</v>
      </c>
      <c r="BZ233" s="3">
        <v>0.1009183853384</v>
      </c>
      <c r="CA233" s="3">
        <v>0.1006750484968821</v>
      </c>
      <c r="CB233" s="3">
        <v>0.1004485175921422</v>
      </c>
      <c r="CC233" s="3">
        <v>0.1001932960418307</v>
      </c>
      <c r="CD233" s="3">
        <v>0.0998704330431532</v>
      </c>
      <c r="CE233" s="3">
        <v>0.09949687799430169</v>
      </c>
      <c r="CF233" s="3">
        <v>0.09914646152133007</v>
      </c>
      <c r="CG233" s="3">
        <v>0.0988592631288731</v>
      </c>
      <c r="CH233" s="3">
        <v>0.09866647702962385</v>
      </c>
      <c r="CI233" s="3">
        <v>0.09859754661325927</v>
      </c>
      <c r="CJ233" s="3">
        <v>0.09863704402156134</v>
      </c>
      <c r="CK233" s="3">
        <v>0.09882651371925821</v>
      </c>
      <c r="CL233" s="3">
        <v>0.09912032768760796</v>
      </c>
      <c r="CM233" s="3">
        <v>0.09945978753525038</v>
      </c>
      <c r="CN233" s="3">
        <v>0.09983124975539934</v>
      </c>
      <c r="CO233" s="3">
        <v>0.100159577599643</v>
      </c>
      <c r="CP233" s="3">
        <v>0.1004204942680188</v>
      </c>
      <c r="CQ233" s="3">
        <v>0.1005919351394308</v>
      </c>
      <c r="CR233" s="3">
        <v>0.1006524457218955</v>
      </c>
      <c r="CS233" s="3">
        <v>0.1006279376434663</v>
      </c>
      <c r="CT233" s="3">
        <v>0.1005383510589721</v>
      </c>
      <c r="CU233" s="3">
        <v>0.1004399656113843</v>
      </c>
      <c r="CV233" s="3">
        <v>0.1004546996283408</v>
      </c>
      <c r="CW233" s="3">
        <v>0.1005085218928008</v>
      </c>
      <c r="CX233" s="3">
        <v>0.1005367899861194</v>
      </c>
      <c r="CY233" s="3">
        <v>0.1005730135751601</v>
      </c>
      <c r="CZ233" s="3">
        <v>0.1005675017079968</v>
      </c>
      <c r="DA233" s="3">
        <v>0.1005711609985528</v>
      </c>
      <c r="DB233" s="3">
        <v>0.1005984311276397</v>
      </c>
      <c r="DC233" s="3">
        <v>0.1006425319635426</v>
      </c>
      <c r="DD233" s="3">
        <v>0.1006905048801856</v>
      </c>
      <c r="DE233" s="3">
        <v>0.100704509792007</v>
      </c>
      <c r="DF233" s="3">
        <v>0.1006887543351687</v>
      </c>
      <c r="DG233" s="3">
        <v>0.1006086779039008</v>
      </c>
      <c r="DH233" s="3">
        <v>0.1005550595000927</v>
      </c>
      <c r="DI233" s="3">
        <v>0.1005845878859121</v>
      </c>
      <c r="DJ233" s="3">
        <v>0.1005941321949773</v>
      </c>
      <c r="DK233" s="3">
        <v>0.1005412861214749</v>
      </c>
      <c r="DL233" s="3">
        <v>0.1004733139514239</v>
      </c>
      <c r="DM233" s="3">
        <v>0.100463454100502</v>
      </c>
      <c r="DN233" s="3">
        <v>0.1005109990721642</v>
      </c>
      <c r="DO233" s="3">
        <v>0.1005236880793148</v>
      </c>
      <c r="DP233" s="3"/>
    </row>
    <row r="234" spans="1:120">
      <c r="A234" s="1" t="str">
        <f>IF($M$13="Y",'Population Definitions'!$B$10,"...")</f>
        <v>...</v>
      </c>
      <c r="B234" s="4" t="str">
        <f>IF($M$13="Y","---&gt;","...")</f>
        <v>...</v>
      </c>
      <c r="C234" s="1" t="str">
        <f>IF($M$13="Y",'Population Definitions'!$B$13,"...")</f>
        <v>...</v>
      </c>
      <c r="E234" s="2"/>
      <c r="F234" s="3"/>
      <c r="G234" s="2"/>
      <c r="H234" s="4" t="str">
        <f>IF($M$13="Y","OR","...")</f>
        <v>...</v>
      </c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</row>
    <row r="235" spans="1:120">
      <c r="A235" s="1" t="str">
        <f>IF($N$13="Y",'Population Definitions'!$B$10,"...")</f>
        <v>...</v>
      </c>
      <c r="B235" s="4" t="str">
        <f>IF($N$13="Y","---&gt;","...")</f>
        <v>...</v>
      </c>
      <c r="C235" s="1" t="str">
        <f>IF($N$13="Y",'Population Definitions'!$B$14,"...")</f>
        <v>...</v>
      </c>
      <c r="E235" s="2"/>
      <c r="F235" s="3"/>
      <c r="G235" s="2"/>
      <c r="H235" s="4" t="str">
        <f>IF($N$13="Y","OR","...")</f>
        <v>...</v>
      </c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</row>
    <row r="236" spans="1:120">
      <c r="A236" s="1" t="str">
        <f>IF($O$13="Y",'Population Definitions'!$B$10,"...")</f>
        <v>...</v>
      </c>
      <c r="B236" s="4" t="str">
        <f>IF($O$13="Y","---&gt;","...")</f>
        <v>...</v>
      </c>
      <c r="C236" s="1" t="str">
        <f>IF($O$13="Y",'Population Definitions'!$B$15,"...")</f>
        <v>...</v>
      </c>
      <c r="E236" s="2"/>
      <c r="F236" s="3"/>
      <c r="G236" s="2"/>
      <c r="H236" s="4" t="str">
        <f>IF($O$13="Y","OR","...")</f>
        <v>...</v>
      </c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</row>
    <row r="237" spans="1:120">
      <c r="A237" s="1" t="str">
        <f>IF($P$13="Y",'Population Definitions'!$B$10,"...")</f>
        <v>...</v>
      </c>
      <c r="B237" s="4" t="str">
        <f>IF($P$13="Y","---&gt;","...")</f>
        <v>...</v>
      </c>
      <c r="C237" s="1" t="str">
        <f>IF($P$13="Y",'Population Definitions'!$B$16,"...")</f>
        <v>...</v>
      </c>
      <c r="E237" s="2"/>
      <c r="F237" s="3"/>
      <c r="G237" s="2"/>
      <c r="H237" s="4" t="str">
        <f>IF($P$13="Y","OR","...")</f>
        <v>...</v>
      </c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</row>
    <row r="238" spans="1:120">
      <c r="A238" s="1" t="str">
        <f>IF($Q$13="Y",'Population Definitions'!$B$10,"...")</f>
        <v>...</v>
      </c>
      <c r="B238" s="4" t="str">
        <f>IF($Q$13="Y","---&gt;","...")</f>
        <v>...</v>
      </c>
      <c r="C238" s="1" t="str">
        <f>IF($Q$13="Y",'Population Definitions'!$B$17,"...")</f>
        <v>...</v>
      </c>
      <c r="E238" s="2"/>
      <c r="F238" s="3"/>
      <c r="G238" s="2"/>
      <c r="H238" s="4" t="str">
        <f>IF($Q$13="Y","OR","...")</f>
        <v>...</v>
      </c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</row>
    <row r="239" spans="1:120">
      <c r="A239" s="1" t="str">
        <f>IF($R$13="Y",'Population Definitions'!$B$10,"...")</f>
        <v>...</v>
      </c>
      <c r="B239" s="4" t="str">
        <f>IF($R$13="Y","---&gt;","...")</f>
        <v>...</v>
      </c>
      <c r="C239" s="1" t="str">
        <f>IF($R$13="Y",'Population Definitions'!$B$18,"...")</f>
        <v>...</v>
      </c>
      <c r="E239" s="2"/>
      <c r="F239" s="3"/>
      <c r="G239" s="2"/>
      <c r="H239" s="4" t="str">
        <f>IF($R$13="Y","OR","...")</f>
        <v>...</v>
      </c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</row>
    <row r="240" spans="1:120">
      <c r="A240" s="1" t="str">
        <f>IF($S$13="Y",'Population Definitions'!$B$10,"...")</f>
        <v>...</v>
      </c>
      <c r="B240" s="4" t="str">
        <f>IF($S$13="Y","---&gt;","...")</f>
        <v>...</v>
      </c>
      <c r="C240" s="1" t="str">
        <f>IF($S$13="Y",'Population Definitions'!$B$19,"...")</f>
        <v>...</v>
      </c>
      <c r="E240" s="2"/>
      <c r="F240" s="3"/>
      <c r="G240" s="2"/>
      <c r="H240" s="4" t="str">
        <f>IF($S$13="Y","OR","...")</f>
        <v>...</v>
      </c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</row>
    <row r="241" spans="1:120">
      <c r="A241" s="1" t="str">
        <f>IF($T$13="Y",'Population Definitions'!$B$10,"...")</f>
        <v>...</v>
      </c>
      <c r="B241" s="4" t="str">
        <f>IF($T$13="Y","---&gt;","...")</f>
        <v>...</v>
      </c>
      <c r="C241" s="1" t="str">
        <f>IF($T$13="Y",'Population Definitions'!$B$20,"...")</f>
        <v>...</v>
      </c>
      <c r="E241" s="2"/>
      <c r="F241" s="3"/>
      <c r="G241" s="2"/>
      <c r="H241" s="4" t="str">
        <f>IF($T$13="Y","OR","...")</f>
        <v>...</v>
      </c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</row>
    <row r="242" spans="1:120">
      <c r="A242" s="1" t="str">
        <f>IF($U$13="Y",'Population Definitions'!$B$10,"...")</f>
        <v>...</v>
      </c>
      <c r="B242" s="4" t="str">
        <f>IF($U$13="Y","---&gt;","...")</f>
        <v>...</v>
      </c>
      <c r="C242" s="1" t="str">
        <f>IF($U$13="Y",'Population Definitions'!$B$21,"...")</f>
        <v>...</v>
      </c>
      <c r="E242" s="2"/>
      <c r="F242" s="3"/>
      <c r="G242" s="2"/>
      <c r="H242" s="4" t="str">
        <f>IF($U$13="Y","OR","...")</f>
        <v>...</v>
      </c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</row>
    <row r="243" spans="1:120">
      <c r="A243" s="1" t="str">
        <f>IF($V$13="Y",'Population Definitions'!$B$10,"...")</f>
        <v>...</v>
      </c>
      <c r="B243" s="4" t="str">
        <f>IF($V$13="Y","---&gt;","...")</f>
        <v>...</v>
      </c>
      <c r="C243" s="1" t="str">
        <f>IF($V$13="Y",'Population Definitions'!$B$22,"...")</f>
        <v>...</v>
      </c>
      <c r="E243" s="2"/>
      <c r="F243" s="3"/>
      <c r="G243" s="2"/>
      <c r="H243" s="4" t="str">
        <f>IF($V$13="Y","OR","...")</f>
        <v>...</v>
      </c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</row>
    <row r="244" spans="1:120">
      <c r="A244" s="1" t="str">
        <f>IF($W$13="Y",'Population Definitions'!$B$10,"...")</f>
        <v>...</v>
      </c>
      <c r="B244" s="4" t="str">
        <f>IF($W$13="Y","---&gt;","...")</f>
        <v>...</v>
      </c>
      <c r="C244" s="1" t="str">
        <f>IF($W$13="Y",'Population Definitions'!$B$23,"...")</f>
        <v>...</v>
      </c>
      <c r="E244" s="2"/>
      <c r="F244" s="3"/>
      <c r="G244" s="2"/>
      <c r="H244" s="4" t="str">
        <f>IF($W$13="Y","OR","...")</f>
        <v>...</v>
      </c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</row>
    <row r="245" spans="1:120">
      <c r="A245" s="1" t="str">
        <f>IF($X$13="Y",'Population Definitions'!$B$10,"...")</f>
        <v>...</v>
      </c>
      <c r="B245" s="4" t="str">
        <f>IF($X$13="Y","---&gt;","...")</f>
        <v>...</v>
      </c>
      <c r="C245" s="1" t="str">
        <f>IF($X$13="Y",'Population Definitions'!$B$24,"...")</f>
        <v>...</v>
      </c>
      <c r="E245" s="2"/>
      <c r="F245" s="3"/>
      <c r="G245" s="2"/>
      <c r="H245" s="4" t="str">
        <f>IF($X$13="Y","OR","...")</f>
        <v>...</v>
      </c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</row>
    <row r="246" spans="1:120">
      <c r="A246" s="1" t="str">
        <f>IF($Y$13="Y",'Population Definitions'!$B$10,"...")</f>
        <v>...</v>
      </c>
      <c r="B246" s="4" t="str">
        <f>IF($Y$13="Y","---&gt;","...")</f>
        <v>...</v>
      </c>
      <c r="C246" s="1" t="str">
        <f>IF($Y$13="Y",'Population Definitions'!$B$25,"...")</f>
        <v>...</v>
      </c>
      <c r="E246" s="2"/>
      <c r="F246" s="3"/>
      <c r="G246" s="2"/>
      <c r="H246" s="4" t="str">
        <f>IF($Y$13="Y","OR","...")</f>
        <v>...</v>
      </c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</row>
    <row r="247" spans="1:120">
      <c r="A247" s="1" t="str">
        <f>IF($B$14="Y",'Population Definitions'!$B$11,"...")</f>
        <v>...</v>
      </c>
      <c r="B247" s="4" t="str">
        <f>IF($B$14="Y","---&gt;","...")</f>
        <v>...</v>
      </c>
      <c r="C247" s="1" t="str">
        <f>IF($B$14="Y",'Population Definitions'!$B$2,"...")</f>
        <v>...</v>
      </c>
      <c r="E247" s="2"/>
      <c r="F247" s="3"/>
      <c r="G247" s="2"/>
      <c r="H247" s="4" t="str">
        <f>IF($B$14="Y","OR","...")</f>
        <v>...</v>
      </c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</row>
    <row r="248" spans="1:120">
      <c r="A248" s="1" t="str">
        <f>IF($C$14="Y",'Population Definitions'!$B$11,"...")</f>
        <v>...</v>
      </c>
      <c r="B248" s="4" t="str">
        <f>IF($C$14="Y","---&gt;","...")</f>
        <v>...</v>
      </c>
      <c r="C248" s="1" t="str">
        <f>IF($C$14="Y",'Population Definitions'!$B$3,"...")</f>
        <v>...</v>
      </c>
      <c r="E248" s="2"/>
      <c r="F248" s="3"/>
      <c r="G248" s="2"/>
      <c r="H248" s="4" t="str">
        <f>IF($C$14="Y","OR","...")</f>
        <v>...</v>
      </c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</row>
    <row r="249" spans="1:120">
      <c r="A249" s="1" t="str">
        <f>IF($D$14="Y",'Population Definitions'!$B$11,"...")</f>
        <v>...</v>
      </c>
      <c r="B249" s="4" t="str">
        <f>IF($D$14="Y","---&gt;","...")</f>
        <v>...</v>
      </c>
      <c r="C249" s="1" t="str">
        <f>IF($D$14="Y",'Population Definitions'!$B$4,"...")</f>
        <v>...</v>
      </c>
      <c r="E249" s="2"/>
      <c r="F249" s="3"/>
      <c r="G249" s="2"/>
      <c r="H249" s="4" t="str">
        <f>IF($D$14="Y","OR","...")</f>
        <v>...</v>
      </c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</row>
    <row r="250" spans="1:120">
      <c r="A250" s="1" t="str">
        <f>IF($E$14="Y",'Population Definitions'!$B$11,"...")</f>
        <v>...</v>
      </c>
      <c r="B250" s="4" t="str">
        <f>IF($E$14="Y","---&gt;","...")</f>
        <v>...</v>
      </c>
      <c r="C250" s="1" t="str">
        <f>IF($E$14="Y",'Population Definitions'!$B$5,"...")</f>
        <v>...</v>
      </c>
      <c r="E250" s="2"/>
      <c r="F250" s="3"/>
      <c r="G250" s="2"/>
      <c r="H250" s="4" t="str">
        <f>IF($E$14="Y","OR","...")</f>
        <v>...</v>
      </c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</row>
    <row r="251" spans="1:120">
      <c r="A251" s="1" t="str">
        <f>IF($F$14="Y",'Population Definitions'!$B$11,"...")</f>
        <v>...</v>
      </c>
      <c r="B251" s="4" t="str">
        <f>IF($F$14="Y","---&gt;","...")</f>
        <v>...</v>
      </c>
      <c r="C251" s="1" t="str">
        <f>IF($F$14="Y",'Population Definitions'!$B$6,"...")</f>
        <v>...</v>
      </c>
      <c r="E251" s="2"/>
      <c r="F251" s="3"/>
      <c r="G251" s="2"/>
      <c r="H251" s="4" t="str">
        <f>IF($F$14="Y","OR","...")</f>
        <v>...</v>
      </c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</row>
    <row r="252" spans="1:120">
      <c r="A252" s="1" t="str">
        <f>IF($G$14="Y",'Population Definitions'!$B$11,"...")</f>
        <v>...</v>
      </c>
      <c r="B252" s="4" t="str">
        <f>IF($G$14="Y","---&gt;","...")</f>
        <v>...</v>
      </c>
      <c r="C252" s="1" t="str">
        <f>IF($G$14="Y",'Population Definitions'!$B$7,"...")</f>
        <v>...</v>
      </c>
      <c r="E252" s="2"/>
      <c r="F252" s="3"/>
      <c r="G252" s="2"/>
      <c r="H252" s="4" t="str">
        <f>IF($G$14="Y","OR","...")</f>
        <v>...</v>
      </c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</row>
    <row r="253" spans="1:120">
      <c r="A253" s="1" t="str">
        <f>IF($H$14="Y",'Population Definitions'!$B$11,"...")</f>
        <v>...</v>
      </c>
      <c r="B253" s="4" t="str">
        <f>IF($H$14="Y","---&gt;","...")</f>
        <v>...</v>
      </c>
      <c r="C253" s="1" t="str">
        <f>IF($H$14="Y",'Population Definitions'!$B$8,"...")</f>
        <v>...</v>
      </c>
      <c r="E253" s="2"/>
      <c r="F253" s="3"/>
      <c r="G253" s="2"/>
      <c r="H253" s="4" t="str">
        <f>IF($H$14="Y","OR","...")</f>
        <v>...</v>
      </c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</row>
    <row r="254" spans="1:120">
      <c r="A254" s="1" t="str">
        <f>IF($I$14="Y",'Population Definitions'!$B$11,"...")</f>
        <v>...</v>
      </c>
      <c r="B254" s="4" t="str">
        <f>IF($I$14="Y","---&gt;","...")</f>
        <v>...</v>
      </c>
      <c r="C254" s="1" t="str">
        <f>IF($I$14="Y",'Population Definitions'!$B$9,"...")</f>
        <v>...</v>
      </c>
      <c r="E254" s="2"/>
      <c r="F254" s="3"/>
      <c r="G254" s="2"/>
      <c r="H254" s="4" t="str">
        <f>IF($I$14="Y","OR","...")</f>
        <v>...</v>
      </c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</row>
    <row r="255" spans="1:120">
      <c r="A255" s="1" t="str">
        <f>IF($J$14="Y",'Population Definitions'!$B$11,"...")</f>
        <v>...</v>
      </c>
      <c r="B255" s="4" t="str">
        <f>IF($J$14="Y","---&gt;","...")</f>
        <v>...</v>
      </c>
      <c r="C255" s="1" t="str">
        <f>IF($J$14="Y",'Population Definitions'!$B$10,"...")</f>
        <v>...</v>
      </c>
      <c r="E255" s="2"/>
      <c r="F255" s="3"/>
      <c r="G255" s="2"/>
      <c r="H255" s="4" t="str">
        <f>IF($J$14="Y","OR","...")</f>
        <v>...</v>
      </c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</row>
    <row r="256" spans="1:120">
      <c r="A256" s="1" t="str">
        <f>IF($K$14="Y",'Population Definitions'!$B$11,"...")</f>
        <v>...</v>
      </c>
      <c r="B256" s="4" t="str">
        <f>IF($K$14="Y","---&gt;","...")</f>
        <v>...</v>
      </c>
      <c r="C256" s="1" t="str">
        <f>IF($K$14="Y",'Population Definitions'!$B$11,"...")</f>
        <v>...</v>
      </c>
      <c r="E256" s="2"/>
      <c r="F256" s="3"/>
      <c r="G256" s="2"/>
      <c r="H256" s="4" t="str">
        <f>IF($K$14="Y","OR","...")</f>
        <v>...</v>
      </c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</row>
    <row r="257" spans="1:120">
      <c r="A257" s="1" t="str">
        <f>IF($L$14="Y",'Population Definitions'!$B$11,"...")</f>
        <v>...</v>
      </c>
      <c r="B257" s="4" t="str">
        <f>IF($L$14="Y","---&gt;","...")</f>
        <v>...</v>
      </c>
      <c r="C257" s="1" t="str">
        <f>IF($L$14="Y",'Population Definitions'!$B$12,"...")</f>
        <v>...</v>
      </c>
      <c r="E257" s="2"/>
      <c r="F257" s="3"/>
      <c r="G257" s="2"/>
      <c r="H257" s="4" t="str">
        <f>IF($L$14="Y","OR","...")</f>
        <v>...</v>
      </c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</row>
    <row r="258" spans="1:120">
      <c r="A258" s="1" t="str">
        <f>IF($M$14="Y",'Population Definitions'!$B$11,"...")</f>
        <v>20-29F</v>
      </c>
      <c r="B258" s="4" t="str">
        <f>IF($M$14="Y","---&gt;","...")</f>
        <v>---&gt;</v>
      </c>
      <c r="C258" s="1" t="str">
        <f>IF($M$14="Y",'Population Definitions'!$B$13,"...")</f>
        <v>30-39F</v>
      </c>
      <c r="E258" s="3" t="s">
        <v>1846</v>
      </c>
      <c r="F258" s="3"/>
      <c r="G258" s="3"/>
      <c r="H258" s="4" t="str">
        <f>IF($M$14="Y","OR","...")</f>
        <v>OR</v>
      </c>
      <c r="I258" s="3">
        <v>0.09142042962727594</v>
      </c>
      <c r="J258" s="3">
        <v>0.0923632301468101</v>
      </c>
      <c r="K258" s="3">
        <v>0.09213387445363429</v>
      </c>
      <c r="L258" s="3">
        <v>0.09168763258943216</v>
      </c>
      <c r="M258" s="3">
        <v>0.09100839687075879</v>
      </c>
      <c r="N258" s="3">
        <v>0.0900789550026256</v>
      </c>
      <c r="O258" s="3">
        <v>0.08978129312324047</v>
      </c>
      <c r="P258" s="3">
        <v>0.08990716497177528</v>
      </c>
      <c r="Q258" s="3">
        <v>0.09019051270870214</v>
      </c>
      <c r="R258" s="3">
        <v>0.0906610589019744</v>
      </c>
      <c r="S258" s="3">
        <v>0.09150445942542654</v>
      </c>
      <c r="T258" s="3">
        <v>0.09188388499542315</v>
      </c>
      <c r="U258" s="3">
        <v>0.09123057721876472</v>
      </c>
      <c r="V258" s="3">
        <v>0.08979778526773147</v>
      </c>
      <c r="W258" s="3">
        <v>0.08828250232264181</v>
      </c>
      <c r="X258" s="3">
        <v>0.08691564059001282</v>
      </c>
      <c r="Y258" s="3">
        <v>0.08483565126592417</v>
      </c>
      <c r="Z258" s="3">
        <v>0.08549171353663</v>
      </c>
      <c r="AA258" s="3">
        <v>0.08476889272248241</v>
      </c>
      <c r="AB258" s="3">
        <v>0.08235798936550316</v>
      </c>
      <c r="AC258" s="3">
        <v>0.08333618210576256</v>
      </c>
      <c r="AD258" s="3">
        <v>0.08693454104142354</v>
      </c>
      <c r="AE258" s="3">
        <v>0.09223182838289315</v>
      </c>
      <c r="AF258" s="3">
        <v>0.09629789002775421</v>
      </c>
      <c r="AG258" s="3">
        <v>0.09930447795996715</v>
      </c>
      <c r="AH258" s="3">
        <v>0.101248429276376</v>
      </c>
      <c r="AI258" s="3">
        <v>0.1024706187953876</v>
      </c>
      <c r="AJ258" s="3">
        <v>0.1029104750859052</v>
      </c>
      <c r="AK258" s="3">
        <v>0.1026329538835336</v>
      </c>
      <c r="AL258" s="3">
        <v>0.1027144070523003</v>
      </c>
      <c r="AM258" s="3">
        <v>0.103715314849122</v>
      </c>
      <c r="AN258" s="3">
        <v>0.1050945681290896</v>
      </c>
      <c r="AO258" s="3">
        <v>0.1064074265955122</v>
      </c>
      <c r="AP258" s="3">
        <v>0.1080937116258282</v>
      </c>
      <c r="AQ258" s="3">
        <v>0.1089194573512772</v>
      </c>
      <c r="AR258" s="3">
        <v>0.1078638665438465</v>
      </c>
      <c r="AS258" s="3">
        <v>0.1054465633587766</v>
      </c>
      <c r="AT258" s="3">
        <v>0.1028206433395615</v>
      </c>
      <c r="AU258" s="3">
        <v>0.1005098753931983</v>
      </c>
      <c r="AV258" s="3">
        <v>0.09784693291858763</v>
      </c>
      <c r="AW258" s="3">
        <v>0.09450392547978596</v>
      </c>
      <c r="AX258" s="3">
        <v>0.09137295540690427</v>
      </c>
      <c r="AY258" s="3">
        <v>0.0899384699956283</v>
      </c>
      <c r="AZ258" s="3">
        <v>0.09129723973154183</v>
      </c>
      <c r="BA258" s="3">
        <v>0.0948181658121013</v>
      </c>
      <c r="BB258" s="3">
        <v>0.09859777190517928</v>
      </c>
      <c r="BC258" s="3">
        <v>0.1012155009276285</v>
      </c>
      <c r="BD258" s="3">
        <v>0.1023242533027046</v>
      </c>
      <c r="BE258" s="3">
        <v>0.1023157431932485</v>
      </c>
      <c r="BF258" s="3">
        <v>0.1014067666014694</v>
      </c>
      <c r="BG258" s="3">
        <v>0.0997760836679835</v>
      </c>
      <c r="BH258" s="3">
        <v>0.09773174357948401</v>
      </c>
      <c r="BI258" s="3">
        <v>0.09591463267320868</v>
      </c>
      <c r="BJ258" s="3">
        <v>0.09415732294981986</v>
      </c>
      <c r="BK258" s="3">
        <v>0.09243503560044797</v>
      </c>
      <c r="BL258" s="3">
        <v>0.09197119969605527</v>
      </c>
      <c r="BM258" s="3">
        <v>0.09318039093984194</v>
      </c>
      <c r="BN258" s="3">
        <v>0.09583958106635505</v>
      </c>
      <c r="BO258" s="3">
        <v>0.09930644015594796</v>
      </c>
      <c r="BP258" s="3">
        <v>0.1023765178433299</v>
      </c>
      <c r="BQ258" s="3">
        <v>0.1059448446481845</v>
      </c>
      <c r="BR258" s="3">
        <v>0.1049368535717236</v>
      </c>
      <c r="BS258" s="3">
        <v>0.101826197592398</v>
      </c>
      <c r="BT258" s="3">
        <v>0.102342060095224</v>
      </c>
      <c r="BU258" s="3">
        <v>0.1025745581687039</v>
      </c>
      <c r="BV258" s="3">
        <v>0.102433713836394</v>
      </c>
      <c r="BW258" s="3">
        <v>0.1023433277707957</v>
      </c>
      <c r="BX258" s="3">
        <v>0.1023128973375977</v>
      </c>
      <c r="BY258" s="3">
        <v>0.1022613452376042</v>
      </c>
      <c r="BZ258" s="3">
        <v>0.1021103944661272</v>
      </c>
      <c r="CA258" s="3">
        <v>0.1018734340371764</v>
      </c>
      <c r="CB258" s="3">
        <v>0.1016472825415843</v>
      </c>
      <c r="CC258" s="3">
        <v>0.1013841735816307</v>
      </c>
      <c r="CD258" s="3">
        <v>0.1010612224172198</v>
      </c>
      <c r="CE258" s="3">
        <v>0.1006943370463471</v>
      </c>
      <c r="CF258" s="3">
        <v>0.100348389070098</v>
      </c>
      <c r="CG258" s="3">
        <v>0.1000753959482146</v>
      </c>
      <c r="CH258" s="3">
        <v>0.09988481513850013</v>
      </c>
      <c r="CI258" s="3">
        <v>0.09981355585258424</v>
      </c>
      <c r="CJ258" s="3">
        <v>0.09985703045175599</v>
      </c>
      <c r="CK258" s="3">
        <v>0.1000504233633761</v>
      </c>
      <c r="CL258" s="3">
        <v>0.1003452631645079</v>
      </c>
      <c r="CM258" s="3">
        <v>0.1006696253548073</v>
      </c>
      <c r="CN258" s="3">
        <v>0.1010226588786068</v>
      </c>
      <c r="CO258" s="3">
        <v>0.1013464107241623</v>
      </c>
      <c r="CP258" s="3">
        <v>0.1016131714357798</v>
      </c>
      <c r="CQ258" s="3">
        <v>0.1017890092622943</v>
      </c>
      <c r="CR258" s="3">
        <v>0.1018461942264626</v>
      </c>
      <c r="CS258" s="3">
        <v>0.1018203668335061</v>
      </c>
      <c r="CT258" s="3">
        <v>0.1017320354445632</v>
      </c>
      <c r="CU258" s="3">
        <v>0.1016305976385065</v>
      </c>
      <c r="CV258" s="3">
        <v>0.1016433793627382</v>
      </c>
      <c r="CW258" s="3">
        <v>0.101692521840528</v>
      </c>
      <c r="CX258" s="3">
        <v>0.1017234159019152</v>
      </c>
      <c r="CY258" s="3">
        <v>0.1017641588578531</v>
      </c>
      <c r="CZ258" s="3">
        <v>0.1017599880657483</v>
      </c>
      <c r="DA258" s="3">
        <v>0.1017754735045104</v>
      </c>
      <c r="DB258" s="3">
        <v>0.1017974405397265</v>
      </c>
      <c r="DC258" s="3">
        <v>0.1018272424987975</v>
      </c>
      <c r="DD258" s="3">
        <v>0.1018865285814865</v>
      </c>
      <c r="DE258" s="3">
        <v>0.101908798500517</v>
      </c>
      <c r="DF258" s="3">
        <v>0.1018867966114063</v>
      </c>
      <c r="DG258" s="3">
        <v>0.1017995524129788</v>
      </c>
      <c r="DH258" s="3">
        <v>0.1017309479197048</v>
      </c>
      <c r="DI258" s="3">
        <v>0.101759890664948</v>
      </c>
      <c r="DJ258" s="3">
        <v>0.1017811809115008</v>
      </c>
      <c r="DK258" s="3">
        <v>0.1017352291572313</v>
      </c>
      <c r="DL258" s="3">
        <v>0.1016672383873043</v>
      </c>
      <c r="DM258" s="3">
        <v>0.1016523037847808</v>
      </c>
      <c r="DN258" s="3">
        <v>0.1016993717131642</v>
      </c>
      <c r="DO258" s="3">
        <v>0.1017062734419268</v>
      </c>
      <c r="DP258" s="3"/>
    </row>
    <row r="259" spans="1:120">
      <c r="A259" s="1" t="str">
        <f>IF($N$14="Y",'Population Definitions'!$B$11,"...")</f>
        <v>...</v>
      </c>
      <c r="B259" s="4" t="str">
        <f>IF($N$14="Y","---&gt;","...")</f>
        <v>...</v>
      </c>
      <c r="C259" s="1" t="str">
        <f>IF($N$14="Y",'Population Definitions'!$B$14,"...")</f>
        <v>...</v>
      </c>
      <c r="E259" s="2"/>
      <c r="F259" s="3"/>
      <c r="G259" s="2"/>
      <c r="H259" s="4" t="str">
        <f>IF($N$14="Y","OR","...")</f>
        <v>...</v>
      </c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</row>
    <row r="260" spans="1:120">
      <c r="A260" s="1" t="str">
        <f>IF($O$14="Y",'Population Definitions'!$B$11,"...")</f>
        <v>...</v>
      </c>
      <c r="B260" s="4" t="str">
        <f>IF($O$14="Y","---&gt;","...")</f>
        <v>...</v>
      </c>
      <c r="C260" s="1" t="str">
        <f>IF($O$14="Y",'Population Definitions'!$B$15,"...")</f>
        <v>...</v>
      </c>
      <c r="E260" s="2"/>
      <c r="F260" s="3"/>
      <c r="G260" s="2"/>
      <c r="H260" s="4" t="str">
        <f>IF($O$14="Y","OR","...")</f>
        <v>...</v>
      </c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</row>
    <row r="261" spans="1:120">
      <c r="A261" s="1" t="str">
        <f>IF($P$14="Y",'Population Definitions'!$B$11,"...")</f>
        <v>...</v>
      </c>
      <c r="B261" s="4" t="str">
        <f>IF($P$14="Y","---&gt;","...")</f>
        <v>...</v>
      </c>
      <c r="C261" s="1" t="str">
        <f>IF($P$14="Y",'Population Definitions'!$B$16,"...")</f>
        <v>...</v>
      </c>
      <c r="E261" s="2"/>
      <c r="F261" s="3"/>
      <c r="G261" s="2"/>
      <c r="H261" s="4" t="str">
        <f>IF($P$14="Y","OR","...")</f>
        <v>...</v>
      </c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</row>
    <row r="262" spans="1:120">
      <c r="A262" s="1" t="str">
        <f>IF($Q$14="Y",'Population Definitions'!$B$11,"...")</f>
        <v>...</v>
      </c>
      <c r="B262" s="4" t="str">
        <f>IF($Q$14="Y","---&gt;","...")</f>
        <v>...</v>
      </c>
      <c r="C262" s="1" t="str">
        <f>IF($Q$14="Y",'Population Definitions'!$B$17,"...")</f>
        <v>...</v>
      </c>
      <c r="E262" s="2"/>
      <c r="F262" s="3"/>
      <c r="G262" s="2"/>
      <c r="H262" s="4" t="str">
        <f>IF($Q$14="Y","OR","...")</f>
        <v>...</v>
      </c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</row>
    <row r="263" spans="1:120">
      <c r="A263" s="1" t="str">
        <f>IF($R$14="Y",'Population Definitions'!$B$11,"...")</f>
        <v>...</v>
      </c>
      <c r="B263" s="4" t="str">
        <f>IF($R$14="Y","---&gt;","...")</f>
        <v>...</v>
      </c>
      <c r="C263" s="1" t="str">
        <f>IF($R$14="Y",'Population Definitions'!$B$18,"...")</f>
        <v>...</v>
      </c>
      <c r="E263" s="2"/>
      <c r="F263" s="3"/>
      <c r="G263" s="2"/>
      <c r="H263" s="4" t="str">
        <f>IF($R$14="Y","OR","...")</f>
        <v>...</v>
      </c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</row>
    <row r="264" spans="1:120">
      <c r="A264" s="1" t="str">
        <f>IF($S$14="Y",'Population Definitions'!$B$11,"...")</f>
        <v>...</v>
      </c>
      <c r="B264" s="4" t="str">
        <f>IF($S$14="Y","---&gt;","...")</f>
        <v>...</v>
      </c>
      <c r="C264" s="1" t="str">
        <f>IF($S$14="Y",'Population Definitions'!$B$19,"...")</f>
        <v>...</v>
      </c>
      <c r="E264" s="2"/>
      <c r="F264" s="3"/>
      <c r="G264" s="2"/>
      <c r="H264" s="4" t="str">
        <f>IF($S$14="Y","OR","...")</f>
        <v>...</v>
      </c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</row>
    <row r="265" spans="1:120">
      <c r="A265" s="1" t="str">
        <f>IF($T$14="Y",'Population Definitions'!$B$11,"...")</f>
        <v>...</v>
      </c>
      <c r="B265" s="4" t="str">
        <f>IF($T$14="Y","---&gt;","...")</f>
        <v>...</v>
      </c>
      <c r="C265" s="1" t="str">
        <f>IF($T$14="Y",'Population Definitions'!$B$20,"...")</f>
        <v>...</v>
      </c>
      <c r="E265" s="2"/>
      <c r="F265" s="3"/>
      <c r="G265" s="2"/>
      <c r="H265" s="4" t="str">
        <f>IF($T$14="Y","OR","...")</f>
        <v>...</v>
      </c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</row>
    <row r="266" spans="1:120">
      <c r="A266" s="1" t="str">
        <f>IF($U$14="Y",'Population Definitions'!$B$11,"...")</f>
        <v>...</v>
      </c>
      <c r="B266" s="4" t="str">
        <f>IF($U$14="Y","---&gt;","...")</f>
        <v>...</v>
      </c>
      <c r="C266" s="1" t="str">
        <f>IF($U$14="Y",'Population Definitions'!$B$21,"...")</f>
        <v>...</v>
      </c>
      <c r="E266" s="2"/>
      <c r="F266" s="3"/>
      <c r="G266" s="2"/>
      <c r="H266" s="4" t="str">
        <f>IF($U$14="Y","OR","...")</f>
        <v>...</v>
      </c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</row>
    <row r="267" spans="1:120">
      <c r="A267" s="1" t="str">
        <f>IF($V$14="Y",'Population Definitions'!$B$11,"...")</f>
        <v>...</v>
      </c>
      <c r="B267" s="4" t="str">
        <f>IF($V$14="Y","---&gt;","...")</f>
        <v>...</v>
      </c>
      <c r="C267" s="1" t="str">
        <f>IF($V$14="Y",'Population Definitions'!$B$22,"...")</f>
        <v>...</v>
      </c>
      <c r="E267" s="2"/>
      <c r="F267" s="3"/>
      <c r="G267" s="2"/>
      <c r="H267" s="4" t="str">
        <f>IF($V$14="Y","OR","...")</f>
        <v>...</v>
      </c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</row>
    <row r="268" spans="1:120">
      <c r="A268" s="1" t="str">
        <f>IF($W$14="Y",'Population Definitions'!$B$11,"...")</f>
        <v>...</v>
      </c>
      <c r="B268" s="4" t="str">
        <f>IF($W$14="Y","---&gt;","...")</f>
        <v>...</v>
      </c>
      <c r="C268" s="1" t="str">
        <f>IF($W$14="Y",'Population Definitions'!$B$23,"...")</f>
        <v>...</v>
      </c>
      <c r="E268" s="2"/>
      <c r="F268" s="3"/>
      <c r="G268" s="2"/>
      <c r="H268" s="4" t="str">
        <f>IF($W$14="Y","OR","...")</f>
        <v>...</v>
      </c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</row>
    <row r="269" spans="1:120">
      <c r="A269" s="1" t="str">
        <f>IF($X$14="Y",'Population Definitions'!$B$11,"...")</f>
        <v>...</v>
      </c>
      <c r="B269" s="4" t="str">
        <f>IF($X$14="Y","---&gt;","...")</f>
        <v>...</v>
      </c>
      <c r="C269" s="1" t="str">
        <f>IF($X$14="Y",'Population Definitions'!$B$24,"...")</f>
        <v>...</v>
      </c>
      <c r="E269" s="2"/>
      <c r="F269" s="3"/>
      <c r="G269" s="2"/>
      <c r="H269" s="4" t="str">
        <f>IF($X$14="Y","OR","...")</f>
        <v>...</v>
      </c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</row>
    <row r="270" spans="1:120">
      <c r="A270" s="1" t="str">
        <f>IF($Y$14="Y",'Population Definitions'!$B$11,"...")</f>
        <v>...</v>
      </c>
      <c r="B270" s="4" t="str">
        <f>IF($Y$14="Y","---&gt;","...")</f>
        <v>...</v>
      </c>
      <c r="C270" s="1" t="str">
        <f>IF($Y$14="Y",'Population Definitions'!$B$25,"...")</f>
        <v>...</v>
      </c>
      <c r="E270" s="2"/>
      <c r="F270" s="3"/>
      <c r="G270" s="2"/>
      <c r="H270" s="4" t="str">
        <f>IF($Y$14="Y","OR","...")</f>
        <v>...</v>
      </c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</row>
    <row r="271" spans="1:120">
      <c r="A271" s="1" t="str">
        <f>IF($B$15="Y",'Population Definitions'!$B$12,"...")</f>
        <v>...</v>
      </c>
      <c r="B271" s="4" t="str">
        <f>IF($B$15="Y","---&gt;","...")</f>
        <v>...</v>
      </c>
      <c r="C271" s="1" t="str">
        <f>IF($B$15="Y",'Population Definitions'!$B$2,"...")</f>
        <v>...</v>
      </c>
      <c r="E271" s="2"/>
      <c r="F271" s="3"/>
      <c r="G271" s="2"/>
      <c r="H271" s="4" t="str">
        <f>IF($B$15="Y","OR","...")</f>
        <v>...</v>
      </c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</row>
    <row r="272" spans="1:120">
      <c r="A272" s="1" t="str">
        <f>IF($C$15="Y",'Population Definitions'!$B$12,"...")</f>
        <v>...</v>
      </c>
      <c r="B272" s="4" t="str">
        <f>IF($C$15="Y","---&gt;","...")</f>
        <v>...</v>
      </c>
      <c r="C272" s="1" t="str">
        <f>IF($C$15="Y",'Population Definitions'!$B$3,"...")</f>
        <v>...</v>
      </c>
      <c r="E272" s="2"/>
      <c r="F272" s="3"/>
      <c r="G272" s="2"/>
      <c r="H272" s="4" t="str">
        <f>IF($C$15="Y","OR","...")</f>
        <v>...</v>
      </c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</row>
    <row r="273" spans="1:120">
      <c r="A273" s="1" t="str">
        <f>IF($D$15="Y",'Population Definitions'!$B$12,"...")</f>
        <v>...</v>
      </c>
      <c r="B273" s="4" t="str">
        <f>IF($D$15="Y","---&gt;","...")</f>
        <v>...</v>
      </c>
      <c r="C273" s="1" t="str">
        <f>IF($D$15="Y",'Population Definitions'!$B$4,"...")</f>
        <v>...</v>
      </c>
      <c r="E273" s="2"/>
      <c r="F273" s="3"/>
      <c r="G273" s="2"/>
      <c r="H273" s="4" t="str">
        <f>IF($D$15="Y","OR","...")</f>
        <v>...</v>
      </c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</row>
    <row r="274" spans="1:120">
      <c r="A274" s="1" t="str">
        <f>IF($E$15="Y",'Population Definitions'!$B$12,"...")</f>
        <v>...</v>
      </c>
      <c r="B274" s="4" t="str">
        <f>IF($E$15="Y","---&gt;","...")</f>
        <v>...</v>
      </c>
      <c r="C274" s="1" t="str">
        <f>IF($E$15="Y",'Population Definitions'!$B$5,"...")</f>
        <v>...</v>
      </c>
      <c r="E274" s="2"/>
      <c r="F274" s="3"/>
      <c r="G274" s="2"/>
      <c r="H274" s="4" t="str">
        <f>IF($E$15="Y","OR","...")</f>
        <v>...</v>
      </c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</row>
    <row r="275" spans="1:120">
      <c r="A275" s="1" t="str">
        <f>IF($F$15="Y",'Population Definitions'!$B$12,"...")</f>
        <v>...</v>
      </c>
      <c r="B275" s="4" t="str">
        <f>IF($F$15="Y","---&gt;","...")</f>
        <v>...</v>
      </c>
      <c r="C275" s="1" t="str">
        <f>IF($F$15="Y",'Population Definitions'!$B$6,"...")</f>
        <v>...</v>
      </c>
      <c r="E275" s="2"/>
      <c r="F275" s="3"/>
      <c r="G275" s="2"/>
      <c r="H275" s="4" t="str">
        <f>IF($F$15="Y","OR","...")</f>
        <v>...</v>
      </c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</row>
    <row r="276" spans="1:120">
      <c r="A276" s="1" t="str">
        <f>IF($G$15="Y",'Population Definitions'!$B$12,"...")</f>
        <v>...</v>
      </c>
      <c r="B276" s="4" t="str">
        <f>IF($G$15="Y","---&gt;","...")</f>
        <v>...</v>
      </c>
      <c r="C276" s="1" t="str">
        <f>IF($G$15="Y",'Population Definitions'!$B$7,"...")</f>
        <v>...</v>
      </c>
      <c r="E276" s="2"/>
      <c r="F276" s="3"/>
      <c r="G276" s="2"/>
      <c r="H276" s="4" t="str">
        <f>IF($G$15="Y","OR","...")</f>
        <v>...</v>
      </c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</row>
    <row r="277" spans="1:120">
      <c r="A277" s="1" t="str">
        <f>IF($H$15="Y",'Population Definitions'!$B$12,"...")</f>
        <v>...</v>
      </c>
      <c r="B277" s="4" t="str">
        <f>IF($H$15="Y","---&gt;","...")</f>
        <v>...</v>
      </c>
      <c r="C277" s="1" t="str">
        <f>IF($H$15="Y",'Population Definitions'!$B$8,"...")</f>
        <v>...</v>
      </c>
      <c r="E277" s="2"/>
      <c r="F277" s="3"/>
      <c r="G277" s="2"/>
      <c r="H277" s="4" t="str">
        <f>IF($H$15="Y","OR","...")</f>
        <v>...</v>
      </c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</row>
    <row r="278" spans="1:120">
      <c r="A278" s="1" t="str">
        <f>IF($I$15="Y",'Population Definitions'!$B$12,"...")</f>
        <v>...</v>
      </c>
      <c r="B278" s="4" t="str">
        <f>IF($I$15="Y","---&gt;","...")</f>
        <v>...</v>
      </c>
      <c r="C278" s="1" t="str">
        <f>IF($I$15="Y",'Population Definitions'!$B$9,"...")</f>
        <v>...</v>
      </c>
      <c r="E278" s="2"/>
      <c r="F278" s="3"/>
      <c r="G278" s="2"/>
      <c r="H278" s="4" t="str">
        <f>IF($I$15="Y","OR","...")</f>
        <v>...</v>
      </c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</row>
    <row r="279" spans="1:120">
      <c r="A279" s="1" t="str">
        <f>IF($J$15="Y",'Population Definitions'!$B$12,"...")</f>
        <v>...</v>
      </c>
      <c r="B279" s="4" t="str">
        <f>IF($J$15="Y","---&gt;","...")</f>
        <v>...</v>
      </c>
      <c r="C279" s="1" t="str">
        <f>IF($J$15="Y",'Population Definitions'!$B$10,"...")</f>
        <v>...</v>
      </c>
      <c r="E279" s="2"/>
      <c r="F279" s="3"/>
      <c r="G279" s="2"/>
      <c r="H279" s="4" t="str">
        <f>IF($J$15="Y","OR","...")</f>
        <v>...</v>
      </c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</row>
    <row r="280" spans="1:120">
      <c r="A280" s="1" t="str">
        <f>IF($K$15="Y",'Population Definitions'!$B$12,"...")</f>
        <v>...</v>
      </c>
      <c r="B280" s="4" t="str">
        <f>IF($K$15="Y","---&gt;","...")</f>
        <v>...</v>
      </c>
      <c r="C280" s="1" t="str">
        <f>IF($K$15="Y",'Population Definitions'!$B$11,"...")</f>
        <v>...</v>
      </c>
      <c r="E280" s="2"/>
      <c r="F280" s="3"/>
      <c r="G280" s="2"/>
      <c r="H280" s="4" t="str">
        <f>IF($K$15="Y","OR","...")</f>
        <v>...</v>
      </c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</row>
    <row r="281" spans="1:120">
      <c r="A281" s="1" t="str">
        <f>IF($L$15="Y",'Population Definitions'!$B$12,"...")</f>
        <v>...</v>
      </c>
      <c r="B281" s="4" t="str">
        <f>IF($L$15="Y","---&gt;","...")</f>
        <v>...</v>
      </c>
      <c r="C281" s="1" t="str">
        <f>IF($L$15="Y",'Population Definitions'!$B$12,"...")</f>
        <v>...</v>
      </c>
      <c r="E281" s="2"/>
      <c r="F281" s="3"/>
      <c r="G281" s="2"/>
      <c r="H281" s="4" t="str">
        <f>IF($L$15="Y","OR","...")</f>
        <v>...</v>
      </c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</row>
    <row r="282" spans="1:120">
      <c r="A282" s="1" t="str">
        <f>IF($M$15="Y",'Population Definitions'!$B$12,"...")</f>
        <v>...</v>
      </c>
      <c r="B282" s="4" t="str">
        <f>IF($M$15="Y","---&gt;","...")</f>
        <v>...</v>
      </c>
      <c r="C282" s="1" t="str">
        <f>IF($M$15="Y",'Population Definitions'!$B$13,"...")</f>
        <v>...</v>
      </c>
      <c r="E282" s="2"/>
      <c r="F282" s="3"/>
      <c r="G282" s="2"/>
      <c r="H282" s="4" t="str">
        <f>IF($M$15="Y","OR","...")</f>
        <v>...</v>
      </c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</row>
    <row r="283" spans="1:120">
      <c r="A283" s="1" t="str">
        <f>IF($N$15="Y",'Population Definitions'!$B$12,"...")</f>
        <v>30-39M</v>
      </c>
      <c r="B283" s="4" t="str">
        <f>IF($N$15="Y","---&gt;","...")</f>
        <v>---&gt;</v>
      </c>
      <c r="C283" s="1" t="str">
        <f>IF($N$15="Y",'Population Definitions'!$B$14,"...")</f>
        <v>40-49M</v>
      </c>
      <c r="E283" s="3" t="s">
        <v>1846</v>
      </c>
      <c r="F283" s="3"/>
      <c r="G283" s="3"/>
      <c r="H283" s="4" t="str">
        <f>IF($N$15="Y","OR","...")</f>
        <v>OR</v>
      </c>
      <c r="I283" s="3">
        <v>0.08563954679126941</v>
      </c>
      <c r="J283" s="3">
        <v>0.08576595190731386</v>
      </c>
      <c r="K283" s="3">
        <v>0.08525875528545718</v>
      </c>
      <c r="L283" s="3">
        <v>0.08445830853659358</v>
      </c>
      <c r="M283" s="3">
        <v>0.08353080246429041</v>
      </c>
      <c r="N283" s="3">
        <v>0.08323420486520705</v>
      </c>
      <c r="O283" s="3">
        <v>0.08505108358326632</v>
      </c>
      <c r="P283" s="3">
        <v>0.08802578405886624</v>
      </c>
      <c r="Q283" s="3">
        <v>0.09053054243967729</v>
      </c>
      <c r="R283" s="3">
        <v>0.09240481409516782</v>
      </c>
      <c r="S283" s="3">
        <v>0.0930910035516736</v>
      </c>
      <c r="T283" s="3">
        <v>0.09192614701768938</v>
      </c>
      <c r="U283" s="3">
        <v>0.08939169689852688</v>
      </c>
      <c r="V283" s="3">
        <v>0.0863022709677288</v>
      </c>
      <c r="W283" s="3">
        <v>0.08401101791485245</v>
      </c>
      <c r="X283" s="3">
        <v>0.08265597803957153</v>
      </c>
      <c r="Y283" s="3">
        <v>0.08226306672762627</v>
      </c>
      <c r="Z283" s="3">
        <v>0.08254464780228436</v>
      </c>
      <c r="AA283" s="3">
        <v>0.08257567607158509</v>
      </c>
      <c r="AB283" s="3">
        <v>0.08241861400793739</v>
      </c>
      <c r="AC283" s="3">
        <v>0.08217415040845678</v>
      </c>
      <c r="AD283" s="3">
        <v>0.08127717777233308</v>
      </c>
      <c r="AE283" s="3">
        <v>0.07949805263966955</v>
      </c>
      <c r="AF283" s="3">
        <v>0.07767857352550536</v>
      </c>
      <c r="AG283" s="3">
        <v>0.07631546428694065</v>
      </c>
      <c r="AH283" s="3">
        <v>0.0753615989496693</v>
      </c>
      <c r="AI283" s="3">
        <v>0.07501120366259828</v>
      </c>
      <c r="AJ283" s="3">
        <v>0.07676161777600764</v>
      </c>
      <c r="AK283" s="3">
        <v>0.0795624283823199</v>
      </c>
      <c r="AL283" s="3">
        <v>0.08244983557880704</v>
      </c>
      <c r="AM283" s="3">
        <v>0.08607665078003648</v>
      </c>
      <c r="AN283" s="3">
        <v>0.08866704425016543</v>
      </c>
      <c r="AO283" s="3">
        <v>0.09051194827312238</v>
      </c>
      <c r="AP283" s="3">
        <v>0.09272840512767358</v>
      </c>
      <c r="AQ283" s="3">
        <v>0.09431178693441837</v>
      </c>
      <c r="AR283" s="3">
        <v>0.09520809614695339</v>
      </c>
      <c r="AS283" s="3">
        <v>0.09590561305881719</v>
      </c>
      <c r="AT283" s="3">
        <v>0.09671558087018536</v>
      </c>
      <c r="AU283" s="3">
        <v>0.09812817367433894</v>
      </c>
      <c r="AV283" s="3">
        <v>0.09973259862643521</v>
      </c>
      <c r="AW283" s="3">
        <v>0.1009044011527859</v>
      </c>
      <c r="AX283" s="3">
        <v>0.1013365624580655</v>
      </c>
      <c r="AY283" s="3">
        <v>0.1014376140975897</v>
      </c>
      <c r="AZ283" s="3">
        <v>0.1019114763567825</v>
      </c>
      <c r="BA283" s="3">
        <v>0.1022741254993533</v>
      </c>
      <c r="BB283" s="3">
        <v>0.1014000578536303</v>
      </c>
      <c r="BC283" s="3">
        <v>0.09936190393476417</v>
      </c>
      <c r="BD283" s="3">
        <v>0.09739243298132352</v>
      </c>
      <c r="BE283" s="3">
        <v>0.09599899521869681</v>
      </c>
      <c r="BF283" s="3">
        <v>0.09424887938715337</v>
      </c>
      <c r="BG283" s="3">
        <v>0.0915275798857469</v>
      </c>
      <c r="BH283" s="3">
        <v>0.0887206846343097</v>
      </c>
      <c r="BI283" s="3">
        <v>0.08726464684371917</v>
      </c>
      <c r="BJ283" s="3">
        <v>0.08833773825503478</v>
      </c>
      <c r="BK283" s="3">
        <v>0.09157419698144882</v>
      </c>
      <c r="BL283" s="3">
        <v>0.09503482070024585</v>
      </c>
      <c r="BM283" s="3">
        <v>0.09727706826396321</v>
      </c>
      <c r="BN283" s="3">
        <v>0.09821496989159924</v>
      </c>
      <c r="BO283" s="3">
        <v>0.09825789025973716</v>
      </c>
      <c r="BP283" s="3">
        <v>0.09742791602491459</v>
      </c>
      <c r="BQ283" s="3">
        <v>0.09588232432630964</v>
      </c>
      <c r="BR283" s="3">
        <v>0.09389575236862463</v>
      </c>
      <c r="BS283" s="3">
        <v>0.09191729160794783</v>
      </c>
      <c r="BT283" s="3">
        <v>0.08993879312465662</v>
      </c>
      <c r="BU283" s="3">
        <v>0.08815357877731256</v>
      </c>
      <c r="BV283" s="3">
        <v>0.08754598518011104</v>
      </c>
      <c r="BW283" s="3">
        <v>0.08845355253345595</v>
      </c>
      <c r="BX283" s="3">
        <v>0.09074731445916272</v>
      </c>
      <c r="BY283" s="3">
        <v>0.09374205935352387</v>
      </c>
      <c r="BZ283" s="3">
        <v>0.09636897094984936</v>
      </c>
      <c r="CA283" s="3">
        <v>0.09942114353642265</v>
      </c>
      <c r="CB283" s="3">
        <v>0.09946395787413795</v>
      </c>
      <c r="CC283" s="3">
        <v>0.09776232240547662</v>
      </c>
      <c r="CD283" s="3">
        <v>0.0982120042360965</v>
      </c>
      <c r="CE283" s="3">
        <v>0.09837748355161324</v>
      </c>
      <c r="CF283" s="3">
        <v>0.09822957745421082</v>
      </c>
      <c r="CG283" s="3">
        <v>0.09813621886719373</v>
      </c>
      <c r="CH283" s="3">
        <v>0.09809475324961228</v>
      </c>
      <c r="CI283" s="3">
        <v>0.09803808870375551</v>
      </c>
      <c r="CJ283" s="3">
        <v>0.09788637267630299</v>
      </c>
      <c r="CK283" s="3">
        <v>0.097643363341676</v>
      </c>
      <c r="CL283" s="3">
        <v>0.09740977326626586</v>
      </c>
      <c r="CM283" s="3">
        <v>0.09715993739701922</v>
      </c>
      <c r="CN283" s="3">
        <v>0.09685504686086804</v>
      </c>
      <c r="CO283" s="3">
        <v>0.09649599818116911</v>
      </c>
      <c r="CP283" s="3">
        <v>0.09615817653412448</v>
      </c>
      <c r="CQ283" s="3">
        <v>0.09588860779156476</v>
      </c>
      <c r="CR283" s="3">
        <v>0.09571210658959087</v>
      </c>
      <c r="CS283" s="3">
        <v>0.09565465437675484</v>
      </c>
      <c r="CT283" s="3">
        <v>0.0957061538727615</v>
      </c>
      <c r="CU283" s="3">
        <v>0.09590450182547869</v>
      </c>
      <c r="CV283" s="3">
        <v>0.09619913770764192</v>
      </c>
      <c r="CW283" s="3">
        <v>0.09653411907073839</v>
      </c>
      <c r="CX283" s="3">
        <v>0.09689916108868267</v>
      </c>
      <c r="CY283" s="3">
        <v>0.09722534911387043</v>
      </c>
      <c r="CZ283" s="3">
        <v>0.09749401358534067</v>
      </c>
      <c r="DA283" s="3">
        <v>0.097673391011234</v>
      </c>
      <c r="DB283" s="3">
        <v>0.09774054826195928</v>
      </c>
      <c r="DC283" s="3">
        <v>0.09772748959149173</v>
      </c>
      <c r="DD283" s="3">
        <v>0.09765036803736404</v>
      </c>
      <c r="DE283" s="3">
        <v>0.097564992310874</v>
      </c>
      <c r="DF283" s="3">
        <v>0.09758549846179425</v>
      </c>
      <c r="DG283" s="3">
        <v>0.09764184053994962</v>
      </c>
      <c r="DH283" s="3">
        <v>0.09767462764336821</v>
      </c>
      <c r="DI283" s="3">
        <v>0.0977120458548707</v>
      </c>
      <c r="DJ283" s="3">
        <v>0.09771231968314674</v>
      </c>
      <c r="DK283" s="3">
        <v>0.09773075477192242</v>
      </c>
      <c r="DL283" s="3">
        <v>0.09777776964640346</v>
      </c>
      <c r="DM283" s="3">
        <v>0.09783718770647148</v>
      </c>
      <c r="DN283" s="3">
        <v>0.09789326551727819</v>
      </c>
      <c r="DO283" s="3">
        <v>0.09791058199191402</v>
      </c>
      <c r="DP283" s="3"/>
    </row>
    <row r="284" spans="1:120">
      <c r="A284" s="1" t="str">
        <f>IF($O$15="Y",'Population Definitions'!$B$12,"...")</f>
        <v>...</v>
      </c>
      <c r="B284" s="4" t="str">
        <f>IF($O$15="Y","---&gt;","...")</f>
        <v>...</v>
      </c>
      <c r="C284" s="1" t="str">
        <f>IF($O$15="Y",'Population Definitions'!$B$15,"...")</f>
        <v>...</v>
      </c>
      <c r="E284" s="2"/>
      <c r="F284" s="3"/>
      <c r="G284" s="2"/>
      <c r="H284" s="4" t="str">
        <f>IF($O$15="Y","OR","...")</f>
        <v>...</v>
      </c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</row>
    <row r="285" spans="1:120">
      <c r="A285" s="1" t="str">
        <f>IF($P$15="Y",'Population Definitions'!$B$12,"...")</f>
        <v>...</v>
      </c>
      <c r="B285" s="4" t="str">
        <f>IF($P$15="Y","---&gt;","...")</f>
        <v>...</v>
      </c>
      <c r="C285" s="1" t="str">
        <f>IF($P$15="Y",'Population Definitions'!$B$16,"...")</f>
        <v>...</v>
      </c>
      <c r="E285" s="2"/>
      <c r="F285" s="3"/>
      <c r="G285" s="2"/>
      <c r="H285" s="4" t="str">
        <f>IF($P$15="Y","OR","...")</f>
        <v>...</v>
      </c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</row>
    <row r="286" spans="1:120">
      <c r="A286" s="1" t="str">
        <f>IF($Q$15="Y",'Population Definitions'!$B$12,"...")</f>
        <v>...</v>
      </c>
      <c r="B286" s="4" t="str">
        <f>IF($Q$15="Y","---&gt;","...")</f>
        <v>...</v>
      </c>
      <c r="C286" s="1" t="str">
        <f>IF($Q$15="Y",'Population Definitions'!$B$17,"...")</f>
        <v>...</v>
      </c>
      <c r="E286" s="2"/>
      <c r="F286" s="3"/>
      <c r="G286" s="2"/>
      <c r="H286" s="4" t="str">
        <f>IF($Q$15="Y","OR","...")</f>
        <v>...</v>
      </c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</row>
    <row r="287" spans="1:120">
      <c r="A287" s="1" t="str">
        <f>IF($R$15="Y",'Population Definitions'!$B$12,"...")</f>
        <v>...</v>
      </c>
      <c r="B287" s="4" t="str">
        <f>IF($R$15="Y","---&gt;","...")</f>
        <v>...</v>
      </c>
      <c r="C287" s="1" t="str">
        <f>IF($R$15="Y",'Population Definitions'!$B$18,"...")</f>
        <v>...</v>
      </c>
      <c r="E287" s="2"/>
      <c r="F287" s="3"/>
      <c r="G287" s="2"/>
      <c r="H287" s="4" t="str">
        <f>IF($R$15="Y","OR","...")</f>
        <v>...</v>
      </c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</row>
    <row r="288" spans="1:120">
      <c r="A288" s="1" t="str">
        <f>IF($S$15="Y",'Population Definitions'!$B$12,"...")</f>
        <v>...</v>
      </c>
      <c r="B288" s="4" t="str">
        <f>IF($S$15="Y","---&gt;","...")</f>
        <v>...</v>
      </c>
      <c r="C288" s="1" t="str">
        <f>IF($S$15="Y",'Population Definitions'!$B$19,"...")</f>
        <v>...</v>
      </c>
      <c r="E288" s="2"/>
      <c r="F288" s="3"/>
      <c r="G288" s="2"/>
      <c r="H288" s="4" t="str">
        <f>IF($S$15="Y","OR","...")</f>
        <v>...</v>
      </c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</row>
    <row r="289" spans="1:120">
      <c r="A289" s="1" t="str">
        <f>IF($T$15="Y",'Population Definitions'!$B$12,"...")</f>
        <v>...</v>
      </c>
      <c r="B289" s="4" t="str">
        <f>IF($T$15="Y","---&gt;","...")</f>
        <v>...</v>
      </c>
      <c r="C289" s="1" t="str">
        <f>IF($T$15="Y",'Population Definitions'!$B$20,"...")</f>
        <v>...</v>
      </c>
      <c r="E289" s="2"/>
      <c r="F289" s="3"/>
      <c r="G289" s="2"/>
      <c r="H289" s="4" t="str">
        <f>IF($T$15="Y","OR","...")</f>
        <v>...</v>
      </c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</row>
    <row r="290" spans="1:120">
      <c r="A290" s="1" t="str">
        <f>IF($U$15="Y",'Population Definitions'!$B$12,"...")</f>
        <v>...</v>
      </c>
      <c r="B290" s="4" t="str">
        <f>IF($U$15="Y","---&gt;","...")</f>
        <v>...</v>
      </c>
      <c r="C290" s="1" t="str">
        <f>IF($U$15="Y",'Population Definitions'!$B$21,"...")</f>
        <v>...</v>
      </c>
      <c r="E290" s="2"/>
      <c r="F290" s="3"/>
      <c r="G290" s="2"/>
      <c r="H290" s="4" t="str">
        <f>IF($U$15="Y","OR","...")</f>
        <v>...</v>
      </c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</row>
    <row r="291" spans="1:120">
      <c r="A291" s="1" t="str">
        <f>IF($V$15="Y",'Population Definitions'!$B$12,"...")</f>
        <v>...</v>
      </c>
      <c r="B291" s="4" t="str">
        <f>IF($V$15="Y","---&gt;","...")</f>
        <v>...</v>
      </c>
      <c r="C291" s="1" t="str">
        <f>IF($V$15="Y",'Population Definitions'!$B$22,"...")</f>
        <v>...</v>
      </c>
      <c r="E291" s="2"/>
      <c r="F291" s="3"/>
      <c r="G291" s="2"/>
      <c r="H291" s="4" t="str">
        <f>IF($V$15="Y","OR","...")</f>
        <v>...</v>
      </c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</row>
    <row r="292" spans="1:120">
      <c r="A292" s="1" t="str">
        <f>IF($W$15="Y",'Population Definitions'!$B$12,"...")</f>
        <v>...</v>
      </c>
      <c r="B292" s="4" t="str">
        <f>IF($W$15="Y","---&gt;","...")</f>
        <v>...</v>
      </c>
      <c r="C292" s="1" t="str">
        <f>IF($W$15="Y",'Population Definitions'!$B$23,"...")</f>
        <v>...</v>
      </c>
      <c r="E292" s="2"/>
      <c r="F292" s="3"/>
      <c r="G292" s="2"/>
      <c r="H292" s="4" t="str">
        <f>IF($W$15="Y","OR","...")</f>
        <v>...</v>
      </c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</row>
    <row r="293" spans="1:120">
      <c r="A293" s="1" t="str">
        <f>IF($X$15="Y",'Population Definitions'!$B$12,"...")</f>
        <v>...</v>
      </c>
      <c r="B293" s="4" t="str">
        <f>IF($X$15="Y","---&gt;","...")</f>
        <v>...</v>
      </c>
      <c r="C293" s="1" t="str">
        <f>IF($X$15="Y",'Population Definitions'!$B$24,"...")</f>
        <v>...</v>
      </c>
      <c r="E293" s="2"/>
      <c r="F293" s="3"/>
      <c r="G293" s="2"/>
      <c r="H293" s="4" t="str">
        <f>IF($X$15="Y","OR","...")</f>
        <v>...</v>
      </c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</row>
    <row r="294" spans="1:120">
      <c r="A294" s="1" t="str">
        <f>IF($Y$15="Y",'Population Definitions'!$B$12,"...")</f>
        <v>...</v>
      </c>
      <c r="B294" s="4" t="str">
        <f>IF($Y$15="Y","---&gt;","...")</f>
        <v>...</v>
      </c>
      <c r="C294" s="1" t="str">
        <f>IF($Y$15="Y",'Population Definitions'!$B$25,"...")</f>
        <v>...</v>
      </c>
      <c r="E294" s="2"/>
      <c r="F294" s="3"/>
      <c r="G294" s="2"/>
      <c r="H294" s="4" t="str">
        <f>IF($Y$15="Y","OR","...")</f>
        <v>...</v>
      </c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</row>
    <row r="295" spans="1:120">
      <c r="A295" s="1" t="str">
        <f>IF($B$16="Y",'Population Definitions'!$B$13,"...")</f>
        <v>...</v>
      </c>
      <c r="B295" s="4" t="str">
        <f>IF($B$16="Y","---&gt;","...")</f>
        <v>...</v>
      </c>
      <c r="C295" s="1" t="str">
        <f>IF($B$16="Y",'Population Definitions'!$B$2,"...")</f>
        <v>...</v>
      </c>
      <c r="E295" s="2"/>
      <c r="F295" s="3"/>
      <c r="G295" s="2"/>
      <c r="H295" s="4" t="str">
        <f>IF($B$16="Y","OR","...")</f>
        <v>...</v>
      </c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</row>
    <row r="296" spans="1:120">
      <c r="A296" s="1" t="str">
        <f>IF($C$16="Y",'Population Definitions'!$B$13,"...")</f>
        <v>...</v>
      </c>
      <c r="B296" s="4" t="str">
        <f>IF($C$16="Y","---&gt;","...")</f>
        <v>...</v>
      </c>
      <c r="C296" s="1" t="str">
        <f>IF($C$16="Y",'Population Definitions'!$B$3,"...")</f>
        <v>...</v>
      </c>
      <c r="E296" s="2"/>
      <c r="F296" s="3"/>
      <c r="G296" s="2"/>
      <c r="H296" s="4" t="str">
        <f>IF($C$16="Y","OR","...")</f>
        <v>...</v>
      </c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</row>
    <row r="297" spans="1:120">
      <c r="A297" s="1" t="str">
        <f>IF($D$16="Y",'Population Definitions'!$B$13,"...")</f>
        <v>...</v>
      </c>
      <c r="B297" s="4" t="str">
        <f>IF($D$16="Y","---&gt;","...")</f>
        <v>...</v>
      </c>
      <c r="C297" s="1" t="str">
        <f>IF($D$16="Y",'Population Definitions'!$B$4,"...")</f>
        <v>...</v>
      </c>
      <c r="E297" s="2"/>
      <c r="F297" s="3"/>
      <c r="G297" s="2"/>
      <c r="H297" s="4" t="str">
        <f>IF($D$16="Y","OR","...")</f>
        <v>...</v>
      </c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</row>
    <row r="298" spans="1:120">
      <c r="A298" s="1" t="str">
        <f>IF($E$16="Y",'Population Definitions'!$B$13,"...")</f>
        <v>...</v>
      </c>
      <c r="B298" s="4" t="str">
        <f>IF($E$16="Y","---&gt;","...")</f>
        <v>...</v>
      </c>
      <c r="C298" s="1" t="str">
        <f>IF($E$16="Y",'Population Definitions'!$B$5,"...")</f>
        <v>...</v>
      </c>
      <c r="E298" s="2"/>
      <c r="F298" s="3"/>
      <c r="G298" s="2"/>
      <c r="H298" s="4" t="str">
        <f>IF($E$16="Y","OR","...")</f>
        <v>...</v>
      </c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</row>
    <row r="299" spans="1:120">
      <c r="A299" s="1" t="str">
        <f>IF($F$16="Y",'Population Definitions'!$B$13,"...")</f>
        <v>...</v>
      </c>
      <c r="B299" s="4" t="str">
        <f>IF($F$16="Y","---&gt;","...")</f>
        <v>...</v>
      </c>
      <c r="C299" s="1" t="str">
        <f>IF($F$16="Y",'Population Definitions'!$B$6,"...")</f>
        <v>...</v>
      </c>
      <c r="E299" s="2"/>
      <c r="F299" s="3"/>
      <c r="G299" s="2"/>
      <c r="H299" s="4" t="str">
        <f>IF($F$16="Y","OR","...")</f>
        <v>...</v>
      </c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</row>
    <row r="300" spans="1:120">
      <c r="A300" s="1" t="str">
        <f>IF($G$16="Y",'Population Definitions'!$B$13,"...")</f>
        <v>...</v>
      </c>
      <c r="B300" s="4" t="str">
        <f>IF($G$16="Y","---&gt;","...")</f>
        <v>...</v>
      </c>
      <c r="C300" s="1" t="str">
        <f>IF($G$16="Y",'Population Definitions'!$B$7,"...")</f>
        <v>...</v>
      </c>
      <c r="E300" s="2"/>
      <c r="F300" s="3"/>
      <c r="G300" s="2"/>
      <c r="H300" s="4" t="str">
        <f>IF($G$16="Y","OR","...")</f>
        <v>...</v>
      </c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</row>
    <row r="301" spans="1:120">
      <c r="A301" s="1" t="str">
        <f>IF($H$16="Y",'Population Definitions'!$B$13,"...")</f>
        <v>...</v>
      </c>
      <c r="B301" s="4" t="str">
        <f>IF($H$16="Y","---&gt;","...")</f>
        <v>...</v>
      </c>
      <c r="C301" s="1" t="str">
        <f>IF($H$16="Y",'Population Definitions'!$B$8,"...")</f>
        <v>...</v>
      </c>
      <c r="E301" s="2"/>
      <c r="F301" s="3"/>
      <c r="G301" s="2"/>
      <c r="H301" s="4" t="str">
        <f>IF($H$16="Y","OR","...")</f>
        <v>...</v>
      </c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</row>
    <row r="302" spans="1:120">
      <c r="A302" s="1" t="str">
        <f>IF($I$16="Y",'Population Definitions'!$B$13,"...")</f>
        <v>...</v>
      </c>
      <c r="B302" s="4" t="str">
        <f>IF($I$16="Y","---&gt;","...")</f>
        <v>...</v>
      </c>
      <c r="C302" s="1" t="str">
        <f>IF($I$16="Y",'Population Definitions'!$B$9,"...")</f>
        <v>...</v>
      </c>
      <c r="E302" s="2"/>
      <c r="F302" s="3"/>
      <c r="G302" s="2"/>
      <c r="H302" s="4" t="str">
        <f>IF($I$16="Y","OR","...")</f>
        <v>...</v>
      </c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</row>
    <row r="303" spans="1:120">
      <c r="A303" s="1" t="str">
        <f>IF($J$16="Y",'Population Definitions'!$B$13,"...")</f>
        <v>...</v>
      </c>
      <c r="B303" s="4" t="str">
        <f>IF($J$16="Y","---&gt;","...")</f>
        <v>...</v>
      </c>
      <c r="C303" s="1" t="str">
        <f>IF($J$16="Y",'Population Definitions'!$B$10,"...")</f>
        <v>...</v>
      </c>
      <c r="E303" s="2"/>
      <c r="F303" s="3"/>
      <c r="G303" s="2"/>
      <c r="H303" s="4" t="str">
        <f>IF($J$16="Y","OR","...")</f>
        <v>...</v>
      </c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</row>
    <row r="304" spans="1:120">
      <c r="A304" s="1" t="str">
        <f>IF($K$16="Y",'Population Definitions'!$B$13,"...")</f>
        <v>...</v>
      </c>
      <c r="B304" s="4" t="str">
        <f>IF($K$16="Y","---&gt;","...")</f>
        <v>...</v>
      </c>
      <c r="C304" s="1" t="str">
        <f>IF($K$16="Y",'Population Definitions'!$B$11,"...")</f>
        <v>...</v>
      </c>
      <c r="E304" s="2"/>
      <c r="F304" s="3"/>
      <c r="G304" s="2"/>
      <c r="H304" s="4" t="str">
        <f>IF($K$16="Y","OR","...")</f>
        <v>...</v>
      </c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</row>
    <row r="305" spans="1:120">
      <c r="A305" s="1" t="str">
        <f>IF($L$16="Y",'Population Definitions'!$B$13,"...")</f>
        <v>...</v>
      </c>
      <c r="B305" s="4" t="str">
        <f>IF($L$16="Y","---&gt;","...")</f>
        <v>...</v>
      </c>
      <c r="C305" s="1" t="str">
        <f>IF($L$16="Y",'Population Definitions'!$B$12,"...")</f>
        <v>...</v>
      </c>
      <c r="E305" s="2"/>
      <c r="F305" s="3"/>
      <c r="G305" s="2"/>
      <c r="H305" s="4" t="str">
        <f>IF($L$16="Y","OR","...")</f>
        <v>...</v>
      </c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</row>
    <row r="306" spans="1:120">
      <c r="A306" s="1" t="str">
        <f>IF($M$16="Y",'Population Definitions'!$B$13,"...")</f>
        <v>...</v>
      </c>
      <c r="B306" s="4" t="str">
        <f>IF($M$16="Y","---&gt;","...")</f>
        <v>...</v>
      </c>
      <c r="C306" s="1" t="str">
        <f>IF($M$16="Y",'Population Definitions'!$B$13,"...")</f>
        <v>...</v>
      </c>
      <c r="E306" s="2"/>
      <c r="F306" s="3"/>
      <c r="G306" s="2"/>
      <c r="H306" s="4" t="str">
        <f>IF($M$16="Y","OR","...")</f>
        <v>...</v>
      </c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</row>
    <row r="307" spans="1:120">
      <c r="A307" s="1" t="str">
        <f>IF($N$16="Y",'Population Definitions'!$B$13,"...")</f>
        <v>...</v>
      </c>
      <c r="B307" s="4" t="str">
        <f>IF($N$16="Y","---&gt;","...")</f>
        <v>...</v>
      </c>
      <c r="C307" s="1" t="str">
        <f>IF($N$16="Y",'Population Definitions'!$B$14,"...")</f>
        <v>...</v>
      </c>
      <c r="E307" s="2"/>
      <c r="F307" s="3"/>
      <c r="G307" s="2"/>
      <c r="H307" s="4" t="str">
        <f>IF($N$16="Y","OR","...")</f>
        <v>...</v>
      </c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</row>
    <row r="308" spans="1:120">
      <c r="A308" s="1" t="str">
        <f>IF($O$16="Y",'Population Definitions'!$B$13,"...")</f>
        <v>30-39F</v>
      </c>
      <c r="B308" s="4" t="str">
        <f>IF($O$16="Y","---&gt;","...")</f>
        <v>---&gt;</v>
      </c>
      <c r="C308" s="1" t="str">
        <f>IF($O$16="Y",'Population Definitions'!$B$15,"...")</f>
        <v>40-49F</v>
      </c>
      <c r="E308" s="3" t="s">
        <v>1846</v>
      </c>
      <c r="F308" s="3"/>
      <c r="G308" s="3"/>
      <c r="H308" s="4" t="str">
        <f>IF($O$16="Y","OR","...")</f>
        <v>OR</v>
      </c>
      <c r="I308" s="3">
        <v>0.08621008022663018</v>
      </c>
      <c r="J308" s="3">
        <v>0.08675215150971784</v>
      </c>
      <c r="K308" s="3">
        <v>0.0862179483747685</v>
      </c>
      <c r="L308" s="3">
        <v>0.08555172440279055</v>
      </c>
      <c r="M308" s="3">
        <v>0.08397198587278978</v>
      </c>
      <c r="N308" s="3">
        <v>0.08243330613193726</v>
      </c>
      <c r="O308" s="3">
        <v>0.08301049190194157</v>
      </c>
      <c r="P308" s="3">
        <v>0.08465208966029729</v>
      </c>
      <c r="Q308" s="3">
        <v>0.08654242866101836</v>
      </c>
      <c r="R308" s="3">
        <v>0.08839377964648287</v>
      </c>
      <c r="S308" s="3">
        <v>0.08986800585785296</v>
      </c>
      <c r="T308" s="3">
        <v>0.09037318866107706</v>
      </c>
      <c r="U308" s="3">
        <v>0.08994776843004466</v>
      </c>
      <c r="V308" s="3">
        <v>0.08881396362991913</v>
      </c>
      <c r="W308" s="3">
        <v>0.08833198833892557</v>
      </c>
      <c r="X308" s="3">
        <v>0.08856489797498139</v>
      </c>
      <c r="Y308" s="3">
        <v>0.08903183426053575</v>
      </c>
      <c r="Z308" s="3">
        <v>0.08951309443370069</v>
      </c>
      <c r="AA308" s="3">
        <v>0.08946594960483885</v>
      </c>
      <c r="AB308" s="3">
        <v>0.08948352338057892</v>
      </c>
      <c r="AC308" s="3">
        <v>0.08975436644574672</v>
      </c>
      <c r="AD308" s="3">
        <v>0.08954040915017877</v>
      </c>
      <c r="AE308" s="3">
        <v>0.08828305065686053</v>
      </c>
      <c r="AF308" s="3">
        <v>0.08633381027567906</v>
      </c>
      <c r="AG308" s="3">
        <v>0.08457963887828819</v>
      </c>
      <c r="AH308" s="3">
        <v>0.08324358061447057</v>
      </c>
      <c r="AI308" s="3">
        <v>0.08182775399703897</v>
      </c>
      <c r="AJ308" s="3">
        <v>0.08265065237684799</v>
      </c>
      <c r="AK308" s="3">
        <v>0.08315475163979599</v>
      </c>
      <c r="AL308" s="3">
        <v>0.08307079123791958</v>
      </c>
      <c r="AM308" s="3">
        <v>0.08547866339611124</v>
      </c>
      <c r="AN308" s="3">
        <v>0.08787719778866954</v>
      </c>
      <c r="AO308" s="3">
        <v>0.08998496853583349</v>
      </c>
      <c r="AP308" s="3">
        <v>0.09220237729735241</v>
      </c>
      <c r="AQ308" s="3">
        <v>0.09371616037272597</v>
      </c>
      <c r="AR308" s="3">
        <v>0.09458464854986355</v>
      </c>
      <c r="AS308" s="3">
        <v>0.09542115981616042</v>
      </c>
      <c r="AT308" s="3">
        <v>0.09641736654844654</v>
      </c>
      <c r="AU308" s="3">
        <v>0.09787416463794403</v>
      </c>
      <c r="AV308" s="3">
        <v>0.09969059200111602</v>
      </c>
      <c r="AW308" s="3">
        <v>0.1015292123267924</v>
      </c>
      <c r="AX308" s="3">
        <v>0.1029585207442124</v>
      </c>
      <c r="AY308" s="3">
        <v>0.1040735575444274</v>
      </c>
      <c r="AZ308" s="3">
        <v>0.1051993049092461</v>
      </c>
      <c r="BA308" s="3">
        <v>0.1056785810610235</v>
      </c>
      <c r="BB308" s="3">
        <v>0.1046203318680144</v>
      </c>
      <c r="BC308" s="3">
        <v>0.102237825884584</v>
      </c>
      <c r="BD308" s="3">
        <v>0.09966724725387223</v>
      </c>
      <c r="BE308" s="3">
        <v>0.09741653137974472</v>
      </c>
      <c r="BF308" s="3">
        <v>0.09483149746186469</v>
      </c>
      <c r="BG308" s="3">
        <v>0.09158821927715891</v>
      </c>
      <c r="BH308" s="3">
        <v>0.08855693021961543</v>
      </c>
      <c r="BI308" s="3">
        <v>0.08718529784711156</v>
      </c>
      <c r="BJ308" s="3">
        <v>0.08854043220642123</v>
      </c>
      <c r="BK308" s="3">
        <v>0.09200018157066558</v>
      </c>
      <c r="BL308" s="3">
        <v>0.0957016767988674</v>
      </c>
      <c r="BM308" s="3">
        <v>0.09825421168659287</v>
      </c>
      <c r="BN308" s="3">
        <v>0.09932290678704735</v>
      </c>
      <c r="BO308" s="3">
        <v>0.09930566888649449</v>
      </c>
      <c r="BP308" s="3">
        <v>0.09841571900418603</v>
      </c>
      <c r="BQ308" s="3">
        <v>0.09682693940442531</v>
      </c>
      <c r="BR308" s="3">
        <v>0.09484026138815511</v>
      </c>
      <c r="BS308" s="3">
        <v>0.0930782361656728</v>
      </c>
      <c r="BT308" s="3">
        <v>0.09137913345093011</v>
      </c>
      <c r="BU308" s="3">
        <v>0.08971796838906289</v>
      </c>
      <c r="BV308" s="3">
        <v>0.08928727965575119</v>
      </c>
      <c r="BW308" s="3">
        <v>0.09049003381531459</v>
      </c>
      <c r="BX308" s="3">
        <v>0.09310248724796039</v>
      </c>
      <c r="BY308" s="3">
        <v>0.09649201217215317</v>
      </c>
      <c r="BZ308" s="3">
        <v>0.09948370713860091</v>
      </c>
      <c r="CA308" s="3">
        <v>0.1029551082885081</v>
      </c>
      <c r="CB308" s="3">
        <v>0.1019552255035644</v>
      </c>
      <c r="CC308" s="3">
        <v>0.09890724141604912</v>
      </c>
      <c r="CD308" s="3">
        <v>0.09939891285422946</v>
      </c>
      <c r="CE308" s="3">
        <v>0.09961303561753032</v>
      </c>
      <c r="CF308" s="3">
        <v>0.099469923775581</v>
      </c>
      <c r="CG308" s="3">
        <v>0.09937916489102548</v>
      </c>
      <c r="CH308" s="3">
        <v>0.09934725801307255</v>
      </c>
      <c r="CI308" s="3">
        <v>0.09929838129867187</v>
      </c>
      <c r="CJ308" s="3">
        <v>0.09915331016152708</v>
      </c>
      <c r="CK308" s="3">
        <v>0.09891736565852415</v>
      </c>
      <c r="CL308" s="3">
        <v>0.09868556608098572</v>
      </c>
      <c r="CM308" s="3">
        <v>0.09842909779548738</v>
      </c>
      <c r="CN308" s="3">
        <v>0.0981255652593017</v>
      </c>
      <c r="CO308" s="3">
        <v>0.09777598736639637</v>
      </c>
      <c r="CP308" s="3">
        <v>0.09744460616532624</v>
      </c>
      <c r="CQ308" s="3">
        <v>0.09718914458091202</v>
      </c>
      <c r="CR308" s="3">
        <v>0.09701395757793005</v>
      </c>
      <c r="CS308" s="3">
        <v>0.09695175658799995</v>
      </c>
      <c r="CT308" s="3">
        <v>0.09700303456671415</v>
      </c>
      <c r="CU308" s="3">
        <v>0.09720028073236139</v>
      </c>
      <c r="CV308" s="3">
        <v>0.097491242348667</v>
      </c>
      <c r="CW308" s="3">
        <v>0.09780545699471986</v>
      </c>
      <c r="CX308" s="3">
        <v>0.09814499048923558</v>
      </c>
      <c r="CY308" s="3">
        <v>0.09845941706439458</v>
      </c>
      <c r="CZ308" s="3">
        <v>0.09872626469345243</v>
      </c>
      <c r="DA308" s="3">
        <v>0.09890307155750303</v>
      </c>
      <c r="DB308" s="3">
        <v>0.09896187826374622</v>
      </c>
      <c r="DC308" s="3">
        <v>0.09894383609589849</v>
      </c>
      <c r="DD308" s="3">
        <v>0.09886513570094137</v>
      </c>
      <c r="DE308" s="3">
        <v>0.09877421582304244</v>
      </c>
      <c r="DF308" s="3">
        <v>0.09878988139781512</v>
      </c>
      <c r="DG308" s="3">
        <v>0.09883830514216727</v>
      </c>
      <c r="DH308" s="3">
        <v>0.09887033397667941</v>
      </c>
      <c r="DI308" s="3">
        <v>0.09890876039177009</v>
      </c>
      <c r="DJ308" s="3">
        <v>0.09890595774056911</v>
      </c>
      <c r="DK308" s="3">
        <v>0.09893082082445855</v>
      </c>
      <c r="DL308" s="3">
        <v>0.09896743838475848</v>
      </c>
      <c r="DM308" s="3">
        <v>0.09900757469958806</v>
      </c>
      <c r="DN308" s="3">
        <v>0.09907019924975023</v>
      </c>
      <c r="DO308" s="3">
        <v>0.09909218807150763</v>
      </c>
      <c r="DP308" s="3"/>
    </row>
    <row r="309" spans="1:120">
      <c r="A309" s="1" t="str">
        <f>IF($P$16="Y",'Population Definitions'!$B$13,"...")</f>
        <v>...</v>
      </c>
      <c r="B309" s="4" t="str">
        <f>IF($P$16="Y","---&gt;","...")</f>
        <v>...</v>
      </c>
      <c r="C309" s="1" t="str">
        <f>IF($P$16="Y",'Population Definitions'!$B$16,"...")</f>
        <v>...</v>
      </c>
      <c r="E309" s="2"/>
      <c r="F309" s="3"/>
      <c r="G309" s="2"/>
      <c r="H309" s="4" t="str">
        <f>IF($P$16="Y","OR","...")</f>
        <v>...</v>
      </c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</row>
    <row r="310" spans="1:120">
      <c r="A310" s="1" t="str">
        <f>IF($Q$16="Y",'Population Definitions'!$B$13,"...")</f>
        <v>...</v>
      </c>
      <c r="B310" s="4" t="str">
        <f>IF($Q$16="Y","---&gt;","...")</f>
        <v>...</v>
      </c>
      <c r="C310" s="1" t="str">
        <f>IF($Q$16="Y",'Population Definitions'!$B$17,"...")</f>
        <v>...</v>
      </c>
      <c r="E310" s="2"/>
      <c r="F310" s="3"/>
      <c r="G310" s="2"/>
      <c r="H310" s="4" t="str">
        <f>IF($Q$16="Y","OR","...")</f>
        <v>...</v>
      </c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</row>
    <row r="311" spans="1:120">
      <c r="A311" s="1" t="str">
        <f>IF($R$16="Y",'Population Definitions'!$B$13,"...")</f>
        <v>...</v>
      </c>
      <c r="B311" s="4" t="str">
        <f>IF($R$16="Y","---&gt;","...")</f>
        <v>...</v>
      </c>
      <c r="C311" s="1" t="str">
        <f>IF($R$16="Y",'Population Definitions'!$B$18,"...")</f>
        <v>...</v>
      </c>
      <c r="E311" s="2"/>
      <c r="F311" s="3"/>
      <c r="G311" s="2"/>
      <c r="H311" s="4" t="str">
        <f>IF($R$16="Y","OR","...")</f>
        <v>...</v>
      </c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</row>
    <row r="312" spans="1:120">
      <c r="A312" s="1" t="str">
        <f>IF($S$16="Y",'Population Definitions'!$B$13,"...")</f>
        <v>...</v>
      </c>
      <c r="B312" s="4" t="str">
        <f>IF($S$16="Y","---&gt;","...")</f>
        <v>...</v>
      </c>
      <c r="C312" s="1" t="str">
        <f>IF($S$16="Y",'Population Definitions'!$B$19,"...")</f>
        <v>...</v>
      </c>
      <c r="E312" s="2"/>
      <c r="F312" s="3"/>
      <c r="G312" s="2"/>
      <c r="H312" s="4" t="str">
        <f>IF($S$16="Y","OR","...")</f>
        <v>...</v>
      </c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</row>
    <row r="313" spans="1:120">
      <c r="A313" s="1" t="str">
        <f>IF($T$16="Y",'Population Definitions'!$B$13,"...")</f>
        <v>...</v>
      </c>
      <c r="B313" s="4" t="str">
        <f>IF($T$16="Y","---&gt;","...")</f>
        <v>...</v>
      </c>
      <c r="C313" s="1" t="str">
        <f>IF($T$16="Y",'Population Definitions'!$B$20,"...")</f>
        <v>...</v>
      </c>
      <c r="E313" s="2"/>
      <c r="F313" s="3"/>
      <c r="G313" s="2"/>
      <c r="H313" s="4" t="str">
        <f>IF($T$16="Y","OR","...")</f>
        <v>...</v>
      </c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</row>
    <row r="314" spans="1:120">
      <c r="A314" s="1" t="str">
        <f>IF($U$16="Y",'Population Definitions'!$B$13,"...")</f>
        <v>...</v>
      </c>
      <c r="B314" s="4" t="str">
        <f>IF($U$16="Y","---&gt;","...")</f>
        <v>...</v>
      </c>
      <c r="C314" s="1" t="str">
        <f>IF($U$16="Y",'Population Definitions'!$B$21,"...")</f>
        <v>...</v>
      </c>
      <c r="E314" s="2"/>
      <c r="F314" s="3"/>
      <c r="G314" s="2"/>
      <c r="H314" s="4" t="str">
        <f>IF($U$16="Y","OR","...")</f>
        <v>...</v>
      </c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</row>
    <row r="315" spans="1:120">
      <c r="A315" s="1" t="str">
        <f>IF($V$16="Y",'Population Definitions'!$B$13,"...")</f>
        <v>...</v>
      </c>
      <c r="B315" s="4" t="str">
        <f>IF($V$16="Y","---&gt;","...")</f>
        <v>...</v>
      </c>
      <c r="C315" s="1" t="str">
        <f>IF($V$16="Y",'Population Definitions'!$B$22,"...")</f>
        <v>...</v>
      </c>
      <c r="E315" s="2"/>
      <c r="F315" s="3"/>
      <c r="G315" s="2"/>
      <c r="H315" s="4" t="str">
        <f>IF($V$16="Y","OR","...")</f>
        <v>...</v>
      </c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</row>
    <row r="316" spans="1:120">
      <c r="A316" s="1" t="str">
        <f>IF($W$16="Y",'Population Definitions'!$B$13,"...")</f>
        <v>...</v>
      </c>
      <c r="B316" s="4" t="str">
        <f>IF($W$16="Y","---&gt;","...")</f>
        <v>...</v>
      </c>
      <c r="C316" s="1" t="str">
        <f>IF($W$16="Y",'Population Definitions'!$B$23,"...")</f>
        <v>...</v>
      </c>
      <c r="E316" s="2"/>
      <c r="F316" s="3"/>
      <c r="G316" s="2"/>
      <c r="H316" s="4" t="str">
        <f>IF($W$16="Y","OR","...")</f>
        <v>...</v>
      </c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</row>
    <row r="317" spans="1:120">
      <c r="A317" s="1" t="str">
        <f>IF($X$16="Y",'Population Definitions'!$B$13,"...")</f>
        <v>...</v>
      </c>
      <c r="B317" s="4" t="str">
        <f>IF($X$16="Y","---&gt;","...")</f>
        <v>...</v>
      </c>
      <c r="C317" s="1" t="str">
        <f>IF($X$16="Y",'Population Definitions'!$B$24,"...")</f>
        <v>...</v>
      </c>
      <c r="E317" s="2"/>
      <c r="F317" s="3"/>
      <c r="G317" s="2"/>
      <c r="H317" s="4" t="str">
        <f>IF($X$16="Y","OR","...")</f>
        <v>...</v>
      </c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</row>
    <row r="318" spans="1:120">
      <c r="A318" s="1" t="str">
        <f>IF($Y$16="Y",'Population Definitions'!$B$13,"...")</f>
        <v>...</v>
      </c>
      <c r="B318" s="4" t="str">
        <f>IF($Y$16="Y","---&gt;","...")</f>
        <v>...</v>
      </c>
      <c r="C318" s="1" t="str">
        <f>IF($Y$16="Y",'Population Definitions'!$B$25,"...")</f>
        <v>...</v>
      </c>
      <c r="E318" s="2"/>
      <c r="F318" s="3"/>
      <c r="G318" s="2"/>
      <c r="H318" s="4" t="str">
        <f>IF($Y$16="Y","OR","...")</f>
        <v>...</v>
      </c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</row>
    <row r="319" spans="1:120">
      <c r="A319" s="1" t="str">
        <f>IF($B$17="Y",'Population Definitions'!$B$14,"...")</f>
        <v>...</v>
      </c>
      <c r="B319" s="4" t="str">
        <f>IF($B$17="Y","---&gt;","...")</f>
        <v>...</v>
      </c>
      <c r="C319" s="1" t="str">
        <f>IF($B$17="Y",'Population Definitions'!$B$2,"...")</f>
        <v>...</v>
      </c>
      <c r="E319" s="2"/>
      <c r="F319" s="3"/>
      <c r="G319" s="2"/>
      <c r="H319" s="4" t="str">
        <f>IF($B$17="Y","OR","...")</f>
        <v>...</v>
      </c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</row>
    <row r="320" spans="1:120">
      <c r="A320" s="1" t="str">
        <f>IF($C$17="Y",'Population Definitions'!$B$14,"...")</f>
        <v>...</v>
      </c>
      <c r="B320" s="4" t="str">
        <f>IF($C$17="Y","---&gt;","...")</f>
        <v>...</v>
      </c>
      <c r="C320" s="1" t="str">
        <f>IF($C$17="Y",'Population Definitions'!$B$3,"...")</f>
        <v>...</v>
      </c>
      <c r="E320" s="2"/>
      <c r="F320" s="3"/>
      <c r="G320" s="2"/>
      <c r="H320" s="4" t="str">
        <f>IF($C$17="Y","OR","...")</f>
        <v>...</v>
      </c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</row>
    <row r="321" spans="1:120">
      <c r="A321" s="1" t="str">
        <f>IF($D$17="Y",'Population Definitions'!$B$14,"...")</f>
        <v>...</v>
      </c>
      <c r="B321" s="4" t="str">
        <f>IF($D$17="Y","---&gt;","...")</f>
        <v>...</v>
      </c>
      <c r="C321" s="1" t="str">
        <f>IF($D$17="Y",'Population Definitions'!$B$4,"...")</f>
        <v>...</v>
      </c>
      <c r="E321" s="2"/>
      <c r="F321" s="3"/>
      <c r="G321" s="2"/>
      <c r="H321" s="4" t="str">
        <f>IF($D$17="Y","OR","...")</f>
        <v>...</v>
      </c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</row>
    <row r="322" spans="1:120">
      <c r="A322" s="1" t="str">
        <f>IF($E$17="Y",'Population Definitions'!$B$14,"...")</f>
        <v>...</v>
      </c>
      <c r="B322" s="4" t="str">
        <f>IF($E$17="Y","---&gt;","...")</f>
        <v>...</v>
      </c>
      <c r="C322" s="1" t="str">
        <f>IF($E$17="Y",'Population Definitions'!$B$5,"...")</f>
        <v>...</v>
      </c>
      <c r="E322" s="2"/>
      <c r="F322" s="3"/>
      <c r="G322" s="2"/>
      <c r="H322" s="4" t="str">
        <f>IF($E$17="Y","OR","...")</f>
        <v>...</v>
      </c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</row>
    <row r="323" spans="1:120">
      <c r="A323" s="1" t="str">
        <f>IF($F$17="Y",'Population Definitions'!$B$14,"...")</f>
        <v>...</v>
      </c>
      <c r="B323" s="4" t="str">
        <f>IF($F$17="Y","---&gt;","...")</f>
        <v>...</v>
      </c>
      <c r="C323" s="1" t="str">
        <f>IF($F$17="Y",'Population Definitions'!$B$6,"...")</f>
        <v>...</v>
      </c>
      <c r="E323" s="2"/>
      <c r="F323" s="3"/>
      <c r="G323" s="2"/>
      <c r="H323" s="4" t="str">
        <f>IF($F$17="Y","OR","...")</f>
        <v>...</v>
      </c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</row>
    <row r="324" spans="1:120">
      <c r="A324" s="1" t="str">
        <f>IF($G$17="Y",'Population Definitions'!$B$14,"...")</f>
        <v>...</v>
      </c>
      <c r="B324" s="4" t="str">
        <f>IF($G$17="Y","---&gt;","...")</f>
        <v>...</v>
      </c>
      <c r="C324" s="1" t="str">
        <f>IF($G$17="Y",'Population Definitions'!$B$7,"...")</f>
        <v>...</v>
      </c>
      <c r="E324" s="2"/>
      <c r="F324" s="3"/>
      <c r="G324" s="2"/>
      <c r="H324" s="4" t="str">
        <f>IF($G$17="Y","OR","...")</f>
        <v>...</v>
      </c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</row>
    <row r="325" spans="1:120">
      <c r="A325" s="1" t="str">
        <f>IF($H$17="Y",'Population Definitions'!$B$14,"...")</f>
        <v>...</v>
      </c>
      <c r="B325" s="4" t="str">
        <f>IF($H$17="Y","---&gt;","...")</f>
        <v>...</v>
      </c>
      <c r="C325" s="1" t="str">
        <f>IF($H$17="Y",'Population Definitions'!$B$8,"...")</f>
        <v>...</v>
      </c>
      <c r="E325" s="2"/>
      <c r="F325" s="3"/>
      <c r="G325" s="2"/>
      <c r="H325" s="4" t="str">
        <f>IF($H$17="Y","OR","...")</f>
        <v>...</v>
      </c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</row>
    <row r="326" spans="1:120">
      <c r="A326" s="1" t="str">
        <f>IF($I$17="Y",'Population Definitions'!$B$14,"...")</f>
        <v>...</v>
      </c>
      <c r="B326" s="4" t="str">
        <f>IF($I$17="Y","---&gt;","...")</f>
        <v>...</v>
      </c>
      <c r="C326" s="1" t="str">
        <f>IF($I$17="Y",'Population Definitions'!$B$9,"...")</f>
        <v>...</v>
      </c>
      <c r="E326" s="2"/>
      <c r="F326" s="3"/>
      <c r="G326" s="2"/>
      <c r="H326" s="4" t="str">
        <f>IF($I$17="Y","OR","...")</f>
        <v>...</v>
      </c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</row>
    <row r="327" spans="1:120">
      <c r="A327" s="1" t="str">
        <f>IF($J$17="Y",'Population Definitions'!$B$14,"...")</f>
        <v>...</v>
      </c>
      <c r="B327" s="4" t="str">
        <f>IF($J$17="Y","---&gt;","...")</f>
        <v>...</v>
      </c>
      <c r="C327" s="1" t="str">
        <f>IF($J$17="Y",'Population Definitions'!$B$10,"...")</f>
        <v>...</v>
      </c>
      <c r="E327" s="2"/>
      <c r="F327" s="3"/>
      <c r="G327" s="2"/>
      <c r="H327" s="4" t="str">
        <f>IF($J$17="Y","OR","...")</f>
        <v>...</v>
      </c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</row>
    <row r="328" spans="1:120">
      <c r="A328" s="1" t="str">
        <f>IF($K$17="Y",'Population Definitions'!$B$14,"...")</f>
        <v>...</v>
      </c>
      <c r="B328" s="4" t="str">
        <f>IF($K$17="Y","---&gt;","...")</f>
        <v>...</v>
      </c>
      <c r="C328" s="1" t="str">
        <f>IF($K$17="Y",'Population Definitions'!$B$11,"...")</f>
        <v>...</v>
      </c>
      <c r="E328" s="2"/>
      <c r="F328" s="3"/>
      <c r="G328" s="2"/>
      <c r="H328" s="4" t="str">
        <f>IF($K$17="Y","OR","...")</f>
        <v>...</v>
      </c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</row>
    <row r="329" spans="1:120">
      <c r="A329" s="1" t="str">
        <f>IF($L$17="Y",'Population Definitions'!$B$14,"...")</f>
        <v>...</v>
      </c>
      <c r="B329" s="4" t="str">
        <f>IF($L$17="Y","---&gt;","...")</f>
        <v>...</v>
      </c>
      <c r="C329" s="1" t="str">
        <f>IF($L$17="Y",'Population Definitions'!$B$12,"...")</f>
        <v>...</v>
      </c>
      <c r="E329" s="2"/>
      <c r="F329" s="3"/>
      <c r="G329" s="2"/>
      <c r="H329" s="4" t="str">
        <f>IF($L$17="Y","OR","...")</f>
        <v>...</v>
      </c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</row>
    <row r="330" spans="1:120">
      <c r="A330" s="1" t="str">
        <f>IF($M$17="Y",'Population Definitions'!$B$14,"...")</f>
        <v>...</v>
      </c>
      <c r="B330" s="4" t="str">
        <f>IF($M$17="Y","---&gt;","...")</f>
        <v>...</v>
      </c>
      <c r="C330" s="1" t="str">
        <f>IF($M$17="Y",'Population Definitions'!$B$13,"...")</f>
        <v>...</v>
      </c>
      <c r="E330" s="2"/>
      <c r="F330" s="3"/>
      <c r="G330" s="2"/>
      <c r="H330" s="4" t="str">
        <f>IF($M$17="Y","OR","...")</f>
        <v>...</v>
      </c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</row>
    <row r="331" spans="1:120">
      <c r="A331" s="1" t="str">
        <f>IF($N$17="Y",'Population Definitions'!$B$14,"...")</f>
        <v>...</v>
      </c>
      <c r="B331" s="4" t="str">
        <f>IF($N$17="Y","---&gt;","...")</f>
        <v>...</v>
      </c>
      <c r="C331" s="1" t="str">
        <f>IF($N$17="Y",'Population Definitions'!$B$14,"...")</f>
        <v>...</v>
      </c>
      <c r="E331" s="2"/>
      <c r="F331" s="3"/>
      <c r="G331" s="2"/>
      <c r="H331" s="4" t="str">
        <f>IF($N$17="Y","OR","...")</f>
        <v>...</v>
      </c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</row>
    <row r="332" spans="1:120">
      <c r="A332" s="1" t="str">
        <f>IF($O$17="Y",'Population Definitions'!$B$14,"...")</f>
        <v>...</v>
      </c>
      <c r="B332" s="4" t="str">
        <f>IF($O$17="Y","---&gt;","...")</f>
        <v>...</v>
      </c>
      <c r="C332" s="1" t="str">
        <f>IF($O$17="Y",'Population Definitions'!$B$15,"...")</f>
        <v>...</v>
      </c>
      <c r="E332" s="2"/>
      <c r="F332" s="3"/>
      <c r="G332" s="2"/>
      <c r="H332" s="4" t="str">
        <f>IF($O$17="Y","OR","...")</f>
        <v>...</v>
      </c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</row>
    <row r="333" spans="1:120">
      <c r="A333" s="1" t="str">
        <f>IF($P$17="Y",'Population Definitions'!$B$14,"...")</f>
        <v>40-49M</v>
      </c>
      <c r="B333" s="4" t="str">
        <f>IF($P$17="Y","---&gt;","...")</f>
        <v>---&gt;</v>
      </c>
      <c r="C333" s="1" t="str">
        <f>IF($P$17="Y",'Population Definitions'!$B$16,"...")</f>
        <v>50-59M</v>
      </c>
      <c r="E333" s="3" t="s">
        <v>1846</v>
      </c>
      <c r="F333" s="3"/>
      <c r="G333" s="3"/>
      <c r="H333" s="4" t="str">
        <f>IF($P$17="Y","OR","...")</f>
        <v>OR</v>
      </c>
      <c r="I333" s="3">
        <v>0.08338523550480983</v>
      </c>
      <c r="J333" s="3">
        <v>0.08312501697723267</v>
      </c>
      <c r="K333" s="3">
        <v>0.08206566554468847</v>
      </c>
      <c r="L333" s="3">
        <v>0.08010086458317266</v>
      </c>
      <c r="M333" s="3">
        <v>0.07790706650608237</v>
      </c>
      <c r="N333" s="3">
        <v>0.07648412729900808</v>
      </c>
      <c r="O333" s="3">
        <v>0.0775922375928898</v>
      </c>
      <c r="P333" s="3">
        <v>0.07963210219631973</v>
      </c>
      <c r="Q333" s="3">
        <v>0.08112474483535929</v>
      </c>
      <c r="R333" s="3">
        <v>0.0821464879788468</v>
      </c>
      <c r="S333" s="3">
        <v>0.08214122715827374</v>
      </c>
      <c r="T333" s="3">
        <v>0.08133192236236853</v>
      </c>
      <c r="U333" s="3">
        <v>0.08034494935690908</v>
      </c>
      <c r="V333" s="3">
        <v>0.07893062423958991</v>
      </c>
      <c r="W333" s="3">
        <v>0.07856589593502114</v>
      </c>
      <c r="X333" s="3">
        <v>0.08014151135986193</v>
      </c>
      <c r="Y333" s="3">
        <v>0.08353249558388862</v>
      </c>
      <c r="Z333" s="3">
        <v>0.08727985270476134</v>
      </c>
      <c r="AA333" s="3">
        <v>0.08978839211138492</v>
      </c>
      <c r="AB333" s="3">
        <v>0.09150709658848012</v>
      </c>
      <c r="AC333" s="3">
        <v>0.09179892345109029</v>
      </c>
      <c r="AD333" s="3">
        <v>0.09013901582567704</v>
      </c>
      <c r="AE333" s="3">
        <v>0.08759666877090989</v>
      </c>
      <c r="AF333" s="3">
        <v>0.08517427628264689</v>
      </c>
      <c r="AG333" s="3">
        <v>0.08304328203113384</v>
      </c>
      <c r="AH333" s="3">
        <v>0.08117566036575904</v>
      </c>
      <c r="AI333" s="3">
        <v>0.0805573276906496</v>
      </c>
      <c r="AJ333" s="3">
        <v>0.08107925832425769</v>
      </c>
      <c r="AK333" s="3">
        <v>0.08163865601957997</v>
      </c>
      <c r="AL333" s="3">
        <v>0.08184265683583261</v>
      </c>
      <c r="AM333" s="3">
        <v>0.08146381805448263</v>
      </c>
      <c r="AN333" s="3">
        <v>0.08007765989610915</v>
      </c>
      <c r="AO333" s="3">
        <v>0.07869026161459633</v>
      </c>
      <c r="AP333" s="3">
        <v>0.07779166043514231</v>
      </c>
      <c r="AQ333" s="3">
        <v>0.07687251596447038</v>
      </c>
      <c r="AR333" s="3">
        <v>0.07666459010080047</v>
      </c>
      <c r="AS333" s="3">
        <v>0.07739460864763802</v>
      </c>
      <c r="AT333" s="3">
        <v>0.07923763536069603</v>
      </c>
      <c r="AU333" s="3">
        <v>0.08161183702395257</v>
      </c>
      <c r="AV333" s="3">
        <v>0.08367777091466956</v>
      </c>
      <c r="AW333" s="3">
        <v>0.08577842433092771</v>
      </c>
      <c r="AX333" s="3">
        <v>0.08722332615873314</v>
      </c>
      <c r="AY333" s="3">
        <v>0.08870418085941729</v>
      </c>
      <c r="AZ333" s="3">
        <v>0.09099875932995836</v>
      </c>
      <c r="BA333" s="3">
        <v>0.09263902842001859</v>
      </c>
      <c r="BB333" s="3">
        <v>0.09355190931231985</v>
      </c>
      <c r="BC333" s="3">
        <v>0.09425945012312791</v>
      </c>
      <c r="BD333" s="3">
        <v>0.09508018347098381</v>
      </c>
      <c r="BE333" s="3">
        <v>0.09650463255433817</v>
      </c>
      <c r="BF333" s="3">
        <v>0.09812101533951857</v>
      </c>
      <c r="BG333" s="3">
        <v>0.09930296484871641</v>
      </c>
      <c r="BH333" s="3">
        <v>0.09975045791297639</v>
      </c>
      <c r="BI333" s="3">
        <v>0.09987459371294952</v>
      </c>
      <c r="BJ333" s="3">
        <v>0.1003657001081773</v>
      </c>
      <c r="BK333" s="3">
        <v>0.1007376971685409</v>
      </c>
      <c r="BL333" s="3">
        <v>0.09987511377573043</v>
      </c>
      <c r="BM333" s="3">
        <v>0.09784792063429977</v>
      </c>
      <c r="BN333" s="3">
        <v>0.09588488517201704</v>
      </c>
      <c r="BO333" s="3">
        <v>0.09449578906520395</v>
      </c>
      <c r="BP333" s="3">
        <v>0.09275253871270125</v>
      </c>
      <c r="BQ333" s="3">
        <v>0.09005321608059307</v>
      </c>
      <c r="BR333" s="3">
        <v>0.08728013925212427</v>
      </c>
      <c r="BS333" s="3">
        <v>0.0858532965151242</v>
      </c>
      <c r="BT333" s="3">
        <v>0.08693564004752402</v>
      </c>
      <c r="BU333" s="3">
        <v>0.09015943079876319</v>
      </c>
      <c r="BV333" s="3">
        <v>0.09360167792456003</v>
      </c>
      <c r="BW333" s="3">
        <v>0.09583826434809008</v>
      </c>
      <c r="BX333" s="3">
        <v>0.09678120715715227</v>
      </c>
      <c r="BY333" s="3">
        <v>0.09682218988167103</v>
      </c>
      <c r="BZ333" s="3">
        <v>0.09598876143049885</v>
      </c>
      <c r="CA333" s="3">
        <v>0.09444756386584727</v>
      </c>
      <c r="CB333" s="3">
        <v>0.09247448576760468</v>
      </c>
      <c r="CC333" s="3">
        <v>0.09051555262780976</v>
      </c>
      <c r="CD333" s="3">
        <v>0.08855980799298166</v>
      </c>
      <c r="CE333" s="3">
        <v>0.08680348108783227</v>
      </c>
      <c r="CF333" s="3">
        <v>0.08622210373234207</v>
      </c>
      <c r="CG333" s="3">
        <v>0.08714326977328203</v>
      </c>
      <c r="CH333" s="3">
        <v>0.08943884459809931</v>
      </c>
      <c r="CI333" s="3">
        <v>0.09243281068292789</v>
      </c>
      <c r="CJ333" s="3">
        <v>0.09506216489083505</v>
      </c>
      <c r="CK333" s="3">
        <v>0.09810741385265878</v>
      </c>
      <c r="CL333" s="3">
        <v>0.09815890351029756</v>
      </c>
      <c r="CM333" s="3">
        <v>0.09648757562167017</v>
      </c>
      <c r="CN333" s="3">
        <v>0.09695924424987462</v>
      </c>
      <c r="CO333" s="3">
        <v>0.09715001571920838</v>
      </c>
      <c r="CP333" s="3">
        <v>0.09702305668196852</v>
      </c>
      <c r="CQ333" s="3">
        <v>0.09694854265631155</v>
      </c>
      <c r="CR333" s="3">
        <v>0.09692606591592698</v>
      </c>
      <c r="CS333" s="3">
        <v>0.09688448582859652</v>
      </c>
      <c r="CT333" s="3">
        <v>0.09674802596209138</v>
      </c>
      <c r="CU333" s="3">
        <v>0.0965285037414958</v>
      </c>
      <c r="CV333" s="3">
        <v>0.09632615721345394</v>
      </c>
      <c r="CW333" s="3">
        <v>0.09609822688946559</v>
      </c>
      <c r="CX333" s="3">
        <v>0.09580480836589174</v>
      </c>
      <c r="CY333" s="3">
        <v>0.09546103681065252</v>
      </c>
      <c r="CZ333" s="3">
        <v>0.09514196638469431</v>
      </c>
      <c r="DA333" s="3">
        <v>0.09488654205809875</v>
      </c>
      <c r="DB333" s="3">
        <v>0.09472541244345914</v>
      </c>
      <c r="DC333" s="3">
        <v>0.09468979813931233</v>
      </c>
      <c r="DD333" s="3">
        <v>0.094763914965837</v>
      </c>
      <c r="DE333" s="3">
        <v>0.09498644443565407</v>
      </c>
      <c r="DF333" s="3">
        <v>0.09530597805487585</v>
      </c>
      <c r="DG333" s="3">
        <v>0.09566447161612114</v>
      </c>
      <c r="DH333" s="3">
        <v>0.09605370516665707</v>
      </c>
      <c r="DI333" s="3">
        <v>0.09640106633078054</v>
      </c>
      <c r="DJ333" s="3">
        <v>0.09668430083673349</v>
      </c>
      <c r="DK333" s="3">
        <v>0.09688305997776875</v>
      </c>
      <c r="DL333" s="3">
        <v>0.09697717089227625</v>
      </c>
      <c r="DM333" s="3">
        <v>0.09698830569083827</v>
      </c>
      <c r="DN333" s="3">
        <v>0.09693252296717171</v>
      </c>
      <c r="DO333" s="3">
        <v>0.09686576227999058</v>
      </c>
      <c r="DP333" s="3"/>
    </row>
    <row r="334" spans="1:120">
      <c r="A334" s="1" t="str">
        <f>IF($Q$17="Y",'Population Definitions'!$B$14,"...")</f>
        <v>...</v>
      </c>
      <c r="B334" s="4" t="str">
        <f>IF($Q$17="Y","---&gt;","...")</f>
        <v>...</v>
      </c>
      <c r="C334" s="1" t="str">
        <f>IF($Q$17="Y",'Population Definitions'!$B$17,"...")</f>
        <v>...</v>
      </c>
      <c r="E334" s="2"/>
      <c r="F334" s="3"/>
      <c r="G334" s="2"/>
      <c r="H334" s="4" t="str">
        <f>IF($Q$17="Y","OR","...")</f>
        <v>...</v>
      </c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</row>
    <row r="335" spans="1:120">
      <c r="A335" s="1" t="str">
        <f>IF($R$17="Y",'Population Definitions'!$B$14,"...")</f>
        <v>...</v>
      </c>
      <c r="B335" s="4" t="str">
        <f>IF($R$17="Y","---&gt;","...")</f>
        <v>...</v>
      </c>
      <c r="C335" s="1" t="str">
        <f>IF($R$17="Y",'Population Definitions'!$B$18,"...")</f>
        <v>...</v>
      </c>
      <c r="E335" s="2"/>
      <c r="F335" s="3"/>
      <c r="G335" s="2"/>
      <c r="H335" s="4" t="str">
        <f>IF($R$17="Y","OR","...")</f>
        <v>...</v>
      </c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</row>
    <row r="336" spans="1:120">
      <c r="A336" s="1" t="str">
        <f>IF($S$17="Y",'Population Definitions'!$B$14,"...")</f>
        <v>...</v>
      </c>
      <c r="B336" s="4" t="str">
        <f>IF($S$17="Y","---&gt;","...")</f>
        <v>...</v>
      </c>
      <c r="C336" s="1" t="str">
        <f>IF($S$17="Y",'Population Definitions'!$B$19,"...")</f>
        <v>...</v>
      </c>
      <c r="E336" s="2"/>
      <c r="F336" s="3"/>
      <c r="G336" s="2"/>
      <c r="H336" s="4" t="str">
        <f>IF($S$17="Y","OR","...")</f>
        <v>...</v>
      </c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</row>
    <row r="337" spans="1:120">
      <c r="A337" s="1" t="str">
        <f>IF($T$17="Y",'Population Definitions'!$B$14,"...")</f>
        <v>...</v>
      </c>
      <c r="B337" s="4" t="str">
        <f>IF($T$17="Y","---&gt;","...")</f>
        <v>...</v>
      </c>
      <c r="C337" s="1" t="str">
        <f>IF($T$17="Y",'Population Definitions'!$B$20,"...")</f>
        <v>...</v>
      </c>
      <c r="E337" s="2"/>
      <c r="F337" s="3"/>
      <c r="G337" s="2"/>
      <c r="H337" s="4" t="str">
        <f>IF($T$17="Y","OR","...")</f>
        <v>...</v>
      </c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</row>
    <row r="338" spans="1:120">
      <c r="A338" s="1" t="str">
        <f>IF($U$17="Y",'Population Definitions'!$B$14,"...")</f>
        <v>...</v>
      </c>
      <c r="B338" s="4" t="str">
        <f>IF($U$17="Y","---&gt;","...")</f>
        <v>...</v>
      </c>
      <c r="C338" s="1" t="str">
        <f>IF($U$17="Y",'Population Definitions'!$B$21,"...")</f>
        <v>...</v>
      </c>
      <c r="E338" s="2"/>
      <c r="F338" s="3"/>
      <c r="G338" s="2"/>
      <c r="H338" s="4" t="str">
        <f>IF($U$17="Y","OR","...")</f>
        <v>...</v>
      </c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</row>
    <row r="339" spans="1:120">
      <c r="A339" s="1" t="str">
        <f>IF($V$17="Y",'Population Definitions'!$B$14,"...")</f>
        <v>...</v>
      </c>
      <c r="B339" s="4" t="str">
        <f>IF($V$17="Y","---&gt;","...")</f>
        <v>...</v>
      </c>
      <c r="C339" s="1" t="str">
        <f>IF($V$17="Y",'Population Definitions'!$B$22,"...")</f>
        <v>...</v>
      </c>
      <c r="E339" s="2"/>
      <c r="F339" s="3"/>
      <c r="G339" s="2"/>
      <c r="H339" s="4" t="str">
        <f>IF($V$17="Y","OR","...")</f>
        <v>...</v>
      </c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</row>
    <row r="340" spans="1:120">
      <c r="A340" s="1" t="str">
        <f>IF($W$17="Y",'Population Definitions'!$B$14,"...")</f>
        <v>...</v>
      </c>
      <c r="B340" s="4" t="str">
        <f>IF($W$17="Y","---&gt;","...")</f>
        <v>...</v>
      </c>
      <c r="C340" s="1" t="str">
        <f>IF($W$17="Y",'Population Definitions'!$B$23,"...")</f>
        <v>...</v>
      </c>
      <c r="E340" s="2"/>
      <c r="F340" s="3"/>
      <c r="G340" s="2"/>
      <c r="H340" s="4" t="str">
        <f>IF($W$17="Y","OR","...")</f>
        <v>...</v>
      </c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</row>
    <row r="341" spans="1:120">
      <c r="A341" s="1" t="str">
        <f>IF($X$17="Y",'Population Definitions'!$B$14,"...")</f>
        <v>...</v>
      </c>
      <c r="B341" s="4" t="str">
        <f>IF($X$17="Y","---&gt;","...")</f>
        <v>...</v>
      </c>
      <c r="C341" s="1" t="str">
        <f>IF($X$17="Y",'Population Definitions'!$B$24,"...")</f>
        <v>...</v>
      </c>
      <c r="E341" s="2"/>
      <c r="F341" s="3"/>
      <c r="G341" s="2"/>
      <c r="H341" s="4" t="str">
        <f>IF($X$17="Y","OR","...")</f>
        <v>...</v>
      </c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</row>
    <row r="342" spans="1:120">
      <c r="A342" s="1" t="str">
        <f>IF($Y$17="Y",'Population Definitions'!$B$14,"...")</f>
        <v>...</v>
      </c>
      <c r="B342" s="4" t="str">
        <f>IF($Y$17="Y","---&gt;","...")</f>
        <v>...</v>
      </c>
      <c r="C342" s="1" t="str">
        <f>IF($Y$17="Y",'Population Definitions'!$B$25,"...")</f>
        <v>...</v>
      </c>
      <c r="E342" s="2"/>
      <c r="F342" s="3"/>
      <c r="G342" s="2"/>
      <c r="H342" s="4" t="str">
        <f>IF($Y$17="Y","OR","...")</f>
        <v>...</v>
      </c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</row>
    <row r="343" spans="1:120">
      <c r="A343" s="1" t="str">
        <f>IF($B$18="Y",'Population Definitions'!$B$15,"...")</f>
        <v>...</v>
      </c>
      <c r="B343" s="4" t="str">
        <f>IF($B$18="Y","---&gt;","...")</f>
        <v>...</v>
      </c>
      <c r="C343" s="1" t="str">
        <f>IF($B$18="Y",'Population Definitions'!$B$2,"...")</f>
        <v>...</v>
      </c>
      <c r="E343" s="2"/>
      <c r="F343" s="3"/>
      <c r="G343" s="2"/>
      <c r="H343" s="4" t="str">
        <f>IF($B$18="Y","OR","...")</f>
        <v>...</v>
      </c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</row>
    <row r="344" spans="1:120">
      <c r="A344" s="1" t="str">
        <f>IF($C$18="Y",'Population Definitions'!$B$15,"...")</f>
        <v>...</v>
      </c>
      <c r="B344" s="4" t="str">
        <f>IF($C$18="Y","---&gt;","...")</f>
        <v>...</v>
      </c>
      <c r="C344" s="1" t="str">
        <f>IF($C$18="Y",'Population Definitions'!$B$3,"...")</f>
        <v>...</v>
      </c>
      <c r="E344" s="2"/>
      <c r="F344" s="3"/>
      <c r="G344" s="2"/>
      <c r="H344" s="4" t="str">
        <f>IF($C$18="Y","OR","...")</f>
        <v>...</v>
      </c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</row>
    <row r="345" spans="1:120">
      <c r="A345" s="1" t="str">
        <f>IF($D$18="Y",'Population Definitions'!$B$15,"...")</f>
        <v>...</v>
      </c>
      <c r="B345" s="4" t="str">
        <f>IF($D$18="Y","---&gt;","...")</f>
        <v>...</v>
      </c>
      <c r="C345" s="1" t="str">
        <f>IF($D$18="Y",'Population Definitions'!$B$4,"...")</f>
        <v>...</v>
      </c>
      <c r="E345" s="2"/>
      <c r="F345" s="3"/>
      <c r="G345" s="2"/>
      <c r="H345" s="4" t="str">
        <f>IF($D$18="Y","OR","...")</f>
        <v>...</v>
      </c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</row>
    <row r="346" spans="1:120">
      <c r="A346" s="1" t="str">
        <f>IF($E$18="Y",'Population Definitions'!$B$15,"...")</f>
        <v>...</v>
      </c>
      <c r="B346" s="4" t="str">
        <f>IF($E$18="Y","---&gt;","...")</f>
        <v>...</v>
      </c>
      <c r="C346" s="1" t="str">
        <f>IF($E$18="Y",'Population Definitions'!$B$5,"...")</f>
        <v>...</v>
      </c>
      <c r="E346" s="2"/>
      <c r="F346" s="3"/>
      <c r="G346" s="2"/>
      <c r="H346" s="4" t="str">
        <f>IF($E$18="Y","OR","...")</f>
        <v>...</v>
      </c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</row>
    <row r="347" spans="1:120">
      <c r="A347" s="1" t="str">
        <f>IF($F$18="Y",'Population Definitions'!$B$15,"...")</f>
        <v>...</v>
      </c>
      <c r="B347" s="4" t="str">
        <f>IF($F$18="Y","---&gt;","...")</f>
        <v>...</v>
      </c>
      <c r="C347" s="1" t="str">
        <f>IF($F$18="Y",'Population Definitions'!$B$6,"...")</f>
        <v>...</v>
      </c>
      <c r="E347" s="2"/>
      <c r="F347" s="3"/>
      <c r="G347" s="2"/>
      <c r="H347" s="4" t="str">
        <f>IF($F$18="Y","OR","...")</f>
        <v>...</v>
      </c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</row>
    <row r="348" spans="1:120">
      <c r="A348" s="1" t="str">
        <f>IF($G$18="Y",'Population Definitions'!$B$15,"...")</f>
        <v>...</v>
      </c>
      <c r="B348" s="4" t="str">
        <f>IF($G$18="Y","---&gt;","...")</f>
        <v>...</v>
      </c>
      <c r="C348" s="1" t="str">
        <f>IF($G$18="Y",'Population Definitions'!$B$7,"...")</f>
        <v>...</v>
      </c>
      <c r="E348" s="2"/>
      <c r="F348" s="3"/>
      <c r="G348" s="2"/>
      <c r="H348" s="4" t="str">
        <f>IF($G$18="Y","OR","...")</f>
        <v>...</v>
      </c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</row>
    <row r="349" spans="1:120">
      <c r="A349" s="1" t="str">
        <f>IF($H$18="Y",'Population Definitions'!$B$15,"...")</f>
        <v>...</v>
      </c>
      <c r="B349" s="4" t="str">
        <f>IF($H$18="Y","---&gt;","...")</f>
        <v>...</v>
      </c>
      <c r="C349" s="1" t="str">
        <f>IF($H$18="Y",'Population Definitions'!$B$8,"...")</f>
        <v>...</v>
      </c>
      <c r="E349" s="2"/>
      <c r="F349" s="3"/>
      <c r="G349" s="2"/>
      <c r="H349" s="4" t="str">
        <f>IF($H$18="Y","OR","...")</f>
        <v>...</v>
      </c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</row>
    <row r="350" spans="1:120">
      <c r="A350" s="1" t="str">
        <f>IF($I$18="Y",'Population Definitions'!$B$15,"...")</f>
        <v>...</v>
      </c>
      <c r="B350" s="4" t="str">
        <f>IF($I$18="Y","---&gt;","...")</f>
        <v>...</v>
      </c>
      <c r="C350" s="1" t="str">
        <f>IF($I$18="Y",'Population Definitions'!$B$9,"...")</f>
        <v>...</v>
      </c>
      <c r="E350" s="2"/>
      <c r="F350" s="3"/>
      <c r="G350" s="2"/>
      <c r="H350" s="4" t="str">
        <f>IF($I$18="Y","OR","...")</f>
        <v>...</v>
      </c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</row>
    <row r="351" spans="1:120">
      <c r="A351" s="1" t="str">
        <f>IF($J$18="Y",'Population Definitions'!$B$15,"...")</f>
        <v>...</v>
      </c>
      <c r="B351" s="4" t="str">
        <f>IF($J$18="Y","---&gt;","...")</f>
        <v>...</v>
      </c>
      <c r="C351" s="1" t="str">
        <f>IF($J$18="Y",'Population Definitions'!$B$10,"...")</f>
        <v>...</v>
      </c>
      <c r="E351" s="2"/>
      <c r="F351" s="3"/>
      <c r="G351" s="2"/>
      <c r="H351" s="4" t="str">
        <f>IF($J$18="Y","OR","...")</f>
        <v>...</v>
      </c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</row>
    <row r="352" spans="1:120">
      <c r="A352" s="1" t="str">
        <f>IF($K$18="Y",'Population Definitions'!$B$15,"...")</f>
        <v>...</v>
      </c>
      <c r="B352" s="4" t="str">
        <f>IF($K$18="Y","---&gt;","...")</f>
        <v>...</v>
      </c>
      <c r="C352" s="1" t="str">
        <f>IF($K$18="Y",'Population Definitions'!$B$11,"...")</f>
        <v>...</v>
      </c>
      <c r="E352" s="2"/>
      <c r="F352" s="3"/>
      <c r="G352" s="2"/>
      <c r="H352" s="4" t="str">
        <f>IF($K$18="Y","OR","...")</f>
        <v>...</v>
      </c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</row>
    <row r="353" spans="1:120">
      <c r="A353" s="1" t="str">
        <f>IF($L$18="Y",'Population Definitions'!$B$15,"...")</f>
        <v>...</v>
      </c>
      <c r="B353" s="4" t="str">
        <f>IF($L$18="Y","---&gt;","...")</f>
        <v>...</v>
      </c>
      <c r="C353" s="1" t="str">
        <f>IF($L$18="Y",'Population Definitions'!$B$12,"...")</f>
        <v>...</v>
      </c>
      <c r="E353" s="2"/>
      <c r="F353" s="3"/>
      <c r="G353" s="2"/>
      <c r="H353" s="4" t="str">
        <f>IF($L$18="Y","OR","...")</f>
        <v>...</v>
      </c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</row>
    <row r="354" spans="1:120">
      <c r="A354" s="1" t="str">
        <f>IF($M$18="Y",'Population Definitions'!$B$15,"...")</f>
        <v>...</v>
      </c>
      <c r="B354" s="4" t="str">
        <f>IF($M$18="Y","---&gt;","...")</f>
        <v>...</v>
      </c>
      <c r="C354" s="1" t="str">
        <f>IF($M$18="Y",'Population Definitions'!$B$13,"...")</f>
        <v>...</v>
      </c>
      <c r="E354" s="2"/>
      <c r="F354" s="3"/>
      <c r="G354" s="2"/>
      <c r="H354" s="4" t="str">
        <f>IF($M$18="Y","OR","...")</f>
        <v>...</v>
      </c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</row>
    <row r="355" spans="1:120">
      <c r="A355" s="1" t="str">
        <f>IF($N$18="Y",'Population Definitions'!$B$15,"...")</f>
        <v>...</v>
      </c>
      <c r="B355" s="4" t="str">
        <f>IF($N$18="Y","---&gt;","...")</f>
        <v>...</v>
      </c>
      <c r="C355" s="1" t="str">
        <f>IF($N$18="Y",'Population Definitions'!$B$14,"...")</f>
        <v>...</v>
      </c>
      <c r="E355" s="2"/>
      <c r="F355" s="3"/>
      <c r="G355" s="2"/>
      <c r="H355" s="4" t="str">
        <f>IF($N$18="Y","OR","...")</f>
        <v>...</v>
      </c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</row>
    <row r="356" spans="1:120">
      <c r="A356" s="1" t="str">
        <f>IF($O$18="Y",'Population Definitions'!$B$15,"...")</f>
        <v>...</v>
      </c>
      <c r="B356" s="4" t="str">
        <f>IF($O$18="Y","---&gt;","...")</f>
        <v>...</v>
      </c>
      <c r="C356" s="1" t="str">
        <f>IF($O$18="Y",'Population Definitions'!$B$15,"...")</f>
        <v>...</v>
      </c>
      <c r="E356" s="2"/>
      <c r="F356" s="3"/>
      <c r="G356" s="2"/>
      <c r="H356" s="4" t="str">
        <f>IF($O$18="Y","OR","...")</f>
        <v>...</v>
      </c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</row>
    <row r="357" spans="1:120">
      <c r="A357" s="1" t="str">
        <f>IF($P$18="Y",'Population Definitions'!$B$15,"...")</f>
        <v>...</v>
      </c>
      <c r="B357" s="4" t="str">
        <f>IF($P$18="Y","---&gt;","...")</f>
        <v>...</v>
      </c>
      <c r="C357" s="1" t="str">
        <f>IF($P$18="Y",'Population Definitions'!$B$16,"...")</f>
        <v>...</v>
      </c>
      <c r="E357" s="2"/>
      <c r="F357" s="3"/>
      <c r="G357" s="2"/>
      <c r="H357" s="4" t="str">
        <f>IF($P$18="Y","OR","...")</f>
        <v>...</v>
      </c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</row>
    <row r="358" spans="1:120">
      <c r="A358" s="1" t="str">
        <f>IF($Q$18="Y",'Population Definitions'!$B$15,"...")</f>
        <v>40-49F</v>
      </c>
      <c r="B358" s="4" t="str">
        <f>IF($Q$18="Y","---&gt;","...")</f>
        <v>---&gt;</v>
      </c>
      <c r="C358" s="1" t="str">
        <f>IF($Q$18="Y",'Population Definitions'!$B$17,"...")</f>
        <v>50-59F</v>
      </c>
      <c r="E358" s="3" t="s">
        <v>1846</v>
      </c>
      <c r="F358" s="3"/>
      <c r="G358" s="3"/>
      <c r="H358" s="4" t="str">
        <f>IF($Q$18="Y","OR","...")</f>
        <v>OR</v>
      </c>
      <c r="I358" s="3">
        <v>0.08615309379595931</v>
      </c>
      <c r="J358" s="3">
        <v>0.08623686634714232</v>
      </c>
      <c r="K358" s="3">
        <v>0.08486406136469669</v>
      </c>
      <c r="L358" s="3">
        <v>0.08287354540100517</v>
      </c>
      <c r="M358" s="3">
        <v>0.08035961543912902</v>
      </c>
      <c r="N358" s="3">
        <v>0.07807751754028663</v>
      </c>
      <c r="O358" s="3">
        <v>0.07801866955486561</v>
      </c>
      <c r="P358" s="3">
        <v>0.0790429226722149</v>
      </c>
      <c r="Q358" s="3">
        <v>0.08021845164648959</v>
      </c>
      <c r="R358" s="3">
        <v>0.08110834819268664</v>
      </c>
      <c r="S358" s="3">
        <v>0.08109848992311426</v>
      </c>
      <c r="T358" s="3">
        <v>0.08057289402781742</v>
      </c>
      <c r="U358" s="3">
        <v>0.07997203114514793</v>
      </c>
      <c r="V358" s="3">
        <v>0.07863312786359136</v>
      </c>
      <c r="W358" s="3">
        <v>0.07814887358249194</v>
      </c>
      <c r="X358" s="3">
        <v>0.07937178385154423</v>
      </c>
      <c r="Y358" s="3">
        <v>0.08201147829498485</v>
      </c>
      <c r="Z358" s="3">
        <v>0.08495687417082838</v>
      </c>
      <c r="AA358" s="3">
        <v>0.08704366444622157</v>
      </c>
      <c r="AB358" s="3">
        <v>0.08904560745500101</v>
      </c>
      <c r="AC358" s="3">
        <v>0.09054355085323053</v>
      </c>
      <c r="AD358" s="3">
        <v>0.09095534045544179</v>
      </c>
      <c r="AE358" s="3">
        <v>0.0906697978111079</v>
      </c>
      <c r="AF358" s="3">
        <v>0.09004108395547612</v>
      </c>
      <c r="AG358" s="3">
        <v>0.08949038406260929</v>
      </c>
      <c r="AH358" s="3">
        <v>0.0890036232021003</v>
      </c>
      <c r="AI358" s="3">
        <v>0.08903921429365894</v>
      </c>
      <c r="AJ358" s="3">
        <v>0.08940427410827091</v>
      </c>
      <c r="AK358" s="3">
        <v>0.089351644509681</v>
      </c>
      <c r="AL358" s="3">
        <v>0.08895679797217423</v>
      </c>
      <c r="AM358" s="3">
        <v>0.08795753193444768</v>
      </c>
      <c r="AN358" s="3">
        <v>0.08566708841079307</v>
      </c>
      <c r="AO358" s="3">
        <v>0.08359482541990344</v>
      </c>
      <c r="AP358" s="3">
        <v>0.08224391668790612</v>
      </c>
      <c r="AQ358" s="3">
        <v>0.08058972343300821</v>
      </c>
      <c r="AR358" s="3">
        <v>0.07950117120247877</v>
      </c>
      <c r="AS358" s="3">
        <v>0.07949772914188161</v>
      </c>
      <c r="AT358" s="3">
        <v>0.08052453717070902</v>
      </c>
      <c r="AU358" s="3">
        <v>0.08197747007258638</v>
      </c>
      <c r="AV358" s="3">
        <v>0.08348660518668893</v>
      </c>
      <c r="AW358" s="3">
        <v>0.0854826668962132</v>
      </c>
      <c r="AX358" s="3">
        <v>0.08720756949429538</v>
      </c>
      <c r="AY358" s="3">
        <v>0.08896697439164872</v>
      </c>
      <c r="AZ358" s="3">
        <v>0.09125273390971828</v>
      </c>
      <c r="BA358" s="3">
        <v>0.09280579581505111</v>
      </c>
      <c r="BB358" s="3">
        <v>0.09368199546614558</v>
      </c>
      <c r="BC358" s="3">
        <v>0.09451933628034534</v>
      </c>
      <c r="BD358" s="3">
        <v>0.09551620653038932</v>
      </c>
      <c r="BE358" s="3">
        <v>0.09697655573121468</v>
      </c>
      <c r="BF358" s="3">
        <v>0.09879660866657904</v>
      </c>
      <c r="BG358" s="3">
        <v>0.1006342008977017</v>
      </c>
      <c r="BH358" s="3">
        <v>0.1020633077103304</v>
      </c>
      <c r="BI358" s="3">
        <v>0.1031832321659001</v>
      </c>
      <c r="BJ358" s="3">
        <v>0.1043106382805221</v>
      </c>
      <c r="BK358" s="3">
        <v>0.1047901819309464</v>
      </c>
      <c r="BL358" s="3">
        <v>0.1037403454874098</v>
      </c>
      <c r="BM358" s="3">
        <v>0.1013702581155709</v>
      </c>
      <c r="BN358" s="3">
        <v>0.09881122913435277</v>
      </c>
      <c r="BO358" s="3">
        <v>0.09657288491210587</v>
      </c>
      <c r="BP358" s="3">
        <v>0.09400316281397091</v>
      </c>
      <c r="BQ358" s="3">
        <v>0.09078553160820116</v>
      </c>
      <c r="BR358" s="3">
        <v>0.08778537827105574</v>
      </c>
      <c r="BS358" s="3">
        <v>0.08643496859994912</v>
      </c>
      <c r="BT358" s="3">
        <v>0.08778892060947943</v>
      </c>
      <c r="BU358" s="3">
        <v>0.09122666603806803</v>
      </c>
      <c r="BV358" s="3">
        <v>0.09490093600943263</v>
      </c>
      <c r="BW358" s="3">
        <v>0.09743837103294528</v>
      </c>
      <c r="BX358" s="3">
        <v>0.09850560231365636</v>
      </c>
      <c r="BY358" s="3">
        <v>0.09848590090796124</v>
      </c>
      <c r="BZ358" s="3">
        <v>0.09759549653581757</v>
      </c>
      <c r="CA358" s="3">
        <v>0.09601500217697344</v>
      </c>
      <c r="CB358" s="3">
        <v>0.09404523656486592</v>
      </c>
      <c r="CC358" s="3">
        <v>0.09230292964275666</v>
      </c>
      <c r="CD358" s="3">
        <v>0.09062369685067055</v>
      </c>
      <c r="CE358" s="3">
        <v>0.08898650797440791</v>
      </c>
      <c r="CF358" s="3">
        <v>0.08857437642601811</v>
      </c>
      <c r="CG358" s="3">
        <v>0.08978094848235124</v>
      </c>
      <c r="CH358" s="3">
        <v>0.09238469842485524</v>
      </c>
      <c r="CI358" s="3">
        <v>0.09576184578344171</v>
      </c>
      <c r="CJ358" s="3">
        <v>0.0987441289018425</v>
      </c>
      <c r="CK358" s="3">
        <v>0.1021965632507001</v>
      </c>
      <c r="CL358" s="3">
        <v>0.1012054323081546</v>
      </c>
      <c r="CM358" s="3">
        <v>0.09819051362965141</v>
      </c>
      <c r="CN358" s="3">
        <v>0.09869480482336707</v>
      </c>
      <c r="CO358" s="3">
        <v>0.09892451990160502</v>
      </c>
      <c r="CP358" s="3">
        <v>0.09879368027918307</v>
      </c>
      <c r="CQ358" s="3">
        <v>0.09871322482201586</v>
      </c>
      <c r="CR358" s="3">
        <v>0.0986916256347931</v>
      </c>
      <c r="CS358" s="3">
        <v>0.0986496729153299</v>
      </c>
      <c r="CT358" s="3">
        <v>0.09851191406225587</v>
      </c>
      <c r="CU358" s="3">
        <v>0.09829101445759666</v>
      </c>
      <c r="CV358" s="3">
        <v>0.09808138968802091</v>
      </c>
      <c r="CW358" s="3">
        <v>0.09783897168709954</v>
      </c>
      <c r="CX358" s="3">
        <v>0.09754043392014429</v>
      </c>
      <c r="CY358" s="3">
        <v>0.09719939522345568</v>
      </c>
      <c r="CZ358" s="3">
        <v>0.09687968984286133</v>
      </c>
      <c r="DA358" s="3">
        <v>0.09663143782784536</v>
      </c>
      <c r="DB358" s="3">
        <v>0.09646414295771968</v>
      </c>
      <c r="DC358" s="3">
        <v>0.09641522688381712</v>
      </c>
      <c r="DD358" s="3">
        <v>0.09647978662654426</v>
      </c>
      <c r="DE358" s="3">
        <v>0.09669112232104475</v>
      </c>
      <c r="DF358" s="3">
        <v>0.09699643613433007</v>
      </c>
      <c r="DG358" s="3">
        <v>0.09732367406293384</v>
      </c>
      <c r="DH358" s="3">
        <v>0.09767689346092086</v>
      </c>
      <c r="DI358" s="3">
        <v>0.09800225347935279</v>
      </c>
      <c r="DJ358" s="3">
        <v>0.09827416857301764</v>
      </c>
      <c r="DK358" s="3">
        <v>0.09846051305380796</v>
      </c>
      <c r="DL358" s="3">
        <v>0.0985360766978009</v>
      </c>
      <c r="DM358" s="3">
        <v>0.09853261357668629</v>
      </c>
      <c r="DN358" s="3">
        <v>0.09846621101967744</v>
      </c>
      <c r="DO358" s="3">
        <v>0.09838536417882671</v>
      </c>
      <c r="DP358" s="3"/>
    </row>
    <row r="359" spans="1:120">
      <c r="A359" s="1" t="str">
        <f>IF($R$18="Y",'Population Definitions'!$B$15,"...")</f>
        <v>...</v>
      </c>
      <c r="B359" s="4" t="str">
        <f>IF($R$18="Y","---&gt;","...")</f>
        <v>...</v>
      </c>
      <c r="C359" s="1" t="str">
        <f>IF($R$18="Y",'Population Definitions'!$B$18,"...")</f>
        <v>...</v>
      </c>
      <c r="E359" s="2"/>
      <c r="F359" s="3"/>
      <c r="G359" s="2"/>
      <c r="H359" s="4" t="str">
        <f>IF($R$18="Y","OR","...")</f>
        <v>...</v>
      </c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</row>
    <row r="360" spans="1:120">
      <c r="A360" s="1" t="str">
        <f>IF($S$18="Y",'Population Definitions'!$B$15,"...")</f>
        <v>...</v>
      </c>
      <c r="B360" s="4" t="str">
        <f>IF($S$18="Y","---&gt;","...")</f>
        <v>...</v>
      </c>
      <c r="C360" s="1" t="str">
        <f>IF($S$18="Y",'Population Definitions'!$B$19,"...")</f>
        <v>...</v>
      </c>
      <c r="E360" s="2"/>
      <c r="F360" s="3"/>
      <c r="G360" s="2"/>
      <c r="H360" s="4" t="str">
        <f>IF($S$18="Y","OR","...")</f>
        <v>...</v>
      </c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</row>
    <row r="361" spans="1:120">
      <c r="A361" s="1" t="str">
        <f>IF($T$18="Y",'Population Definitions'!$B$15,"...")</f>
        <v>...</v>
      </c>
      <c r="B361" s="4" t="str">
        <f>IF($T$18="Y","---&gt;","...")</f>
        <v>...</v>
      </c>
      <c r="C361" s="1" t="str">
        <f>IF($T$18="Y",'Population Definitions'!$B$20,"...")</f>
        <v>...</v>
      </c>
      <c r="E361" s="2"/>
      <c r="F361" s="3"/>
      <c r="G361" s="2"/>
      <c r="H361" s="4" t="str">
        <f>IF($T$18="Y","OR","...")</f>
        <v>...</v>
      </c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</row>
    <row r="362" spans="1:120">
      <c r="A362" s="1" t="str">
        <f>IF($U$18="Y",'Population Definitions'!$B$15,"...")</f>
        <v>...</v>
      </c>
      <c r="B362" s="4" t="str">
        <f>IF($U$18="Y","---&gt;","...")</f>
        <v>...</v>
      </c>
      <c r="C362" s="1" t="str">
        <f>IF($U$18="Y",'Population Definitions'!$B$21,"...")</f>
        <v>...</v>
      </c>
      <c r="E362" s="2"/>
      <c r="F362" s="3"/>
      <c r="G362" s="2"/>
      <c r="H362" s="4" t="str">
        <f>IF($U$18="Y","OR","...")</f>
        <v>...</v>
      </c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</row>
    <row r="363" spans="1:120">
      <c r="A363" s="1" t="str">
        <f>IF($V$18="Y",'Population Definitions'!$B$15,"...")</f>
        <v>...</v>
      </c>
      <c r="B363" s="4" t="str">
        <f>IF($V$18="Y","---&gt;","...")</f>
        <v>...</v>
      </c>
      <c r="C363" s="1" t="str">
        <f>IF($V$18="Y",'Population Definitions'!$B$22,"...")</f>
        <v>...</v>
      </c>
      <c r="E363" s="2"/>
      <c r="F363" s="3"/>
      <c r="G363" s="2"/>
      <c r="H363" s="4" t="str">
        <f>IF($V$18="Y","OR","...")</f>
        <v>...</v>
      </c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</row>
    <row r="364" spans="1:120">
      <c r="A364" s="1" t="str">
        <f>IF($W$18="Y",'Population Definitions'!$B$15,"...")</f>
        <v>...</v>
      </c>
      <c r="B364" s="4" t="str">
        <f>IF($W$18="Y","---&gt;","...")</f>
        <v>...</v>
      </c>
      <c r="C364" s="1" t="str">
        <f>IF($W$18="Y",'Population Definitions'!$B$23,"...")</f>
        <v>...</v>
      </c>
      <c r="E364" s="2"/>
      <c r="F364" s="3"/>
      <c r="G364" s="2"/>
      <c r="H364" s="4" t="str">
        <f>IF($W$18="Y","OR","...")</f>
        <v>...</v>
      </c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</row>
    <row r="365" spans="1:120">
      <c r="A365" s="1" t="str">
        <f>IF($X$18="Y",'Population Definitions'!$B$15,"...")</f>
        <v>...</v>
      </c>
      <c r="B365" s="4" t="str">
        <f>IF($X$18="Y","---&gt;","...")</f>
        <v>...</v>
      </c>
      <c r="C365" s="1" t="str">
        <f>IF($X$18="Y",'Population Definitions'!$B$24,"...")</f>
        <v>...</v>
      </c>
      <c r="E365" s="2"/>
      <c r="F365" s="3"/>
      <c r="G365" s="2"/>
      <c r="H365" s="4" t="str">
        <f>IF($X$18="Y","OR","...")</f>
        <v>...</v>
      </c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</row>
    <row r="366" spans="1:120">
      <c r="A366" s="1" t="str">
        <f>IF($Y$18="Y",'Population Definitions'!$B$15,"...")</f>
        <v>...</v>
      </c>
      <c r="B366" s="4" t="str">
        <f>IF($Y$18="Y","---&gt;","...")</f>
        <v>...</v>
      </c>
      <c r="C366" s="1" t="str">
        <f>IF($Y$18="Y",'Population Definitions'!$B$25,"...")</f>
        <v>...</v>
      </c>
      <c r="E366" s="2"/>
      <c r="F366" s="3"/>
      <c r="G366" s="2"/>
      <c r="H366" s="4" t="str">
        <f>IF($Y$18="Y","OR","...")</f>
        <v>...</v>
      </c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</row>
    <row r="367" spans="1:120">
      <c r="A367" s="1" t="str">
        <f>IF($B$19="Y",'Population Definitions'!$B$16,"...")</f>
        <v>...</v>
      </c>
      <c r="B367" s="4" t="str">
        <f>IF($B$19="Y","---&gt;","...")</f>
        <v>...</v>
      </c>
      <c r="C367" s="1" t="str">
        <f>IF($B$19="Y",'Population Definitions'!$B$2,"...")</f>
        <v>...</v>
      </c>
      <c r="E367" s="2"/>
      <c r="F367" s="3"/>
      <c r="G367" s="2"/>
      <c r="H367" s="4" t="str">
        <f>IF($B$19="Y","OR","...")</f>
        <v>...</v>
      </c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</row>
    <row r="368" spans="1:120">
      <c r="A368" s="1" t="str">
        <f>IF($C$19="Y",'Population Definitions'!$B$16,"...")</f>
        <v>...</v>
      </c>
      <c r="B368" s="4" t="str">
        <f>IF($C$19="Y","---&gt;","...")</f>
        <v>...</v>
      </c>
      <c r="C368" s="1" t="str">
        <f>IF($C$19="Y",'Population Definitions'!$B$3,"...")</f>
        <v>...</v>
      </c>
      <c r="E368" s="2"/>
      <c r="F368" s="3"/>
      <c r="G368" s="2"/>
      <c r="H368" s="4" t="str">
        <f>IF($C$19="Y","OR","...")</f>
        <v>...</v>
      </c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</row>
    <row r="369" spans="1:120">
      <c r="A369" s="1" t="str">
        <f>IF($D$19="Y",'Population Definitions'!$B$16,"...")</f>
        <v>...</v>
      </c>
      <c r="B369" s="4" t="str">
        <f>IF($D$19="Y","---&gt;","...")</f>
        <v>...</v>
      </c>
      <c r="C369" s="1" t="str">
        <f>IF($D$19="Y",'Population Definitions'!$B$4,"...")</f>
        <v>...</v>
      </c>
      <c r="E369" s="2"/>
      <c r="F369" s="3"/>
      <c r="G369" s="2"/>
      <c r="H369" s="4" t="str">
        <f>IF($D$19="Y","OR","...")</f>
        <v>...</v>
      </c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</row>
    <row r="370" spans="1:120">
      <c r="A370" s="1" t="str">
        <f>IF($E$19="Y",'Population Definitions'!$B$16,"...")</f>
        <v>...</v>
      </c>
      <c r="B370" s="4" t="str">
        <f>IF($E$19="Y","---&gt;","...")</f>
        <v>...</v>
      </c>
      <c r="C370" s="1" t="str">
        <f>IF($E$19="Y",'Population Definitions'!$B$5,"...")</f>
        <v>...</v>
      </c>
      <c r="E370" s="2"/>
      <c r="F370" s="3"/>
      <c r="G370" s="2"/>
      <c r="H370" s="4" t="str">
        <f>IF($E$19="Y","OR","...")</f>
        <v>...</v>
      </c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</row>
    <row r="371" spans="1:120">
      <c r="A371" s="1" t="str">
        <f>IF($F$19="Y",'Population Definitions'!$B$16,"...")</f>
        <v>...</v>
      </c>
      <c r="B371" s="4" t="str">
        <f>IF($F$19="Y","---&gt;","...")</f>
        <v>...</v>
      </c>
      <c r="C371" s="1" t="str">
        <f>IF($F$19="Y",'Population Definitions'!$B$6,"...")</f>
        <v>...</v>
      </c>
      <c r="E371" s="2"/>
      <c r="F371" s="3"/>
      <c r="G371" s="2"/>
      <c r="H371" s="4" t="str">
        <f>IF($F$19="Y","OR","...")</f>
        <v>...</v>
      </c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</row>
    <row r="372" spans="1:120">
      <c r="A372" s="1" t="str">
        <f>IF($G$19="Y",'Population Definitions'!$B$16,"...")</f>
        <v>...</v>
      </c>
      <c r="B372" s="4" t="str">
        <f>IF($G$19="Y","---&gt;","...")</f>
        <v>...</v>
      </c>
      <c r="C372" s="1" t="str">
        <f>IF($G$19="Y",'Population Definitions'!$B$7,"...")</f>
        <v>...</v>
      </c>
      <c r="E372" s="2"/>
      <c r="F372" s="3"/>
      <c r="G372" s="2"/>
      <c r="H372" s="4" t="str">
        <f>IF($G$19="Y","OR","...")</f>
        <v>...</v>
      </c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</row>
    <row r="373" spans="1:120">
      <c r="A373" s="1" t="str">
        <f>IF($H$19="Y",'Population Definitions'!$B$16,"...")</f>
        <v>...</v>
      </c>
      <c r="B373" s="4" t="str">
        <f>IF($H$19="Y","---&gt;","...")</f>
        <v>...</v>
      </c>
      <c r="C373" s="1" t="str">
        <f>IF($H$19="Y",'Population Definitions'!$B$8,"...")</f>
        <v>...</v>
      </c>
      <c r="E373" s="2"/>
      <c r="F373" s="3"/>
      <c r="G373" s="2"/>
      <c r="H373" s="4" t="str">
        <f>IF($H$19="Y","OR","...")</f>
        <v>...</v>
      </c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</row>
    <row r="374" spans="1:120">
      <c r="A374" s="1" t="str">
        <f>IF($I$19="Y",'Population Definitions'!$B$16,"...")</f>
        <v>...</v>
      </c>
      <c r="B374" s="4" t="str">
        <f>IF($I$19="Y","---&gt;","...")</f>
        <v>...</v>
      </c>
      <c r="C374" s="1" t="str">
        <f>IF($I$19="Y",'Population Definitions'!$B$9,"...")</f>
        <v>...</v>
      </c>
      <c r="E374" s="2"/>
      <c r="F374" s="3"/>
      <c r="G374" s="2"/>
      <c r="H374" s="4" t="str">
        <f>IF($I$19="Y","OR","...")</f>
        <v>...</v>
      </c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</row>
    <row r="375" spans="1:120">
      <c r="A375" s="1" t="str">
        <f>IF($J$19="Y",'Population Definitions'!$B$16,"...")</f>
        <v>...</v>
      </c>
      <c r="B375" s="4" t="str">
        <f>IF($J$19="Y","---&gt;","...")</f>
        <v>...</v>
      </c>
      <c r="C375" s="1" t="str">
        <f>IF($J$19="Y",'Population Definitions'!$B$10,"...")</f>
        <v>...</v>
      </c>
      <c r="E375" s="2"/>
      <c r="F375" s="3"/>
      <c r="G375" s="2"/>
      <c r="H375" s="4" t="str">
        <f>IF($J$19="Y","OR","...")</f>
        <v>...</v>
      </c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</row>
    <row r="376" spans="1:120">
      <c r="A376" s="1" t="str">
        <f>IF($K$19="Y",'Population Definitions'!$B$16,"...")</f>
        <v>...</v>
      </c>
      <c r="B376" s="4" t="str">
        <f>IF($K$19="Y","---&gt;","...")</f>
        <v>...</v>
      </c>
      <c r="C376" s="1" t="str">
        <f>IF($K$19="Y",'Population Definitions'!$B$11,"...")</f>
        <v>...</v>
      </c>
      <c r="E376" s="2"/>
      <c r="F376" s="3"/>
      <c r="G376" s="2"/>
      <c r="H376" s="4" t="str">
        <f>IF($K$19="Y","OR","...")</f>
        <v>...</v>
      </c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</row>
    <row r="377" spans="1:120">
      <c r="A377" s="1" t="str">
        <f>IF($L$19="Y",'Population Definitions'!$B$16,"...")</f>
        <v>...</v>
      </c>
      <c r="B377" s="4" t="str">
        <f>IF($L$19="Y","---&gt;","...")</f>
        <v>...</v>
      </c>
      <c r="C377" s="1" t="str">
        <f>IF($L$19="Y",'Population Definitions'!$B$12,"...")</f>
        <v>...</v>
      </c>
      <c r="E377" s="2"/>
      <c r="F377" s="3"/>
      <c r="G377" s="2"/>
      <c r="H377" s="4" t="str">
        <f>IF($L$19="Y","OR","...")</f>
        <v>...</v>
      </c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</row>
    <row r="378" spans="1:120">
      <c r="A378" s="1" t="str">
        <f>IF($M$19="Y",'Population Definitions'!$B$16,"...")</f>
        <v>...</v>
      </c>
      <c r="B378" s="4" t="str">
        <f>IF($M$19="Y","---&gt;","...")</f>
        <v>...</v>
      </c>
      <c r="C378" s="1" t="str">
        <f>IF($M$19="Y",'Population Definitions'!$B$13,"...")</f>
        <v>...</v>
      </c>
      <c r="E378" s="2"/>
      <c r="F378" s="3"/>
      <c r="G378" s="2"/>
      <c r="H378" s="4" t="str">
        <f>IF($M$19="Y","OR","...")</f>
        <v>...</v>
      </c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</row>
    <row r="379" spans="1:120">
      <c r="A379" s="1" t="str">
        <f>IF($N$19="Y",'Population Definitions'!$B$16,"...")</f>
        <v>...</v>
      </c>
      <c r="B379" s="4" t="str">
        <f>IF($N$19="Y","---&gt;","...")</f>
        <v>...</v>
      </c>
      <c r="C379" s="1" t="str">
        <f>IF($N$19="Y",'Population Definitions'!$B$14,"...")</f>
        <v>...</v>
      </c>
      <c r="E379" s="2"/>
      <c r="F379" s="3"/>
      <c r="G379" s="2"/>
      <c r="H379" s="4" t="str">
        <f>IF($N$19="Y","OR","...")</f>
        <v>...</v>
      </c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</row>
    <row r="380" spans="1:120">
      <c r="A380" s="1" t="str">
        <f>IF($O$19="Y",'Population Definitions'!$B$16,"...")</f>
        <v>...</v>
      </c>
      <c r="B380" s="4" t="str">
        <f>IF($O$19="Y","---&gt;","...")</f>
        <v>...</v>
      </c>
      <c r="C380" s="1" t="str">
        <f>IF($O$19="Y",'Population Definitions'!$B$15,"...")</f>
        <v>...</v>
      </c>
      <c r="E380" s="2"/>
      <c r="F380" s="3"/>
      <c r="G380" s="2"/>
      <c r="H380" s="4" t="str">
        <f>IF($O$19="Y","OR","...")</f>
        <v>...</v>
      </c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</row>
    <row r="381" spans="1:120">
      <c r="A381" s="1" t="str">
        <f>IF($P$19="Y",'Population Definitions'!$B$16,"...")</f>
        <v>...</v>
      </c>
      <c r="B381" s="4" t="str">
        <f>IF($P$19="Y","---&gt;","...")</f>
        <v>...</v>
      </c>
      <c r="C381" s="1" t="str">
        <f>IF($P$19="Y",'Population Definitions'!$B$16,"...")</f>
        <v>...</v>
      </c>
      <c r="E381" s="2"/>
      <c r="F381" s="3"/>
      <c r="G381" s="2"/>
      <c r="H381" s="4" t="str">
        <f>IF($P$19="Y","OR","...")</f>
        <v>...</v>
      </c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</row>
    <row r="382" spans="1:120">
      <c r="A382" s="1" t="str">
        <f>IF($Q$19="Y",'Population Definitions'!$B$16,"...")</f>
        <v>...</v>
      </c>
      <c r="B382" s="4" t="str">
        <f>IF($Q$19="Y","---&gt;","...")</f>
        <v>...</v>
      </c>
      <c r="C382" s="1" t="str">
        <f>IF($Q$19="Y",'Population Definitions'!$B$17,"...")</f>
        <v>...</v>
      </c>
      <c r="E382" s="2"/>
      <c r="F382" s="3"/>
      <c r="G382" s="2"/>
      <c r="H382" s="4" t="str">
        <f>IF($Q$19="Y","OR","...")</f>
        <v>...</v>
      </c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</row>
    <row r="383" spans="1:120">
      <c r="A383" s="1" t="str">
        <f>IF($R$19="Y",'Population Definitions'!$B$16,"...")</f>
        <v>50-59M</v>
      </c>
      <c r="B383" s="4" t="str">
        <f>IF($R$19="Y","---&gt;","...")</f>
        <v>---&gt;</v>
      </c>
      <c r="C383" s="1" t="str">
        <f>IF($R$19="Y",'Population Definitions'!$B$18,"...")</f>
        <v>60-69M</v>
      </c>
      <c r="E383" s="3" t="s">
        <v>1846</v>
      </c>
      <c r="F383" s="3"/>
      <c r="G383" s="3"/>
      <c r="H383" s="4" t="str">
        <f>IF($R$19="Y","OR","...")</f>
        <v>OR</v>
      </c>
      <c r="I383" s="3">
        <v>0.07929932502511117</v>
      </c>
      <c r="J383" s="3">
        <v>0.07991239579736596</v>
      </c>
      <c r="K383" s="3">
        <v>0.0799145371092886</v>
      </c>
      <c r="L383" s="3">
        <v>0.07761875812627005</v>
      </c>
      <c r="M383" s="3">
        <v>0.07552669047052753</v>
      </c>
      <c r="N383" s="3">
        <v>0.07531275763000382</v>
      </c>
      <c r="O383" s="3">
        <v>0.0771427905192132</v>
      </c>
      <c r="P383" s="3">
        <v>0.07973277266466441</v>
      </c>
      <c r="Q383" s="3">
        <v>0.08093651848688563</v>
      </c>
      <c r="R383" s="3">
        <v>0.08156842036884533</v>
      </c>
      <c r="S383" s="3">
        <v>0.08142053702273902</v>
      </c>
      <c r="T383" s="3">
        <v>0.08078636666083415</v>
      </c>
      <c r="U383" s="3">
        <v>0.07896568245838866</v>
      </c>
      <c r="V383" s="3">
        <v>0.07481993773069218</v>
      </c>
      <c r="W383" s="3">
        <v>0.07138664662053236</v>
      </c>
      <c r="X383" s="3">
        <v>0.07108412747643061</v>
      </c>
      <c r="Y383" s="3">
        <v>0.07368775374357732</v>
      </c>
      <c r="Z383" s="3">
        <v>0.07669183377486252</v>
      </c>
      <c r="AA383" s="3">
        <v>0.07825289822246245</v>
      </c>
      <c r="AB383" s="3">
        <v>0.07930230573424522</v>
      </c>
      <c r="AC383" s="3">
        <v>0.07927383984391968</v>
      </c>
      <c r="AD383" s="3">
        <v>0.07843558273086039</v>
      </c>
      <c r="AE383" s="3">
        <v>0.07757190856801073</v>
      </c>
      <c r="AF383" s="3">
        <v>0.07663047292211626</v>
      </c>
      <c r="AG383" s="3">
        <v>0.07651156798488366</v>
      </c>
      <c r="AH383" s="3">
        <v>0.07785958814528474</v>
      </c>
      <c r="AI383" s="3">
        <v>0.08086280438393516</v>
      </c>
      <c r="AJ383" s="3">
        <v>0.08434351264925641</v>
      </c>
      <c r="AK383" s="3">
        <v>0.0865885816643116</v>
      </c>
      <c r="AL383" s="3">
        <v>0.087552188856459</v>
      </c>
      <c r="AM383" s="3">
        <v>0.08782982485288358</v>
      </c>
      <c r="AN383" s="3">
        <v>0.08775275619104966</v>
      </c>
      <c r="AO383" s="3">
        <v>0.08738436999625933</v>
      </c>
      <c r="AP383" s="3">
        <v>0.08653985148814691</v>
      </c>
      <c r="AQ383" s="3">
        <v>0.08426303966208071</v>
      </c>
      <c r="AR383" s="3">
        <v>0.08152563300382831</v>
      </c>
      <c r="AS383" s="3">
        <v>0.0799526917673004</v>
      </c>
      <c r="AT383" s="3">
        <v>0.07950456077419826</v>
      </c>
      <c r="AU383" s="3">
        <v>0.07954971323224538</v>
      </c>
      <c r="AV383" s="3">
        <v>0.07918308579137918</v>
      </c>
      <c r="AW383" s="3">
        <v>0.07815659374971566</v>
      </c>
      <c r="AX383" s="3">
        <v>0.07643752809396243</v>
      </c>
      <c r="AY383" s="3">
        <v>0.07504166408773413</v>
      </c>
      <c r="AZ383" s="3">
        <v>0.07424485987182759</v>
      </c>
      <c r="BA383" s="3">
        <v>0.07339568922653823</v>
      </c>
      <c r="BB383" s="3">
        <v>0.07321533155639777</v>
      </c>
      <c r="BC383" s="3">
        <v>0.07393850466873059</v>
      </c>
      <c r="BD383" s="3">
        <v>0.07573088265202359</v>
      </c>
      <c r="BE383" s="3">
        <v>0.07803364552717421</v>
      </c>
      <c r="BF383" s="3">
        <v>0.08004130176599192</v>
      </c>
      <c r="BG383" s="3">
        <v>0.08207958227769147</v>
      </c>
      <c r="BH383" s="3">
        <v>0.0834887909082357</v>
      </c>
      <c r="BI383" s="3">
        <v>0.08493653445791902</v>
      </c>
      <c r="BJ383" s="3">
        <v>0.08716525439289059</v>
      </c>
      <c r="BK383" s="3">
        <v>0.08876463832652139</v>
      </c>
      <c r="BL383" s="3">
        <v>0.08966658322709431</v>
      </c>
      <c r="BM383" s="3">
        <v>0.09037332915997885</v>
      </c>
      <c r="BN383" s="3">
        <v>0.09119257660878916</v>
      </c>
      <c r="BO383" s="3">
        <v>0.09259185339577199</v>
      </c>
      <c r="BP383" s="3">
        <v>0.09416841412499589</v>
      </c>
      <c r="BQ383" s="3">
        <v>0.09532236083985003</v>
      </c>
      <c r="BR383" s="3">
        <v>0.09577166102308422</v>
      </c>
      <c r="BS383" s="3">
        <v>0.09591325439156913</v>
      </c>
      <c r="BT383" s="3">
        <v>0.0964043263097273</v>
      </c>
      <c r="BU383" s="3">
        <v>0.09676477038264319</v>
      </c>
      <c r="BV383" s="3">
        <v>0.0959180216246021</v>
      </c>
      <c r="BW383" s="3">
        <v>0.09394395931583235</v>
      </c>
      <c r="BX383" s="3">
        <v>0.0920346987138731</v>
      </c>
      <c r="BY383" s="3">
        <v>0.09068119246910183</v>
      </c>
      <c r="BZ383" s="3">
        <v>0.08899699262034486</v>
      </c>
      <c r="CA383" s="3">
        <v>0.08641133115214991</v>
      </c>
      <c r="CB383" s="3">
        <v>0.08377437170828266</v>
      </c>
      <c r="CC383" s="3">
        <v>0.08244466643490621</v>
      </c>
      <c r="CD383" s="3">
        <v>0.08353174405514988</v>
      </c>
      <c r="CE383" s="3">
        <v>0.08667883636773469</v>
      </c>
      <c r="CF383" s="3">
        <v>0.09003352553580221</v>
      </c>
      <c r="CG383" s="3">
        <v>0.09221862636720889</v>
      </c>
      <c r="CH383" s="3">
        <v>0.09314613832398673</v>
      </c>
      <c r="CI383" s="3">
        <v>0.0931930496020099</v>
      </c>
      <c r="CJ383" s="3">
        <v>0.09238648448471129</v>
      </c>
      <c r="CK383" s="3">
        <v>0.09089345783243813</v>
      </c>
      <c r="CL383" s="3">
        <v>0.08898365140760754</v>
      </c>
      <c r="CM383" s="3">
        <v>0.08710262270675166</v>
      </c>
      <c r="CN383" s="3">
        <v>0.08524473563290913</v>
      </c>
      <c r="CO383" s="3">
        <v>0.08358941369197739</v>
      </c>
      <c r="CP383" s="3">
        <v>0.08307417276822869</v>
      </c>
      <c r="CQ383" s="3">
        <v>0.08401334585394438</v>
      </c>
      <c r="CR383" s="3">
        <v>0.08628110327032164</v>
      </c>
      <c r="CS383" s="3">
        <v>0.08922081621255111</v>
      </c>
      <c r="CT383" s="3">
        <v>0.09180452724271718</v>
      </c>
      <c r="CU383" s="3">
        <v>0.09478798003157964</v>
      </c>
      <c r="CV383" s="3">
        <v>0.09487363543181632</v>
      </c>
      <c r="CW383" s="3">
        <v>0.09329653359644158</v>
      </c>
      <c r="CX383" s="3">
        <v>0.09379028010699782</v>
      </c>
      <c r="CY383" s="3">
        <v>0.09401220422210581</v>
      </c>
      <c r="CZ383" s="3">
        <v>0.09392744603366454</v>
      </c>
      <c r="DA383" s="3">
        <v>0.09389198542861285</v>
      </c>
      <c r="DB383" s="3">
        <v>0.09390671150798134</v>
      </c>
      <c r="DC383" s="3">
        <v>0.09390437064756184</v>
      </c>
      <c r="DD383" s="3">
        <v>0.09380922530509336</v>
      </c>
      <c r="DE383" s="3">
        <v>0.09363328352917927</v>
      </c>
      <c r="DF383" s="3">
        <v>0.09347344538614638</v>
      </c>
      <c r="DG383" s="3">
        <v>0.09328728962113396</v>
      </c>
      <c r="DH383" s="3">
        <v>0.09303720950888282</v>
      </c>
      <c r="DI383" s="3">
        <v>0.09273706250790725</v>
      </c>
      <c r="DJ383" s="3">
        <v>0.09245910845698609</v>
      </c>
      <c r="DK383" s="3">
        <v>0.09224505293111945</v>
      </c>
      <c r="DL383" s="3">
        <v>0.09212575555175441</v>
      </c>
      <c r="DM383" s="3">
        <v>0.09212903168124076</v>
      </c>
      <c r="DN383" s="3">
        <v>0.09223968676938929</v>
      </c>
      <c r="DO383" s="3">
        <v>0.09249507622204087</v>
      </c>
      <c r="DP383" s="3"/>
    </row>
    <row r="384" spans="1:120">
      <c r="A384" s="1" t="str">
        <f>IF($S$19="Y",'Population Definitions'!$B$16,"...")</f>
        <v>...</v>
      </c>
      <c r="B384" s="4" t="str">
        <f>IF($S$19="Y","---&gt;","...")</f>
        <v>...</v>
      </c>
      <c r="C384" s="1" t="str">
        <f>IF($S$19="Y",'Population Definitions'!$B$19,"...")</f>
        <v>...</v>
      </c>
      <c r="E384" s="2"/>
      <c r="F384" s="3"/>
      <c r="G384" s="2"/>
      <c r="H384" s="4" t="str">
        <f>IF($S$19="Y","OR","...")</f>
        <v>...</v>
      </c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</row>
    <row r="385" spans="1:120">
      <c r="A385" s="1" t="str">
        <f>IF($T$19="Y",'Population Definitions'!$B$16,"...")</f>
        <v>...</v>
      </c>
      <c r="B385" s="4" t="str">
        <f>IF($T$19="Y","---&gt;","...")</f>
        <v>...</v>
      </c>
      <c r="C385" s="1" t="str">
        <f>IF($T$19="Y",'Population Definitions'!$B$20,"...")</f>
        <v>...</v>
      </c>
      <c r="E385" s="2"/>
      <c r="F385" s="3"/>
      <c r="G385" s="2"/>
      <c r="H385" s="4" t="str">
        <f>IF($T$19="Y","OR","...")</f>
        <v>...</v>
      </c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</row>
    <row r="386" spans="1:120">
      <c r="A386" s="1" t="str">
        <f>IF($U$19="Y",'Population Definitions'!$B$16,"...")</f>
        <v>...</v>
      </c>
      <c r="B386" s="4" t="str">
        <f>IF($U$19="Y","---&gt;","...")</f>
        <v>...</v>
      </c>
      <c r="C386" s="1" t="str">
        <f>IF($U$19="Y",'Population Definitions'!$B$21,"...")</f>
        <v>...</v>
      </c>
      <c r="E386" s="2"/>
      <c r="F386" s="3"/>
      <c r="G386" s="2"/>
      <c r="H386" s="4" t="str">
        <f>IF($U$19="Y","OR","...")</f>
        <v>...</v>
      </c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</row>
    <row r="387" spans="1:120">
      <c r="A387" s="1" t="str">
        <f>IF($V$19="Y",'Population Definitions'!$B$16,"...")</f>
        <v>...</v>
      </c>
      <c r="B387" s="4" t="str">
        <f>IF($V$19="Y","---&gt;","...")</f>
        <v>...</v>
      </c>
      <c r="C387" s="1" t="str">
        <f>IF($V$19="Y",'Population Definitions'!$B$22,"...")</f>
        <v>...</v>
      </c>
      <c r="E387" s="2"/>
      <c r="F387" s="3"/>
      <c r="G387" s="2"/>
      <c r="H387" s="4" t="str">
        <f>IF($V$19="Y","OR","...")</f>
        <v>...</v>
      </c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</row>
    <row r="388" spans="1:120">
      <c r="A388" s="1" t="str">
        <f>IF($W$19="Y",'Population Definitions'!$B$16,"...")</f>
        <v>...</v>
      </c>
      <c r="B388" s="4" t="str">
        <f>IF($W$19="Y","---&gt;","...")</f>
        <v>...</v>
      </c>
      <c r="C388" s="1" t="str">
        <f>IF($W$19="Y",'Population Definitions'!$B$23,"...")</f>
        <v>...</v>
      </c>
      <c r="E388" s="2"/>
      <c r="F388" s="3"/>
      <c r="G388" s="2"/>
      <c r="H388" s="4" t="str">
        <f>IF($W$19="Y","OR","...")</f>
        <v>...</v>
      </c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</row>
    <row r="389" spans="1:120">
      <c r="A389" s="1" t="str">
        <f>IF($X$19="Y",'Population Definitions'!$B$16,"...")</f>
        <v>...</v>
      </c>
      <c r="B389" s="4" t="str">
        <f>IF($X$19="Y","---&gt;","...")</f>
        <v>...</v>
      </c>
      <c r="C389" s="1" t="str">
        <f>IF($X$19="Y",'Population Definitions'!$B$24,"...")</f>
        <v>...</v>
      </c>
      <c r="E389" s="2"/>
      <c r="F389" s="3"/>
      <c r="G389" s="2"/>
      <c r="H389" s="4" t="str">
        <f>IF($X$19="Y","OR","...")</f>
        <v>...</v>
      </c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</row>
    <row r="390" spans="1:120">
      <c r="A390" s="1" t="str">
        <f>IF($Y$19="Y",'Population Definitions'!$B$16,"...")</f>
        <v>...</v>
      </c>
      <c r="B390" s="4" t="str">
        <f>IF($Y$19="Y","---&gt;","...")</f>
        <v>...</v>
      </c>
      <c r="C390" s="1" t="str">
        <f>IF($Y$19="Y",'Population Definitions'!$B$25,"...")</f>
        <v>...</v>
      </c>
      <c r="E390" s="2"/>
      <c r="F390" s="3"/>
      <c r="G390" s="2"/>
      <c r="H390" s="4" t="str">
        <f>IF($Y$19="Y","OR","...")</f>
        <v>...</v>
      </c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</row>
    <row r="391" spans="1:120">
      <c r="A391" s="1" t="str">
        <f>IF($B$20="Y",'Population Definitions'!$B$17,"...")</f>
        <v>...</v>
      </c>
      <c r="B391" s="4" t="str">
        <f>IF($B$20="Y","---&gt;","...")</f>
        <v>...</v>
      </c>
      <c r="C391" s="1" t="str">
        <f>IF($B$20="Y",'Population Definitions'!$B$2,"...")</f>
        <v>...</v>
      </c>
      <c r="E391" s="2"/>
      <c r="F391" s="3"/>
      <c r="G391" s="2"/>
      <c r="H391" s="4" t="str">
        <f>IF($B$20="Y","OR","...")</f>
        <v>...</v>
      </c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</row>
    <row r="392" spans="1:120">
      <c r="A392" s="1" t="str">
        <f>IF($C$20="Y",'Population Definitions'!$B$17,"...")</f>
        <v>...</v>
      </c>
      <c r="B392" s="4" t="str">
        <f>IF($C$20="Y","---&gt;","...")</f>
        <v>...</v>
      </c>
      <c r="C392" s="1" t="str">
        <f>IF($C$20="Y",'Population Definitions'!$B$3,"...")</f>
        <v>...</v>
      </c>
      <c r="E392" s="2"/>
      <c r="F392" s="3"/>
      <c r="G392" s="2"/>
      <c r="H392" s="4" t="str">
        <f>IF($C$20="Y","OR","...")</f>
        <v>...</v>
      </c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</row>
    <row r="393" spans="1:120">
      <c r="A393" s="1" t="str">
        <f>IF($D$20="Y",'Population Definitions'!$B$17,"...")</f>
        <v>...</v>
      </c>
      <c r="B393" s="4" t="str">
        <f>IF($D$20="Y","---&gt;","...")</f>
        <v>...</v>
      </c>
      <c r="C393" s="1" t="str">
        <f>IF($D$20="Y",'Population Definitions'!$B$4,"...")</f>
        <v>...</v>
      </c>
      <c r="E393" s="2"/>
      <c r="F393" s="3"/>
      <c r="G393" s="2"/>
      <c r="H393" s="4" t="str">
        <f>IF($D$20="Y","OR","...")</f>
        <v>...</v>
      </c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</row>
    <row r="394" spans="1:120">
      <c r="A394" s="1" t="str">
        <f>IF($E$20="Y",'Population Definitions'!$B$17,"...")</f>
        <v>...</v>
      </c>
      <c r="B394" s="4" t="str">
        <f>IF($E$20="Y","---&gt;","...")</f>
        <v>...</v>
      </c>
      <c r="C394" s="1" t="str">
        <f>IF($E$20="Y",'Population Definitions'!$B$5,"...")</f>
        <v>...</v>
      </c>
      <c r="E394" s="2"/>
      <c r="F394" s="3"/>
      <c r="G394" s="2"/>
      <c r="H394" s="4" t="str">
        <f>IF($E$20="Y","OR","...")</f>
        <v>...</v>
      </c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</row>
    <row r="395" spans="1:120">
      <c r="A395" s="1" t="str">
        <f>IF($F$20="Y",'Population Definitions'!$B$17,"...")</f>
        <v>...</v>
      </c>
      <c r="B395" s="4" t="str">
        <f>IF($F$20="Y","---&gt;","...")</f>
        <v>...</v>
      </c>
      <c r="C395" s="1" t="str">
        <f>IF($F$20="Y",'Population Definitions'!$B$6,"...")</f>
        <v>...</v>
      </c>
      <c r="E395" s="2"/>
      <c r="F395" s="3"/>
      <c r="G395" s="2"/>
      <c r="H395" s="4" t="str">
        <f>IF($F$20="Y","OR","...")</f>
        <v>...</v>
      </c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</row>
    <row r="396" spans="1:120">
      <c r="A396" s="1" t="str">
        <f>IF($G$20="Y",'Population Definitions'!$B$17,"...")</f>
        <v>...</v>
      </c>
      <c r="B396" s="4" t="str">
        <f>IF($G$20="Y","---&gt;","...")</f>
        <v>...</v>
      </c>
      <c r="C396" s="1" t="str">
        <f>IF($G$20="Y",'Population Definitions'!$B$7,"...")</f>
        <v>...</v>
      </c>
      <c r="E396" s="2"/>
      <c r="F396" s="3"/>
      <c r="G396" s="2"/>
      <c r="H396" s="4" t="str">
        <f>IF($G$20="Y","OR","...")</f>
        <v>...</v>
      </c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</row>
    <row r="397" spans="1:120">
      <c r="A397" s="1" t="str">
        <f>IF($H$20="Y",'Population Definitions'!$B$17,"...")</f>
        <v>...</v>
      </c>
      <c r="B397" s="4" t="str">
        <f>IF($H$20="Y","---&gt;","...")</f>
        <v>...</v>
      </c>
      <c r="C397" s="1" t="str">
        <f>IF($H$20="Y",'Population Definitions'!$B$8,"...")</f>
        <v>...</v>
      </c>
      <c r="E397" s="2"/>
      <c r="F397" s="3"/>
      <c r="G397" s="2"/>
      <c r="H397" s="4" t="str">
        <f>IF($H$20="Y","OR","...")</f>
        <v>...</v>
      </c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</row>
    <row r="398" spans="1:120">
      <c r="A398" s="1" t="str">
        <f>IF($I$20="Y",'Population Definitions'!$B$17,"...")</f>
        <v>...</v>
      </c>
      <c r="B398" s="4" t="str">
        <f>IF($I$20="Y","---&gt;","...")</f>
        <v>...</v>
      </c>
      <c r="C398" s="1" t="str">
        <f>IF($I$20="Y",'Population Definitions'!$B$9,"...")</f>
        <v>...</v>
      </c>
      <c r="E398" s="2"/>
      <c r="F398" s="3"/>
      <c r="G398" s="2"/>
      <c r="H398" s="4" t="str">
        <f>IF($I$20="Y","OR","...")</f>
        <v>...</v>
      </c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</row>
    <row r="399" spans="1:120">
      <c r="A399" s="1" t="str">
        <f>IF($J$20="Y",'Population Definitions'!$B$17,"...")</f>
        <v>...</v>
      </c>
      <c r="B399" s="4" t="str">
        <f>IF($J$20="Y","---&gt;","...")</f>
        <v>...</v>
      </c>
      <c r="C399" s="1" t="str">
        <f>IF($J$20="Y",'Population Definitions'!$B$10,"...")</f>
        <v>...</v>
      </c>
      <c r="E399" s="2"/>
      <c r="F399" s="3"/>
      <c r="G399" s="2"/>
      <c r="H399" s="4" t="str">
        <f>IF($J$20="Y","OR","...")</f>
        <v>...</v>
      </c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</row>
    <row r="400" spans="1:120">
      <c r="A400" s="1" t="str">
        <f>IF($K$20="Y",'Population Definitions'!$B$17,"...")</f>
        <v>...</v>
      </c>
      <c r="B400" s="4" t="str">
        <f>IF($K$20="Y","---&gt;","...")</f>
        <v>...</v>
      </c>
      <c r="C400" s="1" t="str">
        <f>IF($K$20="Y",'Population Definitions'!$B$11,"...")</f>
        <v>...</v>
      </c>
      <c r="E400" s="2"/>
      <c r="F400" s="3"/>
      <c r="G400" s="2"/>
      <c r="H400" s="4" t="str">
        <f>IF($K$20="Y","OR","...")</f>
        <v>...</v>
      </c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</row>
    <row r="401" spans="1:120">
      <c r="A401" s="1" t="str">
        <f>IF($L$20="Y",'Population Definitions'!$B$17,"...")</f>
        <v>...</v>
      </c>
      <c r="B401" s="4" t="str">
        <f>IF($L$20="Y","---&gt;","...")</f>
        <v>...</v>
      </c>
      <c r="C401" s="1" t="str">
        <f>IF($L$20="Y",'Population Definitions'!$B$12,"...")</f>
        <v>...</v>
      </c>
      <c r="E401" s="2"/>
      <c r="F401" s="3"/>
      <c r="G401" s="2"/>
      <c r="H401" s="4" t="str">
        <f>IF($L$20="Y","OR","...")</f>
        <v>...</v>
      </c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</row>
    <row r="402" spans="1:120">
      <c r="A402" s="1" t="str">
        <f>IF($M$20="Y",'Population Definitions'!$B$17,"...")</f>
        <v>...</v>
      </c>
      <c r="B402" s="4" t="str">
        <f>IF($M$20="Y","---&gt;","...")</f>
        <v>...</v>
      </c>
      <c r="C402" s="1" t="str">
        <f>IF($M$20="Y",'Population Definitions'!$B$13,"...")</f>
        <v>...</v>
      </c>
      <c r="E402" s="2"/>
      <c r="F402" s="3"/>
      <c r="G402" s="2"/>
      <c r="H402" s="4" t="str">
        <f>IF($M$20="Y","OR","...")</f>
        <v>...</v>
      </c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</row>
    <row r="403" spans="1:120">
      <c r="A403" s="1" t="str">
        <f>IF($N$20="Y",'Population Definitions'!$B$17,"...")</f>
        <v>...</v>
      </c>
      <c r="B403" s="4" t="str">
        <f>IF($N$20="Y","---&gt;","...")</f>
        <v>...</v>
      </c>
      <c r="C403" s="1" t="str">
        <f>IF($N$20="Y",'Population Definitions'!$B$14,"...")</f>
        <v>...</v>
      </c>
      <c r="E403" s="2"/>
      <c r="F403" s="3"/>
      <c r="G403" s="2"/>
      <c r="H403" s="4" t="str">
        <f>IF($N$20="Y","OR","...")</f>
        <v>...</v>
      </c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</row>
    <row r="404" spans="1:120">
      <c r="A404" s="1" t="str">
        <f>IF($O$20="Y",'Population Definitions'!$B$17,"...")</f>
        <v>...</v>
      </c>
      <c r="B404" s="4" t="str">
        <f>IF($O$20="Y","---&gt;","...")</f>
        <v>...</v>
      </c>
      <c r="C404" s="1" t="str">
        <f>IF($O$20="Y",'Population Definitions'!$B$15,"...")</f>
        <v>...</v>
      </c>
      <c r="E404" s="2"/>
      <c r="F404" s="3"/>
      <c r="G404" s="2"/>
      <c r="H404" s="4" t="str">
        <f>IF($O$20="Y","OR","...")</f>
        <v>...</v>
      </c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</row>
    <row r="405" spans="1:120">
      <c r="A405" s="1" t="str">
        <f>IF($P$20="Y",'Population Definitions'!$B$17,"...")</f>
        <v>...</v>
      </c>
      <c r="B405" s="4" t="str">
        <f>IF($P$20="Y","---&gt;","...")</f>
        <v>...</v>
      </c>
      <c r="C405" s="1" t="str">
        <f>IF($P$20="Y",'Population Definitions'!$B$16,"...")</f>
        <v>...</v>
      </c>
      <c r="E405" s="2"/>
      <c r="F405" s="3"/>
      <c r="G405" s="2"/>
      <c r="H405" s="4" t="str">
        <f>IF($P$20="Y","OR","...")</f>
        <v>...</v>
      </c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</row>
    <row r="406" spans="1:120">
      <c r="A406" s="1" t="str">
        <f>IF($Q$20="Y",'Population Definitions'!$B$17,"...")</f>
        <v>...</v>
      </c>
      <c r="B406" s="4" t="str">
        <f>IF($Q$20="Y","---&gt;","...")</f>
        <v>...</v>
      </c>
      <c r="C406" s="1" t="str">
        <f>IF($Q$20="Y",'Population Definitions'!$B$17,"...")</f>
        <v>...</v>
      </c>
      <c r="E406" s="2"/>
      <c r="F406" s="3"/>
      <c r="G406" s="2"/>
      <c r="H406" s="4" t="str">
        <f>IF($Q$20="Y","OR","...")</f>
        <v>...</v>
      </c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</row>
    <row r="407" spans="1:120">
      <c r="A407" s="1" t="str">
        <f>IF($R$20="Y",'Population Definitions'!$B$17,"...")</f>
        <v>...</v>
      </c>
      <c r="B407" s="4" t="str">
        <f>IF($R$20="Y","---&gt;","...")</f>
        <v>...</v>
      </c>
      <c r="C407" s="1" t="str">
        <f>IF($R$20="Y",'Population Definitions'!$B$18,"...")</f>
        <v>...</v>
      </c>
      <c r="E407" s="2"/>
      <c r="F407" s="3"/>
      <c r="G407" s="2"/>
      <c r="H407" s="4" t="str">
        <f>IF($R$20="Y","OR","...")</f>
        <v>...</v>
      </c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</row>
    <row r="408" spans="1:120">
      <c r="A408" s="1" t="str">
        <f>IF($S$20="Y",'Population Definitions'!$B$17,"...")</f>
        <v>50-59F</v>
      </c>
      <c r="B408" s="4" t="str">
        <f>IF($S$20="Y","---&gt;","...")</f>
        <v>---&gt;</v>
      </c>
      <c r="C408" s="1" t="str">
        <f>IF($S$20="Y",'Population Definitions'!$B$19,"...")</f>
        <v>60-69F</v>
      </c>
      <c r="E408" s="3" t="s">
        <v>1846</v>
      </c>
      <c r="F408" s="3"/>
      <c r="G408" s="3"/>
      <c r="H408" s="4" t="str">
        <f>IF($S$20="Y","OR","...")</f>
        <v>OR</v>
      </c>
      <c r="I408" s="3">
        <v>0.08508017988249156</v>
      </c>
      <c r="J408" s="3">
        <v>0.08556924034271264</v>
      </c>
      <c r="K408" s="3">
        <v>0.08595429990034791</v>
      </c>
      <c r="L408" s="3">
        <v>0.08130747273420919</v>
      </c>
      <c r="M408" s="3">
        <v>0.07952395998649942</v>
      </c>
      <c r="N408" s="3">
        <v>0.08407489226242056</v>
      </c>
      <c r="O408" s="3">
        <v>0.08955088975196521</v>
      </c>
      <c r="P408" s="3">
        <v>0.0937879885685554</v>
      </c>
      <c r="Q408" s="3">
        <v>0.09405251343878093</v>
      </c>
      <c r="R408" s="3">
        <v>0.0931945582316205</v>
      </c>
      <c r="S408" s="3">
        <v>0.09112354543203763</v>
      </c>
      <c r="T408" s="3">
        <v>0.08865404705167161</v>
      </c>
      <c r="U408" s="3">
        <v>0.08535568580977015</v>
      </c>
      <c r="V408" s="3">
        <v>0.08003378532621101</v>
      </c>
      <c r="W408" s="3">
        <v>0.07571655098573822</v>
      </c>
      <c r="X408" s="3">
        <v>0.07437750935426068</v>
      </c>
      <c r="Y408" s="3">
        <v>0.075710008769287</v>
      </c>
      <c r="Z408" s="3">
        <v>0.07788027973627527</v>
      </c>
      <c r="AA408" s="3">
        <v>0.07911332911760181</v>
      </c>
      <c r="AB408" s="3">
        <v>0.08001441834138916</v>
      </c>
      <c r="AC408" s="3">
        <v>0.07997792613789904</v>
      </c>
      <c r="AD408" s="3">
        <v>0.07938170320757404</v>
      </c>
      <c r="AE408" s="3">
        <v>0.07888214344758722</v>
      </c>
      <c r="AF408" s="3">
        <v>0.07808235930788325</v>
      </c>
      <c r="AG408" s="3">
        <v>0.07786256468977978</v>
      </c>
      <c r="AH408" s="3">
        <v>0.07887628437041685</v>
      </c>
      <c r="AI408" s="3">
        <v>0.08129761452943192</v>
      </c>
      <c r="AJ408" s="3">
        <v>0.08441295645629875</v>
      </c>
      <c r="AK408" s="3">
        <v>0.0870011651843574</v>
      </c>
      <c r="AL408" s="3">
        <v>0.08896304777975311</v>
      </c>
      <c r="AM408" s="3">
        <v>0.09055715089663494</v>
      </c>
      <c r="AN408" s="3">
        <v>0.09165630906334502</v>
      </c>
      <c r="AO408" s="3">
        <v>0.09246217590428238</v>
      </c>
      <c r="AP408" s="3">
        <v>0.09288749549616039</v>
      </c>
      <c r="AQ408" s="3">
        <v>0.09158270565956206</v>
      </c>
      <c r="AR408" s="3">
        <v>0.08940696194020716</v>
      </c>
      <c r="AS408" s="3">
        <v>0.08827447527991414</v>
      </c>
      <c r="AT408" s="3">
        <v>0.08799019421516274</v>
      </c>
      <c r="AU408" s="3">
        <v>0.08778990505244162</v>
      </c>
      <c r="AV408" s="3">
        <v>0.08707032276106484</v>
      </c>
      <c r="AW408" s="3">
        <v>0.08567158065438939</v>
      </c>
      <c r="AX408" s="3">
        <v>0.08352403028440383</v>
      </c>
      <c r="AY408" s="3">
        <v>0.08173191175841733</v>
      </c>
      <c r="AZ408" s="3">
        <v>0.08047998326714417</v>
      </c>
      <c r="BA408" s="3">
        <v>0.07889944477561631</v>
      </c>
      <c r="BB408" s="3">
        <v>0.0778396317498366</v>
      </c>
      <c r="BC408" s="3">
        <v>0.07784124095518989</v>
      </c>
      <c r="BD408" s="3">
        <v>0.0788512111938056</v>
      </c>
      <c r="BE408" s="3">
        <v>0.08027983839845605</v>
      </c>
      <c r="BF408" s="3">
        <v>0.08176519864657468</v>
      </c>
      <c r="BG408" s="3">
        <v>0.08372553497546992</v>
      </c>
      <c r="BH408" s="3">
        <v>0.085420648161578</v>
      </c>
      <c r="BI408" s="3">
        <v>0.08715101110411068</v>
      </c>
      <c r="BJ408" s="3">
        <v>0.08939526784894342</v>
      </c>
      <c r="BK408" s="3">
        <v>0.09092324650574504</v>
      </c>
      <c r="BL408" s="3">
        <v>0.09179168273628506</v>
      </c>
      <c r="BM408" s="3">
        <v>0.09262423795267191</v>
      </c>
      <c r="BN408" s="3">
        <v>0.09361550681036213</v>
      </c>
      <c r="BO408" s="3">
        <v>0.09506165205213846</v>
      </c>
      <c r="BP408" s="3">
        <v>0.09685733772166728</v>
      </c>
      <c r="BQ408" s="3">
        <v>0.09866826415988589</v>
      </c>
      <c r="BR408" s="3">
        <v>0.1000792472980762</v>
      </c>
      <c r="BS408" s="3">
        <v>0.1011872799387246</v>
      </c>
      <c r="BT408" s="3">
        <v>0.1022987075162724</v>
      </c>
      <c r="BU408" s="3">
        <v>0.1027657588759402</v>
      </c>
      <c r="BV408" s="3">
        <v>0.1017263919792902</v>
      </c>
      <c r="BW408" s="3">
        <v>0.09939355345016988</v>
      </c>
      <c r="BX408" s="3">
        <v>0.09687818229265951</v>
      </c>
      <c r="BY408" s="3">
        <v>0.09467817337617319</v>
      </c>
      <c r="BZ408" s="3">
        <v>0.09216043732764899</v>
      </c>
      <c r="CA408" s="3">
        <v>0.08901965287541111</v>
      </c>
      <c r="CB408" s="3">
        <v>0.08610221327163424</v>
      </c>
      <c r="CC408" s="3">
        <v>0.08480363571158415</v>
      </c>
      <c r="CD408" s="3">
        <v>0.08615044148761611</v>
      </c>
      <c r="CE408" s="3">
        <v>0.08953553326395973</v>
      </c>
      <c r="CF408" s="3">
        <v>0.09315157584003869</v>
      </c>
      <c r="CG408" s="3">
        <v>0.09565096609071785</v>
      </c>
      <c r="CH408" s="3">
        <v>0.09670590556340197</v>
      </c>
      <c r="CI408" s="3">
        <v>0.09669223698081546</v>
      </c>
      <c r="CJ408" s="3">
        <v>0.09582108865368132</v>
      </c>
      <c r="CK408" s="3">
        <v>0.0942713449306469</v>
      </c>
      <c r="CL408" s="3">
        <v>0.09233908417189979</v>
      </c>
      <c r="CM408" s="3">
        <v>0.09063837628604544</v>
      </c>
      <c r="CN408" s="3">
        <v>0.0890107197699686</v>
      </c>
      <c r="CO408" s="3">
        <v>0.08742854742106031</v>
      </c>
      <c r="CP408" s="3">
        <v>0.08704857450448655</v>
      </c>
      <c r="CQ408" s="3">
        <v>0.08825636274097698</v>
      </c>
      <c r="CR408" s="3">
        <v>0.09083437278326006</v>
      </c>
      <c r="CS408" s="3">
        <v>0.09416853338563715</v>
      </c>
      <c r="CT408" s="3">
        <v>0.09711254610478083</v>
      </c>
      <c r="CU408" s="3">
        <v>0.1005164827342659</v>
      </c>
      <c r="CV408" s="3">
        <v>0.09956064768320784</v>
      </c>
      <c r="CW408" s="3">
        <v>0.09662237342562435</v>
      </c>
      <c r="CX408" s="3">
        <v>0.09713468795378369</v>
      </c>
      <c r="CY408" s="3">
        <v>0.09737795936211067</v>
      </c>
      <c r="CZ408" s="3">
        <v>0.09726830181499385</v>
      </c>
      <c r="DA408" s="3">
        <v>0.09720670019657475</v>
      </c>
      <c r="DB408" s="3">
        <v>0.09720269407477716</v>
      </c>
      <c r="DC408" s="3">
        <v>0.09718034663965776</v>
      </c>
      <c r="DD408" s="3">
        <v>0.09706346040959213</v>
      </c>
      <c r="DE408" s="3">
        <v>0.09686477105395702</v>
      </c>
      <c r="DF408" s="3">
        <v>0.09667699017822552</v>
      </c>
      <c r="DG408" s="3">
        <v>0.09645609541740757</v>
      </c>
      <c r="DH408" s="3">
        <v>0.09617999547527317</v>
      </c>
      <c r="DI408" s="3">
        <v>0.09586089278591804</v>
      </c>
      <c r="DJ408" s="3">
        <v>0.09556088159344267</v>
      </c>
      <c r="DK408" s="3">
        <v>0.09533280389340391</v>
      </c>
      <c r="DL408" s="3">
        <v>0.09518673934589721</v>
      </c>
      <c r="DM408" s="3">
        <v>0.09515684073320868</v>
      </c>
      <c r="DN408" s="3">
        <v>0.09523855667474181</v>
      </c>
      <c r="DO408" s="3">
        <v>0.09546443053158882</v>
      </c>
      <c r="DP408" s="3"/>
    </row>
    <row r="409" spans="1:120">
      <c r="A409" s="1" t="str">
        <f>IF($T$20="Y",'Population Definitions'!$B$17,"...")</f>
        <v>...</v>
      </c>
      <c r="B409" s="4" t="str">
        <f>IF($T$20="Y","---&gt;","...")</f>
        <v>...</v>
      </c>
      <c r="C409" s="1" t="str">
        <f>IF($T$20="Y",'Population Definitions'!$B$20,"...")</f>
        <v>...</v>
      </c>
      <c r="E409" s="2"/>
      <c r="F409" s="3"/>
      <c r="G409" s="2"/>
      <c r="H409" s="4" t="str">
        <f>IF($T$20="Y","OR","...")</f>
        <v>...</v>
      </c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</row>
    <row r="410" spans="1:120">
      <c r="A410" s="1" t="str">
        <f>IF($U$20="Y",'Population Definitions'!$B$17,"...")</f>
        <v>...</v>
      </c>
      <c r="B410" s="4" t="str">
        <f>IF($U$20="Y","---&gt;","...")</f>
        <v>...</v>
      </c>
      <c r="C410" s="1" t="str">
        <f>IF($U$20="Y",'Population Definitions'!$B$21,"...")</f>
        <v>...</v>
      </c>
      <c r="E410" s="2"/>
      <c r="F410" s="3"/>
      <c r="G410" s="2"/>
      <c r="H410" s="4" t="str">
        <f>IF($U$20="Y","OR","...")</f>
        <v>...</v>
      </c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</row>
    <row r="411" spans="1:120">
      <c r="A411" s="1" t="str">
        <f>IF($V$20="Y",'Population Definitions'!$B$17,"...")</f>
        <v>...</v>
      </c>
      <c r="B411" s="4" t="str">
        <f>IF($V$20="Y","---&gt;","...")</f>
        <v>...</v>
      </c>
      <c r="C411" s="1" t="str">
        <f>IF($V$20="Y",'Population Definitions'!$B$22,"...")</f>
        <v>...</v>
      </c>
      <c r="E411" s="2"/>
      <c r="F411" s="3"/>
      <c r="G411" s="2"/>
      <c r="H411" s="4" t="str">
        <f>IF($V$20="Y","OR","...")</f>
        <v>...</v>
      </c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</row>
    <row r="412" spans="1:120">
      <c r="A412" s="1" t="str">
        <f>IF($W$20="Y",'Population Definitions'!$B$17,"...")</f>
        <v>...</v>
      </c>
      <c r="B412" s="4" t="str">
        <f>IF($W$20="Y","---&gt;","...")</f>
        <v>...</v>
      </c>
      <c r="C412" s="1" t="str">
        <f>IF($W$20="Y",'Population Definitions'!$B$23,"...")</f>
        <v>...</v>
      </c>
      <c r="E412" s="2"/>
      <c r="F412" s="3"/>
      <c r="G412" s="2"/>
      <c r="H412" s="4" t="str">
        <f>IF($W$20="Y","OR","...")</f>
        <v>...</v>
      </c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</row>
    <row r="413" spans="1:120">
      <c r="A413" s="1" t="str">
        <f>IF($X$20="Y",'Population Definitions'!$B$17,"...")</f>
        <v>...</v>
      </c>
      <c r="B413" s="4" t="str">
        <f>IF($X$20="Y","---&gt;","...")</f>
        <v>...</v>
      </c>
      <c r="C413" s="1" t="str">
        <f>IF($X$20="Y",'Population Definitions'!$B$24,"...")</f>
        <v>...</v>
      </c>
      <c r="E413" s="2"/>
      <c r="F413" s="3"/>
      <c r="G413" s="2"/>
      <c r="H413" s="4" t="str">
        <f>IF($X$20="Y","OR","...")</f>
        <v>...</v>
      </c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</row>
    <row r="414" spans="1:120">
      <c r="A414" s="1" t="str">
        <f>IF($Y$20="Y",'Population Definitions'!$B$17,"...")</f>
        <v>...</v>
      </c>
      <c r="B414" s="4" t="str">
        <f>IF($Y$20="Y","---&gt;","...")</f>
        <v>...</v>
      </c>
      <c r="C414" s="1" t="str">
        <f>IF($Y$20="Y",'Population Definitions'!$B$25,"...")</f>
        <v>...</v>
      </c>
      <c r="E414" s="2"/>
      <c r="F414" s="3"/>
      <c r="G414" s="2"/>
      <c r="H414" s="4" t="str">
        <f>IF($Y$20="Y","OR","...")</f>
        <v>...</v>
      </c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</row>
    <row r="415" spans="1:120">
      <c r="A415" s="1" t="str">
        <f>IF($B$21="Y",'Population Definitions'!$B$18,"...")</f>
        <v>...</v>
      </c>
      <c r="B415" s="4" t="str">
        <f>IF($B$21="Y","---&gt;","...")</f>
        <v>...</v>
      </c>
      <c r="C415" s="1" t="str">
        <f>IF($B$21="Y",'Population Definitions'!$B$2,"...")</f>
        <v>...</v>
      </c>
      <c r="E415" s="2"/>
      <c r="F415" s="3"/>
      <c r="G415" s="2"/>
      <c r="H415" s="4" t="str">
        <f>IF($B$21="Y","OR","...")</f>
        <v>...</v>
      </c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</row>
    <row r="416" spans="1:120">
      <c r="A416" s="1" t="str">
        <f>IF($C$21="Y",'Population Definitions'!$B$18,"...")</f>
        <v>...</v>
      </c>
      <c r="B416" s="4" t="str">
        <f>IF($C$21="Y","---&gt;","...")</f>
        <v>...</v>
      </c>
      <c r="C416" s="1" t="str">
        <f>IF($C$21="Y",'Population Definitions'!$B$3,"...")</f>
        <v>...</v>
      </c>
      <c r="E416" s="2"/>
      <c r="F416" s="3"/>
      <c r="G416" s="2"/>
      <c r="H416" s="4" t="str">
        <f>IF($C$21="Y","OR","...")</f>
        <v>...</v>
      </c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</row>
    <row r="417" spans="1:120">
      <c r="A417" s="1" t="str">
        <f>IF($D$21="Y",'Population Definitions'!$B$18,"...")</f>
        <v>...</v>
      </c>
      <c r="B417" s="4" t="str">
        <f>IF($D$21="Y","---&gt;","...")</f>
        <v>...</v>
      </c>
      <c r="C417" s="1" t="str">
        <f>IF($D$21="Y",'Population Definitions'!$B$4,"...")</f>
        <v>...</v>
      </c>
      <c r="E417" s="2"/>
      <c r="F417" s="3"/>
      <c r="G417" s="2"/>
      <c r="H417" s="4" t="str">
        <f>IF($D$21="Y","OR","...")</f>
        <v>...</v>
      </c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</row>
    <row r="418" spans="1:120">
      <c r="A418" s="1" t="str">
        <f>IF($E$21="Y",'Population Definitions'!$B$18,"...")</f>
        <v>...</v>
      </c>
      <c r="B418" s="4" t="str">
        <f>IF($E$21="Y","---&gt;","...")</f>
        <v>...</v>
      </c>
      <c r="C418" s="1" t="str">
        <f>IF($E$21="Y",'Population Definitions'!$B$5,"...")</f>
        <v>...</v>
      </c>
      <c r="E418" s="2"/>
      <c r="F418" s="3"/>
      <c r="G418" s="2"/>
      <c r="H418" s="4" t="str">
        <f>IF($E$21="Y","OR","...")</f>
        <v>...</v>
      </c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</row>
    <row r="419" spans="1:120">
      <c r="A419" s="1" t="str">
        <f>IF($F$21="Y",'Population Definitions'!$B$18,"...")</f>
        <v>...</v>
      </c>
      <c r="B419" s="4" t="str">
        <f>IF($F$21="Y","---&gt;","...")</f>
        <v>...</v>
      </c>
      <c r="C419" s="1" t="str">
        <f>IF($F$21="Y",'Population Definitions'!$B$6,"...")</f>
        <v>...</v>
      </c>
      <c r="E419" s="2"/>
      <c r="F419" s="3"/>
      <c r="G419" s="2"/>
      <c r="H419" s="4" t="str">
        <f>IF($F$21="Y","OR","...")</f>
        <v>...</v>
      </c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</row>
    <row r="420" spans="1:120">
      <c r="A420" s="1" t="str">
        <f>IF($G$21="Y",'Population Definitions'!$B$18,"...")</f>
        <v>...</v>
      </c>
      <c r="B420" s="4" t="str">
        <f>IF($G$21="Y","---&gt;","...")</f>
        <v>...</v>
      </c>
      <c r="C420" s="1" t="str">
        <f>IF($G$21="Y",'Population Definitions'!$B$7,"...")</f>
        <v>...</v>
      </c>
      <c r="E420" s="2"/>
      <c r="F420" s="3"/>
      <c r="G420" s="2"/>
      <c r="H420" s="4" t="str">
        <f>IF($G$21="Y","OR","...")</f>
        <v>...</v>
      </c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</row>
    <row r="421" spans="1:120">
      <c r="A421" s="1" t="str">
        <f>IF($H$21="Y",'Population Definitions'!$B$18,"...")</f>
        <v>...</v>
      </c>
      <c r="B421" s="4" t="str">
        <f>IF($H$21="Y","---&gt;","...")</f>
        <v>...</v>
      </c>
      <c r="C421" s="1" t="str">
        <f>IF($H$21="Y",'Population Definitions'!$B$8,"...")</f>
        <v>...</v>
      </c>
      <c r="E421" s="2"/>
      <c r="F421" s="3"/>
      <c r="G421" s="2"/>
      <c r="H421" s="4" t="str">
        <f>IF($H$21="Y","OR","...")</f>
        <v>...</v>
      </c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</row>
    <row r="422" spans="1:120">
      <c r="A422" s="1" t="str">
        <f>IF($I$21="Y",'Population Definitions'!$B$18,"...")</f>
        <v>...</v>
      </c>
      <c r="B422" s="4" t="str">
        <f>IF($I$21="Y","---&gt;","...")</f>
        <v>...</v>
      </c>
      <c r="C422" s="1" t="str">
        <f>IF($I$21="Y",'Population Definitions'!$B$9,"...")</f>
        <v>...</v>
      </c>
      <c r="E422" s="2"/>
      <c r="F422" s="3"/>
      <c r="G422" s="2"/>
      <c r="H422" s="4" t="str">
        <f>IF($I$21="Y","OR","...")</f>
        <v>...</v>
      </c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</row>
    <row r="423" spans="1:120">
      <c r="A423" s="1" t="str">
        <f>IF($J$21="Y",'Population Definitions'!$B$18,"...")</f>
        <v>...</v>
      </c>
      <c r="B423" s="4" t="str">
        <f>IF($J$21="Y","---&gt;","...")</f>
        <v>...</v>
      </c>
      <c r="C423" s="1" t="str">
        <f>IF($J$21="Y",'Population Definitions'!$B$10,"...")</f>
        <v>...</v>
      </c>
      <c r="E423" s="2"/>
      <c r="F423" s="3"/>
      <c r="G423" s="2"/>
      <c r="H423" s="4" t="str">
        <f>IF($J$21="Y","OR","...")</f>
        <v>...</v>
      </c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</row>
    <row r="424" spans="1:120">
      <c r="A424" s="1" t="str">
        <f>IF($K$21="Y",'Population Definitions'!$B$18,"...")</f>
        <v>...</v>
      </c>
      <c r="B424" s="4" t="str">
        <f>IF($K$21="Y","---&gt;","...")</f>
        <v>...</v>
      </c>
      <c r="C424" s="1" t="str">
        <f>IF($K$21="Y",'Population Definitions'!$B$11,"...")</f>
        <v>...</v>
      </c>
      <c r="E424" s="2"/>
      <c r="F424" s="3"/>
      <c r="G424" s="2"/>
      <c r="H424" s="4" t="str">
        <f>IF($K$21="Y","OR","...")</f>
        <v>...</v>
      </c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</row>
    <row r="425" spans="1:120">
      <c r="A425" s="1" t="str">
        <f>IF($L$21="Y",'Population Definitions'!$B$18,"...")</f>
        <v>...</v>
      </c>
      <c r="B425" s="4" t="str">
        <f>IF($L$21="Y","---&gt;","...")</f>
        <v>...</v>
      </c>
      <c r="C425" s="1" t="str">
        <f>IF($L$21="Y",'Population Definitions'!$B$12,"...")</f>
        <v>...</v>
      </c>
      <c r="E425" s="2"/>
      <c r="F425" s="3"/>
      <c r="G425" s="2"/>
      <c r="H425" s="4" t="str">
        <f>IF($L$21="Y","OR","...")</f>
        <v>...</v>
      </c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</row>
    <row r="426" spans="1:120">
      <c r="A426" s="1" t="str">
        <f>IF($M$21="Y",'Population Definitions'!$B$18,"...")</f>
        <v>...</v>
      </c>
      <c r="B426" s="4" t="str">
        <f>IF($M$21="Y","---&gt;","...")</f>
        <v>...</v>
      </c>
      <c r="C426" s="1" t="str">
        <f>IF($M$21="Y",'Population Definitions'!$B$13,"...")</f>
        <v>...</v>
      </c>
      <c r="E426" s="2"/>
      <c r="F426" s="3"/>
      <c r="G426" s="2"/>
      <c r="H426" s="4" t="str">
        <f>IF($M$21="Y","OR","...")</f>
        <v>...</v>
      </c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</row>
    <row r="427" spans="1:120">
      <c r="A427" s="1" t="str">
        <f>IF($N$21="Y",'Population Definitions'!$B$18,"...")</f>
        <v>...</v>
      </c>
      <c r="B427" s="4" t="str">
        <f>IF($N$21="Y","---&gt;","...")</f>
        <v>...</v>
      </c>
      <c r="C427" s="1" t="str">
        <f>IF($N$21="Y",'Population Definitions'!$B$14,"...")</f>
        <v>...</v>
      </c>
      <c r="E427" s="2"/>
      <c r="F427" s="3"/>
      <c r="G427" s="2"/>
      <c r="H427" s="4" t="str">
        <f>IF($N$21="Y","OR","...")</f>
        <v>...</v>
      </c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</row>
    <row r="428" spans="1:120">
      <c r="A428" s="1" t="str">
        <f>IF($O$21="Y",'Population Definitions'!$B$18,"...")</f>
        <v>...</v>
      </c>
      <c r="B428" s="4" t="str">
        <f>IF($O$21="Y","---&gt;","...")</f>
        <v>...</v>
      </c>
      <c r="C428" s="1" t="str">
        <f>IF($O$21="Y",'Population Definitions'!$B$15,"...")</f>
        <v>...</v>
      </c>
      <c r="E428" s="2"/>
      <c r="F428" s="3"/>
      <c r="G428" s="2"/>
      <c r="H428" s="4" t="str">
        <f>IF($O$21="Y","OR","...")</f>
        <v>...</v>
      </c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</row>
    <row r="429" spans="1:120">
      <c r="A429" s="1" t="str">
        <f>IF($P$21="Y",'Population Definitions'!$B$18,"...")</f>
        <v>...</v>
      </c>
      <c r="B429" s="4" t="str">
        <f>IF($P$21="Y","---&gt;","...")</f>
        <v>...</v>
      </c>
      <c r="C429" s="1" t="str">
        <f>IF($P$21="Y",'Population Definitions'!$B$16,"...")</f>
        <v>...</v>
      </c>
      <c r="E429" s="2"/>
      <c r="F429" s="3"/>
      <c r="G429" s="2"/>
      <c r="H429" s="4" t="str">
        <f>IF($P$21="Y","OR","...")</f>
        <v>...</v>
      </c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</row>
    <row r="430" spans="1:120">
      <c r="A430" s="1" t="str">
        <f>IF($Q$21="Y",'Population Definitions'!$B$18,"...")</f>
        <v>...</v>
      </c>
      <c r="B430" s="4" t="str">
        <f>IF($Q$21="Y","---&gt;","...")</f>
        <v>...</v>
      </c>
      <c r="C430" s="1" t="str">
        <f>IF($Q$21="Y",'Population Definitions'!$B$17,"...")</f>
        <v>...</v>
      </c>
      <c r="E430" s="2"/>
      <c r="F430" s="3"/>
      <c r="G430" s="2"/>
      <c r="H430" s="4" t="str">
        <f>IF($Q$21="Y","OR","...")</f>
        <v>...</v>
      </c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</row>
    <row r="431" spans="1:120">
      <c r="A431" s="1" t="str">
        <f>IF($R$21="Y",'Population Definitions'!$B$18,"...")</f>
        <v>...</v>
      </c>
      <c r="B431" s="4" t="str">
        <f>IF($R$21="Y","---&gt;","...")</f>
        <v>...</v>
      </c>
      <c r="C431" s="1" t="str">
        <f>IF($R$21="Y",'Population Definitions'!$B$18,"...")</f>
        <v>...</v>
      </c>
      <c r="E431" s="2"/>
      <c r="F431" s="3"/>
      <c r="G431" s="2"/>
      <c r="H431" s="4" t="str">
        <f>IF($R$21="Y","OR","...")</f>
        <v>...</v>
      </c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</row>
    <row r="432" spans="1:120">
      <c r="A432" s="1" t="str">
        <f>IF($S$21="Y",'Population Definitions'!$B$18,"...")</f>
        <v>...</v>
      </c>
      <c r="B432" s="4" t="str">
        <f>IF($S$21="Y","---&gt;","...")</f>
        <v>...</v>
      </c>
      <c r="C432" s="1" t="str">
        <f>IF($S$21="Y",'Population Definitions'!$B$19,"...")</f>
        <v>...</v>
      </c>
      <c r="E432" s="2"/>
      <c r="F432" s="3"/>
      <c r="G432" s="2"/>
      <c r="H432" s="4" t="str">
        <f>IF($S$21="Y","OR","...")</f>
        <v>...</v>
      </c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</row>
    <row r="433" spans="1:120">
      <c r="A433" s="1" t="str">
        <f>IF($T$21="Y",'Population Definitions'!$B$18,"...")</f>
        <v>60-69M</v>
      </c>
      <c r="B433" s="4" t="str">
        <f>IF($T$21="Y","---&gt;","...")</f>
        <v>---&gt;</v>
      </c>
      <c r="C433" s="1" t="str">
        <f>IF($T$21="Y",'Population Definitions'!$B$20,"...")</f>
        <v>70-79M</v>
      </c>
      <c r="E433" s="3" t="s">
        <v>1846</v>
      </c>
      <c r="F433" s="3"/>
      <c r="G433" s="3"/>
      <c r="H433" s="4" t="str">
        <f>IF($T$21="Y","OR","...")</f>
        <v>OR</v>
      </c>
      <c r="I433" s="3">
        <v>0.07580206148766232</v>
      </c>
      <c r="J433" s="3">
        <v>0.07347073676401716</v>
      </c>
      <c r="K433" s="3">
        <v>0.07164562551149835</v>
      </c>
      <c r="L433" s="3">
        <v>0.06789872494462154</v>
      </c>
      <c r="M433" s="3">
        <v>0.06606300241943058</v>
      </c>
      <c r="N433" s="3">
        <v>0.06836306672960653</v>
      </c>
      <c r="O433" s="3">
        <v>0.07309366002998009</v>
      </c>
      <c r="P433" s="3">
        <v>0.07875989665805483</v>
      </c>
      <c r="Q433" s="3">
        <v>0.08261827620657139</v>
      </c>
      <c r="R433" s="3">
        <v>0.08551455156312586</v>
      </c>
      <c r="S433" s="3">
        <v>0.08707275182916453</v>
      </c>
      <c r="T433" s="3">
        <v>0.08731961072057923</v>
      </c>
      <c r="U433" s="3">
        <v>0.08521728649167754</v>
      </c>
      <c r="V433" s="3">
        <v>0.07945491941776604</v>
      </c>
      <c r="W433" s="3">
        <v>0.07371813796591285</v>
      </c>
      <c r="X433" s="3">
        <v>0.07138220617469269</v>
      </c>
      <c r="Y433" s="3">
        <v>0.07244108351637099</v>
      </c>
      <c r="Z433" s="3">
        <v>0.07454107663983391</v>
      </c>
      <c r="AA433" s="3">
        <v>0.07557217224544432</v>
      </c>
      <c r="AB433" s="3">
        <v>0.07592815567702697</v>
      </c>
      <c r="AC433" s="3">
        <v>0.07551810169613873</v>
      </c>
      <c r="AD433" s="3">
        <v>0.07468225354363721</v>
      </c>
      <c r="AE433" s="3">
        <v>0.07261375569885579</v>
      </c>
      <c r="AF433" s="3">
        <v>0.06855400149344167</v>
      </c>
      <c r="AG433" s="3">
        <v>0.06551336455473822</v>
      </c>
      <c r="AH433" s="3">
        <v>0.06532876119514443</v>
      </c>
      <c r="AI433" s="3">
        <v>0.06744949562999093</v>
      </c>
      <c r="AJ433" s="3">
        <v>0.06954422930636013</v>
      </c>
      <c r="AK433" s="3">
        <v>0.07009038030540234</v>
      </c>
      <c r="AL433" s="3">
        <v>0.07032068552268091</v>
      </c>
      <c r="AM433" s="3">
        <v>0.07106831399079155</v>
      </c>
      <c r="AN433" s="3">
        <v>0.07176514719408859</v>
      </c>
      <c r="AO433" s="3">
        <v>0.07236999871159203</v>
      </c>
      <c r="AP433" s="3">
        <v>0.07297346690355479</v>
      </c>
      <c r="AQ433" s="3">
        <v>0.07325255141913935</v>
      </c>
      <c r="AR433" s="3">
        <v>0.074396346137158</v>
      </c>
      <c r="AS433" s="3">
        <v>0.07648154423607263</v>
      </c>
      <c r="AT433" s="3">
        <v>0.07848054604363264</v>
      </c>
      <c r="AU433" s="3">
        <v>0.07983810713349253</v>
      </c>
      <c r="AV433" s="3">
        <v>0.08008842545992624</v>
      </c>
      <c r="AW433" s="3">
        <v>0.08013810808883004</v>
      </c>
      <c r="AX433" s="3">
        <v>0.08020349874075519</v>
      </c>
      <c r="AY433" s="3">
        <v>0.07993216152765992</v>
      </c>
      <c r="AZ433" s="3">
        <v>0.07927648127371967</v>
      </c>
      <c r="BA433" s="3">
        <v>0.0772304678390814</v>
      </c>
      <c r="BB433" s="3">
        <v>0.07472609307631603</v>
      </c>
      <c r="BC433" s="3">
        <v>0.0732931529283012</v>
      </c>
      <c r="BD433" s="3">
        <v>0.07288271049721858</v>
      </c>
      <c r="BE433" s="3">
        <v>0.07290763295148618</v>
      </c>
      <c r="BF433" s="3">
        <v>0.07254287397330311</v>
      </c>
      <c r="BG433" s="3">
        <v>0.07157581931908202</v>
      </c>
      <c r="BH433" s="3">
        <v>0.06998561069597412</v>
      </c>
      <c r="BI433" s="3">
        <v>0.06870809056876254</v>
      </c>
      <c r="BJ433" s="3">
        <v>0.06799160926789692</v>
      </c>
      <c r="BK433" s="3">
        <v>0.06723694361401497</v>
      </c>
      <c r="BL433" s="3">
        <v>0.06710670817646221</v>
      </c>
      <c r="BM433" s="3">
        <v>0.06781645446063496</v>
      </c>
      <c r="BN433" s="3">
        <v>0.06951494455621739</v>
      </c>
      <c r="BO433" s="3">
        <v>0.07168295042997262</v>
      </c>
      <c r="BP433" s="3">
        <v>0.07357844276520277</v>
      </c>
      <c r="BQ433" s="3">
        <v>0.07549867539644933</v>
      </c>
      <c r="BR433" s="3">
        <v>0.07684007226068812</v>
      </c>
      <c r="BS433" s="3">
        <v>0.07822132642583252</v>
      </c>
      <c r="BT433" s="3">
        <v>0.08032120508483842</v>
      </c>
      <c r="BU433" s="3">
        <v>0.08183860916495822</v>
      </c>
      <c r="BV433" s="3">
        <v>0.0827117324800765</v>
      </c>
      <c r="BW433" s="3">
        <v>0.08340773798707668</v>
      </c>
      <c r="BX433" s="3">
        <v>0.0842143182184994</v>
      </c>
      <c r="BY433" s="3">
        <v>0.08555691307495884</v>
      </c>
      <c r="BZ433" s="3">
        <v>0.08705569976070843</v>
      </c>
      <c r="CA433" s="3">
        <v>0.08815827266200818</v>
      </c>
      <c r="CB433" s="3">
        <v>0.08861369071071139</v>
      </c>
      <c r="CC433" s="3">
        <v>0.08879152643273662</v>
      </c>
      <c r="CD433" s="3">
        <v>0.08928772087802442</v>
      </c>
      <c r="CE433" s="3">
        <v>0.08964045619027448</v>
      </c>
      <c r="CF433" s="3">
        <v>0.0888468713698224</v>
      </c>
      <c r="CG433" s="3">
        <v>0.08699538813807416</v>
      </c>
      <c r="CH433" s="3">
        <v>0.08520836048993592</v>
      </c>
      <c r="CI433" s="3">
        <v>0.08394709716033784</v>
      </c>
      <c r="CJ433" s="3">
        <v>0.082394806562195</v>
      </c>
      <c r="CK433" s="3">
        <v>0.08003250288547646</v>
      </c>
      <c r="CL433" s="3">
        <v>0.07765049014620456</v>
      </c>
      <c r="CM433" s="3">
        <v>0.07649765454641756</v>
      </c>
      <c r="CN433" s="3">
        <v>0.0775923667973044</v>
      </c>
      <c r="CO433" s="3">
        <v>0.08059983108880443</v>
      </c>
      <c r="CP433" s="3">
        <v>0.08379459560872214</v>
      </c>
      <c r="CQ433" s="3">
        <v>0.08588801790493719</v>
      </c>
      <c r="CR433" s="3">
        <v>0.08679364541123413</v>
      </c>
      <c r="CS433" s="3">
        <v>0.08685955891641811</v>
      </c>
      <c r="CT433" s="3">
        <v>0.08611509086260891</v>
      </c>
      <c r="CU433" s="3">
        <v>0.08472907566993269</v>
      </c>
      <c r="CV433" s="3">
        <v>0.08295781190330963</v>
      </c>
      <c r="CW433" s="3">
        <v>0.08123669826461277</v>
      </c>
      <c r="CX433" s="3">
        <v>0.07956641337881223</v>
      </c>
      <c r="CY433" s="3">
        <v>0.07809939088342517</v>
      </c>
      <c r="CZ433" s="3">
        <v>0.07770671443843419</v>
      </c>
      <c r="DA433" s="3">
        <v>0.07868019070579048</v>
      </c>
      <c r="DB433" s="3">
        <v>0.08089788760230805</v>
      </c>
      <c r="DC433" s="3">
        <v>0.0837401182909496</v>
      </c>
      <c r="DD433" s="3">
        <v>0.08624095095509698</v>
      </c>
      <c r="DE433" s="3">
        <v>0.0891088721501314</v>
      </c>
      <c r="DF433" s="3">
        <v>0.08924266638553932</v>
      </c>
      <c r="DG433" s="3">
        <v>0.0878233944088429</v>
      </c>
      <c r="DH433" s="3">
        <v>0.088351192478116</v>
      </c>
      <c r="DI433" s="3">
        <v>0.08862080245321989</v>
      </c>
      <c r="DJ433" s="3">
        <v>0.08860077621133546</v>
      </c>
      <c r="DK433" s="3">
        <v>0.08862725644545959</v>
      </c>
      <c r="DL433" s="3">
        <v>0.08870055413878394</v>
      </c>
      <c r="DM433" s="3">
        <v>0.08875687023091994</v>
      </c>
      <c r="DN433" s="3">
        <v>0.0887250223284085</v>
      </c>
      <c r="DO433" s="3">
        <v>0.08861639203881337</v>
      </c>
      <c r="DP433" s="3"/>
    </row>
    <row r="434" spans="1:120">
      <c r="A434" s="1" t="str">
        <f>IF($U$21="Y",'Population Definitions'!$B$18,"...")</f>
        <v>...</v>
      </c>
      <c r="B434" s="4" t="str">
        <f>IF($U$21="Y","---&gt;","...")</f>
        <v>...</v>
      </c>
      <c r="C434" s="1" t="str">
        <f>IF($U$21="Y",'Population Definitions'!$B$21,"...")</f>
        <v>...</v>
      </c>
      <c r="E434" s="2"/>
      <c r="F434" s="3"/>
      <c r="G434" s="2"/>
      <c r="H434" s="4" t="str">
        <f>IF($U$21="Y","OR","...")</f>
        <v>...</v>
      </c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</row>
    <row r="435" spans="1:120">
      <c r="A435" s="1" t="str">
        <f>IF($V$21="Y",'Population Definitions'!$B$18,"...")</f>
        <v>...</v>
      </c>
      <c r="B435" s="4" t="str">
        <f>IF($V$21="Y","---&gt;","...")</f>
        <v>...</v>
      </c>
      <c r="C435" s="1" t="str">
        <f>IF($V$21="Y",'Population Definitions'!$B$22,"...")</f>
        <v>...</v>
      </c>
      <c r="E435" s="2"/>
      <c r="F435" s="3"/>
      <c r="G435" s="2"/>
      <c r="H435" s="4" t="str">
        <f>IF($V$21="Y","OR","...")</f>
        <v>...</v>
      </c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</row>
    <row r="436" spans="1:120">
      <c r="A436" s="1" t="str">
        <f>IF($W$21="Y",'Population Definitions'!$B$18,"...")</f>
        <v>...</v>
      </c>
      <c r="B436" s="4" t="str">
        <f>IF($W$21="Y","---&gt;","...")</f>
        <v>...</v>
      </c>
      <c r="C436" s="1" t="str">
        <f>IF($W$21="Y",'Population Definitions'!$B$23,"...")</f>
        <v>...</v>
      </c>
      <c r="E436" s="2"/>
      <c r="F436" s="3"/>
      <c r="G436" s="2"/>
      <c r="H436" s="4" t="str">
        <f>IF($W$21="Y","OR","...")</f>
        <v>...</v>
      </c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</row>
    <row r="437" spans="1:120">
      <c r="A437" s="1" t="str">
        <f>IF($X$21="Y",'Population Definitions'!$B$18,"...")</f>
        <v>...</v>
      </c>
      <c r="B437" s="4" t="str">
        <f>IF($X$21="Y","---&gt;","...")</f>
        <v>...</v>
      </c>
      <c r="C437" s="1" t="str">
        <f>IF($X$21="Y",'Population Definitions'!$B$24,"...")</f>
        <v>...</v>
      </c>
      <c r="E437" s="2"/>
      <c r="F437" s="3"/>
      <c r="G437" s="2"/>
      <c r="H437" s="4" t="str">
        <f>IF($X$21="Y","OR","...")</f>
        <v>...</v>
      </c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</row>
    <row r="438" spans="1:120">
      <c r="A438" s="1" t="str">
        <f>IF($Y$21="Y",'Population Definitions'!$B$18,"...")</f>
        <v>...</v>
      </c>
      <c r="B438" s="4" t="str">
        <f>IF($Y$21="Y","---&gt;","...")</f>
        <v>...</v>
      </c>
      <c r="C438" s="1" t="str">
        <f>IF($Y$21="Y",'Population Definitions'!$B$25,"...")</f>
        <v>...</v>
      </c>
      <c r="E438" s="2"/>
      <c r="F438" s="3"/>
      <c r="G438" s="2"/>
      <c r="H438" s="4" t="str">
        <f>IF($Y$21="Y","OR","...")</f>
        <v>...</v>
      </c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</row>
    <row r="439" spans="1:120">
      <c r="A439" s="1" t="str">
        <f>IF($B$22="Y",'Population Definitions'!$B$19,"...")</f>
        <v>...</v>
      </c>
      <c r="B439" s="4" t="str">
        <f>IF($B$22="Y","---&gt;","...")</f>
        <v>...</v>
      </c>
      <c r="C439" s="1" t="str">
        <f>IF($B$22="Y",'Population Definitions'!$B$2,"...")</f>
        <v>...</v>
      </c>
      <c r="E439" s="2"/>
      <c r="F439" s="3"/>
      <c r="G439" s="2"/>
      <c r="H439" s="4" t="str">
        <f>IF($B$22="Y","OR","...")</f>
        <v>...</v>
      </c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</row>
    <row r="440" spans="1:120">
      <c r="A440" s="1" t="str">
        <f>IF($C$22="Y",'Population Definitions'!$B$19,"...")</f>
        <v>...</v>
      </c>
      <c r="B440" s="4" t="str">
        <f>IF($C$22="Y","---&gt;","...")</f>
        <v>...</v>
      </c>
      <c r="C440" s="1" t="str">
        <f>IF($C$22="Y",'Population Definitions'!$B$3,"...")</f>
        <v>...</v>
      </c>
      <c r="E440" s="2"/>
      <c r="F440" s="3"/>
      <c r="G440" s="2"/>
      <c r="H440" s="4" t="str">
        <f>IF($C$22="Y","OR","...")</f>
        <v>...</v>
      </c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</row>
    <row r="441" spans="1:120">
      <c r="A441" s="1" t="str">
        <f>IF($D$22="Y",'Population Definitions'!$B$19,"...")</f>
        <v>...</v>
      </c>
      <c r="B441" s="4" t="str">
        <f>IF($D$22="Y","---&gt;","...")</f>
        <v>...</v>
      </c>
      <c r="C441" s="1" t="str">
        <f>IF($D$22="Y",'Population Definitions'!$B$4,"...")</f>
        <v>...</v>
      </c>
      <c r="E441" s="2"/>
      <c r="F441" s="3"/>
      <c r="G441" s="2"/>
      <c r="H441" s="4" t="str">
        <f>IF($D$22="Y","OR","...")</f>
        <v>...</v>
      </c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</row>
    <row r="442" spans="1:120">
      <c r="A442" s="1" t="str">
        <f>IF($E$22="Y",'Population Definitions'!$B$19,"...")</f>
        <v>...</v>
      </c>
      <c r="B442" s="4" t="str">
        <f>IF($E$22="Y","---&gt;","...")</f>
        <v>...</v>
      </c>
      <c r="C442" s="1" t="str">
        <f>IF($E$22="Y",'Population Definitions'!$B$5,"...")</f>
        <v>...</v>
      </c>
      <c r="E442" s="2"/>
      <c r="F442" s="3"/>
      <c r="G442" s="2"/>
      <c r="H442" s="4" t="str">
        <f>IF($E$22="Y","OR","...")</f>
        <v>...</v>
      </c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</row>
    <row r="443" spans="1:120">
      <c r="A443" s="1" t="str">
        <f>IF($F$22="Y",'Population Definitions'!$B$19,"...")</f>
        <v>...</v>
      </c>
      <c r="B443" s="4" t="str">
        <f>IF($F$22="Y","---&gt;","...")</f>
        <v>...</v>
      </c>
      <c r="C443" s="1" t="str">
        <f>IF($F$22="Y",'Population Definitions'!$B$6,"...")</f>
        <v>...</v>
      </c>
      <c r="E443" s="2"/>
      <c r="F443" s="3"/>
      <c r="G443" s="2"/>
      <c r="H443" s="4" t="str">
        <f>IF($F$22="Y","OR","...")</f>
        <v>...</v>
      </c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</row>
    <row r="444" spans="1:120">
      <c r="A444" s="1" t="str">
        <f>IF($G$22="Y",'Population Definitions'!$B$19,"...")</f>
        <v>...</v>
      </c>
      <c r="B444" s="4" t="str">
        <f>IF($G$22="Y","---&gt;","...")</f>
        <v>...</v>
      </c>
      <c r="C444" s="1" t="str">
        <f>IF($G$22="Y",'Population Definitions'!$B$7,"...")</f>
        <v>...</v>
      </c>
      <c r="E444" s="2"/>
      <c r="F444" s="3"/>
      <c r="G444" s="2"/>
      <c r="H444" s="4" t="str">
        <f>IF($G$22="Y","OR","...")</f>
        <v>...</v>
      </c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</row>
    <row r="445" spans="1:120">
      <c r="A445" s="1" t="str">
        <f>IF($H$22="Y",'Population Definitions'!$B$19,"...")</f>
        <v>...</v>
      </c>
      <c r="B445" s="4" t="str">
        <f>IF($H$22="Y","---&gt;","...")</f>
        <v>...</v>
      </c>
      <c r="C445" s="1" t="str">
        <f>IF($H$22="Y",'Population Definitions'!$B$8,"...")</f>
        <v>...</v>
      </c>
      <c r="E445" s="2"/>
      <c r="F445" s="3"/>
      <c r="G445" s="2"/>
      <c r="H445" s="4" t="str">
        <f>IF($H$22="Y","OR","...")</f>
        <v>...</v>
      </c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</row>
    <row r="446" spans="1:120">
      <c r="A446" s="1" t="str">
        <f>IF($I$22="Y",'Population Definitions'!$B$19,"...")</f>
        <v>...</v>
      </c>
      <c r="B446" s="4" t="str">
        <f>IF($I$22="Y","---&gt;","...")</f>
        <v>...</v>
      </c>
      <c r="C446" s="1" t="str">
        <f>IF($I$22="Y",'Population Definitions'!$B$9,"...")</f>
        <v>...</v>
      </c>
      <c r="E446" s="2"/>
      <c r="F446" s="3"/>
      <c r="G446" s="2"/>
      <c r="H446" s="4" t="str">
        <f>IF($I$22="Y","OR","...")</f>
        <v>...</v>
      </c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</row>
    <row r="447" spans="1:120">
      <c r="A447" s="1" t="str">
        <f>IF($J$22="Y",'Population Definitions'!$B$19,"...")</f>
        <v>...</v>
      </c>
      <c r="B447" s="4" t="str">
        <f>IF($J$22="Y","---&gt;","...")</f>
        <v>...</v>
      </c>
      <c r="C447" s="1" t="str">
        <f>IF($J$22="Y",'Population Definitions'!$B$10,"...")</f>
        <v>...</v>
      </c>
      <c r="E447" s="2"/>
      <c r="F447" s="3"/>
      <c r="G447" s="2"/>
      <c r="H447" s="4" t="str">
        <f>IF($J$22="Y","OR","...")</f>
        <v>...</v>
      </c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</row>
    <row r="448" spans="1:120">
      <c r="A448" s="1" t="str">
        <f>IF($K$22="Y",'Population Definitions'!$B$19,"...")</f>
        <v>...</v>
      </c>
      <c r="B448" s="4" t="str">
        <f>IF($K$22="Y","---&gt;","...")</f>
        <v>...</v>
      </c>
      <c r="C448" s="1" t="str">
        <f>IF($K$22="Y",'Population Definitions'!$B$11,"...")</f>
        <v>...</v>
      </c>
      <c r="E448" s="2"/>
      <c r="F448" s="3"/>
      <c r="G448" s="2"/>
      <c r="H448" s="4" t="str">
        <f>IF($K$22="Y","OR","...")</f>
        <v>...</v>
      </c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</row>
    <row r="449" spans="1:120">
      <c r="A449" s="1" t="str">
        <f>IF($L$22="Y",'Population Definitions'!$B$19,"...")</f>
        <v>...</v>
      </c>
      <c r="B449" s="4" t="str">
        <f>IF($L$22="Y","---&gt;","...")</f>
        <v>...</v>
      </c>
      <c r="C449" s="1" t="str">
        <f>IF($L$22="Y",'Population Definitions'!$B$12,"...")</f>
        <v>...</v>
      </c>
      <c r="E449" s="2"/>
      <c r="F449" s="3"/>
      <c r="G449" s="2"/>
      <c r="H449" s="4" t="str">
        <f>IF($L$22="Y","OR","...")</f>
        <v>...</v>
      </c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</row>
    <row r="450" spans="1:120">
      <c r="A450" s="1" t="str">
        <f>IF($M$22="Y",'Population Definitions'!$B$19,"...")</f>
        <v>...</v>
      </c>
      <c r="B450" s="4" t="str">
        <f>IF($M$22="Y","---&gt;","...")</f>
        <v>...</v>
      </c>
      <c r="C450" s="1" t="str">
        <f>IF($M$22="Y",'Population Definitions'!$B$13,"...")</f>
        <v>...</v>
      </c>
      <c r="E450" s="2"/>
      <c r="F450" s="3"/>
      <c r="G450" s="2"/>
      <c r="H450" s="4" t="str">
        <f>IF($M$22="Y","OR","...")</f>
        <v>...</v>
      </c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</row>
    <row r="451" spans="1:120">
      <c r="A451" s="1" t="str">
        <f>IF($N$22="Y",'Population Definitions'!$B$19,"...")</f>
        <v>...</v>
      </c>
      <c r="B451" s="4" t="str">
        <f>IF($N$22="Y","---&gt;","...")</f>
        <v>...</v>
      </c>
      <c r="C451" s="1" t="str">
        <f>IF($N$22="Y",'Population Definitions'!$B$14,"...")</f>
        <v>...</v>
      </c>
      <c r="E451" s="2"/>
      <c r="F451" s="3"/>
      <c r="G451" s="2"/>
      <c r="H451" s="4" t="str">
        <f>IF($N$22="Y","OR","...")</f>
        <v>...</v>
      </c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</row>
    <row r="452" spans="1:120">
      <c r="A452" s="1" t="str">
        <f>IF($O$22="Y",'Population Definitions'!$B$19,"...")</f>
        <v>...</v>
      </c>
      <c r="B452" s="4" t="str">
        <f>IF($O$22="Y","---&gt;","...")</f>
        <v>...</v>
      </c>
      <c r="C452" s="1" t="str">
        <f>IF($O$22="Y",'Population Definitions'!$B$15,"...")</f>
        <v>...</v>
      </c>
      <c r="E452" s="2"/>
      <c r="F452" s="3"/>
      <c r="G452" s="2"/>
      <c r="H452" s="4" t="str">
        <f>IF($O$22="Y","OR","...")</f>
        <v>...</v>
      </c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</row>
    <row r="453" spans="1:120">
      <c r="A453" s="1" t="str">
        <f>IF($P$22="Y",'Population Definitions'!$B$19,"...")</f>
        <v>...</v>
      </c>
      <c r="B453" s="4" t="str">
        <f>IF($P$22="Y","---&gt;","...")</f>
        <v>...</v>
      </c>
      <c r="C453" s="1" t="str">
        <f>IF($P$22="Y",'Population Definitions'!$B$16,"...")</f>
        <v>...</v>
      </c>
      <c r="E453" s="2"/>
      <c r="F453" s="3"/>
      <c r="G453" s="2"/>
      <c r="H453" s="4" t="str">
        <f>IF($P$22="Y","OR","...")</f>
        <v>...</v>
      </c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</row>
    <row r="454" spans="1:120">
      <c r="A454" s="1" t="str">
        <f>IF($Q$22="Y",'Population Definitions'!$B$19,"...")</f>
        <v>...</v>
      </c>
      <c r="B454" s="4" t="str">
        <f>IF($Q$22="Y","---&gt;","...")</f>
        <v>...</v>
      </c>
      <c r="C454" s="1" t="str">
        <f>IF($Q$22="Y",'Population Definitions'!$B$17,"...")</f>
        <v>...</v>
      </c>
      <c r="E454" s="2"/>
      <c r="F454" s="3"/>
      <c r="G454" s="2"/>
      <c r="H454" s="4" t="str">
        <f>IF($Q$22="Y","OR","...")</f>
        <v>...</v>
      </c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</row>
    <row r="455" spans="1:120">
      <c r="A455" s="1" t="str">
        <f>IF($R$22="Y",'Population Definitions'!$B$19,"...")</f>
        <v>...</v>
      </c>
      <c r="B455" s="4" t="str">
        <f>IF($R$22="Y","---&gt;","...")</f>
        <v>...</v>
      </c>
      <c r="C455" s="1" t="str">
        <f>IF($R$22="Y",'Population Definitions'!$B$18,"...")</f>
        <v>...</v>
      </c>
      <c r="E455" s="2"/>
      <c r="F455" s="3"/>
      <c r="G455" s="2"/>
      <c r="H455" s="4" t="str">
        <f>IF($R$22="Y","OR","...")</f>
        <v>...</v>
      </c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</row>
    <row r="456" spans="1:120">
      <c r="A456" s="1" t="str">
        <f>IF($S$22="Y",'Population Definitions'!$B$19,"...")</f>
        <v>...</v>
      </c>
      <c r="B456" s="4" t="str">
        <f>IF($S$22="Y","---&gt;","...")</f>
        <v>...</v>
      </c>
      <c r="C456" s="1" t="str">
        <f>IF($S$22="Y",'Population Definitions'!$B$19,"...")</f>
        <v>...</v>
      </c>
      <c r="E456" s="2"/>
      <c r="F456" s="3"/>
      <c r="G456" s="2"/>
      <c r="H456" s="4" t="str">
        <f>IF($S$22="Y","OR","...")</f>
        <v>...</v>
      </c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</row>
    <row r="457" spans="1:120">
      <c r="A457" s="1" t="str">
        <f>IF($T$22="Y",'Population Definitions'!$B$19,"...")</f>
        <v>...</v>
      </c>
      <c r="B457" s="4" t="str">
        <f>IF($T$22="Y","---&gt;","...")</f>
        <v>...</v>
      </c>
      <c r="C457" s="1" t="str">
        <f>IF($T$22="Y",'Population Definitions'!$B$20,"...")</f>
        <v>...</v>
      </c>
      <c r="E457" s="2"/>
      <c r="F457" s="3"/>
      <c r="G457" s="2"/>
      <c r="H457" s="4" t="str">
        <f>IF($T$22="Y","OR","...")</f>
        <v>...</v>
      </c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</row>
    <row r="458" spans="1:120">
      <c r="A458" s="1" t="str">
        <f>IF($U$22="Y",'Population Definitions'!$B$19,"...")</f>
        <v>60-69F</v>
      </c>
      <c r="B458" s="4" t="str">
        <f>IF($U$22="Y","---&gt;","...")</f>
        <v>---&gt;</v>
      </c>
      <c r="C458" s="1" t="str">
        <f>IF($U$22="Y",'Population Definitions'!$B$21,"...")</f>
        <v>70-79F</v>
      </c>
      <c r="E458" s="3" t="s">
        <v>1846</v>
      </c>
      <c r="F458" s="3"/>
      <c r="G458" s="3"/>
      <c r="H458" s="4" t="str">
        <f>IF($U$22="Y","OR","...")</f>
        <v>OR</v>
      </c>
      <c r="I458" s="3">
        <v>0.08209374043199258</v>
      </c>
      <c r="J458" s="3">
        <v>0.07959914092859013</v>
      </c>
      <c r="K458" s="3">
        <v>0.07689166490415345</v>
      </c>
      <c r="L458" s="3">
        <v>0.07472350507964762</v>
      </c>
      <c r="M458" s="3">
        <v>0.07211079407679713</v>
      </c>
      <c r="N458" s="3">
        <v>0.07061386030460384</v>
      </c>
      <c r="O458" s="3">
        <v>0.07211696001563155</v>
      </c>
      <c r="P458" s="3">
        <v>0.07517268469076706</v>
      </c>
      <c r="Q458" s="3">
        <v>0.0789322816834955</v>
      </c>
      <c r="R458" s="3">
        <v>0.08255045348396316</v>
      </c>
      <c r="S458" s="3">
        <v>0.08550580175783148</v>
      </c>
      <c r="T458" s="3">
        <v>0.08780408226419092</v>
      </c>
      <c r="U458" s="3">
        <v>0.08851234370931431</v>
      </c>
      <c r="V458" s="3">
        <v>0.08623944103491687</v>
      </c>
      <c r="W458" s="3">
        <v>0.08410015635009163</v>
      </c>
      <c r="X458" s="3">
        <v>0.08452711409164758</v>
      </c>
      <c r="Y458" s="3">
        <v>0.08679260831050041</v>
      </c>
      <c r="Z458" s="3">
        <v>0.08879490562463434</v>
      </c>
      <c r="AA458" s="3">
        <v>0.08912067128108732</v>
      </c>
      <c r="AB458" s="3">
        <v>0.08834169270657473</v>
      </c>
      <c r="AC458" s="3">
        <v>0.08634133760948241</v>
      </c>
      <c r="AD458" s="3">
        <v>0.08396518755249147</v>
      </c>
      <c r="AE458" s="3">
        <v>0.08060742093939641</v>
      </c>
      <c r="AF458" s="3">
        <v>0.07549733058417851</v>
      </c>
      <c r="AG458" s="3">
        <v>0.07163035588387495</v>
      </c>
      <c r="AH458" s="3">
        <v>0.07049503482732578</v>
      </c>
      <c r="AI458" s="3">
        <v>0.07169012917493374</v>
      </c>
      <c r="AJ458" s="3">
        <v>0.07356479040337464</v>
      </c>
      <c r="AK458" s="3">
        <v>0.07447038242902346</v>
      </c>
      <c r="AL458" s="3">
        <v>0.07488284188720486</v>
      </c>
      <c r="AM458" s="3">
        <v>0.07556664354312116</v>
      </c>
      <c r="AN458" s="3">
        <v>0.07620082244027464</v>
      </c>
      <c r="AO458" s="3">
        <v>0.07686819620837959</v>
      </c>
      <c r="AP458" s="3">
        <v>0.07772266237381298</v>
      </c>
      <c r="AQ458" s="3">
        <v>0.07796254126090438</v>
      </c>
      <c r="AR458" s="3">
        <v>0.07854762528236817</v>
      </c>
      <c r="AS458" s="3">
        <v>0.08034740342558201</v>
      </c>
      <c r="AT458" s="3">
        <v>0.08258572317822574</v>
      </c>
      <c r="AU458" s="3">
        <v>0.08439740163194505</v>
      </c>
      <c r="AV458" s="3">
        <v>0.08535762635983107</v>
      </c>
      <c r="AW458" s="3">
        <v>0.08620599747742227</v>
      </c>
      <c r="AX458" s="3">
        <v>0.08701103355427053</v>
      </c>
      <c r="AY458" s="3">
        <v>0.08768790350641355</v>
      </c>
      <c r="AZ458" s="3">
        <v>0.08815247893655505</v>
      </c>
      <c r="BA458" s="3">
        <v>0.08694535628949776</v>
      </c>
      <c r="BB458" s="3">
        <v>0.08489727686191491</v>
      </c>
      <c r="BC458" s="3">
        <v>0.08383595886408342</v>
      </c>
      <c r="BD458" s="3">
        <v>0.08357056996520779</v>
      </c>
      <c r="BE458" s="3">
        <v>0.08337503547113326</v>
      </c>
      <c r="BF458" s="3">
        <v>0.08268066214859963</v>
      </c>
      <c r="BG458" s="3">
        <v>0.08134292714804719</v>
      </c>
      <c r="BH458" s="3">
        <v>0.07930080961537724</v>
      </c>
      <c r="BI458" s="3">
        <v>0.07760132667294356</v>
      </c>
      <c r="BJ458" s="3">
        <v>0.07641746875275389</v>
      </c>
      <c r="BK458" s="3">
        <v>0.07492938306405794</v>
      </c>
      <c r="BL458" s="3">
        <v>0.07394289687229508</v>
      </c>
      <c r="BM458" s="3">
        <v>0.07396953135395164</v>
      </c>
      <c r="BN458" s="3">
        <v>0.07495703533255227</v>
      </c>
      <c r="BO458" s="3">
        <v>0.07634430299923077</v>
      </c>
      <c r="BP458" s="3">
        <v>0.07778739096017545</v>
      </c>
      <c r="BQ458" s="3">
        <v>0.07968026122416839</v>
      </c>
      <c r="BR458" s="3">
        <v>0.08132058480107295</v>
      </c>
      <c r="BS458" s="3">
        <v>0.08299506757396417</v>
      </c>
      <c r="BT458" s="3">
        <v>0.08515596371895873</v>
      </c>
      <c r="BU458" s="3">
        <v>0.08663528908715518</v>
      </c>
      <c r="BV458" s="3">
        <v>0.08748979691869821</v>
      </c>
      <c r="BW458" s="3">
        <v>0.08831507422146377</v>
      </c>
      <c r="BX458" s="3">
        <v>0.0892972030553478</v>
      </c>
      <c r="BY458" s="3">
        <v>0.09071483225288036</v>
      </c>
      <c r="BZ458" s="3">
        <v>0.09246411422462285</v>
      </c>
      <c r="CA458" s="3">
        <v>0.09422624591526325</v>
      </c>
      <c r="CB458" s="3">
        <v>0.09560855386579793</v>
      </c>
      <c r="CC458" s="3">
        <v>0.09670214190316957</v>
      </c>
      <c r="CD458" s="3">
        <v>0.0977901576577473</v>
      </c>
      <c r="CE458" s="3">
        <v>0.09824606489230146</v>
      </c>
      <c r="CF458" s="3">
        <v>0.09724694525073553</v>
      </c>
      <c r="CG458" s="3">
        <v>0.09500539052253106</v>
      </c>
      <c r="CH458" s="3">
        <v>0.09259234481746922</v>
      </c>
      <c r="CI458" s="3">
        <v>0.09048853347525314</v>
      </c>
      <c r="CJ458" s="3">
        <v>0.08809425017954597</v>
      </c>
      <c r="CK458" s="3">
        <v>0.08512317800861349</v>
      </c>
      <c r="CL458" s="3">
        <v>0.08238286626834526</v>
      </c>
      <c r="CM458" s="3">
        <v>0.08119688174422797</v>
      </c>
      <c r="CN458" s="3">
        <v>0.08253722911561109</v>
      </c>
      <c r="CO458" s="3">
        <v>0.08582345966180913</v>
      </c>
      <c r="CP458" s="3">
        <v>0.08932715500687065</v>
      </c>
      <c r="CQ458" s="3">
        <v>0.0917552636171679</v>
      </c>
      <c r="CR458" s="3">
        <v>0.09279144512233031</v>
      </c>
      <c r="CS458" s="3">
        <v>0.09279380551421003</v>
      </c>
      <c r="CT458" s="3">
        <v>0.09196655680339579</v>
      </c>
      <c r="CU458" s="3">
        <v>0.0904884488691239</v>
      </c>
      <c r="CV458" s="3">
        <v>0.08864551649170961</v>
      </c>
      <c r="CW458" s="3">
        <v>0.0870401969263144</v>
      </c>
      <c r="CX458" s="3">
        <v>0.08552394721065652</v>
      </c>
      <c r="CY458" s="3">
        <v>0.08405882002285829</v>
      </c>
      <c r="CZ458" s="3">
        <v>0.08375091639541361</v>
      </c>
      <c r="DA458" s="3">
        <v>0.08496819543626899</v>
      </c>
      <c r="DB458" s="3">
        <v>0.0874997451435854</v>
      </c>
      <c r="DC458" s="3">
        <v>0.09075300407674546</v>
      </c>
      <c r="DD458" s="3">
        <v>0.093624513915031</v>
      </c>
      <c r="DE458" s="3">
        <v>0.09692992116081875</v>
      </c>
      <c r="DF458" s="3">
        <v>0.09603509664098789</v>
      </c>
      <c r="DG458" s="3">
        <v>0.09324460259460562</v>
      </c>
      <c r="DH458" s="3">
        <v>0.09377405513049689</v>
      </c>
      <c r="DI458" s="3">
        <v>0.0940430511063528</v>
      </c>
      <c r="DJ458" s="3">
        <v>0.09397137302003865</v>
      </c>
      <c r="DK458" s="3">
        <v>0.09394598767720418</v>
      </c>
      <c r="DL458" s="3">
        <v>0.0939760709105264</v>
      </c>
      <c r="DM458" s="3">
        <v>0.09398768700560912</v>
      </c>
      <c r="DN458" s="3">
        <v>0.09390765047419047</v>
      </c>
      <c r="DO458" s="3">
        <v>0.09374828787468925</v>
      </c>
      <c r="DP458" s="3"/>
    </row>
    <row r="459" spans="1:120">
      <c r="A459" s="1" t="str">
        <f>IF($V$22="Y",'Population Definitions'!$B$19,"...")</f>
        <v>...</v>
      </c>
      <c r="B459" s="4" t="str">
        <f>IF($V$22="Y","---&gt;","...")</f>
        <v>...</v>
      </c>
      <c r="C459" s="1" t="str">
        <f>IF($V$22="Y",'Population Definitions'!$B$22,"...")</f>
        <v>...</v>
      </c>
      <c r="E459" s="2"/>
      <c r="F459" s="3"/>
      <c r="G459" s="2"/>
      <c r="H459" s="4" t="str">
        <f>IF($V$22="Y","OR","...")</f>
        <v>...</v>
      </c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</row>
    <row r="460" spans="1:120">
      <c r="A460" s="1" t="str">
        <f>IF($W$22="Y",'Population Definitions'!$B$19,"...")</f>
        <v>...</v>
      </c>
      <c r="B460" s="4" t="str">
        <f>IF($W$22="Y","---&gt;","...")</f>
        <v>...</v>
      </c>
      <c r="C460" s="1" t="str">
        <f>IF($W$22="Y",'Population Definitions'!$B$23,"...")</f>
        <v>...</v>
      </c>
      <c r="E460" s="2"/>
      <c r="F460" s="3"/>
      <c r="G460" s="2"/>
      <c r="H460" s="4" t="str">
        <f>IF($W$22="Y","OR","...")</f>
        <v>...</v>
      </c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</row>
    <row r="461" spans="1:120">
      <c r="A461" s="1" t="str">
        <f>IF($X$22="Y",'Population Definitions'!$B$19,"...")</f>
        <v>...</v>
      </c>
      <c r="B461" s="4" t="str">
        <f>IF($X$22="Y","---&gt;","...")</f>
        <v>...</v>
      </c>
      <c r="C461" s="1" t="str">
        <f>IF($X$22="Y",'Population Definitions'!$B$24,"...")</f>
        <v>...</v>
      </c>
      <c r="E461" s="2"/>
      <c r="F461" s="3"/>
      <c r="G461" s="2"/>
      <c r="H461" s="4" t="str">
        <f>IF($X$22="Y","OR","...")</f>
        <v>...</v>
      </c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</row>
    <row r="462" spans="1:120">
      <c r="A462" s="1" t="str">
        <f>IF($Y$22="Y",'Population Definitions'!$B$19,"...")</f>
        <v>...</v>
      </c>
      <c r="B462" s="4" t="str">
        <f>IF($Y$22="Y","---&gt;","...")</f>
        <v>...</v>
      </c>
      <c r="C462" s="1" t="str">
        <f>IF($Y$22="Y",'Population Definitions'!$B$25,"...")</f>
        <v>...</v>
      </c>
      <c r="E462" s="2"/>
      <c r="F462" s="3"/>
      <c r="G462" s="2"/>
      <c r="H462" s="4" t="str">
        <f>IF($Y$22="Y","OR","...")</f>
        <v>...</v>
      </c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</row>
    <row r="463" spans="1:120">
      <c r="A463" s="1" t="str">
        <f>IF($B$23="Y",'Population Definitions'!$B$20,"...")</f>
        <v>...</v>
      </c>
      <c r="B463" s="4" t="str">
        <f>IF($B$23="Y","---&gt;","...")</f>
        <v>...</v>
      </c>
      <c r="C463" s="1" t="str">
        <f>IF($B$23="Y",'Population Definitions'!$B$2,"...")</f>
        <v>...</v>
      </c>
      <c r="E463" s="2"/>
      <c r="F463" s="3"/>
      <c r="G463" s="2"/>
      <c r="H463" s="4" t="str">
        <f>IF($B$23="Y","OR","...")</f>
        <v>...</v>
      </c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</row>
    <row r="464" spans="1:120">
      <c r="A464" s="1" t="str">
        <f>IF($C$23="Y",'Population Definitions'!$B$20,"...")</f>
        <v>...</v>
      </c>
      <c r="B464" s="4" t="str">
        <f>IF($C$23="Y","---&gt;","...")</f>
        <v>...</v>
      </c>
      <c r="C464" s="1" t="str">
        <f>IF($C$23="Y",'Population Definitions'!$B$3,"...")</f>
        <v>...</v>
      </c>
      <c r="E464" s="2"/>
      <c r="F464" s="3"/>
      <c r="G464" s="2"/>
      <c r="H464" s="4" t="str">
        <f>IF($C$23="Y","OR","...")</f>
        <v>...</v>
      </c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</row>
    <row r="465" spans="1:120">
      <c r="A465" s="1" t="str">
        <f>IF($D$23="Y",'Population Definitions'!$B$20,"...")</f>
        <v>...</v>
      </c>
      <c r="B465" s="4" t="str">
        <f>IF($D$23="Y","---&gt;","...")</f>
        <v>...</v>
      </c>
      <c r="C465" s="1" t="str">
        <f>IF($D$23="Y",'Population Definitions'!$B$4,"...")</f>
        <v>...</v>
      </c>
      <c r="E465" s="2"/>
      <c r="F465" s="3"/>
      <c r="G465" s="2"/>
      <c r="H465" s="4" t="str">
        <f>IF($D$23="Y","OR","...")</f>
        <v>...</v>
      </c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</row>
    <row r="466" spans="1:120">
      <c r="A466" s="1" t="str">
        <f>IF($E$23="Y",'Population Definitions'!$B$20,"...")</f>
        <v>...</v>
      </c>
      <c r="B466" s="4" t="str">
        <f>IF($E$23="Y","---&gt;","...")</f>
        <v>...</v>
      </c>
      <c r="C466" s="1" t="str">
        <f>IF($E$23="Y",'Population Definitions'!$B$5,"...")</f>
        <v>...</v>
      </c>
      <c r="E466" s="2"/>
      <c r="F466" s="3"/>
      <c r="G466" s="2"/>
      <c r="H466" s="4" t="str">
        <f>IF($E$23="Y","OR","...")</f>
        <v>...</v>
      </c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</row>
    <row r="467" spans="1:120">
      <c r="A467" s="1" t="str">
        <f>IF($F$23="Y",'Population Definitions'!$B$20,"...")</f>
        <v>...</v>
      </c>
      <c r="B467" s="4" t="str">
        <f>IF($F$23="Y","---&gt;","...")</f>
        <v>...</v>
      </c>
      <c r="C467" s="1" t="str">
        <f>IF($F$23="Y",'Population Definitions'!$B$6,"...")</f>
        <v>...</v>
      </c>
      <c r="E467" s="2"/>
      <c r="F467" s="3"/>
      <c r="G467" s="2"/>
      <c r="H467" s="4" t="str">
        <f>IF($F$23="Y","OR","...")</f>
        <v>...</v>
      </c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</row>
    <row r="468" spans="1:120">
      <c r="A468" s="1" t="str">
        <f>IF($G$23="Y",'Population Definitions'!$B$20,"...")</f>
        <v>...</v>
      </c>
      <c r="B468" s="4" t="str">
        <f>IF($G$23="Y","---&gt;","...")</f>
        <v>...</v>
      </c>
      <c r="C468" s="1" t="str">
        <f>IF($G$23="Y",'Population Definitions'!$B$7,"...")</f>
        <v>...</v>
      </c>
      <c r="E468" s="2"/>
      <c r="F468" s="3"/>
      <c r="G468" s="2"/>
      <c r="H468" s="4" t="str">
        <f>IF($G$23="Y","OR","...")</f>
        <v>...</v>
      </c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</row>
    <row r="469" spans="1:120">
      <c r="A469" s="1" t="str">
        <f>IF($H$23="Y",'Population Definitions'!$B$20,"...")</f>
        <v>...</v>
      </c>
      <c r="B469" s="4" t="str">
        <f>IF($H$23="Y","---&gt;","...")</f>
        <v>...</v>
      </c>
      <c r="C469" s="1" t="str">
        <f>IF($H$23="Y",'Population Definitions'!$B$8,"...")</f>
        <v>...</v>
      </c>
      <c r="E469" s="2"/>
      <c r="F469" s="3"/>
      <c r="G469" s="2"/>
      <c r="H469" s="4" t="str">
        <f>IF($H$23="Y","OR","...")</f>
        <v>...</v>
      </c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</row>
    <row r="470" spans="1:120">
      <c r="A470" s="1" t="str">
        <f>IF($I$23="Y",'Population Definitions'!$B$20,"...")</f>
        <v>...</v>
      </c>
      <c r="B470" s="4" t="str">
        <f>IF($I$23="Y","---&gt;","...")</f>
        <v>...</v>
      </c>
      <c r="C470" s="1" t="str">
        <f>IF($I$23="Y",'Population Definitions'!$B$9,"...")</f>
        <v>...</v>
      </c>
      <c r="E470" s="2"/>
      <c r="F470" s="3"/>
      <c r="G470" s="2"/>
      <c r="H470" s="4" t="str">
        <f>IF($I$23="Y","OR","...")</f>
        <v>...</v>
      </c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</row>
    <row r="471" spans="1:120">
      <c r="A471" s="1" t="str">
        <f>IF($J$23="Y",'Population Definitions'!$B$20,"...")</f>
        <v>...</v>
      </c>
      <c r="B471" s="4" t="str">
        <f>IF($J$23="Y","---&gt;","...")</f>
        <v>...</v>
      </c>
      <c r="C471" s="1" t="str">
        <f>IF($J$23="Y",'Population Definitions'!$B$10,"...")</f>
        <v>...</v>
      </c>
      <c r="E471" s="2"/>
      <c r="F471" s="3"/>
      <c r="G471" s="2"/>
      <c r="H471" s="4" t="str">
        <f>IF($J$23="Y","OR","...")</f>
        <v>...</v>
      </c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</row>
    <row r="472" spans="1:120">
      <c r="A472" s="1" t="str">
        <f>IF($K$23="Y",'Population Definitions'!$B$20,"...")</f>
        <v>...</v>
      </c>
      <c r="B472" s="4" t="str">
        <f>IF($K$23="Y","---&gt;","...")</f>
        <v>...</v>
      </c>
      <c r="C472" s="1" t="str">
        <f>IF($K$23="Y",'Population Definitions'!$B$11,"...")</f>
        <v>...</v>
      </c>
      <c r="E472" s="2"/>
      <c r="F472" s="3"/>
      <c r="G472" s="2"/>
      <c r="H472" s="4" t="str">
        <f>IF($K$23="Y","OR","...")</f>
        <v>...</v>
      </c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</row>
    <row r="473" spans="1:120">
      <c r="A473" s="1" t="str">
        <f>IF($L$23="Y",'Population Definitions'!$B$20,"...")</f>
        <v>...</v>
      </c>
      <c r="B473" s="4" t="str">
        <f>IF($L$23="Y","---&gt;","...")</f>
        <v>...</v>
      </c>
      <c r="C473" s="1" t="str">
        <f>IF($L$23="Y",'Population Definitions'!$B$12,"...")</f>
        <v>...</v>
      </c>
      <c r="E473" s="2"/>
      <c r="F473" s="3"/>
      <c r="G473" s="2"/>
      <c r="H473" s="4" t="str">
        <f>IF($L$23="Y","OR","...")</f>
        <v>...</v>
      </c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</row>
    <row r="474" spans="1:120">
      <c r="A474" s="1" t="str">
        <f>IF($M$23="Y",'Population Definitions'!$B$20,"...")</f>
        <v>...</v>
      </c>
      <c r="B474" s="4" t="str">
        <f>IF($M$23="Y","---&gt;","...")</f>
        <v>...</v>
      </c>
      <c r="C474" s="1" t="str">
        <f>IF($M$23="Y",'Population Definitions'!$B$13,"...")</f>
        <v>...</v>
      </c>
      <c r="E474" s="2"/>
      <c r="F474" s="3"/>
      <c r="G474" s="2"/>
      <c r="H474" s="4" t="str">
        <f>IF($M$23="Y","OR","...")</f>
        <v>...</v>
      </c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</row>
    <row r="475" spans="1:120">
      <c r="A475" s="1" t="str">
        <f>IF($N$23="Y",'Population Definitions'!$B$20,"...")</f>
        <v>...</v>
      </c>
      <c r="B475" s="4" t="str">
        <f>IF($N$23="Y","---&gt;","...")</f>
        <v>...</v>
      </c>
      <c r="C475" s="1" t="str">
        <f>IF($N$23="Y",'Population Definitions'!$B$14,"...")</f>
        <v>...</v>
      </c>
      <c r="E475" s="2"/>
      <c r="F475" s="3"/>
      <c r="G475" s="2"/>
      <c r="H475" s="4" t="str">
        <f>IF($N$23="Y","OR","...")</f>
        <v>...</v>
      </c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</row>
    <row r="476" spans="1:120">
      <c r="A476" s="1" t="str">
        <f>IF($O$23="Y",'Population Definitions'!$B$20,"...")</f>
        <v>...</v>
      </c>
      <c r="B476" s="4" t="str">
        <f>IF($O$23="Y","---&gt;","...")</f>
        <v>...</v>
      </c>
      <c r="C476" s="1" t="str">
        <f>IF($O$23="Y",'Population Definitions'!$B$15,"...")</f>
        <v>...</v>
      </c>
      <c r="E476" s="2"/>
      <c r="F476" s="3"/>
      <c r="G476" s="2"/>
      <c r="H476" s="4" t="str">
        <f>IF($O$23="Y","OR","...")</f>
        <v>...</v>
      </c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</row>
    <row r="477" spans="1:120">
      <c r="A477" s="1" t="str">
        <f>IF($P$23="Y",'Population Definitions'!$B$20,"...")</f>
        <v>...</v>
      </c>
      <c r="B477" s="4" t="str">
        <f>IF($P$23="Y","---&gt;","...")</f>
        <v>...</v>
      </c>
      <c r="C477" s="1" t="str">
        <f>IF($P$23="Y",'Population Definitions'!$B$16,"...")</f>
        <v>...</v>
      </c>
      <c r="E477" s="2"/>
      <c r="F477" s="3"/>
      <c r="G477" s="2"/>
      <c r="H477" s="4" t="str">
        <f>IF($P$23="Y","OR","...")</f>
        <v>...</v>
      </c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</row>
    <row r="478" spans="1:120">
      <c r="A478" s="1" t="str">
        <f>IF($Q$23="Y",'Population Definitions'!$B$20,"...")</f>
        <v>...</v>
      </c>
      <c r="B478" s="4" t="str">
        <f>IF($Q$23="Y","---&gt;","...")</f>
        <v>...</v>
      </c>
      <c r="C478" s="1" t="str">
        <f>IF($Q$23="Y",'Population Definitions'!$B$17,"...")</f>
        <v>...</v>
      </c>
      <c r="E478" s="2"/>
      <c r="F478" s="3"/>
      <c r="G478" s="2"/>
      <c r="H478" s="4" t="str">
        <f>IF($Q$23="Y","OR","...")</f>
        <v>...</v>
      </c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</row>
    <row r="479" spans="1:120">
      <c r="A479" s="1" t="str">
        <f>IF($R$23="Y",'Population Definitions'!$B$20,"...")</f>
        <v>...</v>
      </c>
      <c r="B479" s="4" t="str">
        <f>IF($R$23="Y","---&gt;","...")</f>
        <v>...</v>
      </c>
      <c r="C479" s="1" t="str">
        <f>IF($R$23="Y",'Population Definitions'!$B$18,"...")</f>
        <v>...</v>
      </c>
      <c r="E479" s="2"/>
      <c r="F479" s="3"/>
      <c r="G479" s="2"/>
      <c r="H479" s="4" t="str">
        <f>IF($R$23="Y","OR","...")</f>
        <v>...</v>
      </c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</row>
    <row r="480" spans="1:120">
      <c r="A480" s="1" t="str">
        <f>IF($S$23="Y",'Population Definitions'!$B$20,"...")</f>
        <v>...</v>
      </c>
      <c r="B480" s="4" t="str">
        <f>IF($S$23="Y","---&gt;","...")</f>
        <v>...</v>
      </c>
      <c r="C480" s="1" t="str">
        <f>IF($S$23="Y",'Population Definitions'!$B$19,"...")</f>
        <v>...</v>
      </c>
      <c r="E480" s="2"/>
      <c r="F480" s="3"/>
      <c r="G480" s="2"/>
      <c r="H480" s="4" t="str">
        <f>IF($S$23="Y","OR","...")</f>
        <v>...</v>
      </c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</row>
    <row r="481" spans="1:120">
      <c r="A481" s="1" t="str">
        <f>IF($T$23="Y",'Population Definitions'!$B$20,"...")</f>
        <v>...</v>
      </c>
      <c r="B481" s="4" t="str">
        <f>IF($T$23="Y","---&gt;","...")</f>
        <v>...</v>
      </c>
      <c r="C481" s="1" t="str">
        <f>IF($T$23="Y",'Population Definitions'!$B$20,"...")</f>
        <v>...</v>
      </c>
      <c r="E481" s="2"/>
      <c r="F481" s="3"/>
      <c r="G481" s="2"/>
      <c r="H481" s="4" t="str">
        <f>IF($T$23="Y","OR","...")</f>
        <v>...</v>
      </c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</row>
    <row r="482" spans="1:120">
      <c r="A482" s="1" t="str">
        <f>IF($U$23="Y",'Population Definitions'!$B$20,"...")</f>
        <v>...</v>
      </c>
      <c r="B482" s="4" t="str">
        <f>IF($U$23="Y","---&gt;","...")</f>
        <v>...</v>
      </c>
      <c r="C482" s="1" t="str">
        <f>IF($U$23="Y",'Population Definitions'!$B$21,"...")</f>
        <v>...</v>
      </c>
      <c r="E482" s="2"/>
      <c r="F482" s="3"/>
      <c r="G482" s="2"/>
      <c r="H482" s="4" t="str">
        <f>IF($U$23="Y","OR","...")</f>
        <v>...</v>
      </c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</row>
    <row r="483" spans="1:120">
      <c r="A483" s="1" t="str">
        <f>IF($V$23="Y",'Population Definitions'!$B$20,"...")</f>
        <v>70-79M</v>
      </c>
      <c r="B483" s="4" t="str">
        <f>IF($V$23="Y","---&gt;","...")</f>
        <v>---&gt;</v>
      </c>
      <c r="C483" s="1" t="str">
        <f>IF($V$23="Y",'Population Definitions'!$B$22,"...")</f>
        <v>80-89M</v>
      </c>
      <c r="E483" s="3" t="s">
        <v>1846</v>
      </c>
      <c r="F483" s="3"/>
      <c r="G483" s="3"/>
      <c r="H483" s="4" t="str">
        <f>IF($V$23="Y","OR","...")</f>
        <v>OR</v>
      </c>
      <c r="I483" s="3">
        <v>0.05643385435686534</v>
      </c>
      <c r="J483" s="3">
        <v>0.05676194308411484</v>
      </c>
      <c r="K483" s="3">
        <v>0.05761917251327782</v>
      </c>
      <c r="L483" s="3">
        <v>0.05919788857986807</v>
      </c>
      <c r="M483" s="3">
        <v>0.06098146242179639</v>
      </c>
      <c r="N483" s="3">
        <v>0.06187277540519534</v>
      </c>
      <c r="O483" s="3">
        <v>0.06244009078590978</v>
      </c>
      <c r="P483" s="3">
        <v>0.06328917487276904</v>
      </c>
      <c r="Q483" s="3">
        <v>0.0640516291685409</v>
      </c>
      <c r="R483" s="3">
        <v>0.06428850100927858</v>
      </c>
      <c r="S483" s="3">
        <v>0.06293742436466317</v>
      </c>
      <c r="T483" s="3">
        <v>0.06110500167874226</v>
      </c>
      <c r="U483" s="3">
        <v>0.05982117972460784</v>
      </c>
      <c r="V483" s="3">
        <v>0.05790899557545906</v>
      </c>
      <c r="W483" s="3">
        <v>0.0574018873114513</v>
      </c>
      <c r="X483" s="3">
        <v>0.05963181890443945</v>
      </c>
      <c r="Y483" s="3">
        <v>0.06374746613852257</v>
      </c>
      <c r="Z483" s="3">
        <v>0.06846819509753327</v>
      </c>
      <c r="AA483" s="3">
        <v>0.07204950820070762</v>
      </c>
      <c r="AB483" s="3">
        <v>0.0746976662146818</v>
      </c>
      <c r="AC483" s="3">
        <v>0.07612217480638532</v>
      </c>
      <c r="AD483" s="3">
        <v>0.07637806882018637</v>
      </c>
      <c r="AE483" s="3">
        <v>0.07452666041509699</v>
      </c>
      <c r="AF483" s="3">
        <v>0.06947753724482188</v>
      </c>
      <c r="AG483" s="3">
        <v>0.0644972755324035</v>
      </c>
      <c r="AH483" s="3">
        <v>0.06242482433735595</v>
      </c>
      <c r="AI483" s="3">
        <v>0.06314212526702237</v>
      </c>
      <c r="AJ483" s="3">
        <v>0.06431327597315087</v>
      </c>
      <c r="AK483" s="3">
        <v>0.06387443360190527</v>
      </c>
      <c r="AL483" s="3">
        <v>0.06231039175757531</v>
      </c>
      <c r="AM483" s="3">
        <v>0.05965939225933286</v>
      </c>
      <c r="AN483" s="3">
        <v>0.05644509028264088</v>
      </c>
      <c r="AO483" s="3">
        <v>0.05323050637018834</v>
      </c>
      <c r="AP483" s="3">
        <v>0.04949168577158428</v>
      </c>
      <c r="AQ483" s="3">
        <v>0.04675037880237501</v>
      </c>
      <c r="AR483" s="3">
        <v>0.04582906109320047</v>
      </c>
      <c r="AS483" s="3">
        <v>0.04725178581874058</v>
      </c>
      <c r="AT483" s="3">
        <v>0.04997298821857003</v>
      </c>
      <c r="AU483" s="3">
        <v>0.05211600527296695</v>
      </c>
      <c r="AV483" s="3">
        <v>0.05452322858152087</v>
      </c>
      <c r="AW483" s="3">
        <v>0.05817857823128181</v>
      </c>
      <c r="AX483" s="3">
        <v>0.0606665468360386</v>
      </c>
      <c r="AY483" s="3">
        <v>0.06147032992115434</v>
      </c>
      <c r="AZ483" s="3">
        <v>0.06225569071262319</v>
      </c>
      <c r="BA483" s="3">
        <v>0.06264254428668725</v>
      </c>
      <c r="BB483" s="3">
        <v>0.06368485003636798</v>
      </c>
      <c r="BC483" s="3">
        <v>0.06554644810004241</v>
      </c>
      <c r="BD483" s="3">
        <v>0.06731811708007364</v>
      </c>
      <c r="BE483" s="3">
        <v>0.06850868274946871</v>
      </c>
      <c r="BF483" s="3">
        <v>0.0687307566840499</v>
      </c>
      <c r="BG483" s="3">
        <v>0.06876500123024944</v>
      </c>
      <c r="BH483" s="3">
        <v>0.0687995949095363</v>
      </c>
      <c r="BI483" s="3">
        <v>0.06854560534206666</v>
      </c>
      <c r="BJ483" s="3">
        <v>0.067958445557268</v>
      </c>
      <c r="BK483" s="3">
        <v>0.06618929677857066</v>
      </c>
      <c r="BL483" s="3">
        <v>0.06405510394419078</v>
      </c>
      <c r="BM483" s="3">
        <v>0.06284416921463208</v>
      </c>
      <c r="BN483" s="3">
        <v>0.06249605774169424</v>
      </c>
      <c r="BO483" s="3">
        <v>0.06250475224251535</v>
      </c>
      <c r="BP483" s="3">
        <v>0.06216666724665319</v>
      </c>
      <c r="BQ483" s="3">
        <v>0.06131876465279223</v>
      </c>
      <c r="BR483" s="3">
        <v>0.05995175248796209</v>
      </c>
      <c r="BS483" s="3">
        <v>0.05886968539262575</v>
      </c>
      <c r="BT483" s="3">
        <v>0.05828859408790887</v>
      </c>
      <c r="BU483" s="3">
        <v>0.05768900402822089</v>
      </c>
      <c r="BV483" s="3">
        <v>0.05764519939782823</v>
      </c>
      <c r="BW483" s="3">
        <v>0.05833744771094778</v>
      </c>
      <c r="BX483" s="3">
        <v>0.05988215728081644</v>
      </c>
      <c r="BY483" s="3">
        <v>0.06183835783330598</v>
      </c>
      <c r="BZ483" s="3">
        <v>0.0635619702799837</v>
      </c>
      <c r="CA483" s="3">
        <v>0.06529997625975767</v>
      </c>
      <c r="CB483" s="3">
        <v>0.06653782103364624</v>
      </c>
      <c r="CC483" s="3">
        <v>0.06782367295135473</v>
      </c>
      <c r="CD483" s="3">
        <v>0.06973598902545086</v>
      </c>
      <c r="CE483" s="3">
        <v>0.07113566652451969</v>
      </c>
      <c r="CF483" s="3">
        <v>0.07197572510684178</v>
      </c>
      <c r="CG483" s="3">
        <v>0.0726715151294787</v>
      </c>
      <c r="CH483" s="3">
        <v>0.07347799958280862</v>
      </c>
      <c r="CI483" s="3">
        <v>0.07475483285117682</v>
      </c>
      <c r="CJ483" s="3">
        <v>0.07614966482136828</v>
      </c>
      <c r="CK483" s="3">
        <v>0.07717990046665472</v>
      </c>
      <c r="CL483" s="3">
        <v>0.07764115429489818</v>
      </c>
      <c r="CM483" s="3">
        <v>0.07786921050737544</v>
      </c>
      <c r="CN483" s="3">
        <v>0.07837540813525889</v>
      </c>
      <c r="CO483" s="3">
        <v>0.0787279876683457</v>
      </c>
      <c r="CP483" s="3">
        <v>0.07803743650812055</v>
      </c>
      <c r="CQ483" s="3">
        <v>0.07638959028464959</v>
      </c>
      <c r="CR483" s="3">
        <v>0.07479455047730853</v>
      </c>
      <c r="CS483" s="3">
        <v>0.07368019316010384</v>
      </c>
      <c r="CT483" s="3">
        <v>0.07233357794677131</v>
      </c>
      <c r="CU483" s="3">
        <v>0.07030272067547978</v>
      </c>
      <c r="CV483" s="3">
        <v>0.06829218249140505</v>
      </c>
      <c r="CW483" s="3">
        <v>0.06739894276646706</v>
      </c>
      <c r="CX483" s="3">
        <v>0.06850331448276109</v>
      </c>
      <c r="CY483" s="3">
        <v>0.07129892243736036</v>
      </c>
      <c r="CZ483" s="3">
        <v>0.07425421117133428</v>
      </c>
      <c r="DA483" s="3">
        <v>0.07620890985040976</v>
      </c>
      <c r="DB483" s="3">
        <v>0.07707633792021568</v>
      </c>
      <c r="DC483" s="3">
        <v>0.07716426196303551</v>
      </c>
      <c r="DD483" s="3">
        <v>0.07650185970133684</v>
      </c>
      <c r="DE483" s="3">
        <v>0.07526804483121818</v>
      </c>
      <c r="DF483" s="3">
        <v>0.07369820462543901</v>
      </c>
      <c r="DG483" s="3">
        <v>0.07220502892483704</v>
      </c>
      <c r="DH483" s="3">
        <v>0.07079882262344314</v>
      </c>
      <c r="DI483" s="3">
        <v>0.06959231469806192</v>
      </c>
      <c r="DJ483" s="3">
        <v>0.06936555020275915</v>
      </c>
      <c r="DK483" s="3">
        <v>0.07036986389207679</v>
      </c>
      <c r="DL483" s="3">
        <v>0.07248574446434609</v>
      </c>
      <c r="DM483" s="3">
        <v>0.07515425757271689</v>
      </c>
      <c r="DN483" s="3">
        <v>0.07750006987394109</v>
      </c>
      <c r="DO483" s="3">
        <v>0.08015898862517216</v>
      </c>
      <c r="DP483" s="3"/>
    </row>
    <row r="484" spans="1:120">
      <c r="A484" s="1" t="str">
        <f>IF($W$23="Y",'Population Definitions'!$B$20,"...")</f>
        <v>...</v>
      </c>
      <c r="B484" s="4" t="str">
        <f>IF($W$23="Y","---&gt;","...")</f>
        <v>...</v>
      </c>
      <c r="C484" s="1" t="str">
        <f>IF($W$23="Y",'Population Definitions'!$B$23,"...")</f>
        <v>...</v>
      </c>
      <c r="E484" s="2"/>
      <c r="F484" s="3"/>
      <c r="G484" s="2"/>
      <c r="H484" s="4" t="str">
        <f>IF($W$23="Y","OR","...")</f>
        <v>...</v>
      </c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</row>
    <row r="485" spans="1:120">
      <c r="A485" s="1" t="str">
        <f>IF($X$23="Y",'Population Definitions'!$B$20,"...")</f>
        <v>...</v>
      </c>
      <c r="B485" s="4" t="str">
        <f>IF($X$23="Y","---&gt;","...")</f>
        <v>...</v>
      </c>
      <c r="C485" s="1" t="str">
        <f>IF($X$23="Y",'Population Definitions'!$B$24,"...")</f>
        <v>...</v>
      </c>
      <c r="E485" s="2"/>
      <c r="F485" s="3"/>
      <c r="G485" s="2"/>
      <c r="H485" s="4" t="str">
        <f>IF($X$23="Y","OR","...")</f>
        <v>...</v>
      </c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</row>
    <row r="486" spans="1:120">
      <c r="A486" s="1" t="str">
        <f>IF($Y$23="Y",'Population Definitions'!$B$20,"...")</f>
        <v>...</v>
      </c>
      <c r="B486" s="4" t="str">
        <f>IF($Y$23="Y","---&gt;","...")</f>
        <v>...</v>
      </c>
      <c r="C486" s="1" t="str">
        <f>IF($Y$23="Y",'Population Definitions'!$B$25,"...")</f>
        <v>...</v>
      </c>
      <c r="E486" s="2"/>
      <c r="F486" s="3"/>
      <c r="G486" s="2"/>
      <c r="H486" s="4" t="str">
        <f>IF($Y$23="Y","OR","...")</f>
        <v>...</v>
      </c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</row>
    <row r="487" spans="1:120">
      <c r="A487" s="1" t="str">
        <f>IF($B$24="Y",'Population Definitions'!$B$21,"...")</f>
        <v>...</v>
      </c>
      <c r="B487" s="4" t="str">
        <f>IF($B$24="Y","---&gt;","...")</f>
        <v>...</v>
      </c>
      <c r="C487" s="1" t="str">
        <f>IF($B$24="Y",'Population Definitions'!$B$2,"...")</f>
        <v>...</v>
      </c>
      <c r="E487" s="2"/>
      <c r="F487" s="3"/>
      <c r="G487" s="2"/>
      <c r="H487" s="4" t="str">
        <f>IF($B$24="Y","OR","...")</f>
        <v>...</v>
      </c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</row>
    <row r="488" spans="1:120">
      <c r="A488" s="1" t="str">
        <f>IF($C$24="Y",'Population Definitions'!$B$21,"...")</f>
        <v>...</v>
      </c>
      <c r="B488" s="4" t="str">
        <f>IF($C$24="Y","---&gt;","...")</f>
        <v>...</v>
      </c>
      <c r="C488" s="1" t="str">
        <f>IF($C$24="Y",'Population Definitions'!$B$3,"...")</f>
        <v>...</v>
      </c>
      <c r="E488" s="2"/>
      <c r="F488" s="3"/>
      <c r="G488" s="2"/>
      <c r="H488" s="4" t="str">
        <f>IF($C$24="Y","OR","...")</f>
        <v>...</v>
      </c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</row>
    <row r="489" spans="1:120">
      <c r="A489" s="1" t="str">
        <f>IF($D$24="Y",'Population Definitions'!$B$21,"...")</f>
        <v>...</v>
      </c>
      <c r="B489" s="4" t="str">
        <f>IF($D$24="Y","---&gt;","...")</f>
        <v>...</v>
      </c>
      <c r="C489" s="1" t="str">
        <f>IF($D$24="Y",'Population Definitions'!$B$4,"...")</f>
        <v>...</v>
      </c>
      <c r="E489" s="2"/>
      <c r="F489" s="3"/>
      <c r="G489" s="2"/>
      <c r="H489" s="4" t="str">
        <f>IF($D$24="Y","OR","...")</f>
        <v>...</v>
      </c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</row>
    <row r="490" spans="1:120">
      <c r="A490" s="1" t="str">
        <f>IF($E$24="Y",'Population Definitions'!$B$21,"...")</f>
        <v>...</v>
      </c>
      <c r="B490" s="4" t="str">
        <f>IF($E$24="Y","---&gt;","...")</f>
        <v>...</v>
      </c>
      <c r="C490" s="1" t="str">
        <f>IF($E$24="Y",'Population Definitions'!$B$5,"...")</f>
        <v>...</v>
      </c>
      <c r="E490" s="2"/>
      <c r="F490" s="3"/>
      <c r="G490" s="2"/>
      <c r="H490" s="4" t="str">
        <f>IF($E$24="Y","OR","...")</f>
        <v>...</v>
      </c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</row>
    <row r="491" spans="1:120">
      <c r="A491" s="1" t="str">
        <f>IF($F$24="Y",'Population Definitions'!$B$21,"...")</f>
        <v>...</v>
      </c>
      <c r="B491" s="4" t="str">
        <f>IF($F$24="Y","---&gt;","...")</f>
        <v>...</v>
      </c>
      <c r="C491" s="1" t="str">
        <f>IF($F$24="Y",'Population Definitions'!$B$6,"...")</f>
        <v>...</v>
      </c>
      <c r="E491" s="2"/>
      <c r="F491" s="3"/>
      <c r="G491" s="2"/>
      <c r="H491" s="4" t="str">
        <f>IF($F$24="Y","OR","...")</f>
        <v>...</v>
      </c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</row>
    <row r="492" spans="1:120">
      <c r="A492" s="1" t="str">
        <f>IF($G$24="Y",'Population Definitions'!$B$21,"...")</f>
        <v>...</v>
      </c>
      <c r="B492" s="4" t="str">
        <f>IF($G$24="Y","---&gt;","...")</f>
        <v>...</v>
      </c>
      <c r="C492" s="1" t="str">
        <f>IF($G$24="Y",'Population Definitions'!$B$7,"...")</f>
        <v>...</v>
      </c>
      <c r="E492" s="2"/>
      <c r="F492" s="3"/>
      <c r="G492" s="2"/>
      <c r="H492" s="4" t="str">
        <f>IF($G$24="Y","OR","...")</f>
        <v>...</v>
      </c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</row>
    <row r="493" spans="1:120">
      <c r="A493" s="1" t="str">
        <f>IF($H$24="Y",'Population Definitions'!$B$21,"...")</f>
        <v>...</v>
      </c>
      <c r="B493" s="4" t="str">
        <f>IF($H$24="Y","---&gt;","...")</f>
        <v>...</v>
      </c>
      <c r="C493" s="1" t="str">
        <f>IF($H$24="Y",'Population Definitions'!$B$8,"...")</f>
        <v>...</v>
      </c>
      <c r="E493" s="2"/>
      <c r="F493" s="3"/>
      <c r="G493" s="2"/>
      <c r="H493" s="4" t="str">
        <f>IF($H$24="Y","OR","...")</f>
        <v>...</v>
      </c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</row>
    <row r="494" spans="1:120">
      <c r="A494" s="1" t="str">
        <f>IF($I$24="Y",'Population Definitions'!$B$21,"...")</f>
        <v>...</v>
      </c>
      <c r="B494" s="4" t="str">
        <f>IF($I$24="Y","---&gt;","...")</f>
        <v>...</v>
      </c>
      <c r="C494" s="1" t="str">
        <f>IF($I$24="Y",'Population Definitions'!$B$9,"...")</f>
        <v>...</v>
      </c>
      <c r="E494" s="2"/>
      <c r="F494" s="3"/>
      <c r="G494" s="2"/>
      <c r="H494" s="4" t="str">
        <f>IF($I$24="Y","OR","...")</f>
        <v>...</v>
      </c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</row>
    <row r="495" spans="1:120">
      <c r="A495" s="1" t="str">
        <f>IF($J$24="Y",'Population Definitions'!$B$21,"...")</f>
        <v>...</v>
      </c>
      <c r="B495" s="4" t="str">
        <f>IF($J$24="Y","---&gt;","...")</f>
        <v>...</v>
      </c>
      <c r="C495" s="1" t="str">
        <f>IF($J$24="Y",'Population Definitions'!$B$10,"...")</f>
        <v>...</v>
      </c>
      <c r="E495" s="2"/>
      <c r="F495" s="3"/>
      <c r="G495" s="2"/>
      <c r="H495" s="4" t="str">
        <f>IF($J$24="Y","OR","...")</f>
        <v>...</v>
      </c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</row>
    <row r="496" spans="1:120">
      <c r="A496" s="1" t="str">
        <f>IF($K$24="Y",'Population Definitions'!$B$21,"...")</f>
        <v>...</v>
      </c>
      <c r="B496" s="4" t="str">
        <f>IF($K$24="Y","---&gt;","...")</f>
        <v>...</v>
      </c>
      <c r="C496" s="1" t="str">
        <f>IF($K$24="Y",'Population Definitions'!$B$11,"...")</f>
        <v>...</v>
      </c>
      <c r="E496" s="2"/>
      <c r="F496" s="3"/>
      <c r="G496" s="2"/>
      <c r="H496" s="4" t="str">
        <f>IF($K$24="Y","OR","...")</f>
        <v>...</v>
      </c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</row>
    <row r="497" spans="1:120">
      <c r="A497" s="1" t="str">
        <f>IF($L$24="Y",'Population Definitions'!$B$21,"...")</f>
        <v>...</v>
      </c>
      <c r="B497" s="4" t="str">
        <f>IF($L$24="Y","---&gt;","...")</f>
        <v>...</v>
      </c>
      <c r="C497" s="1" t="str">
        <f>IF($L$24="Y",'Population Definitions'!$B$12,"...")</f>
        <v>...</v>
      </c>
      <c r="E497" s="2"/>
      <c r="F497" s="3"/>
      <c r="G497" s="2"/>
      <c r="H497" s="4" t="str">
        <f>IF($L$24="Y","OR","...")</f>
        <v>...</v>
      </c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</row>
    <row r="498" spans="1:120">
      <c r="A498" s="1" t="str">
        <f>IF($M$24="Y",'Population Definitions'!$B$21,"...")</f>
        <v>...</v>
      </c>
      <c r="B498" s="4" t="str">
        <f>IF($M$24="Y","---&gt;","...")</f>
        <v>...</v>
      </c>
      <c r="C498" s="1" t="str">
        <f>IF($M$24="Y",'Population Definitions'!$B$13,"...")</f>
        <v>...</v>
      </c>
      <c r="E498" s="2"/>
      <c r="F498" s="3"/>
      <c r="G498" s="2"/>
      <c r="H498" s="4" t="str">
        <f>IF($M$24="Y","OR","...")</f>
        <v>...</v>
      </c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</row>
    <row r="499" spans="1:120">
      <c r="A499" s="1" t="str">
        <f>IF($N$24="Y",'Population Definitions'!$B$21,"...")</f>
        <v>...</v>
      </c>
      <c r="B499" s="4" t="str">
        <f>IF($N$24="Y","---&gt;","...")</f>
        <v>...</v>
      </c>
      <c r="C499" s="1" t="str">
        <f>IF($N$24="Y",'Population Definitions'!$B$14,"...")</f>
        <v>...</v>
      </c>
      <c r="E499" s="2"/>
      <c r="F499" s="3"/>
      <c r="G499" s="2"/>
      <c r="H499" s="4" t="str">
        <f>IF($N$24="Y","OR","...")</f>
        <v>...</v>
      </c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</row>
    <row r="500" spans="1:120">
      <c r="A500" s="1" t="str">
        <f>IF($O$24="Y",'Population Definitions'!$B$21,"...")</f>
        <v>...</v>
      </c>
      <c r="B500" s="4" t="str">
        <f>IF($O$24="Y","---&gt;","...")</f>
        <v>...</v>
      </c>
      <c r="C500" s="1" t="str">
        <f>IF($O$24="Y",'Population Definitions'!$B$15,"...")</f>
        <v>...</v>
      </c>
      <c r="E500" s="2"/>
      <c r="F500" s="3"/>
      <c r="G500" s="2"/>
      <c r="H500" s="4" t="str">
        <f>IF($O$24="Y","OR","...")</f>
        <v>...</v>
      </c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</row>
    <row r="501" spans="1:120">
      <c r="A501" s="1" t="str">
        <f>IF($P$24="Y",'Population Definitions'!$B$21,"...")</f>
        <v>...</v>
      </c>
      <c r="B501" s="4" t="str">
        <f>IF($P$24="Y","---&gt;","...")</f>
        <v>...</v>
      </c>
      <c r="C501" s="1" t="str">
        <f>IF($P$24="Y",'Population Definitions'!$B$16,"...")</f>
        <v>...</v>
      </c>
      <c r="E501" s="2"/>
      <c r="F501" s="3"/>
      <c r="G501" s="2"/>
      <c r="H501" s="4" t="str">
        <f>IF($P$24="Y","OR","...")</f>
        <v>...</v>
      </c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</row>
    <row r="502" spans="1:120">
      <c r="A502" s="1" t="str">
        <f>IF($Q$24="Y",'Population Definitions'!$B$21,"...")</f>
        <v>...</v>
      </c>
      <c r="B502" s="4" t="str">
        <f>IF($Q$24="Y","---&gt;","...")</f>
        <v>...</v>
      </c>
      <c r="C502" s="1" t="str">
        <f>IF($Q$24="Y",'Population Definitions'!$B$17,"...")</f>
        <v>...</v>
      </c>
      <c r="E502" s="2"/>
      <c r="F502" s="3"/>
      <c r="G502" s="2"/>
      <c r="H502" s="4" t="str">
        <f>IF($Q$24="Y","OR","...")</f>
        <v>...</v>
      </c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</row>
    <row r="503" spans="1:120">
      <c r="A503" s="1" t="str">
        <f>IF($R$24="Y",'Population Definitions'!$B$21,"...")</f>
        <v>...</v>
      </c>
      <c r="B503" s="4" t="str">
        <f>IF($R$24="Y","---&gt;","...")</f>
        <v>...</v>
      </c>
      <c r="C503" s="1" t="str">
        <f>IF($R$24="Y",'Population Definitions'!$B$18,"...")</f>
        <v>...</v>
      </c>
      <c r="E503" s="2"/>
      <c r="F503" s="3"/>
      <c r="G503" s="2"/>
      <c r="H503" s="4" t="str">
        <f>IF($R$24="Y","OR","...")</f>
        <v>...</v>
      </c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</row>
    <row r="504" spans="1:120">
      <c r="A504" s="1" t="str">
        <f>IF($S$24="Y",'Population Definitions'!$B$21,"...")</f>
        <v>...</v>
      </c>
      <c r="B504" s="4" t="str">
        <f>IF($S$24="Y","---&gt;","...")</f>
        <v>...</v>
      </c>
      <c r="C504" s="1" t="str">
        <f>IF($S$24="Y",'Population Definitions'!$B$19,"...")</f>
        <v>...</v>
      </c>
      <c r="E504" s="2"/>
      <c r="F504" s="3"/>
      <c r="G504" s="2"/>
      <c r="H504" s="4" t="str">
        <f>IF($S$24="Y","OR","...")</f>
        <v>...</v>
      </c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</row>
    <row r="505" spans="1:120">
      <c r="A505" s="1" t="str">
        <f>IF($T$24="Y",'Population Definitions'!$B$21,"...")</f>
        <v>...</v>
      </c>
      <c r="B505" s="4" t="str">
        <f>IF($T$24="Y","---&gt;","...")</f>
        <v>...</v>
      </c>
      <c r="C505" s="1" t="str">
        <f>IF($T$24="Y",'Population Definitions'!$B$20,"...")</f>
        <v>...</v>
      </c>
      <c r="E505" s="2"/>
      <c r="F505" s="3"/>
      <c r="G505" s="2"/>
      <c r="H505" s="4" t="str">
        <f>IF($T$24="Y","OR","...")</f>
        <v>...</v>
      </c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</row>
    <row r="506" spans="1:120">
      <c r="A506" s="1" t="str">
        <f>IF($U$24="Y",'Population Definitions'!$B$21,"...")</f>
        <v>...</v>
      </c>
      <c r="B506" s="4" t="str">
        <f>IF($U$24="Y","---&gt;","...")</f>
        <v>...</v>
      </c>
      <c r="C506" s="1" t="str">
        <f>IF($U$24="Y",'Population Definitions'!$B$21,"...")</f>
        <v>...</v>
      </c>
      <c r="E506" s="2"/>
      <c r="F506" s="3"/>
      <c r="G506" s="2"/>
      <c r="H506" s="4" t="str">
        <f>IF($U$24="Y","OR","...")</f>
        <v>...</v>
      </c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</row>
    <row r="507" spans="1:120">
      <c r="A507" s="1" t="str">
        <f>IF($V$24="Y",'Population Definitions'!$B$21,"...")</f>
        <v>...</v>
      </c>
      <c r="B507" s="4" t="str">
        <f>IF($V$24="Y","---&gt;","...")</f>
        <v>...</v>
      </c>
      <c r="C507" s="1" t="str">
        <f>IF($V$24="Y",'Population Definitions'!$B$22,"...")</f>
        <v>...</v>
      </c>
      <c r="E507" s="2"/>
      <c r="F507" s="3"/>
      <c r="G507" s="2"/>
      <c r="H507" s="4" t="str">
        <f>IF($V$24="Y","OR","...")</f>
        <v>...</v>
      </c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</row>
    <row r="508" spans="1:120">
      <c r="A508" s="1" t="str">
        <f>IF($W$24="Y",'Population Definitions'!$B$21,"...")</f>
        <v>70-79F</v>
      </c>
      <c r="B508" s="4" t="str">
        <f>IF($W$24="Y","---&gt;","...")</f>
        <v>---&gt;</v>
      </c>
      <c r="C508" s="1" t="str">
        <f>IF($W$24="Y",'Population Definitions'!$B$23,"...")</f>
        <v>80-89F</v>
      </c>
      <c r="E508" s="3" t="s">
        <v>1846</v>
      </c>
      <c r="F508" s="3"/>
      <c r="G508" s="3"/>
      <c r="H508" s="4" t="str">
        <f>IF($W$24="Y","OR","...")</f>
        <v>OR</v>
      </c>
      <c r="I508" s="3">
        <v>0.0583496813292072</v>
      </c>
      <c r="J508" s="3">
        <v>0.05938226178026763</v>
      </c>
      <c r="K508" s="3">
        <v>0.06091751075081514</v>
      </c>
      <c r="L508" s="3">
        <v>0.06330667482062176</v>
      </c>
      <c r="M508" s="3">
        <v>0.06564518271322076</v>
      </c>
      <c r="N508" s="3">
        <v>0.06651906222477424</v>
      </c>
      <c r="O508" s="3">
        <v>0.06695630385150238</v>
      </c>
      <c r="P508" s="3">
        <v>0.06749905505372694</v>
      </c>
      <c r="Q508" s="3">
        <v>0.06752001745028102</v>
      </c>
      <c r="R508" s="3">
        <v>0.06641768482142148</v>
      </c>
      <c r="S508" s="3">
        <v>0.06357233173863451</v>
      </c>
      <c r="T508" s="3">
        <v>0.06096031053532949</v>
      </c>
      <c r="U508" s="3">
        <v>0.05763625124772891</v>
      </c>
      <c r="V508" s="3">
        <v>0.05489968670171246</v>
      </c>
      <c r="W508" s="3">
        <v>0.05519012095809202</v>
      </c>
      <c r="X508" s="3">
        <v>0.0577208973331898</v>
      </c>
      <c r="Y508" s="3">
        <v>0.06177629752270087</v>
      </c>
      <c r="Z508" s="3">
        <v>0.06574386419711976</v>
      </c>
      <c r="AA508" s="3">
        <v>0.06929828179413418</v>
      </c>
      <c r="AB508" s="3">
        <v>0.07269516961520232</v>
      </c>
      <c r="AC508" s="3">
        <v>0.07550462520813137</v>
      </c>
      <c r="AD508" s="3">
        <v>0.07767013317980191</v>
      </c>
      <c r="AE508" s="3">
        <v>0.07834029011860977</v>
      </c>
      <c r="AF508" s="3">
        <v>0.07642980731882437</v>
      </c>
      <c r="AG508" s="3">
        <v>0.07473917776447483</v>
      </c>
      <c r="AH508" s="3">
        <v>0.07524131899740806</v>
      </c>
      <c r="AI508" s="3">
        <v>0.07720276238056607</v>
      </c>
      <c r="AJ508" s="3">
        <v>0.0785861462240126</v>
      </c>
      <c r="AK508" s="3">
        <v>0.0778946579168449</v>
      </c>
      <c r="AL508" s="3">
        <v>0.07582122428128019</v>
      </c>
      <c r="AM508" s="3">
        <v>0.07253538157621686</v>
      </c>
      <c r="AN508" s="3">
        <v>0.06878704582000476</v>
      </c>
      <c r="AO508" s="3">
        <v>0.06497450079821192</v>
      </c>
      <c r="AP508" s="3">
        <v>0.06043686677403602</v>
      </c>
      <c r="AQ508" s="3">
        <v>0.05677295897147908</v>
      </c>
      <c r="AR508" s="3">
        <v>0.05523239135229875</v>
      </c>
      <c r="AS508" s="3">
        <v>0.05628163697200218</v>
      </c>
      <c r="AT508" s="3">
        <v>0.05870684291635159</v>
      </c>
      <c r="AU508" s="3">
        <v>0.06058221182939383</v>
      </c>
      <c r="AV508" s="3">
        <v>0.06235918546844723</v>
      </c>
      <c r="AW508" s="3">
        <v>0.06496111294489529</v>
      </c>
      <c r="AX508" s="3">
        <v>0.06673057962034147</v>
      </c>
      <c r="AY508" s="3">
        <v>0.06743515668663461</v>
      </c>
      <c r="AZ508" s="3">
        <v>0.06832973625836269</v>
      </c>
      <c r="BA508" s="3">
        <v>0.06862874878133861</v>
      </c>
      <c r="BB508" s="3">
        <v>0.06920988888506535</v>
      </c>
      <c r="BC508" s="3">
        <v>0.07087676061383273</v>
      </c>
      <c r="BD508" s="3">
        <v>0.07292456793230993</v>
      </c>
      <c r="BE508" s="3">
        <v>0.07457901708868862</v>
      </c>
      <c r="BF508" s="3">
        <v>0.07547149014639189</v>
      </c>
      <c r="BG508" s="3">
        <v>0.07625517727963625</v>
      </c>
      <c r="BH508" s="3">
        <v>0.0769910911684506</v>
      </c>
      <c r="BI508" s="3">
        <v>0.07761002607631312</v>
      </c>
      <c r="BJ508" s="3">
        <v>0.07802906844538771</v>
      </c>
      <c r="BK508" s="3">
        <v>0.07696561528449924</v>
      </c>
      <c r="BL508" s="3">
        <v>0.07517502276442808</v>
      </c>
      <c r="BM508" s="3">
        <v>0.07426199900746316</v>
      </c>
      <c r="BN508" s="3">
        <v>0.0740405987824999</v>
      </c>
      <c r="BO508" s="3">
        <v>0.07386563311717187</v>
      </c>
      <c r="BP508" s="3">
        <v>0.07323696699735655</v>
      </c>
      <c r="BQ508" s="3">
        <v>0.07203913697511302</v>
      </c>
      <c r="BR508" s="3">
        <v>0.07022376185195961</v>
      </c>
      <c r="BS508" s="3">
        <v>0.068721399730821</v>
      </c>
      <c r="BT508" s="3">
        <v>0.06768850169764529</v>
      </c>
      <c r="BU508" s="3">
        <v>0.06639911052723933</v>
      </c>
      <c r="BV508" s="3">
        <v>0.06557491077377629</v>
      </c>
      <c r="BW508" s="3">
        <v>0.06566500900895725</v>
      </c>
      <c r="BX508" s="3">
        <v>0.0666127612816621</v>
      </c>
      <c r="BY508" s="3">
        <v>0.06792488315351602</v>
      </c>
      <c r="BZ508" s="3">
        <v>0.06929424432279137</v>
      </c>
      <c r="CA508" s="3">
        <v>0.07106171096057723</v>
      </c>
      <c r="CB508" s="3">
        <v>0.07260308804267629</v>
      </c>
      <c r="CC508" s="3">
        <v>0.07418097632542606</v>
      </c>
      <c r="CD508" s="3">
        <v>0.0761931213677572</v>
      </c>
      <c r="CE508" s="3">
        <v>0.0775917034962063</v>
      </c>
      <c r="CF508" s="3">
        <v>0.07843499075427757</v>
      </c>
      <c r="CG508" s="3">
        <v>0.0792633111346896</v>
      </c>
      <c r="CH508" s="3">
        <v>0.08024677880809629</v>
      </c>
      <c r="CI508" s="3">
        <v>0.08162837512148377</v>
      </c>
      <c r="CJ508" s="3">
        <v>0.08330068020796594</v>
      </c>
      <c r="CK508" s="3">
        <v>0.08497402355458246</v>
      </c>
      <c r="CL508" s="3">
        <v>0.08629915277781543</v>
      </c>
      <c r="CM508" s="3">
        <v>0.08736183021836007</v>
      </c>
      <c r="CN508" s="3">
        <v>0.08840664890214257</v>
      </c>
      <c r="CO508" s="3">
        <v>0.08884792709481804</v>
      </c>
      <c r="CP508" s="3">
        <v>0.0879377984963356</v>
      </c>
      <c r="CQ508" s="3">
        <v>0.08587987193048885</v>
      </c>
      <c r="CR508" s="3">
        <v>0.08366546699400852</v>
      </c>
      <c r="CS508" s="3">
        <v>0.08174947921828696</v>
      </c>
      <c r="CT508" s="3">
        <v>0.07959691171526158</v>
      </c>
      <c r="CU508" s="3">
        <v>0.07695206004026625</v>
      </c>
      <c r="CV508" s="3">
        <v>0.07454984799396051</v>
      </c>
      <c r="CW508" s="3">
        <v>0.07358372978582463</v>
      </c>
      <c r="CX508" s="3">
        <v>0.07491893089960167</v>
      </c>
      <c r="CY508" s="3">
        <v>0.07802066855991861</v>
      </c>
      <c r="CZ508" s="3">
        <v>0.08131474329696584</v>
      </c>
      <c r="DA508" s="3">
        <v>0.08360922009106482</v>
      </c>
      <c r="DB508" s="3">
        <v>0.08460788735981643</v>
      </c>
      <c r="DC508" s="3">
        <v>0.08463752430519636</v>
      </c>
      <c r="DD508" s="3">
        <v>0.08388588607462341</v>
      </c>
      <c r="DE508" s="3">
        <v>0.08253724143838152</v>
      </c>
      <c r="DF508" s="3">
        <v>0.08085959731319987</v>
      </c>
      <c r="DG508" s="3">
        <v>0.07942977361049869</v>
      </c>
      <c r="DH508" s="3">
        <v>0.07811920482830853</v>
      </c>
      <c r="DI508" s="3">
        <v>0.07686886342969079</v>
      </c>
      <c r="DJ508" s="3">
        <v>0.07669308220350263</v>
      </c>
      <c r="DK508" s="3">
        <v>0.07792156290375038</v>
      </c>
      <c r="DL508" s="3">
        <v>0.08035182422862094</v>
      </c>
      <c r="DM508" s="3">
        <v>0.08343531064398702</v>
      </c>
      <c r="DN508" s="3">
        <v>0.08615067436990041</v>
      </c>
      <c r="DO508" s="3">
        <v>0.08924538435408499</v>
      </c>
      <c r="DP508" s="3"/>
    </row>
    <row r="509" spans="1:120">
      <c r="A509" s="1" t="str">
        <f>IF($X$24="Y",'Population Definitions'!$B$21,"...")</f>
        <v>...</v>
      </c>
      <c r="B509" s="4" t="str">
        <f>IF($X$24="Y","---&gt;","...")</f>
        <v>...</v>
      </c>
      <c r="C509" s="1" t="str">
        <f>IF($X$24="Y",'Population Definitions'!$B$24,"...")</f>
        <v>...</v>
      </c>
      <c r="E509" s="2"/>
      <c r="F509" s="3"/>
      <c r="G509" s="2"/>
      <c r="H509" s="4" t="str">
        <f>IF($X$24="Y","OR","...")</f>
        <v>...</v>
      </c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</row>
    <row r="510" spans="1:120">
      <c r="A510" s="1" t="str">
        <f>IF($Y$24="Y",'Population Definitions'!$B$21,"...")</f>
        <v>...</v>
      </c>
      <c r="B510" s="4" t="str">
        <f>IF($Y$24="Y","---&gt;","...")</f>
        <v>...</v>
      </c>
      <c r="C510" s="1" t="str">
        <f>IF($Y$24="Y",'Population Definitions'!$B$25,"...")</f>
        <v>...</v>
      </c>
      <c r="E510" s="2"/>
      <c r="F510" s="3"/>
      <c r="G510" s="2"/>
      <c r="H510" s="4" t="str">
        <f>IF($Y$24="Y","OR","...")</f>
        <v>...</v>
      </c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</row>
    <row r="511" spans="1:120">
      <c r="A511" s="1" t="str">
        <f>IF($B$25="Y",'Population Definitions'!$B$22,"...")</f>
        <v>...</v>
      </c>
      <c r="B511" s="4" t="str">
        <f>IF($B$25="Y","---&gt;","...")</f>
        <v>...</v>
      </c>
      <c r="C511" s="1" t="str">
        <f>IF($B$25="Y",'Population Definitions'!$B$2,"...")</f>
        <v>...</v>
      </c>
      <c r="E511" s="2"/>
      <c r="F511" s="3"/>
      <c r="G511" s="2"/>
      <c r="H511" s="4" t="str">
        <f>IF($B$25="Y","OR","...")</f>
        <v>...</v>
      </c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</row>
    <row r="512" spans="1:120">
      <c r="A512" s="1" t="str">
        <f>IF($C$25="Y",'Population Definitions'!$B$22,"...")</f>
        <v>...</v>
      </c>
      <c r="B512" s="4" t="str">
        <f>IF($C$25="Y","---&gt;","...")</f>
        <v>...</v>
      </c>
      <c r="C512" s="1" t="str">
        <f>IF($C$25="Y",'Population Definitions'!$B$3,"...")</f>
        <v>...</v>
      </c>
      <c r="E512" s="2"/>
      <c r="F512" s="3"/>
      <c r="G512" s="2"/>
      <c r="H512" s="4" t="str">
        <f>IF($C$25="Y","OR","...")</f>
        <v>...</v>
      </c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</row>
    <row r="513" spans="1:120">
      <c r="A513" s="1" t="str">
        <f>IF($D$25="Y",'Population Definitions'!$B$22,"...")</f>
        <v>...</v>
      </c>
      <c r="B513" s="4" t="str">
        <f>IF($D$25="Y","---&gt;","...")</f>
        <v>...</v>
      </c>
      <c r="C513" s="1" t="str">
        <f>IF($D$25="Y",'Population Definitions'!$B$4,"...")</f>
        <v>...</v>
      </c>
      <c r="E513" s="2"/>
      <c r="F513" s="3"/>
      <c r="G513" s="2"/>
      <c r="H513" s="4" t="str">
        <f>IF($D$25="Y","OR","...")</f>
        <v>...</v>
      </c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</row>
    <row r="514" spans="1:120">
      <c r="A514" s="1" t="str">
        <f>IF($E$25="Y",'Population Definitions'!$B$22,"...")</f>
        <v>...</v>
      </c>
      <c r="B514" s="4" t="str">
        <f>IF($E$25="Y","---&gt;","...")</f>
        <v>...</v>
      </c>
      <c r="C514" s="1" t="str">
        <f>IF($E$25="Y",'Population Definitions'!$B$5,"...")</f>
        <v>...</v>
      </c>
      <c r="E514" s="2"/>
      <c r="F514" s="3"/>
      <c r="G514" s="2"/>
      <c r="H514" s="4" t="str">
        <f>IF($E$25="Y","OR","...")</f>
        <v>...</v>
      </c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</row>
    <row r="515" spans="1:120">
      <c r="A515" s="1" t="str">
        <f>IF($F$25="Y",'Population Definitions'!$B$22,"...")</f>
        <v>...</v>
      </c>
      <c r="B515" s="4" t="str">
        <f>IF($F$25="Y","---&gt;","...")</f>
        <v>...</v>
      </c>
      <c r="C515" s="1" t="str">
        <f>IF($F$25="Y",'Population Definitions'!$B$6,"...")</f>
        <v>...</v>
      </c>
      <c r="E515" s="2"/>
      <c r="F515" s="3"/>
      <c r="G515" s="2"/>
      <c r="H515" s="4" t="str">
        <f>IF($F$25="Y","OR","...")</f>
        <v>...</v>
      </c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</row>
    <row r="516" spans="1:120">
      <c r="A516" s="1" t="str">
        <f>IF($G$25="Y",'Population Definitions'!$B$22,"...")</f>
        <v>...</v>
      </c>
      <c r="B516" s="4" t="str">
        <f>IF($G$25="Y","---&gt;","...")</f>
        <v>...</v>
      </c>
      <c r="C516" s="1" t="str">
        <f>IF($G$25="Y",'Population Definitions'!$B$7,"...")</f>
        <v>...</v>
      </c>
      <c r="E516" s="2"/>
      <c r="F516" s="3"/>
      <c r="G516" s="2"/>
      <c r="H516" s="4" t="str">
        <f>IF($G$25="Y","OR","...")</f>
        <v>...</v>
      </c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</row>
    <row r="517" spans="1:120">
      <c r="A517" s="1" t="str">
        <f>IF($H$25="Y",'Population Definitions'!$B$22,"...")</f>
        <v>...</v>
      </c>
      <c r="B517" s="4" t="str">
        <f>IF($H$25="Y","---&gt;","...")</f>
        <v>...</v>
      </c>
      <c r="C517" s="1" t="str">
        <f>IF($H$25="Y",'Population Definitions'!$B$8,"...")</f>
        <v>...</v>
      </c>
      <c r="E517" s="2"/>
      <c r="F517" s="3"/>
      <c r="G517" s="2"/>
      <c r="H517" s="4" t="str">
        <f>IF($H$25="Y","OR","...")</f>
        <v>...</v>
      </c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</row>
    <row r="518" spans="1:120">
      <c r="A518" s="1" t="str">
        <f>IF($I$25="Y",'Population Definitions'!$B$22,"...")</f>
        <v>...</v>
      </c>
      <c r="B518" s="4" t="str">
        <f>IF($I$25="Y","---&gt;","...")</f>
        <v>...</v>
      </c>
      <c r="C518" s="1" t="str">
        <f>IF($I$25="Y",'Population Definitions'!$B$9,"...")</f>
        <v>...</v>
      </c>
      <c r="E518" s="2"/>
      <c r="F518" s="3"/>
      <c r="G518" s="2"/>
      <c r="H518" s="4" t="str">
        <f>IF($I$25="Y","OR","...")</f>
        <v>...</v>
      </c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</row>
    <row r="519" spans="1:120">
      <c r="A519" s="1" t="str">
        <f>IF($J$25="Y",'Population Definitions'!$B$22,"...")</f>
        <v>...</v>
      </c>
      <c r="B519" s="4" t="str">
        <f>IF($J$25="Y","---&gt;","...")</f>
        <v>...</v>
      </c>
      <c r="C519" s="1" t="str">
        <f>IF($J$25="Y",'Population Definitions'!$B$10,"...")</f>
        <v>...</v>
      </c>
      <c r="E519" s="2"/>
      <c r="F519" s="3"/>
      <c r="G519" s="2"/>
      <c r="H519" s="4" t="str">
        <f>IF($J$25="Y","OR","...")</f>
        <v>...</v>
      </c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</row>
    <row r="520" spans="1:120">
      <c r="A520" s="1" t="str">
        <f>IF($K$25="Y",'Population Definitions'!$B$22,"...")</f>
        <v>...</v>
      </c>
      <c r="B520" s="4" t="str">
        <f>IF($K$25="Y","---&gt;","...")</f>
        <v>...</v>
      </c>
      <c r="C520" s="1" t="str">
        <f>IF($K$25="Y",'Population Definitions'!$B$11,"...")</f>
        <v>...</v>
      </c>
      <c r="E520" s="2"/>
      <c r="F520" s="3"/>
      <c r="G520" s="2"/>
      <c r="H520" s="4" t="str">
        <f>IF($K$25="Y","OR","...")</f>
        <v>...</v>
      </c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</row>
    <row r="521" spans="1:120">
      <c r="A521" s="1" t="str">
        <f>IF($L$25="Y",'Population Definitions'!$B$22,"...")</f>
        <v>...</v>
      </c>
      <c r="B521" s="4" t="str">
        <f>IF($L$25="Y","---&gt;","...")</f>
        <v>...</v>
      </c>
      <c r="C521" s="1" t="str">
        <f>IF($L$25="Y",'Population Definitions'!$B$12,"...")</f>
        <v>...</v>
      </c>
      <c r="E521" s="2"/>
      <c r="F521" s="3"/>
      <c r="G521" s="2"/>
      <c r="H521" s="4" t="str">
        <f>IF($L$25="Y","OR","...")</f>
        <v>...</v>
      </c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</row>
    <row r="522" spans="1:120">
      <c r="A522" s="1" t="str">
        <f>IF($M$25="Y",'Population Definitions'!$B$22,"...")</f>
        <v>...</v>
      </c>
      <c r="B522" s="4" t="str">
        <f>IF($M$25="Y","---&gt;","...")</f>
        <v>...</v>
      </c>
      <c r="C522" s="1" t="str">
        <f>IF($M$25="Y",'Population Definitions'!$B$13,"...")</f>
        <v>...</v>
      </c>
      <c r="E522" s="2"/>
      <c r="F522" s="3"/>
      <c r="G522" s="2"/>
      <c r="H522" s="4" t="str">
        <f>IF($M$25="Y","OR","...")</f>
        <v>...</v>
      </c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</row>
    <row r="523" spans="1:120">
      <c r="A523" s="1" t="str">
        <f>IF($N$25="Y",'Population Definitions'!$B$22,"...")</f>
        <v>...</v>
      </c>
      <c r="B523" s="4" t="str">
        <f>IF($N$25="Y","---&gt;","...")</f>
        <v>...</v>
      </c>
      <c r="C523" s="1" t="str">
        <f>IF($N$25="Y",'Population Definitions'!$B$14,"...")</f>
        <v>...</v>
      </c>
      <c r="E523" s="2"/>
      <c r="F523" s="3"/>
      <c r="G523" s="2"/>
      <c r="H523" s="4" t="str">
        <f>IF($N$25="Y","OR","...")</f>
        <v>...</v>
      </c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</row>
    <row r="524" spans="1:120">
      <c r="A524" s="1" t="str">
        <f>IF($O$25="Y",'Population Definitions'!$B$22,"...")</f>
        <v>...</v>
      </c>
      <c r="B524" s="4" t="str">
        <f>IF($O$25="Y","---&gt;","...")</f>
        <v>...</v>
      </c>
      <c r="C524" s="1" t="str">
        <f>IF($O$25="Y",'Population Definitions'!$B$15,"...")</f>
        <v>...</v>
      </c>
      <c r="E524" s="2"/>
      <c r="F524" s="3"/>
      <c r="G524" s="2"/>
      <c r="H524" s="4" t="str">
        <f>IF($O$25="Y","OR","...")</f>
        <v>...</v>
      </c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</row>
    <row r="525" spans="1:120">
      <c r="A525" s="1" t="str">
        <f>IF($P$25="Y",'Population Definitions'!$B$22,"...")</f>
        <v>...</v>
      </c>
      <c r="B525" s="4" t="str">
        <f>IF($P$25="Y","---&gt;","...")</f>
        <v>...</v>
      </c>
      <c r="C525" s="1" t="str">
        <f>IF($P$25="Y",'Population Definitions'!$B$16,"...")</f>
        <v>...</v>
      </c>
      <c r="E525" s="2"/>
      <c r="F525" s="3"/>
      <c r="G525" s="2"/>
      <c r="H525" s="4" t="str">
        <f>IF($P$25="Y","OR","...")</f>
        <v>...</v>
      </c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</row>
    <row r="526" spans="1:120">
      <c r="A526" s="1" t="str">
        <f>IF($Q$25="Y",'Population Definitions'!$B$22,"...")</f>
        <v>...</v>
      </c>
      <c r="B526" s="4" t="str">
        <f>IF($Q$25="Y","---&gt;","...")</f>
        <v>...</v>
      </c>
      <c r="C526" s="1" t="str">
        <f>IF($Q$25="Y",'Population Definitions'!$B$17,"...")</f>
        <v>...</v>
      </c>
      <c r="E526" s="2"/>
      <c r="F526" s="3"/>
      <c r="G526" s="2"/>
      <c r="H526" s="4" t="str">
        <f>IF($Q$25="Y","OR","...")</f>
        <v>...</v>
      </c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</row>
    <row r="527" spans="1:120">
      <c r="A527" s="1" t="str">
        <f>IF($R$25="Y",'Population Definitions'!$B$22,"...")</f>
        <v>...</v>
      </c>
      <c r="B527" s="4" t="str">
        <f>IF($R$25="Y","---&gt;","...")</f>
        <v>...</v>
      </c>
      <c r="C527" s="1" t="str">
        <f>IF($R$25="Y",'Population Definitions'!$B$18,"...")</f>
        <v>...</v>
      </c>
      <c r="E527" s="2"/>
      <c r="F527" s="3"/>
      <c r="G527" s="2"/>
      <c r="H527" s="4" t="str">
        <f>IF($R$25="Y","OR","...")</f>
        <v>...</v>
      </c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</row>
    <row r="528" spans="1:120">
      <c r="A528" s="1" t="str">
        <f>IF($S$25="Y",'Population Definitions'!$B$22,"...")</f>
        <v>...</v>
      </c>
      <c r="B528" s="4" t="str">
        <f>IF($S$25="Y","---&gt;","...")</f>
        <v>...</v>
      </c>
      <c r="C528" s="1" t="str">
        <f>IF($S$25="Y",'Population Definitions'!$B$19,"...")</f>
        <v>...</v>
      </c>
      <c r="E528" s="2"/>
      <c r="F528" s="3"/>
      <c r="G528" s="2"/>
      <c r="H528" s="4" t="str">
        <f>IF($S$25="Y","OR","...")</f>
        <v>...</v>
      </c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</row>
    <row r="529" spans="1:120">
      <c r="A529" s="1" t="str">
        <f>IF($T$25="Y",'Population Definitions'!$B$22,"...")</f>
        <v>...</v>
      </c>
      <c r="B529" s="4" t="str">
        <f>IF($T$25="Y","---&gt;","...")</f>
        <v>...</v>
      </c>
      <c r="C529" s="1" t="str">
        <f>IF($T$25="Y",'Population Definitions'!$B$20,"...")</f>
        <v>...</v>
      </c>
      <c r="E529" s="2"/>
      <c r="F529" s="3"/>
      <c r="G529" s="2"/>
      <c r="H529" s="4" t="str">
        <f>IF($T$25="Y","OR","...")</f>
        <v>...</v>
      </c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</row>
    <row r="530" spans="1:120">
      <c r="A530" s="1" t="str">
        <f>IF($U$25="Y",'Population Definitions'!$B$22,"...")</f>
        <v>...</v>
      </c>
      <c r="B530" s="4" t="str">
        <f>IF($U$25="Y","---&gt;","...")</f>
        <v>...</v>
      </c>
      <c r="C530" s="1" t="str">
        <f>IF($U$25="Y",'Population Definitions'!$B$21,"...")</f>
        <v>...</v>
      </c>
      <c r="E530" s="2"/>
      <c r="F530" s="3"/>
      <c r="G530" s="2"/>
      <c r="H530" s="4" t="str">
        <f>IF($U$25="Y","OR","...")</f>
        <v>...</v>
      </c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</row>
    <row r="531" spans="1:120">
      <c r="A531" s="1" t="str">
        <f>IF($V$25="Y",'Population Definitions'!$B$22,"...")</f>
        <v>...</v>
      </c>
      <c r="B531" s="4" t="str">
        <f>IF($V$25="Y","---&gt;","...")</f>
        <v>...</v>
      </c>
      <c r="C531" s="1" t="str">
        <f>IF($V$25="Y",'Population Definitions'!$B$22,"...")</f>
        <v>...</v>
      </c>
      <c r="E531" s="2"/>
      <c r="F531" s="3"/>
      <c r="G531" s="2"/>
      <c r="H531" s="4" t="str">
        <f>IF($V$25="Y","OR","...")</f>
        <v>...</v>
      </c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</row>
    <row r="532" spans="1:120">
      <c r="A532" s="1" t="str">
        <f>IF($W$25="Y",'Population Definitions'!$B$22,"...")</f>
        <v>...</v>
      </c>
      <c r="B532" s="4" t="str">
        <f>IF($W$25="Y","---&gt;","...")</f>
        <v>...</v>
      </c>
      <c r="C532" s="1" t="str">
        <f>IF($W$25="Y",'Population Definitions'!$B$23,"...")</f>
        <v>...</v>
      </c>
      <c r="E532" s="2"/>
      <c r="F532" s="3"/>
      <c r="G532" s="2"/>
      <c r="H532" s="4" t="str">
        <f>IF($W$25="Y","OR","...")</f>
        <v>...</v>
      </c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</row>
    <row r="533" spans="1:120">
      <c r="A533" s="1" t="str">
        <f>IF($X$25="Y",'Population Definitions'!$B$22,"...")</f>
        <v>80-89M</v>
      </c>
      <c r="B533" s="4" t="str">
        <f>IF($X$25="Y","---&gt;","...")</f>
        <v>---&gt;</v>
      </c>
      <c r="C533" s="1" t="str">
        <f>IF($X$25="Y",'Population Definitions'!$B$24,"...")</f>
        <v>90+M</v>
      </c>
      <c r="E533" s="3" t="s">
        <v>1846</v>
      </c>
      <c r="F533" s="3"/>
      <c r="G533" s="3"/>
      <c r="H533" s="4" t="str">
        <f>IF($X$25="Y","OR","...")</f>
        <v>OR</v>
      </c>
      <c r="I533" s="3">
        <v>0.03654479201506855</v>
      </c>
      <c r="J533" s="3">
        <v>0.03698148074213915</v>
      </c>
      <c r="K533" s="3">
        <v>0.03727306984682908</v>
      </c>
      <c r="L533" s="3">
        <v>0.03735683198571144</v>
      </c>
      <c r="M533" s="3">
        <v>0.03718581968238089</v>
      </c>
      <c r="N533" s="3">
        <v>0.03682868059966326</v>
      </c>
      <c r="O533" s="3">
        <v>0.03653556949642529</v>
      </c>
      <c r="P533" s="3">
        <v>0.03635826882345224</v>
      </c>
      <c r="Q533" s="3">
        <v>0.0361756873065155</v>
      </c>
      <c r="R533" s="3">
        <v>0.03616057718509804</v>
      </c>
      <c r="S533" s="3">
        <v>0.03639235272715245</v>
      </c>
      <c r="T533" s="3">
        <v>0.03693447428888361</v>
      </c>
      <c r="U533" s="3">
        <v>0.03784362864193752</v>
      </c>
      <c r="V533" s="3">
        <v>0.03921903989946124</v>
      </c>
      <c r="W533" s="3">
        <v>0.04076334934248558</v>
      </c>
      <c r="X533" s="3">
        <v>0.04174123423407396</v>
      </c>
      <c r="Y533" s="3">
        <v>0.04237659125020846</v>
      </c>
      <c r="Z533" s="3">
        <v>0.04302472343900809</v>
      </c>
      <c r="AA533" s="3">
        <v>0.04350909150050418</v>
      </c>
      <c r="AB533" s="3">
        <v>0.04354996698389253</v>
      </c>
      <c r="AC533" s="3">
        <v>0.04244385574086339</v>
      </c>
      <c r="AD533" s="3">
        <v>0.04084001442883906</v>
      </c>
      <c r="AE533" s="3">
        <v>0.03960572261585924</v>
      </c>
      <c r="AF533" s="3">
        <v>0.03822204795290311</v>
      </c>
      <c r="AG533" s="3">
        <v>0.03807597151409943</v>
      </c>
      <c r="AH533" s="3">
        <v>0.04028335570542745</v>
      </c>
      <c r="AI533" s="3">
        <v>0.04399570273275965</v>
      </c>
      <c r="AJ533" s="3">
        <v>0.04790297318643659</v>
      </c>
      <c r="AK533" s="3">
        <v>0.05082884884890169</v>
      </c>
      <c r="AL533" s="3">
        <v>0.05295142721353795</v>
      </c>
      <c r="AM533" s="3">
        <v>0.05446649704901672</v>
      </c>
      <c r="AN533" s="3">
        <v>0.05540189264960203</v>
      </c>
      <c r="AO533" s="3">
        <v>0.05486629511867566</v>
      </c>
      <c r="AP533" s="3">
        <v>0.05165526933642314</v>
      </c>
      <c r="AQ533" s="3">
        <v>0.0481255439392771</v>
      </c>
      <c r="AR533" s="3">
        <v>0.04665973975633785</v>
      </c>
      <c r="AS533" s="3">
        <v>0.04688146584462591</v>
      </c>
      <c r="AT533" s="3">
        <v>0.04721092827813033</v>
      </c>
      <c r="AU533" s="3">
        <v>0.04635266192742486</v>
      </c>
      <c r="AV533" s="3">
        <v>0.04496324044409701</v>
      </c>
      <c r="AW533" s="3">
        <v>0.04321958312726412</v>
      </c>
      <c r="AX533" s="3">
        <v>0.04147267682468021</v>
      </c>
      <c r="AY533" s="3">
        <v>0.03969164002656148</v>
      </c>
      <c r="AZ533" s="3">
        <v>0.03723529143490328</v>
      </c>
      <c r="BA533" s="3">
        <v>0.03535300882048172</v>
      </c>
      <c r="BB533" s="3">
        <v>0.03475807517965892</v>
      </c>
      <c r="BC533" s="3">
        <v>0.03595825506860623</v>
      </c>
      <c r="BD533" s="3">
        <v>0.03814320548350195</v>
      </c>
      <c r="BE533" s="3">
        <v>0.03988342529584765</v>
      </c>
      <c r="BF533" s="3">
        <v>0.04182700432714111</v>
      </c>
      <c r="BG533" s="3">
        <v>0.04473052355523994</v>
      </c>
      <c r="BH533" s="3">
        <v>0.04671774976853561</v>
      </c>
      <c r="BI533" s="3">
        <v>0.04739858833413479</v>
      </c>
      <c r="BJ533" s="3">
        <v>0.04806934254219319</v>
      </c>
      <c r="BK533" s="3">
        <v>0.04843896386701441</v>
      </c>
      <c r="BL533" s="3">
        <v>0.04934355449819368</v>
      </c>
      <c r="BM533" s="3">
        <v>0.05089741005177032</v>
      </c>
      <c r="BN533" s="3">
        <v>0.05236541020853258</v>
      </c>
      <c r="BO533" s="3">
        <v>0.05334435573433082</v>
      </c>
      <c r="BP533" s="3">
        <v>0.05352279583502707</v>
      </c>
      <c r="BQ533" s="3">
        <v>0.05353128535173741</v>
      </c>
      <c r="BR533" s="3">
        <v>0.0535328298601253</v>
      </c>
      <c r="BS533" s="3">
        <v>0.05331124232281787</v>
      </c>
      <c r="BT533" s="3">
        <v>0.0528295458355345</v>
      </c>
      <c r="BU533" s="3">
        <v>0.05142725321812545</v>
      </c>
      <c r="BV533" s="3">
        <v>0.04976004649475301</v>
      </c>
      <c r="BW533" s="3">
        <v>0.04882789718022122</v>
      </c>
      <c r="BX533" s="3">
        <v>0.04856700319587479</v>
      </c>
      <c r="BY533" s="3">
        <v>0.04856313423805664</v>
      </c>
      <c r="BZ533" s="3">
        <v>0.0482715220426418</v>
      </c>
      <c r="CA533" s="3">
        <v>0.04758713515376295</v>
      </c>
      <c r="CB533" s="3">
        <v>0.04651676390483341</v>
      </c>
      <c r="CC533" s="3">
        <v>0.04569982595068817</v>
      </c>
      <c r="CD533" s="3">
        <v>0.04529320736825771</v>
      </c>
      <c r="CE533" s="3">
        <v>0.04488678819561452</v>
      </c>
      <c r="CF533" s="3">
        <v>0.04493839023763244</v>
      </c>
      <c r="CG533" s="3">
        <v>0.04558629221342798</v>
      </c>
      <c r="CH533" s="3">
        <v>0.0469199786227303</v>
      </c>
      <c r="CI533" s="3">
        <v>0.04858475960341697</v>
      </c>
      <c r="CJ533" s="3">
        <v>0.0500617736424577</v>
      </c>
      <c r="CK533" s="3">
        <v>0.05154326360363808</v>
      </c>
      <c r="CL533" s="3">
        <v>0.05262486285921468</v>
      </c>
      <c r="CM533" s="3">
        <v>0.05375580771153029</v>
      </c>
      <c r="CN533" s="3">
        <v>0.05539415166021303</v>
      </c>
      <c r="CO533" s="3">
        <v>0.05661673636311897</v>
      </c>
      <c r="CP533" s="3">
        <v>0.05738155598280304</v>
      </c>
      <c r="CQ533" s="3">
        <v>0.05802963438706171</v>
      </c>
      <c r="CR533" s="3">
        <v>0.05877628980096802</v>
      </c>
      <c r="CS533" s="3">
        <v>0.05990036562061615</v>
      </c>
      <c r="CT533" s="3">
        <v>0.06110200483580701</v>
      </c>
      <c r="CU533" s="3">
        <v>0.06199957529709378</v>
      </c>
      <c r="CV533" s="3">
        <v>0.06244368875221551</v>
      </c>
      <c r="CW533" s="3">
        <v>0.06270154383405718</v>
      </c>
      <c r="CX533" s="3">
        <v>0.06316802719131506</v>
      </c>
      <c r="CY533" s="3">
        <v>0.06346554126757332</v>
      </c>
      <c r="CZ533" s="3">
        <v>0.06286126253747013</v>
      </c>
      <c r="DA533" s="3">
        <v>0.0614550552485123</v>
      </c>
      <c r="DB533" s="3">
        <v>0.06010555637003372</v>
      </c>
      <c r="DC533" s="3">
        <v>0.05917362335319789</v>
      </c>
      <c r="DD533" s="3">
        <v>0.05808422054196388</v>
      </c>
      <c r="DE533" s="3">
        <v>0.05648258839715805</v>
      </c>
      <c r="DF533" s="3">
        <v>0.05494185258219299</v>
      </c>
      <c r="DG533" s="3">
        <v>0.05433979313089243</v>
      </c>
      <c r="DH533" s="3">
        <v>0.05537643087760492</v>
      </c>
      <c r="DI533" s="3">
        <v>0.05778877324072491</v>
      </c>
      <c r="DJ533" s="3">
        <v>0.06031363604420913</v>
      </c>
      <c r="DK533" s="3">
        <v>0.06199033122317683</v>
      </c>
      <c r="DL533" s="3">
        <v>0.06273959823610413</v>
      </c>
      <c r="DM533" s="3">
        <v>0.06280948729184925</v>
      </c>
      <c r="DN533" s="3">
        <v>0.06223660715032826</v>
      </c>
      <c r="DO533" s="3">
        <v>0.06119318329986699</v>
      </c>
      <c r="DP533" s="3"/>
    </row>
    <row r="534" spans="1:120">
      <c r="A534" s="1" t="str">
        <f>IF($Y$25="Y",'Population Definitions'!$B$22,"...")</f>
        <v>...</v>
      </c>
      <c r="B534" s="4" t="str">
        <f>IF($Y$25="Y","---&gt;","...")</f>
        <v>...</v>
      </c>
      <c r="C534" s="1" t="str">
        <f>IF($Y$25="Y",'Population Definitions'!$B$25,"...")</f>
        <v>...</v>
      </c>
      <c r="E534" s="2"/>
      <c r="F534" s="3"/>
      <c r="G534" s="2"/>
      <c r="H534" s="4" t="str">
        <f>IF($Y$25="Y","OR","...")</f>
        <v>...</v>
      </c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</row>
    <row r="535" spans="1:120">
      <c r="A535" s="1" t="str">
        <f>IF($B$26="Y",'Population Definitions'!$B$23,"...")</f>
        <v>...</v>
      </c>
      <c r="B535" s="4" t="str">
        <f>IF($B$26="Y","---&gt;","...")</f>
        <v>...</v>
      </c>
      <c r="C535" s="1" t="str">
        <f>IF($B$26="Y",'Population Definitions'!$B$2,"...")</f>
        <v>...</v>
      </c>
      <c r="E535" s="2"/>
      <c r="F535" s="3"/>
      <c r="G535" s="2"/>
      <c r="H535" s="4" t="str">
        <f>IF($B$26="Y","OR","...")</f>
        <v>...</v>
      </c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</row>
    <row r="536" spans="1:120">
      <c r="A536" s="1" t="str">
        <f>IF($C$26="Y",'Population Definitions'!$B$23,"...")</f>
        <v>...</v>
      </c>
      <c r="B536" s="4" t="str">
        <f>IF($C$26="Y","---&gt;","...")</f>
        <v>...</v>
      </c>
      <c r="C536" s="1" t="str">
        <f>IF($C$26="Y",'Population Definitions'!$B$3,"...")</f>
        <v>...</v>
      </c>
      <c r="E536" s="2"/>
      <c r="F536" s="3"/>
      <c r="G536" s="2"/>
      <c r="H536" s="4" t="str">
        <f>IF($C$26="Y","OR","...")</f>
        <v>...</v>
      </c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</row>
    <row r="537" spans="1:120">
      <c r="A537" s="1" t="str">
        <f>IF($D$26="Y",'Population Definitions'!$B$23,"...")</f>
        <v>...</v>
      </c>
      <c r="B537" s="4" t="str">
        <f>IF($D$26="Y","---&gt;","...")</f>
        <v>...</v>
      </c>
      <c r="C537" s="1" t="str">
        <f>IF($D$26="Y",'Population Definitions'!$B$4,"...")</f>
        <v>...</v>
      </c>
      <c r="E537" s="2"/>
      <c r="F537" s="3"/>
      <c r="G537" s="2"/>
      <c r="H537" s="4" t="str">
        <f>IF($D$26="Y","OR","...")</f>
        <v>...</v>
      </c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</row>
    <row r="538" spans="1:120">
      <c r="A538" s="1" t="str">
        <f>IF($E$26="Y",'Population Definitions'!$B$23,"...")</f>
        <v>...</v>
      </c>
      <c r="B538" s="4" t="str">
        <f>IF($E$26="Y","---&gt;","...")</f>
        <v>...</v>
      </c>
      <c r="C538" s="1" t="str">
        <f>IF($E$26="Y",'Population Definitions'!$B$5,"...")</f>
        <v>...</v>
      </c>
      <c r="E538" s="2"/>
      <c r="F538" s="3"/>
      <c r="G538" s="2"/>
      <c r="H538" s="4" t="str">
        <f>IF($E$26="Y","OR","...")</f>
        <v>...</v>
      </c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</row>
    <row r="539" spans="1:120">
      <c r="A539" s="1" t="str">
        <f>IF($F$26="Y",'Population Definitions'!$B$23,"...")</f>
        <v>...</v>
      </c>
      <c r="B539" s="4" t="str">
        <f>IF($F$26="Y","---&gt;","...")</f>
        <v>...</v>
      </c>
      <c r="C539" s="1" t="str">
        <f>IF($F$26="Y",'Population Definitions'!$B$6,"...")</f>
        <v>...</v>
      </c>
      <c r="E539" s="2"/>
      <c r="F539" s="3"/>
      <c r="G539" s="2"/>
      <c r="H539" s="4" t="str">
        <f>IF($F$26="Y","OR","...")</f>
        <v>...</v>
      </c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</row>
    <row r="540" spans="1:120">
      <c r="A540" s="1" t="str">
        <f>IF($G$26="Y",'Population Definitions'!$B$23,"...")</f>
        <v>...</v>
      </c>
      <c r="B540" s="4" t="str">
        <f>IF($G$26="Y","---&gt;","...")</f>
        <v>...</v>
      </c>
      <c r="C540" s="1" t="str">
        <f>IF($G$26="Y",'Population Definitions'!$B$7,"...")</f>
        <v>...</v>
      </c>
      <c r="E540" s="2"/>
      <c r="F540" s="3"/>
      <c r="G540" s="2"/>
      <c r="H540" s="4" t="str">
        <f>IF($G$26="Y","OR","...")</f>
        <v>...</v>
      </c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</row>
    <row r="541" spans="1:120">
      <c r="A541" s="1" t="str">
        <f>IF($H$26="Y",'Population Definitions'!$B$23,"...")</f>
        <v>...</v>
      </c>
      <c r="B541" s="4" t="str">
        <f>IF($H$26="Y","---&gt;","...")</f>
        <v>...</v>
      </c>
      <c r="C541" s="1" t="str">
        <f>IF($H$26="Y",'Population Definitions'!$B$8,"...")</f>
        <v>...</v>
      </c>
      <c r="E541" s="2"/>
      <c r="F541" s="3"/>
      <c r="G541" s="2"/>
      <c r="H541" s="4" t="str">
        <f>IF($H$26="Y","OR","...")</f>
        <v>...</v>
      </c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</row>
    <row r="542" spans="1:120">
      <c r="A542" s="1" t="str">
        <f>IF($I$26="Y",'Population Definitions'!$B$23,"...")</f>
        <v>...</v>
      </c>
      <c r="B542" s="4" t="str">
        <f>IF($I$26="Y","---&gt;","...")</f>
        <v>...</v>
      </c>
      <c r="C542" s="1" t="str">
        <f>IF($I$26="Y",'Population Definitions'!$B$9,"...")</f>
        <v>...</v>
      </c>
      <c r="E542" s="2"/>
      <c r="F542" s="3"/>
      <c r="G542" s="2"/>
      <c r="H542" s="4" t="str">
        <f>IF($I$26="Y","OR","...")</f>
        <v>...</v>
      </c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</row>
    <row r="543" spans="1:120">
      <c r="A543" s="1" t="str">
        <f>IF($J$26="Y",'Population Definitions'!$B$23,"...")</f>
        <v>...</v>
      </c>
      <c r="B543" s="4" t="str">
        <f>IF($J$26="Y","---&gt;","...")</f>
        <v>...</v>
      </c>
      <c r="C543" s="1" t="str">
        <f>IF($J$26="Y",'Population Definitions'!$B$10,"...")</f>
        <v>...</v>
      </c>
      <c r="E543" s="2"/>
      <c r="F543" s="3"/>
      <c r="G543" s="2"/>
      <c r="H543" s="4" t="str">
        <f>IF($J$26="Y","OR","...")</f>
        <v>...</v>
      </c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</row>
    <row r="544" spans="1:120">
      <c r="A544" s="1" t="str">
        <f>IF($K$26="Y",'Population Definitions'!$B$23,"...")</f>
        <v>...</v>
      </c>
      <c r="B544" s="4" t="str">
        <f>IF($K$26="Y","---&gt;","...")</f>
        <v>...</v>
      </c>
      <c r="C544" s="1" t="str">
        <f>IF($K$26="Y",'Population Definitions'!$B$11,"...")</f>
        <v>...</v>
      </c>
      <c r="E544" s="2"/>
      <c r="F544" s="3"/>
      <c r="G544" s="2"/>
      <c r="H544" s="4" t="str">
        <f>IF($K$26="Y","OR","...")</f>
        <v>...</v>
      </c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</row>
    <row r="545" spans="1:120">
      <c r="A545" s="1" t="str">
        <f>IF($L$26="Y",'Population Definitions'!$B$23,"...")</f>
        <v>...</v>
      </c>
      <c r="B545" s="4" t="str">
        <f>IF($L$26="Y","---&gt;","...")</f>
        <v>...</v>
      </c>
      <c r="C545" s="1" t="str">
        <f>IF($L$26="Y",'Population Definitions'!$B$12,"...")</f>
        <v>...</v>
      </c>
      <c r="E545" s="2"/>
      <c r="F545" s="3"/>
      <c r="G545" s="2"/>
      <c r="H545" s="4" t="str">
        <f>IF($L$26="Y","OR","...")</f>
        <v>...</v>
      </c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</row>
    <row r="546" spans="1:120">
      <c r="A546" s="1" t="str">
        <f>IF($M$26="Y",'Population Definitions'!$B$23,"...")</f>
        <v>...</v>
      </c>
      <c r="B546" s="4" t="str">
        <f>IF($M$26="Y","---&gt;","...")</f>
        <v>...</v>
      </c>
      <c r="C546" s="1" t="str">
        <f>IF($M$26="Y",'Population Definitions'!$B$13,"...")</f>
        <v>...</v>
      </c>
      <c r="E546" s="2"/>
      <c r="F546" s="3"/>
      <c r="G546" s="2"/>
      <c r="H546" s="4" t="str">
        <f>IF($M$26="Y","OR","...")</f>
        <v>...</v>
      </c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</row>
    <row r="547" spans="1:120">
      <c r="A547" s="1" t="str">
        <f>IF($N$26="Y",'Population Definitions'!$B$23,"...")</f>
        <v>...</v>
      </c>
      <c r="B547" s="4" t="str">
        <f>IF($N$26="Y","---&gt;","...")</f>
        <v>...</v>
      </c>
      <c r="C547" s="1" t="str">
        <f>IF($N$26="Y",'Population Definitions'!$B$14,"...")</f>
        <v>...</v>
      </c>
      <c r="E547" s="2"/>
      <c r="F547" s="3"/>
      <c r="G547" s="2"/>
      <c r="H547" s="4" t="str">
        <f>IF($N$26="Y","OR","...")</f>
        <v>...</v>
      </c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</row>
    <row r="548" spans="1:120">
      <c r="A548" s="1" t="str">
        <f>IF($O$26="Y",'Population Definitions'!$B$23,"...")</f>
        <v>...</v>
      </c>
      <c r="B548" s="4" t="str">
        <f>IF($O$26="Y","---&gt;","...")</f>
        <v>...</v>
      </c>
      <c r="C548" s="1" t="str">
        <f>IF($O$26="Y",'Population Definitions'!$B$15,"...")</f>
        <v>...</v>
      </c>
      <c r="E548" s="2"/>
      <c r="F548" s="3"/>
      <c r="G548" s="2"/>
      <c r="H548" s="4" t="str">
        <f>IF($O$26="Y","OR","...")</f>
        <v>...</v>
      </c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</row>
    <row r="549" spans="1:120">
      <c r="A549" s="1" t="str">
        <f>IF($P$26="Y",'Population Definitions'!$B$23,"...")</f>
        <v>...</v>
      </c>
      <c r="B549" s="4" t="str">
        <f>IF($P$26="Y","---&gt;","...")</f>
        <v>...</v>
      </c>
      <c r="C549" s="1" t="str">
        <f>IF($P$26="Y",'Population Definitions'!$B$16,"...")</f>
        <v>...</v>
      </c>
      <c r="E549" s="2"/>
      <c r="F549" s="3"/>
      <c r="G549" s="2"/>
      <c r="H549" s="4" t="str">
        <f>IF($P$26="Y","OR","...")</f>
        <v>...</v>
      </c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</row>
    <row r="550" spans="1:120">
      <c r="A550" s="1" t="str">
        <f>IF($Q$26="Y",'Population Definitions'!$B$23,"...")</f>
        <v>...</v>
      </c>
      <c r="B550" s="4" t="str">
        <f>IF($Q$26="Y","---&gt;","...")</f>
        <v>...</v>
      </c>
      <c r="C550" s="1" t="str">
        <f>IF($Q$26="Y",'Population Definitions'!$B$17,"...")</f>
        <v>...</v>
      </c>
      <c r="E550" s="2"/>
      <c r="F550" s="3"/>
      <c r="G550" s="2"/>
      <c r="H550" s="4" t="str">
        <f>IF($Q$26="Y","OR","...")</f>
        <v>...</v>
      </c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</row>
    <row r="551" spans="1:120">
      <c r="A551" s="1" t="str">
        <f>IF($R$26="Y",'Population Definitions'!$B$23,"...")</f>
        <v>...</v>
      </c>
      <c r="B551" s="4" t="str">
        <f>IF($R$26="Y","---&gt;","...")</f>
        <v>...</v>
      </c>
      <c r="C551" s="1" t="str">
        <f>IF($R$26="Y",'Population Definitions'!$B$18,"...")</f>
        <v>...</v>
      </c>
      <c r="E551" s="2"/>
      <c r="F551" s="3"/>
      <c r="G551" s="2"/>
      <c r="H551" s="4" t="str">
        <f>IF($R$26="Y","OR","...")</f>
        <v>...</v>
      </c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</row>
    <row r="552" spans="1:120">
      <c r="A552" s="1" t="str">
        <f>IF($S$26="Y",'Population Definitions'!$B$23,"...")</f>
        <v>...</v>
      </c>
      <c r="B552" s="4" t="str">
        <f>IF($S$26="Y","---&gt;","...")</f>
        <v>...</v>
      </c>
      <c r="C552" s="1" t="str">
        <f>IF($S$26="Y",'Population Definitions'!$B$19,"...")</f>
        <v>...</v>
      </c>
      <c r="E552" s="2"/>
      <c r="F552" s="3"/>
      <c r="G552" s="2"/>
      <c r="H552" s="4" t="str">
        <f>IF($S$26="Y","OR","...")</f>
        <v>...</v>
      </c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</row>
    <row r="553" spans="1:120">
      <c r="A553" s="1" t="str">
        <f>IF($T$26="Y",'Population Definitions'!$B$23,"...")</f>
        <v>...</v>
      </c>
      <c r="B553" s="4" t="str">
        <f>IF($T$26="Y","---&gt;","...")</f>
        <v>...</v>
      </c>
      <c r="C553" s="1" t="str">
        <f>IF($T$26="Y",'Population Definitions'!$B$20,"...")</f>
        <v>...</v>
      </c>
      <c r="E553" s="2"/>
      <c r="F553" s="3"/>
      <c r="G553" s="2"/>
      <c r="H553" s="4" t="str">
        <f>IF($T$26="Y","OR","...")</f>
        <v>...</v>
      </c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</row>
    <row r="554" spans="1:120">
      <c r="A554" s="1" t="str">
        <f>IF($U$26="Y",'Population Definitions'!$B$23,"...")</f>
        <v>...</v>
      </c>
      <c r="B554" s="4" t="str">
        <f>IF($U$26="Y","---&gt;","...")</f>
        <v>...</v>
      </c>
      <c r="C554" s="1" t="str">
        <f>IF($U$26="Y",'Population Definitions'!$B$21,"...")</f>
        <v>...</v>
      </c>
      <c r="E554" s="2"/>
      <c r="F554" s="3"/>
      <c r="G554" s="2"/>
      <c r="H554" s="4" t="str">
        <f>IF($U$26="Y","OR","...")</f>
        <v>...</v>
      </c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</row>
    <row r="555" spans="1:120">
      <c r="A555" s="1" t="str">
        <f>IF($V$26="Y",'Population Definitions'!$B$23,"...")</f>
        <v>...</v>
      </c>
      <c r="B555" s="4" t="str">
        <f>IF($V$26="Y","---&gt;","...")</f>
        <v>...</v>
      </c>
      <c r="C555" s="1" t="str">
        <f>IF($V$26="Y",'Population Definitions'!$B$22,"...")</f>
        <v>...</v>
      </c>
      <c r="E555" s="2"/>
      <c r="F555" s="3"/>
      <c r="G555" s="2"/>
      <c r="H555" s="4" t="str">
        <f>IF($V$26="Y","OR","...")</f>
        <v>...</v>
      </c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</row>
    <row r="556" spans="1:120">
      <c r="A556" s="1" t="str">
        <f>IF($W$26="Y",'Population Definitions'!$B$23,"...")</f>
        <v>...</v>
      </c>
      <c r="B556" s="4" t="str">
        <f>IF($W$26="Y","---&gt;","...")</f>
        <v>...</v>
      </c>
      <c r="C556" s="1" t="str">
        <f>IF($W$26="Y",'Population Definitions'!$B$23,"...")</f>
        <v>...</v>
      </c>
      <c r="E556" s="2"/>
      <c r="F556" s="3"/>
      <c r="G556" s="2"/>
      <c r="H556" s="4" t="str">
        <f>IF($W$26="Y","OR","...")</f>
        <v>...</v>
      </c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</row>
    <row r="557" spans="1:120">
      <c r="A557" s="1" t="str">
        <f>IF($X$26="Y",'Population Definitions'!$B$23,"...")</f>
        <v>...</v>
      </c>
      <c r="B557" s="4" t="str">
        <f>IF($X$26="Y","---&gt;","...")</f>
        <v>...</v>
      </c>
      <c r="C557" s="1" t="str">
        <f>IF($X$26="Y",'Population Definitions'!$B$24,"...")</f>
        <v>...</v>
      </c>
      <c r="E557" s="2"/>
      <c r="F557" s="3"/>
      <c r="G557" s="2"/>
      <c r="H557" s="4" t="str">
        <f>IF($X$26="Y","OR","...")</f>
        <v>...</v>
      </c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</row>
    <row r="558" spans="1:120">
      <c r="A558" s="1" t="str">
        <f>IF($Y$26="Y",'Population Definitions'!$B$23,"...")</f>
        <v>80-89F</v>
      </c>
      <c r="B558" s="4" t="str">
        <f>IF($Y$26="Y","---&gt;","...")</f>
        <v>---&gt;</v>
      </c>
      <c r="C558" s="1" t="str">
        <f>IF($Y$26="Y",'Population Definitions'!$B$25,"...")</f>
        <v>90+F</v>
      </c>
      <c r="E558" s="3" t="s">
        <v>1846</v>
      </c>
      <c r="F558" s="3"/>
      <c r="G558" s="3"/>
      <c r="H558" s="4" t="str">
        <f>IF($Y$26="Y","OR","...")</f>
        <v>OR</v>
      </c>
      <c r="I558" s="3">
        <v>0.03778370135464741</v>
      </c>
      <c r="J558" s="3">
        <v>0.03829086772704509</v>
      </c>
      <c r="K558" s="3">
        <v>0.03858689585891283</v>
      </c>
      <c r="L558" s="3">
        <v>0.0386042635631308</v>
      </c>
      <c r="M558" s="3">
        <v>0.03829113924050633</v>
      </c>
      <c r="N558" s="3">
        <v>0.03771539798582133</v>
      </c>
      <c r="O558" s="3">
        <v>0.03722325239879033</v>
      </c>
      <c r="P558" s="3">
        <v>0.03690015026808181</v>
      </c>
      <c r="Q558" s="3">
        <v>0.03658024339844444</v>
      </c>
      <c r="R558" s="3">
        <v>0.03667190844479926</v>
      </c>
      <c r="S558" s="3">
        <v>0.03730393479511472</v>
      </c>
      <c r="T558" s="3">
        <v>0.0383367055999104</v>
      </c>
      <c r="U558" s="3">
        <v>0.0397016452215371</v>
      </c>
      <c r="V558" s="3">
        <v>0.0416558389751305</v>
      </c>
      <c r="W558" s="3">
        <v>0.04364626757823356</v>
      </c>
      <c r="X558" s="3">
        <v>0.0446327830158092</v>
      </c>
      <c r="Y558" s="3">
        <v>0.04512687819651333</v>
      </c>
      <c r="Z558" s="3">
        <v>0.04550246767614326</v>
      </c>
      <c r="AA558" s="3">
        <v>0.04548555704219748</v>
      </c>
      <c r="AB558" s="3">
        <v>0.04468858844973515</v>
      </c>
      <c r="AC558" s="3">
        <v>0.04269552154727255</v>
      </c>
      <c r="AD558" s="3">
        <v>0.04076645726071828</v>
      </c>
      <c r="AE558" s="3">
        <v>0.03847083473585407</v>
      </c>
      <c r="AF558" s="3">
        <v>0.03684814753328025</v>
      </c>
      <c r="AG558" s="3">
        <v>0.03739303668299096</v>
      </c>
      <c r="AH558" s="3">
        <v>0.03973308076909995</v>
      </c>
      <c r="AI558" s="3">
        <v>0.0433315444124914</v>
      </c>
      <c r="AJ558" s="3">
        <v>0.04683946078431372</v>
      </c>
      <c r="AK558" s="3">
        <v>0.0499099388297398</v>
      </c>
      <c r="AL558" s="3">
        <v>0.05278195854608906</v>
      </c>
      <c r="AM558" s="3">
        <v>0.05545769808693103</v>
      </c>
      <c r="AN558" s="3">
        <v>0.05779249114192124</v>
      </c>
      <c r="AO558" s="3">
        <v>0.0589997845383794</v>
      </c>
      <c r="AP558" s="3">
        <v>0.05796628926027951</v>
      </c>
      <c r="AQ558" s="3">
        <v>0.05682862493012189</v>
      </c>
      <c r="AR558" s="3">
        <v>0.05735306144945471</v>
      </c>
      <c r="AS558" s="3">
        <v>0.05871574728652103</v>
      </c>
      <c r="AT558" s="3">
        <v>0.05940072318144366</v>
      </c>
      <c r="AU558" s="3">
        <v>0.05847241968703604</v>
      </c>
      <c r="AV558" s="3">
        <v>0.05664830841856805</v>
      </c>
      <c r="AW558" s="3">
        <v>0.05413900384975635</v>
      </c>
      <c r="AX558" s="3">
        <v>0.05156192809420859</v>
      </c>
      <c r="AY558" s="3">
        <v>0.04895589939837728</v>
      </c>
      <c r="AZ558" s="3">
        <v>0.04564073876522652</v>
      </c>
      <c r="BA558" s="3">
        <v>0.04295663135383652</v>
      </c>
      <c r="BB558" s="3">
        <v>0.04187994775434034</v>
      </c>
      <c r="BC558" s="3">
        <v>0.04279985529555298</v>
      </c>
      <c r="BD558" s="3">
        <v>0.0447667881547389</v>
      </c>
      <c r="BE558" s="3">
        <v>0.04630046376141977</v>
      </c>
      <c r="BF558" s="3">
        <v>0.0477523772993473</v>
      </c>
      <c r="BG558" s="3">
        <v>0.04983755388177583</v>
      </c>
      <c r="BH558" s="3">
        <v>0.05127254101979901</v>
      </c>
      <c r="BI558" s="3">
        <v>0.05188792154234401</v>
      </c>
      <c r="BJ558" s="3">
        <v>0.05265669812666809</v>
      </c>
      <c r="BK558" s="3">
        <v>0.05297085820010233</v>
      </c>
      <c r="BL558" s="3">
        <v>0.05353449862005519</v>
      </c>
      <c r="BM558" s="3">
        <v>0.05496887146877415</v>
      </c>
      <c r="BN558" s="3">
        <v>0.05669561538312892</v>
      </c>
      <c r="BO558" s="3">
        <v>0.0580902835575147</v>
      </c>
      <c r="BP558" s="3">
        <v>0.05885763258721517</v>
      </c>
      <c r="BQ558" s="3">
        <v>0.05952019154154709</v>
      </c>
      <c r="BR558" s="3">
        <v>0.0601335244482804</v>
      </c>
      <c r="BS558" s="3">
        <v>0.06065021439412056</v>
      </c>
      <c r="BT558" s="3">
        <v>0.06099614632387692</v>
      </c>
      <c r="BU558" s="3">
        <v>0.06016200646701565</v>
      </c>
      <c r="BV558" s="3">
        <v>0.05877066143710518</v>
      </c>
      <c r="BW558" s="3">
        <v>0.05808196280824365</v>
      </c>
      <c r="BX558" s="3">
        <v>0.05792606264533037</v>
      </c>
      <c r="BY558" s="3">
        <v>0.05778006935472563</v>
      </c>
      <c r="BZ558" s="3">
        <v>0.05725911949123234</v>
      </c>
      <c r="CA558" s="3">
        <v>0.05628969933274347</v>
      </c>
      <c r="CB558" s="3">
        <v>0.05484530815351291</v>
      </c>
      <c r="CC558" s="3">
        <v>0.05367272968988376</v>
      </c>
      <c r="CD558" s="3">
        <v>0.05288861565031952</v>
      </c>
      <c r="CE558" s="3">
        <v>0.05192149109841156</v>
      </c>
      <c r="CF558" s="3">
        <v>0.05135127764596799</v>
      </c>
      <c r="CG558" s="3">
        <v>0.05153011442234553</v>
      </c>
      <c r="CH558" s="3">
        <v>0.05240681416935093</v>
      </c>
      <c r="CI558" s="3">
        <v>0.05358332269647603</v>
      </c>
      <c r="CJ558" s="3">
        <v>0.05480938207560451</v>
      </c>
      <c r="CK558" s="3">
        <v>0.0563503655128334</v>
      </c>
      <c r="CL558" s="3">
        <v>0.0577050070130939</v>
      </c>
      <c r="CM558" s="3">
        <v>0.05909143628201175</v>
      </c>
      <c r="CN558" s="3">
        <v>0.06082806341052999</v>
      </c>
      <c r="CO558" s="3">
        <v>0.06206774379069312</v>
      </c>
      <c r="CP558" s="3">
        <v>0.062859186978061</v>
      </c>
      <c r="CQ558" s="3">
        <v>0.06364734204810113</v>
      </c>
      <c r="CR558" s="3">
        <v>0.06457682041507237</v>
      </c>
      <c r="CS558" s="3">
        <v>0.06583525309938772</v>
      </c>
      <c r="CT558" s="3">
        <v>0.06732316000590818</v>
      </c>
      <c r="CU558" s="3">
        <v>0.06880470557341582</v>
      </c>
      <c r="CV558" s="3">
        <v>0.07000078624044712</v>
      </c>
      <c r="CW558" s="3">
        <v>0.07097381040756426</v>
      </c>
      <c r="CX558" s="3">
        <v>0.07190029297632421</v>
      </c>
      <c r="CY558" s="3">
        <v>0.07227020555029683</v>
      </c>
      <c r="CZ558" s="3">
        <v>0.07146402368823788</v>
      </c>
      <c r="DA558" s="3">
        <v>0.06968552573292501</v>
      </c>
      <c r="DB558" s="3">
        <v>0.06779389668716065</v>
      </c>
      <c r="DC558" s="3">
        <v>0.06618347311223836</v>
      </c>
      <c r="DD558" s="3">
        <v>0.06442153828658691</v>
      </c>
      <c r="DE558" s="3">
        <v>0.06230932173043961</v>
      </c>
      <c r="DF558" s="3">
        <v>0.06044898158363082</v>
      </c>
      <c r="DG558" s="3">
        <v>0.05980109212466002</v>
      </c>
      <c r="DH558" s="3">
        <v>0.0610564259512734</v>
      </c>
      <c r="DI558" s="3">
        <v>0.06376163827625392</v>
      </c>
      <c r="DJ558" s="3">
        <v>0.06660876557629868</v>
      </c>
      <c r="DK558" s="3">
        <v>0.06859820223362638</v>
      </c>
      <c r="DL558" s="3">
        <v>0.06947313607338419</v>
      </c>
      <c r="DM558" s="3">
        <v>0.06950224308868985</v>
      </c>
      <c r="DN558" s="3">
        <v>0.06885398503323879</v>
      </c>
      <c r="DO558" s="3">
        <v>0.06770831395283936</v>
      </c>
      <c r="DP558" s="3"/>
    </row>
    <row r="559" spans="1:120">
      <c r="A559" s="1" t="str">
        <f>IF($B$27="Y",'Population Definitions'!$B$24,"...")</f>
        <v>...</v>
      </c>
      <c r="B559" s="4" t="str">
        <f>IF($B$27="Y","---&gt;","...")</f>
        <v>...</v>
      </c>
      <c r="C559" s="1" t="str">
        <f>IF($B$27="Y",'Population Definitions'!$B$2,"...")</f>
        <v>...</v>
      </c>
      <c r="E559" s="2"/>
      <c r="F559" s="3"/>
      <c r="G559" s="2"/>
      <c r="H559" s="4" t="str">
        <f>IF($B$27="Y","OR","...")</f>
        <v>...</v>
      </c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</row>
    <row r="560" spans="1:120">
      <c r="A560" s="1" t="str">
        <f>IF($C$27="Y",'Population Definitions'!$B$24,"...")</f>
        <v>...</v>
      </c>
      <c r="B560" s="4" t="str">
        <f>IF($C$27="Y","---&gt;","...")</f>
        <v>...</v>
      </c>
      <c r="C560" s="1" t="str">
        <f>IF($C$27="Y",'Population Definitions'!$B$3,"...")</f>
        <v>...</v>
      </c>
      <c r="E560" s="2"/>
      <c r="F560" s="3"/>
      <c r="G560" s="2"/>
      <c r="H560" s="4" t="str">
        <f>IF($C$27="Y","OR","...")</f>
        <v>...</v>
      </c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</row>
    <row r="561" spans="1:120">
      <c r="A561" s="1" t="str">
        <f>IF($D$27="Y",'Population Definitions'!$B$24,"...")</f>
        <v>...</v>
      </c>
      <c r="B561" s="4" t="str">
        <f>IF($D$27="Y","---&gt;","...")</f>
        <v>...</v>
      </c>
      <c r="C561" s="1" t="str">
        <f>IF($D$27="Y",'Population Definitions'!$B$4,"...")</f>
        <v>...</v>
      </c>
      <c r="E561" s="2"/>
      <c r="F561" s="3"/>
      <c r="G561" s="2"/>
      <c r="H561" s="4" t="str">
        <f>IF($D$27="Y","OR","...")</f>
        <v>...</v>
      </c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</row>
    <row r="562" spans="1:120">
      <c r="A562" s="1" t="str">
        <f>IF($E$27="Y",'Population Definitions'!$B$24,"...")</f>
        <v>...</v>
      </c>
      <c r="B562" s="4" t="str">
        <f>IF($E$27="Y","---&gt;","...")</f>
        <v>...</v>
      </c>
      <c r="C562" s="1" t="str">
        <f>IF($E$27="Y",'Population Definitions'!$B$5,"...")</f>
        <v>...</v>
      </c>
      <c r="E562" s="2"/>
      <c r="F562" s="3"/>
      <c r="G562" s="2"/>
      <c r="H562" s="4" t="str">
        <f>IF($E$27="Y","OR","...")</f>
        <v>...</v>
      </c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</row>
    <row r="563" spans="1:120">
      <c r="A563" s="1" t="str">
        <f>IF($F$27="Y",'Population Definitions'!$B$24,"...")</f>
        <v>...</v>
      </c>
      <c r="B563" s="4" t="str">
        <f>IF($F$27="Y","---&gt;","...")</f>
        <v>...</v>
      </c>
      <c r="C563" s="1" t="str">
        <f>IF($F$27="Y",'Population Definitions'!$B$6,"...")</f>
        <v>...</v>
      </c>
      <c r="E563" s="2"/>
      <c r="F563" s="3"/>
      <c r="G563" s="2"/>
      <c r="H563" s="4" t="str">
        <f>IF($F$27="Y","OR","...")</f>
        <v>...</v>
      </c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</row>
    <row r="564" spans="1:120">
      <c r="A564" s="1" t="str">
        <f>IF($G$27="Y",'Population Definitions'!$B$24,"...")</f>
        <v>...</v>
      </c>
      <c r="B564" s="4" t="str">
        <f>IF($G$27="Y","---&gt;","...")</f>
        <v>...</v>
      </c>
      <c r="C564" s="1" t="str">
        <f>IF($G$27="Y",'Population Definitions'!$B$7,"...")</f>
        <v>...</v>
      </c>
      <c r="E564" s="2"/>
      <c r="F564" s="3"/>
      <c r="G564" s="2"/>
      <c r="H564" s="4" t="str">
        <f>IF($G$27="Y","OR","...")</f>
        <v>...</v>
      </c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</row>
    <row r="565" spans="1:120">
      <c r="A565" s="1" t="str">
        <f>IF($H$27="Y",'Population Definitions'!$B$24,"...")</f>
        <v>...</v>
      </c>
      <c r="B565" s="4" t="str">
        <f>IF($H$27="Y","---&gt;","...")</f>
        <v>...</v>
      </c>
      <c r="C565" s="1" t="str">
        <f>IF($H$27="Y",'Population Definitions'!$B$8,"...")</f>
        <v>...</v>
      </c>
      <c r="E565" s="2"/>
      <c r="F565" s="3"/>
      <c r="G565" s="2"/>
      <c r="H565" s="4" t="str">
        <f>IF($H$27="Y","OR","...")</f>
        <v>...</v>
      </c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</row>
    <row r="566" spans="1:120">
      <c r="A566" s="1" t="str">
        <f>IF($I$27="Y",'Population Definitions'!$B$24,"...")</f>
        <v>...</v>
      </c>
      <c r="B566" s="4" t="str">
        <f>IF($I$27="Y","---&gt;","...")</f>
        <v>...</v>
      </c>
      <c r="C566" s="1" t="str">
        <f>IF($I$27="Y",'Population Definitions'!$B$9,"...")</f>
        <v>...</v>
      </c>
      <c r="E566" s="2"/>
      <c r="F566" s="3"/>
      <c r="G566" s="2"/>
      <c r="H566" s="4" t="str">
        <f>IF($I$27="Y","OR","...")</f>
        <v>...</v>
      </c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</row>
    <row r="567" spans="1:120">
      <c r="A567" s="1" t="str">
        <f>IF($J$27="Y",'Population Definitions'!$B$24,"...")</f>
        <v>...</v>
      </c>
      <c r="B567" s="4" t="str">
        <f>IF($J$27="Y","---&gt;","...")</f>
        <v>...</v>
      </c>
      <c r="C567" s="1" t="str">
        <f>IF($J$27="Y",'Population Definitions'!$B$10,"...")</f>
        <v>...</v>
      </c>
      <c r="E567" s="2"/>
      <c r="F567" s="3"/>
      <c r="G567" s="2"/>
      <c r="H567" s="4" t="str">
        <f>IF($J$27="Y","OR","...")</f>
        <v>...</v>
      </c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</row>
    <row r="568" spans="1:120">
      <c r="A568" s="1" t="str">
        <f>IF($K$27="Y",'Population Definitions'!$B$24,"...")</f>
        <v>...</v>
      </c>
      <c r="B568" s="4" t="str">
        <f>IF($K$27="Y","---&gt;","...")</f>
        <v>...</v>
      </c>
      <c r="C568" s="1" t="str">
        <f>IF($K$27="Y",'Population Definitions'!$B$11,"...")</f>
        <v>...</v>
      </c>
      <c r="E568" s="2"/>
      <c r="F568" s="3"/>
      <c r="G568" s="2"/>
      <c r="H568" s="4" t="str">
        <f>IF($K$27="Y","OR","...")</f>
        <v>...</v>
      </c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</row>
    <row r="569" spans="1:120">
      <c r="A569" s="1" t="str">
        <f>IF($L$27="Y",'Population Definitions'!$B$24,"...")</f>
        <v>...</v>
      </c>
      <c r="B569" s="4" t="str">
        <f>IF($L$27="Y","---&gt;","...")</f>
        <v>...</v>
      </c>
      <c r="C569" s="1" t="str">
        <f>IF($L$27="Y",'Population Definitions'!$B$12,"...")</f>
        <v>...</v>
      </c>
      <c r="E569" s="2"/>
      <c r="F569" s="3"/>
      <c r="G569" s="2"/>
      <c r="H569" s="4" t="str">
        <f>IF($L$27="Y","OR","...")</f>
        <v>...</v>
      </c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</row>
    <row r="570" spans="1:120">
      <c r="A570" s="1" t="str">
        <f>IF($M$27="Y",'Population Definitions'!$B$24,"...")</f>
        <v>...</v>
      </c>
      <c r="B570" s="4" t="str">
        <f>IF($M$27="Y","---&gt;","...")</f>
        <v>...</v>
      </c>
      <c r="C570" s="1" t="str">
        <f>IF($M$27="Y",'Population Definitions'!$B$13,"...")</f>
        <v>...</v>
      </c>
      <c r="E570" s="2"/>
      <c r="F570" s="3"/>
      <c r="G570" s="2"/>
      <c r="H570" s="4" t="str">
        <f>IF($M$27="Y","OR","...")</f>
        <v>...</v>
      </c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</row>
    <row r="571" spans="1:120">
      <c r="A571" s="1" t="str">
        <f>IF($N$27="Y",'Population Definitions'!$B$24,"...")</f>
        <v>...</v>
      </c>
      <c r="B571" s="4" t="str">
        <f>IF($N$27="Y","---&gt;","...")</f>
        <v>...</v>
      </c>
      <c r="C571" s="1" t="str">
        <f>IF($N$27="Y",'Population Definitions'!$B$14,"...")</f>
        <v>...</v>
      </c>
      <c r="E571" s="2"/>
      <c r="F571" s="3"/>
      <c r="G571" s="2"/>
      <c r="H571" s="4" t="str">
        <f>IF($N$27="Y","OR","...")</f>
        <v>...</v>
      </c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</row>
    <row r="572" spans="1:120">
      <c r="A572" s="1" t="str">
        <f>IF($O$27="Y",'Population Definitions'!$B$24,"...")</f>
        <v>...</v>
      </c>
      <c r="B572" s="4" t="str">
        <f>IF($O$27="Y","---&gt;","...")</f>
        <v>...</v>
      </c>
      <c r="C572" s="1" t="str">
        <f>IF($O$27="Y",'Population Definitions'!$B$15,"...")</f>
        <v>...</v>
      </c>
      <c r="E572" s="2"/>
      <c r="F572" s="3"/>
      <c r="G572" s="2"/>
      <c r="H572" s="4" t="str">
        <f>IF($O$27="Y","OR","...")</f>
        <v>...</v>
      </c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</row>
    <row r="573" spans="1:120">
      <c r="A573" s="1" t="str">
        <f>IF($P$27="Y",'Population Definitions'!$B$24,"...")</f>
        <v>...</v>
      </c>
      <c r="B573" s="4" t="str">
        <f>IF($P$27="Y","---&gt;","...")</f>
        <v>...</v>
      </c>
      <c r="C573" s="1" t="str">
        <f>IF($P$27="Y",'Population Definitions'!$B$16,"...")</f>
        <v>...</v>
      </c>
      <c r="E573" s="2"/>
      <c r="F573" s="3"/>
      <c r="G573" s="2"/>
      <c r="H573" s="4" t="str">
        <f>IF($P$27="Y","OR","...")</f>
        <v>...</v>
      </c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</row>
    <row r="574" spans="1:120">
      <c r="A574" s="1" t="str">
        <f>IF($Q$27="Y",'Population Definitions'!$B$24,"...")</f>
        <v>...</v>
      </c>
      <c r="B574" s="4" t="str">
        <f>IF($Q$27="Y","---&gt;","...")</f>
        <v>...</v>
      </c>
      <c r="C574" s="1" t="str">
        <f>IF($Q$27="Y",'Population Definitions'!$B$17,"...")</f>
        <v>...</v>
      </c>
      <c r="E574" s="2"/>
      <c r="F574" s="3"/>
      <c r="G574" s="2"/>
      <c r="H574" s="4" t="str">
        <f>IF($Q$27="Y","OR","...")</f>
        <v>...</v>
      </c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</row>
    <row r="575" spans="1:120">
      <c r="A575" s="1" t="str">
        <f>IF($R$27="Y",'Population Definitions'!$B$24,"...")</f>
        <v>...</v>
      </c>
      <c r="B575" s="4" t="str">
        <f>IF($R$27="Y","---&gt;","...")</f>
        <v>...</v>
      </c>
      <c r="C575" s="1" t="str">
        <f>IF($R$27="Y",'Population Definitions'!$B$18,"...")</f>
        <v>...</v>
      </c>
      <c r="E575" s="2"/>
      <c r="F575" s="3"/>
      <c r="G575" s="2"/>
      <c r="H575" s="4" t="str">
        <f>IF($R$27="Y","OR","...")</f>
        <v>...</v>
      </c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</row>
    <row r="576" spans="1:120">
      <c r="A576" s="1" t="str">
        <f>IF($S$27="Y",'Population Definitions'!$B$24,"...")</f>
        <v>...</v>
      </c>
      <c r="B576" s="4" t="str">
        <f>IF($S$27="Y","---&gt;","...")</f>
        <v>...</v>
      </c>
      <c r="C576" s="1" t="str">
        <f>IF($S$27="Y",'Population Definitions'!$B$19,"...")</f>
        <v>...</v>
      </c>
      <c r="E576" s="2"/>
      <c r="F576" s="3"/>
      <c r="G576" s="2"/>
      <c r="H576" s="4" t="str">
        <f>IF($S$27="Y","OR","...")</f>
        <v>...</v>
      </c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</row>
    <row r="577" spans="1:120">
      <c r="A577" s="1" t="str">
        <f>IF($T$27="Y",'Population Definitions'!$B$24,"...")</f>
        <v>...</v>
      </c>
      <c r="B577" s="4" t="str">
        <f>IF($T$27="Y","---&gt;","...")</f>
        <v>...</v>
      </c>
      <c r="C577" s="1" t="str">
        <f>IF($T$27="Y",'Population Definitions'!$B$20,"...")</f>
        <v>...</v>
      </c>
      <c r="E577" s="2"/>
      <c r="F577" s="3"/>
      <c r="G577" s="2"/>
      <c r="H577" s="4" t="str">
        <f>IF($T$27="Y","OR","...")</f>
        <v>...</v>
      </c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</row>
    <row r="578" spans="1:120">
      <c r="A578" s="1" t="str">
        <f>IF($U$27="Y",'Population Definitions'!$B$24,"...")</f>
        <v>...</v>
      </c>
      <c r="B578" s="4" t="str">
        <f>IF($U$27="Y","---&gt;","...")</f>
        <v>...</v>
      </c>
      <c r="C578" s="1" t="str">
        <f>IF($U$27="Y",'Population Definitions'!$B$21,"...")</f>
        <v>...</v>
      </c>
      <c r="E578" s="2"/>
      <c r="F578" s="3"/>
      <c r="G578" s="2"/>
      <c r="H578" s="4" t="str">
        <f>IF($U$27="Y","OR","...")</f>
        <v>...</v>
      </c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</row>
    <row r="579" spans="1:120">
      <c r="A579" s="1" t="str">
        <f>IF($V$27="Y",'Population Definitions'!$B$24,"...")</f>
        <v>...</v>
      </c>
      <c r="B579" s="4" t="str">
        <f>IF($V$27="Y","---&gt;","...")</f>
        <v>...</v>
      </c>
      <c r="C579" s="1" t="str">
        <f>IF($V$27="Y",'Population Definitions'!$B$22,"...")</f>
        <v>...</v>
      </c>
      <c r="E579" s="2"/>
      <c r="F579" s="3"/>
      <c r="G579" s="2"/>
      <c r="H579" s="4" t="str">
        <f>IF($V$27="Y","OR","...")</f>
        <v>...</v>
      </c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</row>
    <row r="580" spans="1:120">
      <c r="A580" s="1" t="str">
        <f>IF($W$27="Y",'Population Definitions'!$B$24,"...")</f>
        <v>...</v>
      </c>
      <c r="B580" s="4" t="str">
        <f>IF($W$27="Y","---&gt;","...")</f>
        <v>...</v>
      </c>
      <c r="C580" s="1" t="str">
        <f>IF($W$27="Y",'Population Definitions'!$B$23,"...")</f>
        <v>...</v>
      </c>
      <c r="E580" s="2"/>
      <c r="F580" s="3"/>
      <c r="G580" s="2"/>
      <c r="H580" s="4" t="str">
        <f>IF($W$27="Y","OR","...")</f>
        <v>...</v>
      </c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</row>
    <row r="581" spans="1:120">
      <c r="A581" s="1" t="str">
        <f>IF($X$27="Y",'Population Definitions'!$B$24,"...")</f>
        <v>...</v>
      </c>
      <c r="B581" s="4" t="str">
        <f>IF($X$27="Y","---&gt;","...")</f>
        <v>...</v>
      </c>
      <c r="C581" s="1" t="str">
        <f>IF($X$27="Y",'Population Definitions'!$B$24,"...")</f>
        <v>...</v>
      </c>
      <c r="E581" s="2"/>
      <c r="F581" s="3"/>
      <c r="G581" s="2"/>
      <c r="H581" s="4" t="str">
        <f>IF($X$27="Y","OR","...")</f>
        <v>...</v>
      </c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</row>
    <row r="582" spans="1:120">
      <c r="A582" s="1" t="str">
        <f>IF($Y$27="Y",'Population Definitions'!$B$24,"...")</f>
        <v>...</v>
      </c>
      <c r="B582" s="4" t="str">
        <f>IF($Y$27="Y","---&gt;","...")</f>
        <v>...</v>
      </c>
      <c r="C582" s="1" t="str">
        <f>IF($Y$27="Y",'Population Definitions'!$B$25,"...")</f>
        <v>...</v>
      </c>
      <c r="E582" s="2"/>
      <c r="F582" s="3"/>
      <c r="G582" s="2"/>
      <c r="H582" s="4" t="str">
        <f>IF($Y$27="Y","OR","...")</f>
        <v>...</v>
      </c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</row>
    <row r="583" spans="1:120">
      <c r="A583" s="1" t="str">
        <f>IF($B$28="Y",'Population Definitions'!$B$25,"...")</f>
        <v>...</v>
      </c>
      <c r="B583" s="4" t="str">
        <f>IF($B$28="Y","---&gt;","...")</f>
        <v>...</v>
      </c>
      <c r="C583" s="1" t="str">
        <f>IF($B$28="Y",'Population Definitions'!$B$2,"...")</f>
        <v>...</v>
      </c>
      <c r="E583" s="2"/>
      <c r="F583" s="3"/>
      <c r="G583" s="2"/>
      <c r="H583" s="4" t="str">
        <f>IF($B$28="Y","OR","...")</f>
        <v>...</v>
      </c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</row>
    <row r="584" spans="1:120">
      <c r="A584" s="1" t="str">
        <f>IF($C$28="Y",'Population Definitions'!$B$25,"...")</f>
        <v>...</v>
      </c>
      <c r="B584" s="4" t="str">
        <f>IF($C$28="Y","---&gt;","...")</f>
        <v>...</v>
      </c>
      <c r="C584" s="1" t="str">
        <f>IF($C$28="Y",'Population Definitions'!$B$3,"...")</f>
        <v>...</v>
      </c>
      <c r="E584" s="2"/>
      <c r="F584" s="3"/>
      <c r="G584" s="2"/>
      <c r="H584" s="4" t="str">
        <f>IF($C$28="Y","OR","...")</f>
        <v>...</v>
      </c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</row>
    <row r="585" spans="1:120">
      <c r="A585" s="1" t="str">
        <f>IF($D$28="Y",'Population Definitions'!$B$25,"...")</f>
        <v>...</v>
      </c>
      <c r="B585" s="4" t="str">
        <f>IF($D$28="Y","---&gt;","...")</f>
        <v>...</v>
      </c>
      <c r="C585" s="1" t="str">
        <f>IF($D$28="Y",'Population Definitions'!$B$4,"...")</f>
        <v>...</v>
      </c>
      <c r="E585" s="2"/>
      <c r="F585" s="3"/>
      <c r="G585" s="2"/>
      <c r="H585" s="4" t="str">
        <f>IF($D$28="Y","OR","...")</f>
        <v>...</v>
      </c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</row>
    <row r="586" spans="1:120">
      <c r="A586" s="1" t="str">
        <f>IF($E$28="Y",'Population Definitions'!$B$25,"...")</f>
        <v>...</v>
      </c>
      <c r="B586" s="4" t="str">
        <f>IF($E$28="Y","---&gt;","...")</f>
        <v>...</v>
      </c>
      <c r="C586" s="1" t="str">
        <f>IF($E$28="Y",'Population Definitions'!$B$5,"...")</f>
        <v>...</v>
      </c>
      <c r="E586" s="2"/>
      <c r="F586" s="3"/>
      <c r="G586" s="2"/>
      <c r="H586" s="4" t="str">
        <f>IF($E$28="Y","OR","...")</f>
        <v>...</v>
      </c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</row>
    <row r="587" spans="1:120">
      <c r="A587" s="1" t="str">
        <f>IF($F$28="Y",'Population Definitions'!$B$25,"...")</f>
        <v>...</v>
      </c>
      <c r="B587" s="4" t="str">
        <f>IF($F$28="Y","---&gt;","...")</f>
        <v>...</v>
      </c>
      <c r="C587" s="1" t="str">
        <f>IF($F$28="Y",'Population Definitions'!$B$6,"...")</f>
        <v>...</v>
      </c>
      <c r="E587" s="2"/>
      <c r="F587" s="3"/>
      <c r="G587" s="2"/>
      <c r="H587" s="4" t="str">
        <f>IF($F$28="Y","OR","...")</f>
        <v>...</v>
      </c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</row>
    <row r="588" spans="1:120">
      <c r="A588" s="1" t="str">
        <f>IF($G$28="Y",'Population Definitions'!$B$25,"...")</f>
        <v>...</v>
      </c>
      <c r="B588" s="4" t="str">
        <f>IF($G$28="Y","---&gt;","...")</f>
        <v>...</v>
      </c>
      <c r="C588" s="1" t="str">
        <f>IF($G$28="Y",'Population Definitions'!$B$7,"...")</f>
        <v>...</v>
      </c>
      <c r="E588" s="2"/>
      <c r="F588" s="3"/>
      <c r="G588" s="2"/>
      <c r="H588" s="4" t="str">
        <f>IF($G$28="Y","OR","...")</f>
        <v>...</v>
      </c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</row>
    <row r="589" spans="1:120">
      <c r="A589" s="1" t="str">
        <f>IF($H$28="Y",'Population Definitions'!$B$25,"...")</f>
        <v>...</v>
      </c>
      <c r="B589" s="4" t="str">
        <f>IF($H$28="Y","---&gt;","...")</f>
        <v>...</v>
      </c>
      <c r="C589" s="1" t="str">
        <f>IF($H$28="Y",'Population Definitions'!$B$8,"...")</f>
        <v>...</v>
      </c>
      <c r="E589" s="2"/>
      <c r="F589" s="3"/>
      <c r="G589" s="2"/>
      <c r="H589" s="4" t="str">
        <f>IF($H$28="Y","OR","...")</f>
        <v>...</v>
      </c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</row>
    <row r="590" spans="1:120">
      <c r="A590" s="1" t="str">
        <f>IF($I$28="Y",'Population Definitions'!$B$25,"...")</f>
        <v>...</v>
      </c>
      <c r="B590" s="4" t="str">
        <f>IF($I$28="Y","---&gt;","...")</f>
        <v>...</v>
      </c>
      <c r="C590" s="1" t="str">
        <f>IF($I$28="Y",'Population Definitions'!$B$9,"...")</f>
        <v>...</v>
      </c>
      <c r="E590" s="2"/>
      <c r="F590" s="3"/>
      <c r="G590" s="2"/>
      <c r="H590" s="4" t="str">
        <f>IF($I$28="Y","OR","...")</f>
        <v>...</v>
      </c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</row>
    <row r="591" spans="1:120">
      <c r="A591" s="1" t="str">
        <f>IF($J$28="Y",'Population Definitions'!$B$25,"...")</f>
        <v>...</v>
      </c>
      <c r="B591" s="4" t="str">
        <f>IF($J$28="Y","---&gt;","...")</f>
        <v>...</v>
      </c>
      <c r="C591" s="1" t="str">
        <f>IF($J$28="Y",'Population Definitions'!$B$10,"...")</f>
        <v>...</v>
      </c>
      <c r="E591" s="2"/>
      <c r="F591" s="3"/>
      <c r="G591" s="2"/>
      <c r="H591" s="4" t="str">
        <f>IF($J$28="Y","OR","...")</f>
        <v>...</v>
      </c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</row>
    <row r="592" spans="1:120">
      <c r="A592" s="1" t="str">
        <f>IF($K$28="Y",'Population Definitions'!$B$25,"...")</f>
        <v>...</v>
      </c>
      <c r="B592" s="4" t="str">
        <f>IF($K$28="Y","---&gt;","...")</f>
        <v>...</v>
      </c>
      <c r="C592" s="1" t="str">
        <f>IF($K$28="Y",'Population Definitions'!$B$11,"...")</f>
        <v>...</v>
      </c>
      <c r="E592" s="2"/>
      <c r="F592" s="3"/>
      <c r="G592" s="2"/>
      <c r="H592" s="4" t="str">
        <f>IF($K$28="Y","OR","...")</f>
        <v>...</v>
      </c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</row>
    <row r="593" spans="1:120">
      <c r="A593" s="1" t="str">
        <f>IF($L$28="Y",'Population Definitions'!$B$25,"...")</f>
        <v>...</v>
      </c>
      <c r="B593" s="4" t="str">
        <f>IF($L$28="Y","---&gt;","...")</f>
        <v>...</v>
      </c>
      <c r="C593" s="1" t="str">
        <f>IF($L$28="Y",'Population Definitions'!$B$12,"...")</f>
        <v>...</v>
      </c>
      <c r="E593" s="2"/>
      <c r="F593" s="3"/>
      <c r="G593" s="2"/>
      <c r="H593" s="4" t="str">
        <f>IF($L$28="Y","OR","...")</f>
        <v>...</v>
      </c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</row>
    <row r="594" spans="1:120">
      <c r="A594" s="1" t="str">
        <f>IF($M$28="Y",'Population Definitions'!$B$25,"...")</f>
        <v>...</v>
      </c>
      <c r="B594" s="4" t="str">
        <f>IF($M$28="Y","---&gt;","...")</f>
        <v>...</v>
      </c>
      <c r="C594" s="1" t="str">
        <f>IF($M$28="Y",'Population Definitions'!$B$13,"...")</f>
        <v>...</v>
      </c>
      <c r="E594" s="2"/>
      <c r="F594" s="3"/>
      <c r="G594" s="2"/>
      <c r="H594" s="4" t="str">
        <f>IF($M$28="Y","OR","...")</f>
        <v>...</v>
      </c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</row>
    <row r="595" spans="1:120">
      <c r="A595" s="1" t="str">
        <f>IF($N$28="Y",'Population Definitions'!$B$25,"...")</f>
        <v>...</v>
      </c>
      <c r="B595" s="4" t="str">
        <f>IF($N$28="Y","---&gt;","...")</f>
        <v>...</v>
      </c>
      <c r="C595" s="1" t="str">
        <f>IF($N$28="Y",'Population Definitions'!$B$14,"...")</f>
        <v>...</v>
      </c>
      <c r="E595" s="2"/>
      <c r="F595" s="3"/>
      <c r="G595" s="2"/>
      <c r="H595" s="4" t="str">
        <f>IF($N$28="Y","OR","...")</f>
        <v>...</v>
      </c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</row>
    <row r="596" spans="1:120">
      <c r="A596" s="1" t="str">
        <f>IF($O$28="Y",'Population Definitions'!$B$25,"...")</f>
        <v>...</v>
      </c>
      <c r="B596" s="4" t="str">
        <f>IF($O$28="Y","---&gt;","...")</f>
        <v>...</v>
      </c>
      <c r="C596" s="1" t="str">
        <f>IF($O$28="Y",'Population Definitions'!$B$15,"...")</f>
        <v>...</v>
      </c>
      <c r="E596" s="2"/>
      <c r="F596" s="3"/>
      <c r="G596" s="2"/>
      <c r="H596" s="4" t="str">
        <f>IF($O$28="Y","OR","...")</f>
        <v>...</v>
      </c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</row>
    <row r="597" spans="1:120">
      <c r="A597" s="1" t="str">
        <f>IF($P$28="Y",'Population Definitions'!$B$25,"...")</f>
        <v>...</v>
      </c>
      <c r="B597" s="4" t="str">
        <f>IF($P$28="Y","---&gt;","...")</f>
        <v>...</v>
      </c>
      <c r="C597" s="1" t="str">
        <f>IF($P$28="Y",'Population Definitions'!$B$16,"...")</f>
        <v>...</v>
      </c>
      <c r="E597" s="2"/>
      <c r="F597" s="3"/>
      <c r="G597" s="2"/>
      <c r="H597" s="4" t="str">
        <f>IF($P$28="Y","OR","...")</f>
        <v>...</v>
      </c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</row>
    <row r="598" spans="1:120">
      <c r="A598" s="1" t="str">
        <f>IF($Q$28="Y",'Population Definitions'!$B$25,"...")</f>
        <v>...</v>
      </c>
      <c r="B598" s="4" t="str">
        <f>IF($Q$28="Y","---&gt;","...")</f>
        <v>...</v>
      </c>
      <c r="C598" s="1" t="str">
        <f>IF($Q$28="Y",'Population Definitions'!$B$17,"...")</f>
        <v>...</v>
      </c>
      <c r="E598" s="2"/>
      <c r="F598" s="3"/>
      <c r="G598" s="2"/>
      <c r="H598" s="4" t="str">
        <f>IF($Q$28="Y","OR","...")</f>
        <v>...</v>
      </c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</row>
    <row r="599" spans="1:120">
      <c r="A599" s="1" t="str">
        <f>IF($R$28="Y",'Population Definitions'!$B$25,"...")</f>
        <v>...</v>
      </c>
      <c r="B599" s="4" t="str">
        <f>IF($R$28="Y","---&gt;","...")</f>
        <v>...</v>
      </c>
      <c r="C599" s="1" t="str">
        <f>IF($R$28="Y",'Population Definitions'!$B$18,"...")</f>
        <v>...</v>
      </c>
      <c r="E599" s="2"/>
      <c r="F599" s="3"/>
      <c r="G599" s="2"/>
      <c r="H599" s="4" t="str">
        <f>IF($R$28="Y","OR","...")</f>
        <v>...</v>
      </c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</row>
    <row r="600" spans="1:120">
      <c r="A600" s="1" t="str">
        <f>IF($S$28="Y",'Population Definitions'!$B$25,"...")</f>
        <v>...</v>
      </c>
      <c r="B600" s="4" t="str">
        <f>IF($S$28="Y","---&gt;","...")</f>
        <v>...</v>
      </c>
      <c r="C600" s="1" t="str">
        <f>IF($S$28="Y",'Population Definitions'!$B$19,"...")</f>
        <v>...</v>
      </c>
      <c r="E600" s="2"/>
      <c r="F600" s="3"/>
      <c r="G600" s="2"/>
      <c r="H600" s="4" t="str">
        <f>IF($S$28="Y","OR","...")</f>
        <v>...</v>
      </c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</row>
    <row r="601" spans="1:120">
      <c r="A601" s="1" t="str">
        <f>IF($T$28="Y",'Population Definitions'!$B$25,"...")</f>
        <v>...</v>
      </c>
      <c r="B601" s="4" t="str">
        <f>IF($T$28="Y","---&gt;","...")</f>
        <v>...</v>
      </c>
      <c r="C601" s="1" t="str">
        <f>IF($T$28="Y",'Population Definitions'!$B$20,"...")</f>
        <v>...</v>
      </c>
      <c r="E601" s="2"/>
      <c r="F601" s="3"/>
      <c r="G601" s="2"/>
      <c r="H601" s="4" t="str">
        <f>IF($T$28="Y","OR","...")</f>
        <v>...</v>
      </c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</row>
    <row r="602" spans="1:120">
      <c r="A602" s="1" t="str">
        <f>IF($U$28="Y",'Population Definitions'!$B$25,"...")</f>
        <v>...</v>
      </c>
      <c r="B602" s="4" t="str">
        <f>IF($U$28="Y","---&gt;","...")</f>
        <v>...</v>
      </c>
      <c r="C602" s="1" t="str">
        <f>IF($U$28="Y",'Population Definitions'!$B$21,"...")</f>
        <v>...</v>
      </c>
      <c r="E602" s="2"/>
      <c r="F602" s="3"/>
      <c r="G602" s="2"/>
      <c r="H602" s="4" t="str">
        <f>IF($U$28="Y","OR","...")</f>
        <v>...</v>
      </c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</row>
    <row r="603" spans="1:120">
      <c r="A603" s="1" t="str">
        <f>IF($V$28="Y",'Population Definitions'!$B$25,"...")</f>
        <v>...</v>
      </c>
      <c r="B603" s="4" t="str">
        <f>IF($V$28="Y","---&gt;","...")</f>
        <v>...</v>
      </c>
      <c r="C603" s="1" t="str">
        <f>IF($V$28="Y",'Population Definitions'!$B$22,"...")</f>
        <v>...</v>
      </c>
      <c r="E603" s="2"/>
      <c r="F603" s="3"/>
      <c r="G603" s="2"/>
      <c r="H603" s="4" t="str">
        <f>IF($V$28="Y","OR","...")</f>
        <v>...</v>
      </c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</row>
    <row r="604" spans="1:120">
      <c r="A604" s="1" t="str">
        <f>IF($W$28="Y",'Population Definitions'!$B$25,"...")</f>
        <v>...</v>
      </c>
      <c r="B604" s="4" t="str">
        <f>IF($W$28="Y","---&gt;","...")</f>
        <v>...</v>
      </c>
      <c r="C604" s="1" t="str">
        <f>IF($W$28="Y",'Population Definitions'!$B$23,"...")</f>
        <v>...</v>
      </c>
      <c r="E604" s="2"/>
      <c r="F604" s="3"/>
      <c r="G604" s="2"/>
      <c r="H604" s="4" t="str">
        <f>IF($W$28="Y","OR","...")</f>
        <v>...</v>
      </c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</row>
    <row r="605" spans="1:120">
      <c r="A605" s="1" t="str">
        <f>IF($X$28="Y",'Population Definitions'!$B$25,"...")</f>
        <v>...</v>
      </c>
      <c r="B605" s="4" t="str">
        <f>IF($X$28="Y","---&gt;","...")</f>
        <v>...</v>
      </c>
      <c r="C605" s="1" t="str">
        <f>IF($X$28="Y",'Population Definitions'!$B$24,"...")</f>
        <v>...</v>
      </c>
      <c r="E605" s="2"/>
      <c r="F605" s="3"/>
      <c r="G605" s="2"/>
      <c r="H605" s="4" t="str">
        <f>IF($X$28="Y","OR","...")</f>
        <v>...</v>
      </c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</row>
    <row r="606" spans="1:120">
      <c r="A606" s="1" t="str">
        <f>IF($Y$28="Y",'Population Definitions'!$B$25,"...")</f>
        <v>...</v>
      </c>
      <c r="B606" s="4" t="str">
        <f>IF($Y$28="Y","---&gt;","...")</f>
        <v>...</v>
      </c>
      <c r="C606" s="1" t="str">
        <f>IF($Y$28="Y",'Population Definitions'!$B$25,"...")</f>
        <v>...</v>
      </c>
      <c r="E606" s="2"/>
      <c r="F606" s="3"/>
      <c r="G606" s="2"/>
      <c r="H606" s="4" t="str">
        <f>IF($Y$28="Y","OR","...")</f>
        <v>...</v>
      </c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</row>
  </sheetData>
  <conditionalFormatting sqref="B10">
    <cfRule type="cellIs" dxfId="2" priority="231" operator="equal">
      <formula>"Y"</formula>
    </cfRule>
    <cfRule type="cellIs" dxfId="3" priority="232" operator="equal">
      <formula>"N"</formula>
    </cfRule>
  </conditionalFormatting>
  <conditionalFormatting sqref="B11">
    <cfRule type="cellIs" dxfId="2" priority="277" operator="equal">
      <formula>"Y"</formula>
    </cfRule>
    <cfRule type="cellIs" dxfId="3" priority="278" operator="equal">
      <formula>"N"</formula>
    </cfRule>
  </conditionalFormatting>
  <conditionalFormatting sqref="B12">
    <cfRule type="cellIs" dxfId="2" priority="323" operator="equal">
      <formula>"Y"</formula>
    </cfRule>
    <cfRule type="cellIs" dxfId="3" priority="324" operator="equal">
      <formula>"N"</formula>
    </cfRule>
  </conditionalFormatting>
  <conditionalFormatting sqref="B13">
    <cfRule type="cellIs" dxfId="2" priority="369" operator="equal">
      <formula>"Y"</formula>
    </cfRule>
    <cfRule type="cellIs" dxfId="3" priority="370" operator="equal">
      <formula>"N"</formula>
    </cfRule>
  </conditionalFormatting>
  <conditionalFormatting sqref="B14">
    <cfRule type="cellIs" dxfId="2" priority="415" operator="equal">
      <formula>"Y"</formula>
    </cfRule>
    <cfRule type="cellIs" dxfId="3" priority="416" operator="equal">
      <formula>"N"</formula>
    </cfRule>
  </conditionalFormatting>
  <conditionalFormatting sqref="B15">
    <cfRule type="cellIs" dxfId="2" priority="461" operator="equal">
      <formula>"Y"</formula>
    </cfRule>
    <cfRule type="cellIs" dxfId="3" priority="462" operator="equal">
      <formula>"N"</formula>
    </cfRule>
  </conditionalFormatting>
  <conditionalFormatting sqref="B16">
    <cfRule type="cellIs" dxfId="2" priority="507" operator="equal">
      <formula>"Y"</formula>
    </cfRule>
    <cfRule type="cellIs" dxfId="3" priority="508" operator="equal">
      <formula>"N"</formula>
    </cfRule>
  </conditionalFormatting>
  <conditionalFormatting sqref="B17">
    <cfRule type="cellIs" dxfId="2" priority="553" operator="equal">
      <formula>"Y"</formula>
    </cfRule>
    <cfRule type="cellIs" dxfId="3" priority="554" operator="equal">
      <formula>"N"</formula>
    </cfRule>
  </conditionalFormatting>
  <conditionalFormatting sqref="B18">
    <cfRule type="cellIs" dxfId="2" priority="599" operator="equal">
      <formula>"Y"</formula>
    </cfRule>
    <cfRule type="cellIs" dxfId="3" priority="600" operator="equal">
      <formula>"N"</formula>
    </cfRule>
  </conditionalFormatting>
  <conditionalFormatting sqref="B19">
    <cfRule type="cellIs" dxfId="2" priority="645" operator="equal">
      <formula>"Y"</formula>
    </cfRule>
    <cfRule type="cellIs" dxfId="3" priority="646" operator="equal">
      <formula>"N"</formula>
    </cfRule>
  </conditionalFormatting>
  <conditionalFormatting sqref="B20">
    <cfRule type="cellIs" dxfId="2" priority="691" operator="equal">
      <formula>"Y"</formula>
    </cfRule>
    <cfRule type="cellIs" dxfId="3" priority="692" operator="equal">
      <formula>"N"</formula>
    </cfRule>
  </conditionalFormatting>
  <conditionalFormatting sqref="B21">
    <cfRule type="cellIs" dxfId="2" priority="737" operator="equal">
      <formula>"Y"</formula>
    </cfRule>
    <cfRule type="cellIs" dxfId="3" priority="738" operator="equal">
      <formula>"N"</formula>
    </cfRule>
  </conditionalFormatting>
  <conditionalFormatting sqref="B22">
    <cfRule type="cellIs" dxfId="2" priority="783" operator="equal">
      <formula>"Y"</formula>
    </cfRule>
    <cfRule type="cellIs" dxfId="3" priority="784" operator="equal">
      <formula>"N"</formula>
    </cfRule>
  </conditionalFormatting>
  <conditionalFormatting sqref="B23">
    <cfRule type="cellIs" dxfId="2" priority="829" operator="equal">
      <formula>"Y"</formula>
    </cfRule>
    <cfRule type="cellIs" dxfId="3" priority="830" operator="equal">
      <formula>"N"</formula>
    </cfRule>
  </conditionalFormatting>
  <conditionalFormatting sqref="B24">
    <cfRule type="cellIs" dxfId="2" priority="875" operator="equal">
      <formula>"Y"</formula>
    </cfRule>
    <cfRule type="cellIs" dxfId="3" priority="876" operator="equal">
      <formula>"N"</formula>
    </cfRule>
  </conditionalFormatting>
  <conditionalFormatting sqref="B25">
    <cfRule type="cellIs" dxfId="2" priority="921" operator="equal">
      <formula>"Y"</formula>
    </cfRule>
    <cfRule type="cellIs" dxfId="3" priority="922" operator="equal">
      <formula>"N"</formula>
    </cfRule>
  </conditionalFormatting>
  <conditionalFormatting sqref="B26">
    <cfRule type="cellIs" dxfId="2" priority="967" operator="equal">
      <formula>"Y"</formula>
    </cfRule>
    <cfRule type="cellIs" dxfId="3" priority="968" operator="equal">
      <formula>"N"</formula>
    </cfRule>
  </conditionalFormatting>
  <conditionalFormatting sqref="B27">
    <cfRule type="cellIs" dxfId="2" priority="1013" operator="equal">
      <formula>"Y"</formula>
    </cfRule>
    <cfRule type="cellIs" dxfId="3" priority="1014" operator="equal">
      <formula>"N"</formula>
    </cfRule>
  </conditionalFormatting>
  <conditionalFormatting sqref="B28">
    <cfRule type="cellIs" dxfId="2" priority="1059" operator="equal">
      <formula>"Y"</formula>
    </cfRule>
    <cfRule type="cellIs" dxfId="3" priority="1060" operator="equal">
      <formula>"N"</formula>
    </cfRule>
  </conditionalFormatting>
  <conditionalFormatting sqref="B6">
    <cfRule type="cellIs" dxfId="2" priority="47" operator="equal">
      <formula>"Y"</formula>
    </cfRule>
    <cfRule type="cellIs" dxfId="3" priority="48" operator="equal">
      <formula>"N"</formula>
    </cfRule>
  </conditionalFormatting>
  <conditionalFormatting sqref="B7">
    <cfRule type="cellIs" dxfId="2" priority="93" operator="equal">
      <formula>"Y"</formula>
    </cfRule>
    <cfRule type="cellIs" dxfId="3" priority="94" operator="equal">
      <formula>"N"</formula>
    </cfRule>
  </conditionalFormatting>
  <conditionalFormatting sqref="B8">
    <cfRule type="cellIs" dxfId="2" priority="139" operator="equal">
      <formula>"Y"</formula>
    </cfRule>
    <cfRule type="cellIs" dxfId="3" priority="140" operator="equal">
      <formula>"N"</formula>
    </cfRule>
  </conditionalFormatting>
  <conditionalFormatting sqref="B9">
    <cfRule type="cellIs" dxfId="2" priority="185" operator="equal">
      <formula>"Y"</formula>
    </cfRule>
    <cfRule type="cellIs" dxfId="3" priority="186" operator="equal">
      <formula>"N"</formula>
    </cfRule>
  </conditionalFormatting>
  <conditionalFormatting sqref="C10">
    <cfRule type="cellIs" dxfId="2" priority="233" operator="equal">
      <formula>"Y"</formula>
    </cfRule>
    <cfRule type="cellIs" dxfId="3" priority="234" operator="equal">
      <formula>"N"</formula>
    </cfRule>
  </conditionalFormatting>
  <conditionalFormatting sqref="C11">
    <cfRule type="cellIs" dxfId="2" priority="279" operator="equal">
      <formula>"Y"</formula>
    </cfRule>
    <cfRule type="cellIs" dxfId="3" priority="280" operator="equal">
      <formula>"N"</formula>
    </cfRule>
  </conditionalFormatting>
  <conditionalFormatting sqref="C12">
    <cfRule type="cellIs" dxfId="2" priority="325" operator="equal">
      <formula>"Y"</formula>
    </cfRule>
    <cfRule type="cellIs" dxfId="3" priority="326" operator="equal">
      <formula>"N"</formula>
    </cfRule>
  </conditionalFormatting>
  <conditionalFormatting sqref="C13">
    <cfRule type="cellIs" dxfId="2" priority="371" operator="equal">
      <formula>"Y"</formula>
    </cfRule>
    <cfRule type="cellIs" dxfId="3" priority="372" operator="equal">
      <formula>"N"</formula>
    </cfRule>
  </conditionalFormatting>
  <conditionalFormatting sqref="C14">
    <cfRule type="cellIs" dxfId="2" priority="417" operator="equal">
      <formula>"Y"</formula>
    </cfRule>
    <cfRule type="cellIs" dxfId="3" priority="418" operator="equal">
      <formula>"N"</formula>
    </cfRule>
  </conditionalFormatting>
  <conditionalFormatting sqref="C15">
    <cfRule type="cellIs" dxfId="2" priority="463" operator="equal">
      <formula>"Y"</formula>
    </cfRule>
    <cfRule type="cellIs" dxfId="3" priority="464" operator="equal">
      <formula>"N"</formula>
    </cfRule>
  </conditionalFormatting>
  <conditionalFormatting sqref="C16">
    <cfRule type="cellIs" dxfId="2" priority="509" operator="equal">
      <formula>"Y"</formula>
    </cfRule>
    <cfRule type="cellIs" dxfId="3" priority="510" operator="equal">
      <formula>"N"</formula>
    </cfRule>
  </conditionalFormatting>
  <conditionalFormatting sqref="C17">
    <cfRule type="cellIs" dxfId="2" priority="555" operator="equal">
      <formula>"Y"</formula>
    </cfRule>
    <cfRule type="cellIs" dxfId="3" priority="556" operator="equal">
      <formula>"N"</formula>
    </cfRule>
  </conditionalFormatting>
  <conditionalFormatting sqref="C18">
    <cfRule type="cellIs" dxfId="2" priority="601" operator="equal">
      <formula>"Y"</formula>
    </cfRule>
    <cfRule type="cellIs" dxfId="3" priority="602" operator="equal">
      <formula>"N"</formula>
    </cfRule>
  </conditionalFormatting>
  <conditionalFormatting sqref="C19">
    <cfRule type="cellIs" dxfId="2" priority="647" operator="equal">
      <formula>"Y"</formula>
    </cfRule>
    <cfRule type="cellIs" dxfId="3" priority="648" operator="equal">
      <formula>"N"</formula>
    </cfRule>
  </conditionalFormatting>
  <conditionalFormatting sqref="C20">
    <cfRule type="cellIs" dxfId="2" priority="693" operator="equal">
      <formula>"Y"</formula>
    </cfRule>
    <cfRule type="cellIs" dxfId="3" priority="694" operator="equal">
      <formula>"N"</formula>
    </cfRule>
  </conditionalFormatting>
  <conditionalFormatting sqref="C21">
    <cfRule type="cellIs" dxfId="2" priority="739" operator="equal">
      <formula>"Y"</formula>
    </cfRule>
    <cfRule type="cellIs" dxfId="3" priority="740" operator="equal">
      <formula>"N"</formula>
    </cfRule>
  </conditionalFormatting>
  <conditionalFormatting sqref="C22">
    <cfRule type="cellIs" dxfId="2" priority="785" operator="equal">
      <formula>"Y"</formula>
    </cfRule>
    <cfRule type="cellIs" dxfId="3" priority="786" operator="equal">
      <formula>"N"</formula>
    </cfRule>
  </conditionalFormatting>
  <conditionalFormatting sqref="C23">
    <cfRule type="cellIs" dxfId="2" priority="831" operator="equal">
      <formula>"Y"</formula>
    </cfRule>
    <cfRule type="cellIs" dxfId="3" priority="832" operator="equal">
      <formula>"N"</formula>
    </cfRule>
  </conditionalFormatting>
  <conditionalFormatting sqref="C24">
    <cfRule type="cellIs" dxfId="2" priority="877" operator="equal">
      <formula>"Y"</formula>
    </cfRule>
    <cfRule type="cellIs" dxfId="3" priority="878" operator="equal">
      <formula>"N"</formula>
    </cfRule>
  </conditionalFormatting>
  <conditionalFormatting sqref="C25">
    <cfRule type="cellIs" dxfId="2" priority="923" operator="equal">
      <formula>"Y"</formula>
    </cfRule>
    <cfRule type="cellIs" dxfId="3" priority="924" operator="equal">
      <formula>"N"</formula>
    </cfRule>
  </conditionalFormatting>
  <conditionalFormatting sqref="C26">
    <cfRule type="cellIs" dxfId="2" priority="969" operator="equal">
      <formula>"Y"</formula>
    </cfRule>
    <cfRule type="cellIs" dxfId="3" priority="970" operator="equal">
      <formula>"N"</formula>
    </cfRule>
  </conditionalFormatting>
  <conditionalFormatting sqref="C27">
    <cfRule type="cellIs" dxfId="2" priority="1015" operator="equal">
      <formula>"Y"</formula>
    </cfRule>
    <cfRule type="cellIs" dxfId="3" priority="1016" operator="equal">
      <formula>"N"</formula>
    </cfRule>
  </conditionalFormatting>
  <conditionalFormatting sqref="C28">
    <cfRule type="cellIs" dxfId="2" priority="1061" operator="equal">
      <formula>"Y"</formula>
    </cfRule>
    <cfRule type="cellIs" dxfId="3" priority="1062" operator="equal">
      <formula>"N"</formula>
    </cfRule>
  </conditionalFormatting>
  <conditionalFormatting sqref="C5">
    <cfRule type="cellIs" dxfId="2" priority="1" operator="equal">
      <formula>"Y"</formula>
    </cfRule>
    <cfRule type="cellIs" dxfId="3" priority="2" operator="equal">
      <formula>"N"</formula>
    </cfRule>
  </conditionalFormatting>
  <conditionalFormatting sqref="C7">
    <cfRule type="cellIs" dxfId="2" priority="95" operator="equal">
      <formula>"Y"</formula>
    </cfRule>
    <cfRule type="cellIs" dxfId="3" priority="96" operator="equal">
      <formula>"N"</formula>
    </cfRule>
  </conditionalFormatting>
  <conditionalFormatting sqref="C8">
    <cfRule type="cellIs" dxfId="2" priority="141" operator="equal">
      <formula>"Y"</formula>
    </cfRule>
    <cfRule type="cellIs" dxfId="3" priority="142" operator="equal">
      <formula>"N"</formula>
    </cfRule>
  </conditionalFormatting>
  <conditionalFormatting sqref="C9">
    <cfRule type="cellIs" dxfId="2" priority="187" operator="equal">
      <formula>"Y"</formula>
    </cfRule>
    <cfRule type="cellIs" dxfId="3" priority="188" operator="equal">
      <formula>"N"</formula>
    </cfRule>
  </conditionalFormatting>
  <conditionalFormatting sqref="D10">
    <cfRule type="cellIs" dxfId="2" priority="235" operator="equal">
      <formula>"Y"</formula>
    </cfRule>
    <cfRule type="cellIs" dxfId="3" priority="236" operator="equal">
      <formula>"N"</formula>
    </cfRule>
  </conditionalFormatting>
  <conditionalFormatting sqref="D100:DP100">
    <cfRule type="expression" dxfId="4" priority="1314">
      <formula>$W$7&lt;&gt;"Y"</formula>
    </cfRule>
  </conditionalFormatting>
  <conditionalFormatting sqref="D101:DP101">
    <cfRule type="expression" dxfId="4" priority="1317">
      <formula>$X$7&lt;&gt;"Y"</formula>
    </cfRule>
  </conditionalFormatting>
  <conditionalFormatting sqref="D102:DP102">
    <cfRule type="expression" dxfId="4" priority="1320">
      <formula>$Y$7&lt;&gt;"Y"</formula>
    </cfRule>
  </conditionalFormatting>
  <conditionalFormatting sqref="D103:DP103">
    <cfRule type="expression" dxfId="4" priority="1323">
      <formula>$B$8&lt;&gt;"Y"</formula>
    </cfRule>
  </conditionalFormatting>
  <conditionalFormatting sqref="D104:DP104">
    <cfRule type="expression" dxfId="4" priority="1326">
      <formula>$C$8&lt;&gt;"Y"</formula>
    </cfRule>
  </conditionalFormatting>
  <conditionalFormatting sqref="D105:DP105">
    <cfRule type="expression" dxfId="4" priority="1329">
      <formula>$D$8&lt;&gt;"Y"</formula>
    </cfRule>
  </conditionalFormatting>
  <conditionalFormatting sqref="D106:DP106">
    <cfRule type="expression" dxfId="4" priority="1332">
      <formula>$E$8&lt;&gt;"Y"</formula>
    </cfRule>
  </conditionalFormatting>
  <conditionalFormatting sqref="D107:DP107">
    <cfRule type="expression" dxfId="4" priority="1335">
      <formula>$F$8&lt;&gt;"Y"</formula>
    </cfRule>
  </conditionalFormatting>
  <conditionalFormatting sqref="D108:DP108">
    <cfRule type="expression" dxfId="4" priority="1338">
      <formula>$G$8&lt;&gt;"Y"</formula>
    </cfRule>
  </conditionalFormatting>
  <conditionalFormatting sqref="D109:DP109">
    <cfRule type="expression" dxfId="4" priority="1341">
      <formula>$H$8&lt;&gt;"Y"</formula>
    </cfRule>
  </conditionalFormatting>
  <conditionalFormatting sqref="D11">
    <cfRule type="cellIs" dxfId="2" priority="281" operator="equal">
      <formula>"Y"</formula>
    </cfRule>
    <cfRule type="cellIs" dxfId="3" priority="282" operator="equal">
      <formula>"N"</formula>
    </cfRule>
  </conditionalFormatting>
  <conditionalFormatting sqref="D110:DP110">
    <cfRule type="expression" dxfId="4" priority="1344">
      <formula>$I$8&lt;&gt;"Y"</formula>
    </cfRule>
  </conditionalFormatting>
  <conditionalFormatting sqref="D111:DP111">
    <cfRule type="expression" dxfId="4" priority="1347">
      <formula>$J$8&lt;&gt;"Y"</formula>
    </cfRule>
  </conditionalFormatting>
  <conditionalFormatting sqref="D112:DP112">
    <cfRule type="expression" dxfId="4" priority="1350">
      <formula>$K$8&lt;&gt;"Y"</formula>
    </cfRule>
  </conditionalFormatting>
  <conditionalFormatting sqref="D113:DP113">
    <cfRule type="expression" dxfId="4" priority="1353">
      <formula>$L$8&lt;&gt;"Y"</formula>
    </cfRule>
  </conditionalFormatting>
  <conditionalFormatting sqref="D114:DP114">
    <cfRule type="expression" dxfId="4" priority="1356">
      <formula>$M$8&lt;&gt;"Y"</formula>
    </cfRule>
  </conditionalFormatting>
  <conditionalFormatting sqref="D115:DP115">
    <cfRule type="expression" dxfId="4" priority="1359">
      <formula>$N$8&lt;&gt;"Y"</formula>
    </cfRule>
  </conditionalFormatting>
  <conditionalFormatting sqref="D116:DP116">
    <cfRule type="expression" dxfId="4" priority="1362">
      <formula>$O$8&lt;&gt;"Y"</formula>
    </cfRule>
  </conditionalFormatting>
  <conditionalFormatting sqref="D117:DP117">
    <cfRule type="expression" dxfId="4" priority="1365">
      <formula>$P$8&lt;&gt;"Y"</formula>
    </cfRule>
  </conditionalFormatting>
  <conditionalFormatting sqref="D118:DP118">
    <cfRule type="expression" dxfId="4" priority="1368">
      <formula>$Q$8&lt;&gt;"Y"</formula>
    </cfRule>
  </conditionalFormatting>
  <conditionalFormatting sqref="D119:DP119">
    <cfRule type="expression" dxfId="4" priority="1371">
      <formula>$R$8&lt;&gt;"Y"</formula>
    </cfRule>
  </conditionalFormatting>
  <conditionalFormatting sqref="D12">
    <cfRule type="cellIs" dxfId="2" priority="327" operator="equal">
      <formula>"Y"</formula>
    </cfRule>
    <cfRule type="cellIs" dxfId="3" priority="328" operator="equal">
      <formula>"N"</formula>
    </cfRule>
  </conditionalFormatting>
  <conditionalFormatting sqref="D120:DP120">
    <cfRule type="expression" dxfId="4" priority="1374">
      <formula>$S$8&lt;&gt;"Y"</formula>
    </cfRule>
  </conditionalFormatting>
  <conditionalFormatting sqref="D121:DP121">
    <cfRule type="expression" dxfId="4" priority="1377">
      <formula>$T$8&lt;&gt;"Y"</formula>
    </cfRule>
  </conditionalFormatting>
  <conditionalFormatting sqref="D122:DP122">
    <cfRule type="expression" dxfId="4" priority="1380">
      <formula>$U$8&lt;&gt;"Y"</formula>
    </cfRule>
  </conditionalFormatting>
  <conditionalFormatting sqref="D123:DP123">
    <cfRule type="expression" dxfId="4" priority="1383">
      <formula>$V$8&lt;&gt;"Y"</formula>
    </cfRule>
  </conditionalFormatting>
  <conditionalFormatting sqref="D124:DP124">
    <cfRule type="expression" dxfId="4" priority="1386">
      <formula>$W$8&lt;&gt;"Y"</formula>
    </cfRule>
  </conditionalFormatting>
  <conditionalFormatting sqref="D125:DP125">
    <cfRule type="expression" dxfId="4" priority="1389">
      <formula>$X$8&lt;&gt;"Y"</formula>
    </cfRule>
  </conditionalFormatting>
  <conditionalFormatting sqref="D126:DP126">
    <cfRule type="expression" dxfId="4" priority="1392">
      <formula>$Y$8&lt;&gt;"Y"</formula>
    </cfRule>
  </conditionalFormatting>
  <conditionalFormatting sqref="D127:DP127">
    <cfRule type="expression" dxfId="4" priority="1395">
      <formula>$B$9&lt;&gt;"Y"</formula>
    </cfRule>
  </conditionalFormatting>
  <conditionalFormatting sqref="D128:DP128">
    <cfRule type="expression" dxfId="4" priority="1398">
      <formula>$C$9&lt;&gt;"Y"</formula>
    </cfRule>
  </conditionalFormatting>
  <conditionalFormatting sqref="D129:DP129">
    <cfRule type="expression" dxfId="4" priority="1401">
      <formula>$D$9&lt;&gt;"Y"</formula>
    </cfRule>
  </conditionalFormatting>
  <conditionalFormatting sqref="D13">
    <cfRule type="cellIs" dxfId="2" priority="373" operator="equal">
      <formula>"Y"</formula>
    </cfRule>
    <cfRule type="cellIs" dxfId="3" priority="374" operator="equal">
      <formula>"N"</formula>
    </cfRule>
  </conditionalFormatting>
  <conditionalFormatting sqref="D130:DP130">
    <cfRule type="expression" dxfId="4" priority="1404">
      <formula>$E$9&lt;&gt;"Y"</formula>
    </cfRule>
  </conditionalFormatting>
  <conditionalFormatting sqref="D131:DP131">
    <cfRule type="expression" dxfId="4" priority="1407">
      <formula>$F$9&lt;&gt;"Y"</formula>
    </cfRule>
  </conditionalFormatting>
  <conditionalFormatting sqref="D132:DP132">
    <cfRule type="expression" dxfId="4" priority="1410">
      <formula>$G$9&lt;&gt;"Y"</formula>
    </cfRule>
  </conditionalFormatting>
  <conditionalFormatting sqref="D133:DP133">
    <cfRule type="expression" dxfId="4" priority="1413">
      <formula>$H$9&lt;&gt;"Y"</formula>
    </cfRule>
  </conditionalFormatting>
  <conditionalFormatting sqref="D134:DP134">
    <cfRule type="expression" dxfId="4" priority="1416">
      <formula>$I$9&lt;&gt;"Y"</formula>
    </cfRule>
  </conditionalFormatting>
  <conditionalFormatting sqref="D135:DP135">
    <cfRule type="expression" dxfId="4" priority="1419">
      <formula>$J$9&lt;&gt;"Y"</formula>
    </cfRule>
  </conditionalFormatting>
  <conditionalFormatting sqref="D136:DP136">
    <cfRule type="expression" dxfId="4" priority="1422">
      <formula>$K$9&lt;&gt;"Y"</formula>
    </cfRule>
  </conditionalFormatting>
  <conditionalFormatting sqref="D137:DP137">
    <cfRule type="expression" dxfId="4" priority="1425">
      <formula>$L$9&lt;&gt;"Y"</formula>
    </cfRule>
  </conditionalFormatting>
  <conditionalFormatting sqref="D138:DP138">
    <cfRule type="expression" dxfId="4" priority="1428">
      <formula>$M$9&lt;&gt;"Y"</formula>
    </cfRule>
  </conditionalFormatting>
  <conditionalFormatting sqref="D139:DP139">
    <cfRule type="expression" dxfId="4" priority="1431">
      <formula>$N$9&lt;&gt;"Y"</formula>
    </cfRule>
  </conditionalFormatting>
  <conditionalFormatting sqref="D14">
    <cfRule type="cellIs" dxfId="2" priority="419" operator="equal">
      <formula>"Y"</formula>
    </cfRule>
    <cfRule type="cellIs" dxfId="3" priority="420" operator="equal">
      <formula>"N"</formula>
    </cfRule>
  </conditionalFormatting>
  <conditionalFormatting sqref="D140:DP140">
    <cfRule type="expression" dxfId="4" priority="1434">
      <formula>$O$9&lt;&gt;"Y"</formula>
    </cfRule>
  </conditionalFormatting>
  <conditionalFormatting sqref="D141:DP141">
    <cfRule type="expression" dxfId="4" priority="1437">
      <formula>$P$9&lt;&gt;"Y"</formula>
    </cfRule>
  </conditionalFormatting>
  <conditionalFormatting sqref="D142:DP142">
    <cfRule type="expression" dxfId="4" priority="1440">
      <formula>$Q$9&lt;&gt;"Y"</formula>
    </cfRule>
  </conditionalFormatting>
  <conditionalFormatting sqref="D143:DP143">
    <cfRule type="expression" dxfId="4" priority="1443">
      <formula>$R$9&lt;&gt;"Y"</formula>
    </cfRule>
  </conditionalFormatting>
  <conditionalFormatting sqref="D144:DP144">
    <cfRule type="expression" dxfId="4" priority="1446">
      <formula>$S$9&lt;&gt;"Y"</formula>
    </cfRule>
  </conditionalFormatting>
  <conditionalFormatting sqref="D145:DP145">
    <cfRule type="expression" dxfId="4" priority="1449">
      <formula>$T$9&lt;&gt;"Y"</formula>
    </cfRule>
  </conditionalFormatting>
  <conditionalFormatting sqref="D146:DP146">
    <cfRule type="expression" dxfId="4" priority="1452">
      <formula>$U$9&lt;&gt;"Y"</formula>
    </cfRule>
  </conditionalFormatting>
  <conditionalFormatting sqref="D147:DP147">
    <cfRule type="expression" dxfId="4" priority="1455">
      <formula>$V$9&lt;&gt;"Y"</formula>
    </cfRule>
  </conditionalFormatting>
  <conditionalFormatting sqref="D148:DP148">
    <cfRule type="expression" dxfId="4" priority="1458">
      <formula>$W$9&lt;&gt;"Y"</formula>
    </cfRule>
  </conditionalFormatting>
  <conditionalFormatting sqref="D149:DP149">
    <cfRule type="expression" dxfId="4" priority="1461">
      <formula>$X$9&lt;&gt;"Y"</formula>
    </cfRule>
  </conditionalFormatting>
  <conditionalFormatting sqref="D15">
    <cfRule type="cellIs" dxfId="2" priority="465" operator="equal">
      <formula>"Y"</formula>
    </cfRule>
    <cfRule type="cellIs" dxfId="3" priority="466" operator="equal">
      <formula>"N"</formula>
    </cfRule>
  </conditionalFormatting>
  <conditionalFormatting sqref="D150:DP150">
    <cfRule type="expression" dxfId="4" priority="1464">
      <formula>$Y$9&lt;&gt;"Y"</formula>
    </cfRule>
  </conditionalFormatting>
  <conditionalFormatting sqref="D151:DP151">
    <cfRule type="expression" dxfId="4" priority="1467">
      <formula>$B$10&lt;&gt;"Y"</formula>
    </cfRule>
  </conditionalFormatting>
  <conditionalFormatting sqref="D152:DP152">
    <cfRule type="expression" dxfId="4" priority="1470">
      <formula>$C$10&lt;&gt;"Y"</formula>
    </cfRule>
  </conditionalFormatting>
  <conditionalFormatting sqref="D153:DP153">
    <cfRule type="expression" dxfId="4" priority="1473">
      <formula>$D$10&lt;&gt;"Y"</formula>
    </cfRule>
  </conditionalFormatting>
  <conditionalFormatting sqref="D154:DP154">
    <cfRule type="expression" dxfId="4" priority="1476">
      <formula>$E$10&lt;&gt;"Y"</formula>
    </cfRule>
  </conditionalFormatting>
  <conditionalFormatting sqref="D155:DP155">
    <cfRule type="expression" dxfId="4" priority="1479">
      <formula>$F$10&lt;&gt;"Y"</formula>
    </cfRule>
  </conditionalFormatting>
  <conditionalFormatting sqref="D156:DP156">
    <cfRule type="expression" dxfId="4" priority="1482">
      <formula>$G$10&lt;&gt;"Y"</formula>
    </cfRule>
  </conditionalFormatting>
  <conditionalFormatting sqref="D157:DP157">
    <cfRule type="expression" dxfId="4" priority="1485">
      <formula>$H$10&lt;&gt;"Y"</formula>
    </cfRule>
  </conditionalFormatting>
  <conditionalFormatting sqref="D158:DP158">
    <cfRule type="expression" dxfId="4" priority="1488">
      <formula>$I$10&lt;&gt;"Y"</formula>
    </cfRule>
  </conditionalFormatting>
  <conditionalFormatting sqref="D159:DP159">
    <cfRule type="expression" dxfId="4" priority="1491">
      <formula>$J$10&lt;&gt;"Y"</formula>
    </cfRule>
  </conditionalFormatting>
  <conditionalFormatting sqref="D16">
    <cfRule type="cellIs" dxfId="2" priority="511" operator="equal">
      <formula>"Y"</formula>
    </cfRule>
    <cfRule type="cellIs" dxfId="3" priority="512" operator="equal">
      <formula>"N"</formula>
    </cfRule>
  </conditionalFormatting>
  <conditionalFormatting sqref="D160:DP160">
    <cfRule type="expression" dxfId="4" priority="1494">
      <formula>$K$10&lt;&gt;"Y"</formula>
    </cfRule>
  </conditionalFormatting>
  <conditionalFormatting sqref="D161:DP161">
    <cfRule type="expression" dxfId="4" priority="1497">
      <formula>$L$10&lt;&gt;"Y"</formula>
    </cfRule>
  </conditionalFormatting>
  <conditionalFormatting sqref="D162:DP162">
    <cfRule type="expression" dxfId="4" priority="1500">
      <formula>$M$10&lt;&gt;"Y"</formula>
    </cfRule>
  </conditionalFormatting>
  <conditionalFormatting sqref="D163:DP163">
    <cfRule type="expression" dxfId="4" priority="1503">
      <formula>$N$10&lt;&gt;"Y"</formula>
    </cfRule>
  </conditionalFormatting>
  <conditionalFormatting sqref="D164:DP164">
    <cfRule type="expression" dxfId="4" priority="1506">
      <formula>$O$10&lt;&gt;"Y"</formula>
    </cfRule>
  </conditionalFormatting>
  <conditionalFormatting sqref="D165:DP165">
    <cfRule type="expression" dxfId="4" priority="1509">
      <formula>$P$10&lt;&gt;"Y"</formula>
    </cfRule>
  </conditionalFormatting>
  <conditionalFormatting sqref="D166:DP166">
    <cfRule type="expression" dxfId="4" priority="1512">
      <formula>$Q$10&lt;&gt;"Y"</formula>
    </cfRule>
  </conditionalFormatting>
  <conditionalFormatting sqref="D167:DP167">
    <cfRule type="expression" dxfId="4" priority="1515">
      <formula>$R$10&lt;&gt;"Y"</formula>
    </cfRule>
  </conditionalFormatting>
  <conditionalFormatting sqref="D168:DP168">
    <cfRule type="expression" dxfId="4" priority="1518">
      <formula>$S$10&lt;&gt;"Y"</formula>
    </cfRule>
  </conditionalFormatting>
  <conditionalFormatting sqref="D169:DP169">
    <cfRule type="expression" dxfId="4" priority="1521">
      <formula>$T$10&lt;&gt;"Y"</formula>
    </cfRule>
  </conditionalFormatting>
  <conditionalFormatting sqref="D17">
    <cfRule type="cellIs" dxfId="2" priority="557" operator="equal">
      <formula>"Y"</formula>
    </cfRule>
    <cfRule type="cellIs" dxfId="3" priority="558" operator="equal">
      <formula>"N"</formula>
    </cfRule>
  </conditionalFormatting>
  <conditionalFormatting sqref="D170:DP170">
    <cfRule type="expression" dxfId="4" priority="1524">
      <formula>$U$10&lt;&gt;"Y"</formula>
    </cfRule>
  </conditionalFormatting>
  <conditionalFormatting sqref="D171:DP171">
    <cfRule type="expression" dxfId="4" priority="1527">
      <formula>$V$10&lt;&gt;"Y"</formula>
    </cfRule>
  </conditionalFormatting>
  <conditionalFormatting sqref="D172:DP172">
    <cfRule type="expression" dxfId="4" priority="1530">
      <formula>$W$10&lt;&gt;"Y"</formula>
    </cfRule>
  </conditionalFormatting>
  <conditionalFormatting sqref="D173:DP173">
    <cfRule type="expression" dxfId="4" priority="1533">
      <formula>$X$10&lt;&gt;"Y"</formula>
    </cfRule>
  </conditionalFormatting>
  <conditionalFormatting sqref="D174:DP174">
    <cfRule type="expression" dxfId="4" priority="1536">
      <formula>$Y$10&lt;&gt;"Y"</formula>
    </cfRule>
  </conditionalFormatting>
  <conditionalFormatting sqref="D175:DP175">
    <cfRule type="expression" dxfId="4" priority="1539">
      <formula>$B$11&lt;&gt;"Y"</formula>
    </cfRule>
  </conditionalFormatting>
  <conditionalFormatting sqref="D176:DP176">
    <cfRule type="expression" dxfId="4" priority="1542">
      <formula>$C$11&lt;&gt;"Y"</formula>
    </cfRule>
  </conditionalFormatting>
  <conditionalFormatting sqref="D177:DP177">
    <cfRule type="expression" dxfId="4" priority="1545">
      <formula>$D$11&lt;&gt;"Y"</formula>
    </cfRule>
  </conditionalFormatting>
  <conditionalFormatting sqref="D178:DP178">
    <cfRule type="expression" dxfId="4" priority="1548">
      <formula>$E$11&lt;&gt;"Y"</formula>
    </cfRule>
  </conditionalFormatting>
  <conditionalFormatting sqref="D179:DP179">
    <cfRule type="expression" dxfId="4" priority="1551">
      <formula>$F$11&lt;&gt;"Y"</formula>
    </cfRule>
  </conditionalFormatting>
  <conditionalFormatting sqref="D18">
    <cfRule type="cellIs" dxfId="2" priority="603" operator="equal">
      <formula>"Y"</formula>
    </cfRule>
    <cfRule type="cellIs" dxfId="3" priority="604" operator="equal">
      <formula>"N"</formula>
    </cfRule>
  </conditionalFormatting>
  <conditionalFormatting sqref="D180:DP180">
    <cfRule type="expression" dxfId="4" priority="1554">
      <formula>$G$11&lt;&gt;"Y"</formula>
    </cfRule>
  </conditionalFormatting>
  <conditionalFormatting sqref="D181:DP181">
    <cfRule type="expression" dxfId="4" priority="1557">
      <formula>$H$11&lt;&gt;"Y"</formula>
    </cfRule>
  </conditionalFormatting>
  <conditionalFormatting sqref="D182:DP182">
    <cfRule type="expression" dxfId="4" priority="1560">
      <formula>$I$11&lt;&gt;"Y"</formula>
    </cfRule>
  </conditionalFormatting>
  <conditionalFormatting sqref="D183:DP183">
    <cfRule type="expression" dxfId="4" priority="1563">
      <formula>$J$11&lt;&gt;"Y"</formula>
    </cfRule>
  </conditionalFormatting>
  <conditionalFormatting sqref="D184:DP184">
    <cfRule type="expression" dxfId="4" priority="1566">
      <formula>$K$11&lt;&gt;"Y"</formula>
    </cfRule>
  </conditionalFormatting>
  <conditionalFormatting sqref="D185:DP185">
    <cfRule type="expression" dxfId="4" priority="1569">
      <formula>$L$11&lt;&gt;"Y"</formula>
    </cfRule>
  </conditionalFormatting>
  <conditionalFormatting sqref="D186:DP186">
    <cfRule type="expression" dxfId="4" priority="1572">
      <formula>$M$11&lt;&gt;"Y"</formula>
    </cfRule>
  </conditionalFormatting>
  <conditionalFormatting sqref="D187:DP187">
    <cfRule type="expression" dxfId="4" priority="1575">
      <formula>$N$11&lt;&gt;"Y"</formula>
    </cfRule>
  </conditionalFormatting>
  <conditionalFormatting sqref="D188:DP188">
    <cfRule type="expression" dxfId="4" priority="1578">
      <formula>$O$11&lt;&gt;"Y"</formula>
    </cfRule>
  </conditionalFormatting>
  <conditionalFormatting sqref="D189:DP189">
    <cfRule type="expression" dxfId="4" priority="1581">
      <formula>$P$11&lt;&gt;"Y"</formula>
    </cfRule>
  </conditionalFormatting>
  <conditionalFormatting sqref="D19">
    <cfRule type="cellIs" dxfId="2" priority="649" operator="equal">
      <formula>"Y"</formula>
    </cfRule>
    <cfRule type="cellIs" dxfId="3" priority="650" operator="equal">
      <formula>"N"</formula>
    </cfRule>
  </conditionalFormatting>
  <conditionalFormatting sqref="D190:DP190">
    <cfRule type="expression" dxfId="4" priority="1584">
      <formula>$Q$11&lt;&gt;"Y"</formula>
    </cfRule>
  </conditionalFormatting>
  <conditionalFormatting sqref="D191:DP191">
    <cfRule type="expression" dxfId="4" priority="1587">
      <formula>$R$11&lt;&gt;"Y"</formula>
    </cfRule>
  </conditionalFormatting>
  <conditionalFormatting sqref="D192:DP192">
    <cfRule type="expression" dxfId="4" priority="1590">
      <formula>$S$11&lt;&gt;"Y"</formula>
    </cfRule>
  </conditionalFormatting>
  <conditionalFormatting sqref="D193:DP193">
    <cfRule type="expression" dxfId="4" priority="1593">
      <formula>$T$11&lt;&gt;"Y"</formula>
    </cfRule>
  </conditionalFormatting>
  <conditionalFormatting sqref="D194:DP194">
    <cfRule type="expression" dxfId="4" priority="1596">
      <formula>$U$11&lt;&gt;"Y"</formula>
    </cfRule>
  </conditionalFormatting>
  <conditionalFormatting sqref="D195:DP195">
    <cfRule type="expression" dxfId="4" priority="1599">
      <formula>$V$11&lt;&gt;"Y"</formula>
    </cfRule>
  </conditionalFormatting>
  <conditionalFormatting sqref="D196:DP196">
    <cfRule type="expression" dxfId="4" priority="1602">
      <formula>$W$11&lt;&gt;"Y"</formula>
    </cfRule>
  </conditionalFormatting>
  <conditionalFormatting sqref="D197:DP197">
    <cfRule type="expression" dxfId="4" priority="1605">
      <formula>$X$11&lt;&gt;"Y"</formula>
    </cfRule>
  </conditionalFormatting>
  <conditionalFormatting sqref="D198:DP198">
    <cfRule type="expression" dxfId="4" priority="1608">
      <formula>$Y$11&lt;&gt;"Y"</formula>
    </cfRule>
  </conditionalFormatting>
  <conditionalFormatting sqref="D199:DP199">
    <cfRule type="expression" dxfId="4" priority="1611">
      <formula>$B$12&lt;&gt;"Y"</formula>
    </cfRule>
  </conditionalFormatting>
  <conditionalFormatting sqref="D20">
    <cfRule type="cellIs" dxfId="2" priority="695" operator="equal">
      <formula>"Y"</formula>
    </cfRule>
    <cfRule type="cellIs" dxfId="3" priority="696" operator="equal">
      <formula>"N"</formula>
    </cfRule>
  </conditionalFormatting>
  <conditionalFormatting sqref="D200:DP200">
    <cfRule type="expression" dxfId="4" priority="1614">
      <formula>$C$12&lt;&gt;"Y"</formula>
    </cfRule>
  </conditionalFormatting>
  <conditionalFormatting sqref="D201:DP201">
    <cfRule type="expression" dxfId="4" priority="1617">
      <formula>$D$12&lt;&gt;"Y"</formula>
    </cfRule>
  </conditionalFormatting>
  <conditionalFormatting sqref="D202:DP202">
    <cfRule type="expression" dxfId="4" priority="1620">
      <formula>$E$12&lt;&gt;"Y"</formula>
    </cfRule>
  </conditionalFormatting>
  <conditionalFormatting sqref="D203:DP203">
    <cfRule type="expression" dxfId="4" priority="1623">
      <formula>$F$12&lt;&gt;"Y"</formula>
    </cfRule>
  </conditionalFormatting>
  <conditionalFormatting sqref="D204:DP204">
    <cfRule type="expression" dxfId="4" priority="1626">
      <formula>$G$12&lt;&gt;"Y"</formula>
    </cfRule>
  </conditionalFormatting>
  <conditionalFormatting sqref="D205:DP205">
    <cfRule type="expression" dxfId="4" priority="1629">
      <formula>$H$12&lt;&gt;"Y"</formula>
    </cfRule>
  </conditionalFormatting>
  <conditionalFormatting sqref="D206:DP206">
    <cfRule type="expression" dxfId="4" priority="1632">
      <formula>$I$12&lt;&gt;"Y"</formula>
    </cfRule>
  </conditionalFormatting>
  <conditionalFormatting sqref="D207:DP207">
    <cfRule type="expression" dxfId="4" priority="1635">
      <formula>$J$12&lt;&gt;"Y"</formula>
    </cfRule>
  </conditionalFormatting>
  <conditionalFormatting sqref="D208:DP208">
    <cfRule type="expression" dxfId="4" priority="1638">
      <formula>$K$12&lt;&gt;"Y"</formula>
    </cfRule>
  </conditionalFormatting>
  <conditionalFormatting sqref="D209:DP209">
    <cfRule type="expression" dxfId="4" priority="1641">
      <formula>$L$12&lt;&gt;"Y"</formula>
    </cfRule>
  </conditionalFormatting>
  <conditionalFormatting sqref="D21">
    <cfRule type="cellIs" dxfId="2" priority="741" operator="equal">
      <formula>"Y"</formula>
    </cfRule>
    <cfRule type="cellIs" dxfId="3" priority="742" operator="equal">
      <formula>"N"</formula>
    </cfRule>
  </conditionalFormatting>
  <conditionalFormatting sqref="D210:DP210">
    <cfRule type="expression" dxfId="4" priority="1644">
      <formula>$M$12&lt;&gt;"Y"</formula>
    </cfRule>
  </conditionalFormatting>
  <conditionalFormatting sqref="D211:DP211">
    <cfRule type="expression" dxfId="4" priority="1647">
      <formula>$N$12&lt;&gt;"Y"</formula>
    </cfRule>
  </conditionalFormatting>
  <conditionalFormatting sqref="D212:DP212">
    <cfRule type="expression" dxfId="4" priority="1650">
      <formula>$O$12&lt;&gt;"Y"</formula>
    </cfRule>
  </conditionalFormatting>
  <conditionalFormatting sqref="D213:DP213">
    <cfRule type="expression" dxfId="4" priority="1653">
      <formula>$P$12&lt;&gt;"Y"</formula>
    </cfRule>
  </conditionalFormatting>
  <conditionalFormatting sqref="D214:DP214">
    <cfRule type="expression" dxfId="4" priority="1656">
      <formula>$Q$12&lt;&gt;"Y"</formula>
    </cfRule>
  </conditionalFormatting>
  <conditionalFormatting sqref="D215:DP215">
    <cfRule type="expression" dxfId="4" priority="1659">
      <formula>$R$12&lt;&gt;"Y"</formula>
    </cfRule>
  </conditionalFormatting>
  <conditionalFormatting sqref="D216:DP216">
    <cfRule type="expression" dxfId="4" priority="1662">
      <formula>$S$12&lt;&gt;"Y"</formula>
    </cfRule>
  </conditionalFormatting>
  <conditionalFormatting sqref="D217:DP217">
    <cfRule type="expression" dxfId="4" priority="1665">
      <formula>$T$12&lt;&gt;"Y"</formula>
    </cfRule>
  </conditionalFormatting>
  <conditionalFormatting sqref="D218:DP218">
    <cfRule type="expression" dxfId="4" priority="1668">
      <formula>$U$12&lt;&gt;"Y"</formula>
    </cfRule>
  </conditionalFormatting>
  <conditionalFormatting sqref="D219:DP219">
    <cfRule type="expression" dxfId="4" priority="1671">
      <formula>$V$12&lt;&gt;"Y"</formula>
    </cfRule>
  </conditionalFormatting>
  <conditionalFormatting sqref="D22">
    <cfRule type="cellIs" dxfId="2" priority="787" operator="equal">
      <formula>"Y"</formula>
    </cfRule>
    <cfRule type="cellIs" dxfId="3" priority="788" operator="equal">
      <formula>"N"</formula>
    </cfRule>
  </conditionalFormatting>
  <conditionalFormatting sqref="D220:DP220">
    <cfRule type="expression" dxfId="4" priority="1674">
      <formula>$W$12&lt;&gt;"Y"</formula>
    </cfRule>
  </conditionalFormatting>
  <conditionalFormatting sqref="D221:DP221">
    <cfRule type="expression" dxfId="4" priority="1677">
      <formula>$X$12&lt;&gt;"Y"</formula>
    </cfRule>
  </conditionalFormatting>
  <conditionalFormatting sqref="D222:DP222">
    <cfRule type="expression" dxfId="4" priority="1680">
      <formula>$Y$12&lt;&gt;"Y"</formula>
    </cfRule>
  </conditionalFormatting>
  <conditionalFormatting sqref="D223:DP223">
    <cfRule type="expression" dxfId="4" priority="1683">
      <formula>$B$13&lt;&gt;"Y"</formula>
    </cfRule>
  </conditionalFormatting>
  <conditionalFormatting sqref="D224:DP224">
    <cfRule type="expression" dxfId="4" priority="1686">
      <formula>$C$13&lt;&gt;"Y"</formula>
    </cfRule>
  </conditionalFormatting>
  <conditionalFormatting sqref="D225:DP225">
    <cfRule type="expression" dxfId="4" priority="1689">
      <formula>$D$13&lt;&gt;"Y"</formula>
    </cfRule>
  </conditionalFormatting>
  <conditionalFormatting sqref="D226:DP226">
    <cfRule type="expression" dxfId="4" priority="1692">
      <formula>$E$13&lt;&gt;"Y"</formula>
    </cfRule>
  </conditionalFormatting>
  <conditionalFormatting sqref="D227:DP227">
    <cfRule type="expression" dxfId="4" priority="1695">
      <formula>$F$13&lt;&gt;"Y"</formula>
    </cfRule>
  </conditionalFormatting>
  <conditionalFormatting sqref="D228:DP228">
    <cfRule type="expression" dxfId="4" priority="1698">
      <formula>$G$13&lt;&gt;"Y"</formula>
    </cfRule>
  </conditionalFormatting>
  <conditionalFormatting sqref="D229:DP229">
    <cfRule type="expression" dxfId="4" priority="1701">
      <formula>$H$13&lt;&gt;"Y"</formula>
    </cfRule>
  </conditionalFormatting>
  <conditionalFormatting sqref="D23">
    <cfRule type="cellIs" dxfId="2" priority="833" operator="equal">
      <formula>"Y"</formula>
    </cfRule>
    <cfRule type="cellIs" dxfId="3" priority="834" operator="equal">
      <formula>"N"</formula>
    </cfRule>
  </conditionalFormatting>
  <conditionalFormatting sqref="D230:DP230">
    <cfRule type="expression" dxfId="4" priority="1704">
      <formula>$I$13&lt;&gt;"Y"</formula>
    </cfRule>
  </conditionalFormatting>
  <conditionalFormatting sqref="D231:DP231">
    <cfRule type="expression" dxfId="4" priority="1707">
      <formula>$J$13&lt;&gt;"Y"</formula>
    </cfRule>
  </conditionalFormatting>
  <conditionalFormatting sqref="D232:DP232">
    <cfRule type="expression" dxfId="4" priority="1710">
      <formula>$K$13&lt;&gt;"Y"</formula>
    </cfRule>
  </conditionalFormatting>
  <conditionalFormatting sqref="D233:DP233">
    <cfRule type="expression" dxfId="4" priority="1713">
      <formula>$L$13&lt;&gt;"Y"</formula>
    </cfRule>
  </conditionalFormatting>
  <conditionalFormatting sqref="D234:DP234">
    <cfRule type="expression" dxfId="4" priority="1716">
      <formula>$M$13&lt;&gt;"Y"</formula>
    </cfRule>
  </conditionalFormatting>
  <conditionalFormatting sqref="D235:DP235">
    <cfRule type="expression" dxfId="4" priority="1719">
      <formula>$N$13&lt;&gt;"Y"</formula>
    </cfRule>
  </conditionalFormatting>
  <conditionalFormatting sqref="D236:DP236">
    <cfRule type="expression" dxfId="4" priority="1722">
      <formula>$O$13&lt;&gt;"Y"</formula>
    </cfRule>
  </conditionalFormatting>
  <conditionalFormatting sqref="D237:DP237">
    <cfRule type="expression" dxfId="4" priority="1725">
      <formula>$P$13&lt;&gt;"Y"</formula>
    </cfRule>
  </conditionalFormatting>
  <conditionalFormatting sqref="D238:DP238">
    <cfRule type="expression" dxfId="4" priority="1728">
      <formula>$Q$13&lt;&gt;"Y"</formula>
    </cfRule>
  </conditionalFormatting>
  <conditionalFormatting sqref="D239:DP239">
    <cfRule type="expression" dxfId="4" priority="1731">
      <formula>$R$13&lt;&gt;"Y"</formula>
    </cfRule>
  </conditionalFormatting>
  <conditionalFormatting sqref="D24">
    <cfRule type="cellIs" dxfId="2" priority="879" operator="equal">
      <formula>"Y"</formula>
    </cfRule>
    <cfRule type="cellIs" dxfId="3" priority="880" operator="equal">
      <formula>"N"</formula>
    </cfRule>
  </conditionalFormatting>
  <conditionalFormatting sqref="D240:DP240">
    <cfRule type="expression" dxfId="4" priority="1734">
      <formula>$S$13&lt;&gt;"Y"</formula>
    </cfRule>
  </conditionalFormatting>
  <conditionalFormatting sqref="D241:DP241">
    <cfRule type="expression" dxfId="4" priority="1737">
      <formula>$T$13&lt;&gt;"Y"</formula>
    </cfRule>
  </conditionalFormatting>
  <conditionalFormatting sqref="D242:DP242">
    <cfRule type="expression" dxfId="4" priority="1740">
      <formula>$U$13&lt;&gt;"Y"</formula>
    </cfRule>
  </conditionalFormatting>
  <conditionalFormatting sqref="D243:DP243">
    <cfRule type="expression" dxfId="4" priority="1743">
      <formula>$V$13&lt;&gt;"Y"</formula>
    </cfRule>
  </conditionalFormatting>
  <conditionalFormatting sqref="D244:DP244">
    <cfRule type="expression" dxfId="4" priority="1746">
      <formula>$W$13&lt;&gt;"Y"</formula>
    </cfRule>
  </conditionalFormatting>
  <conditionalFormatting sqref="D245:DP245">
    <cfRule type="expression" dxfId="4" priority="1749">
      <formula>$X$13&lt;&gt;"Y"</formula>
    </cfRule>
  </conditionalFormatting>
  <conditionalFormatting sqref="D246:DP246">
    <cfRule type="expression" dxfId="4" priority="1752">
      <formula>$Y$13&lt;&gt;"Y"</formula>
    </cfRule>
  </conditionalFormatting>
  <conditionalFormatting sqref="D247:DP247">
    <cfRule type="expression" dxfId="4" priority="1755">
      <formula>$B$14&lt;&gt;"Y"</formula>
    </cfRule>
  </conditionalFormatting>
  <conditionalFormatting sqref="D248:DP248">
    <cfRule type="expression" dxfId="4" priority="1758">
      <formula>$C$14&lt;&gt;"Y"</formula>
    </cfRule>
  </conditionalFormatting>
  <conditionalFormatting sqref="D249:DP249">
    <cfRule type="expression" dxfId="4" priority="1761">
      <formula>$D$14&lt;&gt;"Y"</formula>
    </cfRule>
  </conditionalFormatting>
  <conditionalFormatting sqref="D25">
    <cfRule type="cellIs" dxfId="2" priority="925" operator="equal">
      <formula>"Y"</formula>
    </cfRule>
    <cfRule type="cellIs" dxfId="3" priority="926" operator="equal">
      <formula>"N"</formula>
    </cfRule>
  </conditionalFormatting>
  <conditionalFormatting sqref="D250:DP250">
    <cfRule type="expression" dxfId="4" priority="1764">
      <formula>$E$14&lt;&gt;"Y"</formula>
    </cfRule>
  </conditionalFormatting>
  <conditionalFormatting sqref="D251:DP251">
    <cfRule type="expression" dxfId="4" priority="1767">
      <formula>$F$14&lt;&gt;"Y"</formula>
    </cfRule>
  </conditionalFormatting>
  <conditionalFormatting sqref="D252:DP252">
    <cfRule type="expression" dxfId="4" priority="1770">
      <formula>$G$14&lt;&gt;"Y"</formula>
    </cfRule>
  </conditionalFormatting>
  <conditionalFormatting sqref="D253:DP253">
    <cfRule type="expression" dxfId="4" priority="1773">
      <formula>$H$14&lt;&gt;"Y"</formula>
    </cfRule>
  </conditionalFormatting>
  <conditionalFormatting sqref="D254:DP254">
    <cfRule type="expression" dxfId="4" priority="1776">
      <formula>$I$14&lt;&gt;"Y"</formula>
    </cfRule>
  </conditionalFormatting>
  <conditionalFormatting sqref="D255:DP255">
    <cfRule type="expression" dxfId="4" priority="1779">
      <formula>$J$14&lt;&gt;"Y"</formula>
    </cfRule>
  </conditionalFormatting>
  <conditionalFormatting sqref="D256:DP256">
    <cfRule type="expression" dxfId="4" priority="1782">
      <formula>$K$14&lt;&gt;"Y"</formula>
    </cfRule>
  </conditionalFormatting>
  <conditionalFormatting sqref="D257:DP257">
    <cfRule type="expression" dxfId="4" priority="1785">
      <formula>$L$14&lt;&gt;"Y"</formula>
    </cfRule>
  </conditionalFormatting>
  <conditionalFormatting sqref="D258:DP258">
    <cfRule type="expression" dxfId="4" priority="1788">
      <formula>$M$14&lt;&gt;"Y"</formula>
    </cfRule>
  </conditionalFormatting>
  <conditionalFormatting sqref="D259:DP259">
    <cfRule type="expression" dxfId="4" priority="1791">
      <formula>$N$14&lt;&gt;"Y"</formula>
    </cfRule>
  </conditionalFormatting>
  <conditionalFormatting sqref="D26">
    <cfRule type="cellIs" dxfId="2" priority="971" operator="equal">
      <formula>"Y"</formula>
    </cfRule>
    <cfRule type="cellIs" dxfId="3" priority="972" operator="equal">
      <formula>"N"</formula>
    </cfRule>
  </conditionalFormatting>
  <conditionalFormatting sqref="D260:DP260">
    <cfRule type="expression" dxfId="4" priority="1794">
      <formula>$O$14&lt;&gt;"Y"</formula>
    </cfRule>
  </conditionalFormatting>
  <conditionalFormatting sqref="D261:DP261">
    <cfRule type="expression" dxfId="4" priority="1797">
      <formula>$P$14&lt;&gt;"Y"</formula>
    </cfRule>
  </conditionalFormatting>
  <conditionalFormatting sqref="D262:DP262">
    <cfRule type="expression" dxfId="4" priority="1800">
      <formula>$Q$14&lt;&gt;"Y"</formula>
    </cfRule>
  </conditionalFormatting>
  <conditionalFormatting sqref="D263:DP263">
    <cfRule type="expression" dxfId="4" priority="1803">
      <formula>$R$14&lt;&gt;"Y"</formula>
    </cfRule>
  </conditionalFormatting>
  <conditionalFormatting sqref="D264:DP264">
    <cfRule type="expression" dxfId="4" priority="1806">
      <formula>$S$14&lt;&gt;"Y"</formula>
    </cfRule>
  </conditionalFormatting>
  <conditionalFormatting sqref="D265:DP265">
    <cfRule type="expression" dxfId="4" priority="1809">
      <formula>$T$14&lt;&gt;"Y"</formula>
    </cfRule>
  </conditionalFormatting>
  <conditionalFormatting sqref="D266:DP266">
    <cfRule type="expression" dxfId="4" priority="1812">
      <formula>$U$14&lt;&gt;"Y"</formula>
    </cfRule>
  </conditionalFormatting>
  <conditionalFormatting sqref="D267:DP267">
    <cfRule type="expression" dxfId="4" priority="1815">
      <formula>$V$14&lt;&gt;"Y"</formula>
    </cfRule>
  </conditionalFormatting>
  <conditionalFormatting sqref="D268:DP268">
    <cfRule type="expression" dxfId="4" priority="1818">
      <formula>$W$14&lt;&gt;"Y"</formula>
    </cfRule>
  </conditionalFormatting>
  <conditionalFormatting sqref="D269:DP269">
    <cfRule type="expression" dxfId="4" priority="1821">
      <formula>$X$14&lt;&gt;"Y"</formula>
    </cfRule>
  </conditionalFormatting>
  <conditionalFormatting sqref="D27">
    <cfRule type="cellIs" dxfId="2" priority="1017" operator="equal">
      <formula>"Y"</formula>
    </cfRule>
    <cfRule type="cellIs" dxfId="3" priority="1018" operator="equal">
      <formula>"N"</formula>
    </cfRule>
  </conditionalFormatting>
  <conditionalFormatting sqref="D270:DP270">
    <cfRule type="expression" dxfId="4" priority="1824">
      <formula>$Y$14&lt;&gt;"Y"</formula>
    </cfRule>
  </conditionalFormatting>
  <conditionalFormatting sqref="D271:DP271">
    <cfRule type="expression" dxfId="4" priority="1827">
      <formula>$B$15&lt;&gt;"Y"</formula>
    </cfRule>
  </conditionalFormatting>
  <conditionalFormatting sqref="D272:DP272">
    <cfRule type="expression" dxfId="4" priority="1830">
      <formula>$C$15&lt;&gt;"Y"</formula>
    </cfRule>
  </conditionalFormatting>
  <conditionalFormatting sqref="D273:DP273">
    <cfRule type="expression" dxfId="4" priority="1833">
      <formula>$D$15&lt;&gt;"Y"</formula>
    </cfRule>
  </conditionalFormatting>
  <conditionalFormatting sqref="D274:DP274">
    <cfRule type="expression" dxfId="4" priority="1836">
      <formula>$E$15&lt;&gt;"Y"</formula>
    </cfRule>
  </conditionalFormatting>
  <conditionalFormatting sqref="D275:DP275">
    <cfRule type="expression" dxfId="4" priority="1839">
      <formula>$F$15&lt;&gt;"Y"</formula>
    </cfRule>
  </conditionalFormatting>
  <conditionalFormatting sqref="D276:DP276">
    <cfRule type="expression" dxfId="4" priority="1842">
      <formula>$G$15&lt;&gt;"Y"</formula>
    </cfRule>
  </conditionalFormatting>
  <conditionalFormatting sqref="D277:DP277">
    <cfRule type="expression" dxfId="4" priority="1845">
      <formula>$H$15&lt;&gt;"Y"</formula>
    </cfRule>
  </conditionalFormatting>
  <conditionalFormatting sqref="D278:DP278">
    <cfRule type="expression" dxfId="4" priority="1848">
      <formula>$I$15&lt;&gt;"Y"</formula>
    </cfRule>
  </conditionalFormatting>
  <conditionalFormatting sqref="D279:DP279">
    <cfRule type="expression" dxfId="4" priority="1851">
      <formula>$J$15&lt;&gt;"Y"</formula>
    </cfRule>
  </conditionalFormatting>
  <conditionalFormatting sqref="D28">
    <cfRule type="cellIs" dxfId="2" priority="1063" operator="equal">
      <formula>"Y"</formula>
    </cfRule>
    <cfRule type="cellIs" dxfId="3" priority="1064" operator="equal">
      <formula>"N"</formula>
    </cfRule>
  </conditionalFormatting>
  <conditionalFormatting sqref="D280:DP280">
    <cfRule type="expression" dxfId="4" priority="1854">
      <formula>$K$15&lt;&gt;"Y"</formula>
    </cfRule>
  </conditionalFormatting>
  <conditionalFormatting sqref="D281:DP281">
    <cfRule type="expression" dxfId="4" priority="1857">
      <formula>$L$15&lt;&gt;"Y"</formula>
    </cfRule>
  </conditionalFormatting>
  <conditionalFormatting sqref="D282:DP282">
    <cfRule type="expression" dxfId="4" priority="1860">
      <formula>$M$15&lt;&gt;"Y"</formula>
    </cfRule>
  </conditionalFormatting>
  <conditionalFormatting sqref="D283:DP283">
    <cfRule type="expression" dxfId="4" priority="1863">
      <formula>$N$15&lt;&gt;"Y"</formula>
    </cfRule>
  </conditionalFormatting>
  <conditionalFormatting sqref="D284:DP284">
    <cfRule type="expression" dxfId="4" priority="1866">
      <formula>$O$15&lt;&gt;"Y"</formula>
    </cfRule>
  </conditionalFormatting>
  <conditionalFormatting sqref="D285:DP285">
    <cfRule type="expression" dxfId="4" priority="1869">
      <formula>$P$15&lt;&gt;"Y"</formula>
    </cfRule>
  </conditionalFormatting>
  <conditionalFormatting sqref="D286:DP286">
    <cfRule type="expression" dxfId="4" priority="1872">
      <formula>$Q$15&lt;&gt;"Y"</formula>
    </cfRule>
  </conditionalFormatting>
  <conditionalFormatting sqref="D287:DP287">
    <cfRule type="expression" dxfId="4" priority="1875">
      <formula>$R$15&lt;&gt;"Y"</formula>
    </cfRule>
  </conditionalFormatting>
  <conditionalFormatting sqref="D288:DP288">
    <cfRule type="expression" dxfId="4" priority="1878">
      <formula>$S$15&lt;&gt;"Y"</formula>
    </cfRule>
  </conditionalFormatting>
  <conditionalFormatting sqref="D289:DP289">
    <cfRule type="expression" dxfId="4" priority="1881">
      <formula>$T$15&lt;&gt;"Y"</formula>
    </cfRule>
  </conditionalFormatting>
  <conditionalFormatting sqref="D290:DP290">
    <cfRule type="expression" dxfId="4" priority="1884">
      <formula>$U$15&lt;&gt;"Y"</formula>
    </cfRule>
  </conditionalFormatting>
  <conditionalFormatting sqref="D291:DP291">
    <cfRule type="expression" dxfId="4" priority="1887">
      <formula>$V$15&lt;&gt;"Y"</formula>
    </cfRule>
  </conditionalFormatting>
  <conditionalFormatting sqref="D292:DP292">
    <cfRule type="expression" dxfId="4" priority="1890">
      <formula>$W$15&lt;&gt;"Y"</formula>
    </cfRule>
  </conditionalFormatting>
  <conditionalFormatting sqref="D293:DP293">
    <cfRule type="expression" dxfId="4" priority="1893">
      <formula>$X$15&lt;&gt;"Y"</formula>
    </cfRule>
  </conditionalFormatting>
  <conditionalFormatting sqref="D294:DP294">
    <cfRule type="expression" dxfId="4" priority="1896">
      <formula>$Y$15&lt;&gt;"Y"</formula>
    </cfRule>
  </conditionalFormatting>
  <conditionalFormatting sqref="D295:DP295">
    <cfRule type="expression" dxfId="4" priority="1899">
      <formula>$B$16&lt;&gt;"Y"</formula>
    </cfRule>
  </conditionalFormatting>
  <conditionalFormatting sqref="D296:DP296">
    <cfRule type="expression" dxfId="4" priority="1902">
      <formula>$C$16&lt;&gt;"Y"</formula>
    </cfRule>
  </conditionalFormatting>
  <conditionalFormatting sqref="D297:DP297">
    <cfRule type="expression" dxfId="4" priority="1905">
      <formula>$D$16&lt;&gt;"Y"</formula>
    </cfRule>
  </conditionalFormatting>
  <conditionalFormatting sqref="D298:DP298">
    <cfRule type="expression" dxfId="4" priority="1908">
      <formula>$E$16&lt;&gt;"Y"</formula>
    </cfRule>
  </conditionalFormatting>
  <conditionalFormatting sqref="D299:DP299">
    <cfRule type="expression" dxfId="4" priority="1911">
      <formula>$F$16&lt;&gt;"Y"</formula>
    </cfRule>
  </conditionalFormatting>
  <conditionalFormatting sqref="D300:DP300">
    <cfRule type="expression" dxfId="4" priority="1914">
      <formula>$G$16&lt;&gt;"Y"</formula>
    </cfRule>
  </conditionalFormatting>
  <conditionalFormatting sqref="D301:DP301">
    <cfRule type="expression" dxfId="4" priority="1917">
      <formula>$H$16&lt;&gt;"Y"</formula>
    </cfRule>
  </conditionalFormatting>
  <conditionalFormatting sqref="D302:DP302">
    <cfRule type="expression" dxfId="4" priority="1920">
      <formula>$I$16&lt;&gt;"Y"</formula>
    </cfRule>
  </conditionalFormatting>
  <conditionalFormatting sqref="D303:DP303">
    <cfRule type="expression" dxfId="4" priority="1923">
      <formula>$J$16&lt;&gt;"Y"</formula>
    </cfRule>
  </conditionalFormatting>
  <conditionalFormatting sqref="D304:DP304">
    <cfRule type="expression" dxfId="4" priority="1926">
      <formula>$K$16&lt;&gt;"Y"</formula>
    </cfRule>
  </conditionalFormatting>
  <conditionalFormatting sqref="D305:DP305">
    <cfRule type="expression" dxfId="4" priority="1929">
      <formula>$L$16&lt;&gt;"Y"</formula>
    </cfRule>
  </conditionalFormatting>
  <conditionalFormatting sqref="D306:DP306">
    <cfRule type="expression" dxfId="4" priority="1932">
      <formula>$M$16&lt;&gt;"Y"</formula>
    </cfRule>
  </conditionalFormatting>
  <conditionalFormatting sqref="D307:DP307">
    <cfRule type="expression" dxfId="4" priority="1935">
      <formula>$N$16&lt;&gt;"Y"</formula>
    </cfRule>
  </conditionalFormatting>
  <conditionalFormatting sqref="D308:DP308">
    <cfRule type="expression" dxfId="4" priority="1938">
      <formula>$O$16&lt;&gt;"Y"</formula>
    </cfRule>
  </conditionalFormatting>
  <conditionalFormatting sqref="D309:DP309">
    <cfRule type="expression" dxfId="4" priority="1941">
      <formula>$P$16&lt;&gt;"Y"</formula>
    </cfRule>
  </conditionalFormatting>
  <conditionalFormatting sqref="D310:DP310">
    <cfRule type="expression" dxfId="4" priority="1944">
      <formula>$Q$16&lt;&gt;"Y"</formula>
    </cfRule>
  </conditionalFormatting>
  <conditionalFormatting sqref="D311:DP311">
    <cfRule type="expression" dxfId="4" priority="1947">
      <formula>$R$16&lt;&gt;"Y"</formula>
    </cfRule>
  </conditionalFormatting>
  <conditionalFormatting sqref="D312:DP312">
    <cfRule type="expression" dxfId="4" priority="1950">
      <formula>$S$16&lt;&gt;"Y"</formula>
    </cfRule>
  </conditionalFormatting>
  <conditionalFormatting sqref="D313:DP313">
    <cfRule type="expression" dxfId="4" priority="1953">
      <formula>$T$16&lt;&gt;"Y"</formula>
    </cfRule>
  </conditionalFormatting>
  <conditionalFormatting sqref="D314:DP314">
    <cfRule type="expression" dxfId="4" priority="1956">
      <formula>$U$16&lt;&gt;"Y"</formula>
    </cfRule>
  </conditionalFormatting>
  <conditionalFormatting sqref="D315:DP315">
    <cfRule type="expression" dxfId="4" priority="1959">
      <formula>$V$16&lt;&gt;"Y"</formula>
    </cfRule>
  </conditionalFormatting>
  <conditionalFormatting sqref="D316:DP316">
    <cfRule type="expression" dxfId="4" priority="1962">
      <formula>$W$16&lt;&gt;"Y"</formula>
    </cfRule>
  </conditionalFormatting>
  <conditionalFormatting sqref="D317:DP317">
    <cfRule type="expression" dxfId="4" priority="1965">
      <formula>$X$16&lt;&gt;"Y"</formula>
    </cfRule>
  </conditionalFormatting>
  <conditionalFormatting sqref="D318:DP318">
    <cfRule type="expression" dxfId="4" priority="1968">
      <formula>$Y$16&lt;&gt;"Y"</formula>
    </cfRule>
  </conditionalFormatting>
  <conditionalFormatting sqref="D319:DP319">
    <cfRule type="expression" dxfId="4" priority="1971">
      <formula>$B$17&lt;&gt;"Y"</formula>
    </cfRule>
  </conditionalFormatting>
  <conditionalFormatting sqref="D31:DP31">
    <cfRule type="expression" dxfId="4" priority="1107">
      <formula>$B$5&lt;&gt;"Y"</formula>
    </cfRule>
  </conditionalFormatting>
  <conditionalFormatting sqref="D320:DP320">
    <cfRule type="expression" dxfId="4" priority="1974">
      <formula>$C$17&lt;&gt;"Y"</formula>
    </cfRule>
  </conditionalFormatting>
  <conditionalFormatting sqref="D321:DP321">
    <cfRule type="expression" dxfId="4" priority="1977">
      <formula>$D$17&lt;&gt;"Y"</formula>
    </cfRule>
  </conditionalFormatting>
  <conditionalFormatting sqref="D322:DP322">
    <cfRule type="expression" dxfId="4" priority="1980">
      <formula>$E$17&lt;&gt;"Y"</formula>
    </cfRule>
  </conditionalFormatting>
  <conditionalFormatting sqref="D323:DP323">
    <cfRule type="expression" dxfId="4" priority="1983">
      <formula>$F$17&lt;&gt;"Y"</formula>
    </cfRule>
  </conditionalFormatting>
  <conditionalFormatting sqref="D324:DP324">
    <cfRule type="expression" dxfId="4" priority="1986">
      <formula>$G$17&lt;&gt;"Y"</formula>
    </cfRule>
  </conditionalFormatting>
  <conditionalFormatting sqref="D325:DP325">
    <cfRule type="expression" dxfId="4" priority="1989">
      <formula>$H$17&lt;&gt;"Y"</formula>
    </cfRule>
  </conditionalFormatting>
  <conditionalFormatting sqref="D326:DP326">
    <cfRule type="expression" dxfId="4" priority="1992">
      <formula>$I$17&lt;&gt;"Y"</formula>
    </cfRule>
  </conditionalFormatting>
  <conditionalFormatting sqref="D327:DP327">
    <cfRule type="expression" dxfId="4" priority="1995">
      <formula>$J$17&lt;&gt;"Y"</formula>
    </cfRule>
  </conditionalFormatting>
  <conditionalFormatting sqref="D328:DP328">
    <cfRule type="expression" dxfId="4" priority="1998">
      <formula>$K$17&lt;&gt;"Y"</formula>
    </cfRule>
  </conditionalFormatting>
  <conditionalFormatting sqref="D329:DP329">
    <cfRule type="expression" dxfId="4" priority="2001">
      <formula>$L$17&lt;&gt;"Y"</formula>
    </cfRule>
  </conditionalFormatting>
  <conditionalFormatting sqref="D32:DP32">
    <cfRule type="expression" dxfId="4" priority="1110">
      <formula>$C$5&lt;&gt;"Y"</formula>
    </cfRule>
  </conditionalFormatting>
  <conditionalFormatting sqref="D330:DP330">
    <cfRule type="expression" dxfId="4" priority="2004">
      <formula>$M$17&lt;&gt;"Y"</formula>
    </cfRule>
  </conditionalFormatting>
  <conditionalFormatting sqref="D331:DP331">
    <cfRule type="expression" dxfId="4" priority="2007">
      <formula>$N$17&lt;&gt;"Y"</formula>
    </cfRule>
  </conditionalFormatting>
  <conditionalFormatting sqref="D332:DP332">
    <cfRule type="expression" dxfId="4" priority="2010">
      <formula>$O$17&lt;&gt;"Y"</formula>
    </cfRule>
  </conditionalFormatting>
  <conditionalFormatting sqref="D333:DP333">
    <cfRule type="expression" dxfId="4" priority="2013">
      <formula>$P$17&lt;&gt;"Y"</formula>
    </cfRule>
  </conditionalFormatting>
  <conditionalFormatting sqref="D334:DP334">
    <cfRule type="expression" dxfId="4" priority="2016">
      <formula>$Q$17&lt;&gt;"Y"</formula>
    </cfRule>
  </conditionalFormatting>
  <conditionalFormatting sqref="D335:DP335">
    <cfRule type="expression" dxfId="4" priority="2019">
      <formula>$R$17&lt;&gt;"Y"</formula>
    </cfRule>
  </conditionalFormatting>
  <conditionalFormatting sqref="D336:DP336">
    <cfRule type="expression" dxfId="4" priority="2022">
      <formula>$S$17&lt;&gt;"Y"</formula>
    </cfRule>
  </conditionalFormatting>
  <conditionalFormatting sqref="D337:DP337">
    <cfRule type="expression" dxfId="4" priority="2025">
      <formula>$T$17&lt;&gt;"Y"</formula>
    </cfRule>
  </conditionalFormatting>
  <conditionalFormatting sqref="D338:DP338">
    <cfRule type="expression" dxfId="4" priority="2028">
      <formula>$U$17&lt;&gt;"Y"</formula>
    </cfRule>
  </conditionalFormatting>
  <conditionalFormatting sqref="D339:DP339">
    <cfRule type="expression" dxfId="4" priority="2031">
      <formula>$V$17&lt;&gt;"Y"</formula>
    </cfRule>
  </conditionalFormatting>
  <conditionalFormatting sqref="D33:DP33">
    <cfRule type="expression" dxfId="4" priority="1113">
      <formula>$D$5&lt;&gt;"Y"</formula>
    </cfRule>
  </conditionalFormatting>
  <conditionalFormatting sqref="D340:DP340">
    <cfRule type="expression" dxfId="4" priority="2034">
      <formula>$W$17&lt;&gt;"Y"</formula>
    </cfRule>
  </conditionalFormatting>
  <conditionalFormatting sqref="D341:DP341">
    <cfRule type="expression" dxfId="4" priority="2037">
      <formula>$X$17&lt;&gt;"Y"</formula>
    </cfRule>
  </conditionalFormatting>
  <conditionalFormatting sqref="D342:DP342">
    <cfRule type="expression" dxfId="4" priority="2040">
      <formula>$Y$17&lt;&gt;"Y"</formula>
    </cfRule>
  </conditionalFormatting>
  <conditionalFormatting sqref="D343:DP343">
    <cfRule type="expression" dxfId="4" priority="2043">
      <formula>$B$18&lt;&gt;"Y"</formula>
    </cfRule>
  </conditionalFormatting>
  <conditionalFormatting sqref="D344:DP344">
    <cfRule type="expression" dxfId="4" priority="2046">
      <formula>$C$18&lt;&gt;"Y"</formula>
    </cfRule>
  </conditionalFormatting>
  <conditionalFormatting sqref="D345:DP345">
    <cfRule type="expression" dxfId="4" priority="2049">
      <formula>$D$18&lt;&gt;"Y"</formula>
    </cfRule>
  </conditionalFormatting>
  <conditionalFormatting sqref="D346:DP346">
    <cfRule type="expression" dxfId="4" priority="2052">
      <formula>$E$18&lt;&gt;"Y"</formula>
    </cfRule>
  </conditionalFormatting>
  <conditionalFormatting sqref="D347:DP347">
    <cfRule type="expression" dxfId="4" priority="2055">
      <formula>$F$18&lt;&gt;"Y"</formula>
    </cfRule>
  </conditionalFormatting>
  <conditionalFormatting sqref="D348:DP348">
    <cfRule type="expression" dxfId="4" priority="2058">
      <formula>$G$18&lt;&gt;"Y"</formula>
    </cfRule>
  </conditionalFormatting>
  <conditionalFormatting sqref="D349:DP349">
    <cfRule type="expression" dxfId="4" priority="2061">
      <formula>$H$18&lt;&gt;"Y"</formula>
    </cfRule>
  </conditionalFormatting>
  <conditionalFormatting sqref="D34:DP34">
    <cfRule type="expression" dxfId="4" priority="1116">
      <formula>$E$5&lt;&gt;"Y"</formula>
    </cfRule>
  </conditionalFormatting>
  <conditionalFormatting sqref="D350:DP350">
    <cfRule type="expression" dxfId="4" priority="2064">
      <formula>$I$18&lt;&gt;"Y"</formula>
    </cfRule>
  </conditionalFormatting>
  <conditionalFormatting sqref="D351:DP351">
    <cfRule type="expression" dxfId="4" priority="2067">
      <formula>$J$18&lt;&gt;"Y"</formula>
    </cfRule>
  </conditionalFormatting>
  <conditionalFormatting sqref="D352:DP352">
    <cfRule type="expression" dxfId="4" priority="2070">
      <formula>$K$18&lt;&gt;"Y"</formula>
    </cfRule>
  </conditionalFormatting>
  <conditionalFormatting sqref="D353:DP353">
    <cfRule type="expression" dxfId="4" priority="2073">
      <formula>$L$18&lt;&gt;"Y"</formula>
    </cfRule>
  </conditionalFormatting>
  <conditionalFormatting sqref="D354:DP354">
    <cfRule type="expression" dxfId="4" priority="2076">
      <formula>$M$18&lt;&gt;"Y"</formula>
    </cfRule>
  </conditionalFormatting>
  <conditionalFormatting sqref="D355:DP355">
    <cfRule type="expression" dxfId="4" priority="2079">
      <formula>$N$18&lt;&gt;"Y"</formula>
    </cfRule>
  </conditionalFormatting>
  <conditionalFormatting sqref="D356:DP356">
    <cfRule type="expression" dxfId="4" priority="2082">
      <formula>$O$18&lt;&gt;"Y"</formula>
    </cfRule>
  </conditionalFormatting>
  <conditionalFormatting sqref="D357:DP357">
    <cfRule type="expression" dxfId="4" priority="2085">
      <formula>$P$18&lt;&gt;"Y"</formula>
    </cfRule>
  </conditionalFormatting>
  <conditionalFormatting sqref="D358:DP358">
    <cfRule type="expression" dxfId="4" priority="2088">
      <formula>$Q$18&lt;&gt;"Y"</formula>
    </cfRule>
  </conditionalFormatting>
  <conditionalFormatting sqref="D359:DP359">
    <cfRule type="expression" dxfId="4" priority="2091">
      <formula>$R$18&lt;&gt;"Y"</formula>
    </cfRule>
  </conditionalFormatting>
  <conditionalFormatting sqref="D35:DP35">
    <cfRule type="expression" dxfId="4" priority="1119">
      <formula>$F$5&lt;&gt;"Y"</formula>
    </cfRule>
  </conditionalFormatting>
  <conditionalFormatting sqref="D360:DP360">
    <cfRule type="expression" dxfId="4" priority="2094">
      <formula>$S$18&lt;&gt;"Y"</formula>
    </cfRule>
  </conditionalFormatting>
  <conditionalFormatting sqref="D361:DP361">
    <cfRule type="expression" dxfId="4" priority="2097">
      <formula>$T$18&lt;&gt;"Y"</formula>
    </cfRule>
  </conditionalFormatting>
  <conditionalFormatting sqref="D362:DP362">
    <cfRule type="expression" dxfId="4" priority="2100">
      <formula>$U$18&lt;&gt;"Y"</formula>
    </cfRule>
  </conditionalFormatting>
  <conditionalFormatting sqref="D363:DP363">
    <cfRule type="expression" dxfId="4" priority="2103">
      <formula>$V$18&lt;&gt;"Y"</formula>
    </cfRule>
  </conditionalFormatting>
  <conditionalFormatting sqref="D364:DP364">
    <cfRule type="expression" dxfId="4" priority="2106">
      <formula>$W$18&lt;&gt;"Y"</formula>
    </cfRule>
  </conditionalFormatting>
  <conditionalFormatting sqref="D365:DP365">
    <cfRule type="expression" dxfId="4" priority="2109">
      <formula>$X$18&lt;&gt;"Y"</formula>
    </cfRule>
  </conditionalFormatting>
  <conditionalFormatting sqref="D366:DP366">
    <cfRule type="expression" dxfId="4" priority="2112">
      <formula>$Y$18&lt;&gt;"Y"</formula>
    </cfRule>
  </conditionalFormatting>
  <conditionalFormatting sqref="D367:DP367">
    <cfRule type="expression" dxfId="4" priority="2115">
      <formula>$B$19&lt;&gt;"Y"</formula>
    </cfRule>
  </conditionalFormatting>
  <conditionalFormatting sqref="D368:DP368">
    <cfRule type="expression" dxfId="4" priority="2118">
      <formula>$C$19&lt;&gt;"Y"</formula>
    </cfRule>
  </conditionalFormatting>
  <conditionalFormatting sqref="D369:DP369">
    <cfRule type="expression" dxfId="4" priority="2121">
      <formula>$D$19&lt;&gt;"Y"</formula>
    </cfRule>
  </conditionalFormatting>
  <conditionalFormatting sqref="D36:DP36">
    <cfRule type="expression" dxfId="4" priority="1122">
      <formula>$G$5&lt;&gt;"Y"</formula>
    </cfRule>
  </conditionalFormatting>
  <conditionalFormatting sqref="D370:DP370">
    <cfRule type="expression" dxfId="4" priority="2124">
      <formula>$E$19&lt;&gt;"Y"</formula>
    </cfRule>
  </conditionalFormatting>
  <conditionalFormatting sqref="D371:DP371">
    <cfRule type="expression" dxfId="4" priority="2127">
      <formula>$F$19&lt;&gt;"Y"</formula>
    </cfRule>
  </conditionalFormatting>
  <conditionalFormatting sqref="D372:DP372">
    <cfRule type="expression" dxfId="4" priority="2130">
      <formula>$G$19&lt;&gt;"Y"</formula>
    </cfRule>
  </conditionalFormatting>
  <conditionalFormatting sqref="D373:DP373">
    <cfRule type="expression" dxfId="4" priority="2133">
      <formula>$H$19&lt;&gt;"Y"</formula>
    </cfRule>
  </conditionalFormatting>
  <conditionalFormatting sqref="D374:DP374">
    <cfRule type="expression" dxfId="4" priority="2136">
      <formula>$I$19&lt;&gt;"Y"</formula>
    </cfRule>
  </conditionalFormatting>
  <conditionalFormatting sqref="D375:DP375">
    <cfRule type="expression" dxfId="4" priority="2139">
      <formula>$J$19&lt;&gt;"Y"</formula>
    </cfRule>
  </conditionalFormatting>
  <conditionalFormatting sqref="D376:DP376">
    <cfRule type="expression" dxfId="4" priority="2142">
      <formula>$K$19&lt;&gt;"Y"</formula>
    </cfRule>
  </conditionalFormatting>
  <conditionalFormatting sqref="D377:DP377">
    <cfRule type="expression" dxfId="4" priority="2145">
      <formula>$L$19&lt;&gt;"Y"</formula>
    </cfRule>
  </conditionalFormatting>
  <conditionalFormatting sqref="D378:DP378">
    <cfRule type="expression" dxfId="4" priority="2148">
      <formula>$M$19&lt;&gt;"Y"</formula>
    </cfRule>
  </conditionalFormatting>
  <conditionalFormatting sqref="D379:DP379">
    <cfRule type="expression" dxfId="4" priority="2151">
      <formula>$N$19&lt;&gt;"Y"</formula>
    </cfRule>
  </conditionalFormatting>
  <conditionalFormatting sqref="D37:DP37">
    <cfRule type="expression" dxfId="4" priority="1125">
      <formula>$H$5&lt;&gt;"Y"</formula>
    </cfRule>
  </conditionalFormatting>
  <conditionalFormatting sqref="D380:DP380">
    <cfRule type="expression" dxfId="4" priority="2154">
      <formula>$O$19&lt;&gt;"Y"</formula>
    </cfRule>
  </conditionalFormatting>
  <conditionalFormatting sqref="D381:DP381">
    <cfRule type="expression" dxfId="4" priority="2157">
      <formula>$P$19&lt;&gt;"Y"</formula>
    </cfRule>
  </conditionalFormatting>
  <conditionalFormatting sqref="D382:DP382">
    <cfRule type="expression" dxfId="4" priority="2160">
      <formula>$Q$19&lt;&gt;"Y"</formula>
    </cfRule>
  </conditionalFormatting>
  <conditionalFormatting sqref="D383:DP383">
    <cfRule type="expression" dxfId="4" priority="2163">
      <formula>$R$19&lt;&gt;"Y"</formula>
    </cfRule>
  </conditionalFormatting>
  <conditionalFormatting sqref="D384:DP384">
    <cfRule type="expression" dxfId="4" priority="2166">
      <formula>$S$19&lt;&gt;"Y"</formula>
    </cfRule>
  </conditionalFormatting>
  <conditionalFormatting sqref="D385:DP385">
    <cfRule type="expression" dxfId="4" priority="2169">
      <formula>$T$19&lt;&gt;"Y"</formula>
    </cfRule>
  </conditionalFormatting>
  <conditionalFormatting sqref="D386:DP386">
    <cfRule type="expression" dxfId="4" priority="2172">
      <formula>$U$19&lt;&gt;"Y"</formula>
    </cfRule>
  </conditionalFormatting>
  <conditionalFormatting sqref="D387:DP387">
    <cfRule type="expression" dxfId="4" priority="2175">
      <formula>$V$19&lt;&gt;"Y"</formula>
    </cfRule>
  </conditionalFormatting>
  <conditionalFormatting sqref="D388:DP388">
    <cfRule type="expression" dxfId="4" priority="2178">
      <formula>$W$19&lt;&gt;"Y"</formula>
    </cfRule>
  </conditionalFormatting>
  <conditionalFormatting sqref="D389:DP389">
    <cfRule type="expression" dxfId="4" priority="2181">
      <formula>$X$19&lt;&gt;"Y"</formula>
    </cfRule>
  </conditionalFormatting>
  <conditionalFormatting sqref="D38:DP38">
    <cfRule type="expression" dxfId="4" priority="1128">
      <formula>$I$5&lt;&gt;"Y"</formula>
    </cfRule>
  </conditionalFormatting>
  <conditionalFormatting sqref="D390:DP390">
    <cfRule type="expression" dxfId="4" priority="2184">
      <formula>$Y$19&lt;&gt;"Y"</formula>
    </cfRule>
  </conditionalFormatting>
  <conditionalFormatting sqref="D391:DP391">
    <cfRule type="expression" dxfId="4" priority="2187">
      <formula>$B$20&lt;&gt;"Y"</formula>
    </cfRule>
  </conditionalFormatting>
  <conditionalFormatting sqref="D392:DP392">
    <cfRule type="expression" dxfId="4" priority="2190">
      <formula>$C$20&lt;&gt;"Y"</formula>
    </cfRule>
  </conditionalFormatting>
  <conditionalFormatting sqref="D393:DP393">
    <cfRule type="expression" dxfId="4" priority="2193">
      <formula>$D$20&lt;&gt;"Y"</formula>
    </cfRule>
  </conditionalFormatting>
  <conditionalFormatting sqref="D394:DP394">
    <cfRule type="expression" dxfId="4" priority="2196">
      <formula>$E$20&lt;&gt;"Y"</formula>
    </cfRule>
  </conditionalFormatting>
  <conditionalFormatting sqref="D395:DP395">
    <cfRule type="expression" dxfId="4" priority="2199">
      <formula>$F$20&lt;&gt;"Y"</formula>
    </cfRule>
  </conditionalFormatting>
  <conditionalFormatting sqref="D396:DP396">
    <cfRule type="expression" dxfId="4" priority="2202">
      <formula>$G$20&lt;&gt;"Y"</formula>
    </cfRule>
  </conditionalFormatting>
  <conditionalFormatting sqref="D397:DP397">
    <cfRule type="expression" dxfId="4" priority="2205">
      <formula>$H$20&lt;&gt;"Y"</formula>
    </cfRule>
  </conditionalFormatting>
  <conditionalFormatting sqref="D398:DP398">
    <cfRule type="expression" dxfId="4" priority="2208">
      <formula>$I$20&lt;&gt;"Y"</formula>
    </cfRule>
  </conditionalFormatting>
  <conditionalFormatting sqref="D399:DP399">
    <cfRule type="expression" dxfId="4" priority="2211">
      <formula>$J$20&lt;&gt;"Y"</formula>
    </cfRule>
  </conditionalFormatting>
  <conditionalFormatting sqref="D39:DP39">
    <cfRule type="expression" dxfId="4" priority="1131">
      <formula>$J$5&lt;&gt;"Y"</formula>
    </cfRule>
  </conditionalFormatting>
  <conditionalFormatting sqref="D400:DP400">
    <cfRule type="expression" dxfId="4" priority="2214">
      <formula>$K$20&lt;&gt;"Y"</formula>
    </cfRule>
  </conditionalFormatting>
  <conditionalFormatting sqref="D401:DP401">
    <cfRule type="expression" dxfId="4" priority="2217">
      <formula>$L$20&lt;&gt;"Y"</formula>
    </cfRule>
  </conditionalFormatting>
  <conditionalFormatting sqref="D402:DP402">
    <cfRule type="expression" dxfId="4" priority="2220">
      <formula>$M$20&lt;&gt;"Y"</formula>
    </cfRule>
  </conditionalFormatting>
  <conditionalFormatting sqref="D403:DP403">
    <cfRule type="expression" dxfId="4" priority="2223">
      <formula>$N$20&lt;&gt;"Y"</formula>
    </cfRule>
  </conditionalFormatting>
  <conditionalFormatting sqref="D404:DP404">
    <cfRule type="expression" dxfId="4" priority="2226">
      <formula>$O$20&lt;&gt;"Y"</formula>
    </cfRule>
  </conditionalFormatting>
  <conditionalFormatting sqref="D405:DP405">
    <cfRule type="expression" dxfId="4" priority="2229">
      <formula>$P$20&lt;&gt;"Y"</formula>
    </cfRule>
  </conditionalFormatting>
  <conditionalFormatting sqref="D406:DP406">
    <cfRule type="expression" dxfId="4" priority="2232">
      <formula>$Q$20&lt;&gt;"Y"</formula>
    </cfRule>
  </conditionalFormatting>
  <conditionalFormatting sqref="D407:DP407">
    <cfRule type="expression" dxfId="4" priority="2235">
      <formula>$R$20&lt;&gt;"Y"</formula>
    </cfRule>
  </conditionalFormatting>
  <conditionalFormatting sqref="D408:DP408">
    <cfRule type="expression" dxfId="4" priority="2238">
      <formula>$S$20&lt;&gt;"Y"</formula>
    </cfRule>
  </conditionalFormatting>
  <conditionalFormatting sqref="D409:DP409">
    <cfRule type="expression" dxfId="4" priority="2241">
      <formula>$T$20&lt;&gt;"Y"</formula>
    </cfRule>
  </conditionalFormatting>
  <conditionalFormatting sqref="D40:DP40">
    <cfRule type="expression" dxfId="4" priority="1134">
      <formula>$K$5&lt;&gt;"Y"</formula>
    </cfRule>
  </conditionalFormatting>
  <conditionalFormatting sqref="D410:DP410">
    <cfRule type="expression" dxfId="4" priority="2244">
      <formula>$U$20&lt;&gt;"Y"</formula>
    </cfRule>
  </conditionalFormatting>
  <conditionalFormatting sqref="D411:DP411">
    <cfRule type="expression" dxfId="4" priority="2247">
      <formula>$V$20&lt;&gt;"Y"</formula>
    </cfRule>
  </conditionalFormatting>
  <conditionalFormatting sqref="D412:DP412">
    <cfRule type="expression" dxfId="4" priority="2250">
      <formula>$W$20&lt;&gt;"Y"</formula>
    </cfRule>
  </conditionalFormatting>
  <conditionalFormatting sqref="D413:DP413">
    <cfRule type="expression" dxfId="4" priority="2253">
      <formula>$X$20&lt;&gt;"Y"</formula>
    </cfRule>
  </conditionalFormatting>
  <conditionalFormatting sqref="D414:DP414">
    <cfRule type="expression" dxfId="4" priority="2256">
      <formula>$Y$20&lt;&gt;"Y"</formula>
    </cfRule>
  </conditionalFormatting>
  <conditionalFormatting sqref="D415:DP415">
    <cfRule type="expression" dxfId="4" priority="2259">
      <formula>$B$21&lt;&gt;"Y"</formula>
    </cfRule>
  </conditionalFormatting>
  <conditionalFormatting sqref="D416:DP416">
    <cfRule type="expression" dxfId="4" priority="2262">
      <formula>$C$21&lt;&gt;"Y"</formula>
    </cfRule>
  </conditionalFormatting>
  <conditionalFormatting sqref="D417:DP417">
    <cfRule type="expression" dxfId="4" priority="2265">
      <formula>$D$21&lt;&gt;"Y"</formula>
    </cfRule>
  </conditionalFormatting>
  <conditionalFormatting sqref="D418:DP418">
    <cfRule type="expression" dxfId="4" priority="2268">
      <formula>$E$21&lt;&gt;"Y"</formula>
    </cfRule>
  </conditionalFormatting>
  <conditionalFormatting sqref="D419:DP419">
    <cfRule type="expression" dxfId="4" priority="2271">
      <formula>$F$21&lt;&gt;"Y"</formula>
    </cfRule>
  </conditionalFormatting>
  <conditionalFormatting sqref="D41:DP41">
    <cfRule type="expression" dxfId="4" priority="1137">
      <formula>$L$5&lt;&gt;"Y"</formula>
    </cfRule>
  </conditionalFormatting>
  <conditionalFormatting sqref="D420:DP420">
    <cfRule type="expression" dxfId="4" priority="2274">
      <formula>$G$21&lt;&gt;"Y"</formula>
    </cfRule>
  </conditionalFormatting>
  <conditionalFormatting sqref="D421:DP421">
    <cfRule type="expression" dxfId="4" priority="2277">
      <formula>$H$21&lt;&gt;"Y"</formula>
    </cfRule>
  </conditionalFormatting>
  <conditionalFormatting sqref="D422:DP422">
    <cfRule type="expression" dxfId="4" priority="2280">
      <formula>$I$21&lt;&gt;"Y"</formula>
    </cfRule>
  </conditionalFormatting>
  <conditionalFormatting sqref="D423:DP423">
    <cfRule type="expression" dxfId="4" priority="2283">
      <formula>$J$21&lt;&gt;"Y"</formula>
    </cfRule>
  </conditionalFormatting>
  <conditionalFormatting sqref="D424:DP424">
    <cfRule type="expression" dxfId="4" priority="2286">
      <formula>$K$21&lt;&gt;"Y"</formula>
    </cfRule>
  </conditionalFormatting>
  <conditionalFormatting sqref="D425:DP425">
    <cfRule type="expression" dxfId="4" priority="2289">
      <formula>$L$21&lt;&gt;"Y"</formula>
    </cfRule>
  </conditionalFormatting>
  <conditionalFormatting sqref="D426:DP426">
    <cfRule type="expression" dxfId="4" priority="2292">
      <formula>$M$21&lt;&gt;"Y"</formula>
    </cfRule>
  </conditionalFormatting>
  <conditionalFormatting sqref="D427:DP427">
    <cfRule type="expression" dxfId="4" priority="2295">
      <formula>$N$21&lt;&gt;"Y"</formula>
    </cfRule>
  </conditionalFormatting>
  <conditionalFormatting sqref="D428:DP428">
    <cfRule type="expression" dxfId="4" priority="2298">
      <formula>$O$21&lt;&gt;"Y"</formula>
    </cfRule>
  </conditionalFormatting>
  <conditionalFormatting sqref="D429:DP429">
    <cfRule type="expression" dxfId="4" priority="2301">
      <formula>$P$21&lt;&gt;"Y"</formula>
    </cfRule>
  </conditionalFormatting>
  <conditionalFormatting sqref="D42:DP42">
    <cfRule type="expression" dxfId="4" priority="1140">
      <formula>$M$5&lt;&gt;"Y"</formula>
    </cfRule>
  </conditionalFormatting>
  <conditionalFormatting sqref="D430:DP430">
    <cfRule type="expression" dxfId="4" priority="2304">
      <formula>$Q$21&lt;&gt;"Y"</formula>
    </cfRule>
  </conditionalFormatting>
  <conditionalFormatting sqref="D431:DP431">
    <cfRule type="expression" dxfId="4" priority="2307">
      <formula>$R$21&lt;&gt;"Y"</formula>
    </cfRule>
  </conditionalFormatting>
  <conditionalFormatting sqref="D432:DP432">
    <cfRule type="expression" dxfId="4" priority="2310">
      <formula>$S$21&lt;&gt;"Y"</formula>
    </cfRule>
  </conditionalFormatting>
  <conditionalFormatting sqref="D433:DP433">
    <cfRule type="expression" dxfId="4" priority="2313">
      <formula>$T$21&lt;&gt;"Y"</formula>
    </cfRule>
  </conditionalFormatting>
  <conditionalFormatting sqref="D434:DP434">
    <cfRule type="expression" dxfId="4" priority="2316">
      <formula>$U$21&lt;&gt;"Y"</formula>
    </cfRule>
  </conditionalFormatting>
  <conditionalFormatting sqref="D435:DP435">
    <cfRule type="expression" dxfId="4" priority="2319">
      <formula>$V$21&lt;&gt;"Y"</formula>
    </cfRule>
  </conditionalFormatting>
  <conditionalFormatting sqref="D436:DP436">
    <cfRule type="expression" dxfId="4" priority="2322">
      <formula>$W$21&lt;&gt;"Y"</formula>
    </cfRule>
  </conditionalFormatting>
  <conditionalFormatting sqref="D437:DP437">
    <cfRule type="expression" dxfId="4" priority="2325">
      <formula>$X$21&lt;&gt;"Y"</formula>
    </cfRule>
  </conditionalFormatting>
  <conditionalFormatting sqref="D438:DP438">
    <cfRule type="expression" dxfId="4" priority="2328">
      <formula>$Y$21&lt;&gt;"Y"</formula>
    </cfRule>
  </conditionalFormatting>
  <conditionalFormatting sqref="D439:DP439">
    <cfRule type="expression" dxfId="4" priority="2331">
      <formula>$B$22&lt;&gt;"Y"</formula>
    </cfRule>
  </conditionalFormatting>
  <conditionalFormatting sqref="D43:DP43">
    <cfRule type="expression" dxfId="4" priority="1143">
      <formula>$N$5&lt;&gt;"Y"</formula>
    </cfRule>
  </conditionalFormatting>
  <conditionalFormatting sqref="D440:DP440">
    <cfRule type="expression" dxfId="4" priority="2334">
      <formula>$C$22&lt;&gt;"Y"</formula>
    </cfRule>
  </conditionalFormatting>
  <conditionalFormatting sqref="D441:DP441">
    <cfRule type="expression" dxfId="4" priority="2337">
      <formula>$D$22&lt;&gt;"Y"</formula>
    </cfRule>
  </conditionalFormatting>
  <conditionalFormatting sqref="D442:DP442">
    <cfRule type="expression" dxfId="4" priority="2340">
      <formula>$E$22&lt;&gt;"Y"</formula>
    </cfRule>
  </conditionalFormatting>
  <conditionalFormatting sqref="D443:DP443">
    <cfRule type="expression" dxfId="4" priority="2343">
      <formula>$F$22&lt;&gt;"Y"</formula>
    </cfRule>
  </conditionalFormatting>
  <conditionalFormatting sqref="D444:DP444">
    <cfRule type="expression" dxfId="4" priority="2346">
      <formula>$G$22&lt;&gt;"Y"</formula>
    </cfRule>
  </conditionalFormatting>
  <conditionalFormatting sqref="D445:DP445">
    <cfRule type="expression" dxfId="4" priority="2349">
      <formula>$H$22&lt;&gt;"Y"</formula>
    </cfRule>
  </conditionalFormatting>
  <conditionalFormatting sqref="D446:DP446">
    <cfRule type="expression" dxfId="4" priority="2352">
      <formula>$I$22&lt;&gt;"Y"</formula>
    </cfRule>
  </conditionalFormatting>
  <conditionalFormatting sqref="D447:DP447">
    <cfRule type="expression" dxfId="4" priority="2355">
      <formula>$J$22&lt;&gt;"Y"</formula>
    </cfRule>
  </conditionalFormatting>
  <conditionalFormatting sqref="D448:DP448">
    <cfRule type="expression" dxfId="4" priority="2358">
      <formula>$K$22&lt;&gt;"Y"</formula>
    </cfRule>
  </conditionalFormatting>
  <conditionalFormatting sqref="D449:DP449">
    <cfRule type="expression" dxfId="4" priority="2361">
      <formula>$L$22&lt;&gt;"Y"</formula>
    </cfRule>
  </conditionalFormatting>
  <conditionalFormatting sqref="D44:DP44">
    <cfRule type="expression" dxfId="4" priority="1146">
      <formula>$O$5&lt;&gt;"Y"</formula>
    </cfRule>
  </conditionalFormatting>
  <conditionalFormatting sqref="D450:DP450">
    <cfRule type="expression" dxfId="4" priority="2364">
      <formula>$M$22&lt;&gt;"Y"</formula>
    </cfRule>
  </conditionalFormatting>
  <conditionalFormatting sqref="D451:DP451">
    <cfRule type="expression" dxfId="4" priority="2367">
      <formula>$N$22&lt;&gt;"Y"</formula>
    </cfRule>
  </conditionalFormatting>
  <conditionalFormatting sqref="D452:DP452">
    <cfRule type="expression" dxfId="4" priority="2370">
      <formula>$O$22&lt;&gt;"Y"</formula>
    </cfRule>
  </conditionalFormatting>
  <conditionalFormatting sqref="D453:DP453">
    <cfRule type="expression" dxfId="4" priority="2373">
      <formula>$P$22&lt;&gt;"Y"</formula>
    </cfRule>
  </conditionalFormatting>
  <conditionalFormatting sqref="D454:DP454">
    <cfRule type="expression" dxfId="4" priority="2376">
      <formula>$Q$22&lt;&gt;"Y"</formula>
    </cfRule>
  </conditionalFormatting>
  <conditionalFormatting sqref="D455:DP455">
    <cfRule type="expression" dxfId="4" priority="2379">
      <formula>$R$22&lt;&gt;"Y"</formula>
    </cfRule>
  </conditionalFormatting>
  <conditionalFormatting sqref="D456:DP456">
    <cfRule type="expression" dxfId="4" priority="2382">
      <formula>$S$22&lt;&gt;"Y"</formula>
    </cfRule>
  </conditionalFormatting>
  <conditionalFormatting sqref="D457:DP457">
    <cfRule type="expression" dxfId="4" priority="2385">
      <formula>$T$22&lt;&gt;"Y"</formula>
    </cfRule>
  </conditionalFormatting>
  <conditionalFormatting sqref="D458:DP458">
    <cfRule type="expression" dxfId="4" priority="2388">
      <formula>$U$22&lt;&gt;"Y"</formula>
    </cfRule>
  </conditionalFormatting>
  <conditionalFormatting sqref="D459:DP459">
    <cfRule type="expression" dxfId="4" priority="2391">
      <formula>$V$22&lt;&gt;"Y"</formula>
    </cfRule>
  </conditionalFormatting>
  <conditionalFormatting sqref="D45:DP45">
    <cfRule type="expression" dxfId="4" priority="1149">
      <formula>$P$5&lt;&gt;"Y"</formula>
    </cfRule>
  </conditionalFormatting>
  <conditionalFormatting sqref="D460:DP460">
    <cfRule type="expression" dxfId="4" priority="2394">
      <formula>$W$22&lt;&gt;"Y"</formula>
    </cfRule>
  </conditionalFormatting>
  <conditionalFormatting sqref="D461:DP461">
    <cfRule type="expression" dxfId="4" priority="2397">
      <formula>$X$22&lt;&gt;"Y"</formula>
    </cfRule>
  </conditionalFormatting>
  <conditionalFormatting sqref="D462:DP462">
    <cfRule type="expression" dxfId="4" priority="2400">
      <formula>$Y$22&lt;&gt;"Y"</formula>
    </cfRule>
  </conditionalFormatting>
  <conditionalFormatting sqref="D463:DP463">
    <cfRule type="expression" dxfId="4" priority="2403">
      <formula>$B$23&lt;&gt;"Y"</formula>
    </cfRule>
  </conditionalFormatting>
  <conditionalFormatting sqref="D464:DP464">
    <cfRule type="expression" dxfId="4" priority="2406">
      <formula>$C$23&lt;&gt;"Y"</formula>
    </cfRule>
  </conditionalFormatting>
  <conditionalFormatting sqref="D465:DP465">
    <cfRule type="expression" dxfId="4" priority="2409">
      <formula>$D$23&lt;&gt;"Y"</formula>
    </cfRule>
  </conditionalFormatting>
  <conditionalFormatting sqref="D466:DP466">
    <cfRule type="expression" dxfId="4" priority="2412">
      <formula>$E$23&lt;&gt;"Y"</formula>
    </cfRule>
  </conditionalFormatting>
  <conditionalFormatting sqref="D467:DP467">
    <cfRule type="expression" dxfId="4" priority="2415">
      <formula>$F$23&lt;&gt;"Y"</formula>
    </cfRule>
  </conditionalFormatting>
  <conditionalFormatting sqref="D468:DP468">
    <cfRule type="expression" dxfId="4" priority="2418">
      <formula>$G$23&lt;&gt;"Y"</formula>
    </cfRule>
  </conditionalFormatting>
  <conditionalFormatting sqref="D469:DP469">
    <cfRule type="expression" dxfId="4" priority="2421">
      <formula>$H$23&lt;&gt;"Y"</formula>
    </cfRule>
  </conditionalFormatting>
  <conditionalFormatting sqref="D46:DP46">
    <cfRule type="expression" dxfId="4" priority="1152">
      <formula>$Q$5&lt;&gt;"Y"</formula>
    </cfRule>
  </conditionalFormatting>
  <conditionalFormatting sqref="D470:DP470">
    <cfRule type="expression" dxfId="4" priority="2424">
      <formula>$I$23&lt;&gt;"Y"</formula>
    </cfRule>
  </conditionalFormatting>
  <conditionalFormatting sqref="D471:DP471">
    <cfRule type="expression" dxfId="4" priority="2427">
      <formula>$J$23&lt;&gt;"Y"</formula>
    </cfRule>
  </conditionalFormatting>
  <conditionalFormatting sqref="D472:DP472">
    <cfRule type="expression" dxfId="4" priority="2430">
      <formula>$K$23&lt;&gt;"Y"</formula>
    </cfRule>
  </conditionalFormatting>
  <conditionalFormatting sqref="D473:DP473">
    <cfRule type="expression" dxfId="4" priority="2433">
      <formula>$L$23&lt;&gt;"Y"</formula>
    </cfRule>
  </conditionalFormatting>
  <conditionalFormatting sqref="D474:DP474">
    <cfRule type="expression" dxfId="4" priority="2436">
      <formula>$M$23&lt;&gt;"Y"</formula>
    </cfRule>
  </conditionalFormatting>
  <conditionalFormatting sqref="D475:DP475">
    <cfRule type="expression" dxfId="4" priority="2439">
      <formula>$N$23&lt;&gt;"Y"</formula>
    </cfRule>
  </conditionalFormatting>
  <conditionalFormatting sqref="D476:DP476">
    <cfRule type="expression" dxfId="4" priority="2442">
      <formula>$O$23&lt;&gt;"Y"</formula>
    </cfRule>
  </conditionalFormatting>
  <conditionalFormatting sqref="D477:DP477">
    <cfRule type="expression" dxfId="4" priority="2445">
      <formula>$P$23&lt;&gt;"Y"</formula>
    </cfRule>
  </conditionalFormatting>
  <conditionalFormatting sqref="D478:DP478">
    <cfRule type="expression" dxfId="4" priority="2448">
      <formula>$Q$23&lt;&gt;"Y"</formula>
    </cfRule>
  </conditionalFormatting>
  <conditionalFormatting sqref="D479:DP479">
    <cfRule type="expression" dxfId="4" priority="2451">
      <formula>$R$23&lt;&gt;"Y"</formula>
    </cfRule>
  </conditionalFormatting>
  <conditionalFormatting sqref="D47:DP47">
    <cfRule type="expression" dxfId="4" priority="1155">
      <formula>$R$5&lt;&gt;"Y"</formula>
    </cfRule>
  </conditionalFormatting>
  <conditionalFormatting sqref="D480:DP480">
    <cfRule type="expression" dxfId="4" priority="2454">
      <formula>$S$23&lt;&gt;"Y"</formula>
    </cfRule>
  </conditionalFormatting>
  <conditionalFormatting sqref="D481:DP481">
    <cfRule type="expression" dxfId="4" priority="2457">
      <formula>$T$23&lt;&gt;"Y"</formula>
    </cfRule>
  </conditionalFormatting>
  <conditionalFormatting sqref="D482:DP482">
    <cfRule type="expression" dxfId="4" priority="2460">
      <formula>$U$23&lt;&gt;"Y"</formula>
    </cfRule>
  </conditionalFormatting>
  <conditionalFormatting sqref="D483:DP483">
    <cfRule type="expression" dxfId="4" priority="2463">
      <formula>$V$23&lt;&gt;"Y"</formula>
    </cfRule>
  </conditionalFormatting>
  <conditionalFormatting sqref="D484:DP484">
    <cfRule type="expression" dxfId="4" priority="2466">
      <formula>$W$23&lt;&gt;"Y"</formula>
    </cfRule>
  </conditionalFormatting>
  <conditionalFormatting sqref="D485:DP485">
    <cfRule type="expression" dxfId="4" priority="2469">
      <formula>$X$23&lt;&gt;"Y"</formula>
    </cfRule>
  </conditionalFormatting>
  <conditionalFormatting sqref="D486:DP486">
    <cfRule type="expression" dxfId="4" priority="2472">
      <formula>$Y$23&lt;&gt;"Y"</formula>
    </cfRule>
  </conditionalFormatting>
  <conditionalFormatting sqref="D487:DP487">
    <cfRule type="expression" dxfId="4" priority="2475">
      <formula>$B$24&lt;&gt;"Y"</formula>
    </cfRule>
  </conditionalFormatting>
  <conditionalFormatting sqref="D488:DP488">
    <cfRule type="expression" dxfId="4" priority="2478">
      <formula>$C$24&lt;&gt;"Y"</formula>
    </cfRule>
  </conditionalFormatting>
  <conditionalFormatting sqref="D489:DP489">
    <cfRule type="expression" dxfId="4" priority="2481">
      <formula>$D$24&lt;&gt;"Y"</formula>
    </cfRule>
  </conditionalFormatting>
  <conditionalFormatting sqref="D48:DP48">
    <cfRule type="expression" dxfId="4" priority="1158">
      <formula>$S$5&lt;&gt;"Y"</formula>
    </cfRule>
  </conditionalFormatting>
  <conditionalFormatting sqref="D490:DP490">
    <cfRule type="expression" dxfId="4" priority="2484">
      <formula>$E$24&lt;&gt;"Y"</formula>
    </cfRule>
  </conditionalFormatting>
  <conditionalFormatting sqref="D491:DP491">
    <cfRule type="expression" dxfId="4" priority="2487">
      <formula>$F$24&lt;&gt;"Y"</formula>
    </cfRule>
  </conditionalFormatting>
  <conditionalFormatting sqref="D492:DP492">
    <cfRule type="expression" dxfId="4" priority="2490">
      <formula>$G$24&lt;&gt;"Y"</formula>
    </cfRule>
  </conditionalFormatting>
  <conditionalFormatting sqref="D493:DP493">
    <cfRule type="expression" dxfId="4" priority="2493">
      <formula>$H$24&lt;&gt;"Y"</formula>
    </cfRule>
  </conditionalFormatting>
  <conditionalFormatting sqref="D494:DP494">
    <cfRule type="expression" dxfId="4" priority="2496">
      <formula>$I$24&lt;&gt;"Y"</formula>
    </cfRule>
  </conditionalFormatting>
  <conditionalFormatting sqref="D495:DP495">
    <cfRule type="expression" dxfId="4" priority="2499">
      <formula>$J$24&lt;&gt;"Y"</formula>
    </cfRule>
  </conditionalFormatting>
  <conditionalFormatting sqref="D496:DP496">
    <cfRule type="expression" dxfId="4" priority="2502">
      <formula>$K$24&lt;&gt;"Y"</formula>
    </cfRule>
  </conditionalFormatting>
  <conditionalFormatting sqref="D497:DP497">
    <cfRule type="expression" dxfId="4" priority="2505">
      <formula>$L$24&lt;&gt;"Y"</formula>
    </cfRule>
  </conditionalFormatting>
  <conditionalFormatting sqref="D498:DP498">
    <cfRule type="expression" dxfId="4" priority="2508">
      <formula>$M$24&lt;&gt;"Y"</formula>
    </cfRule>
  </conditionalFormatting>
  <conditionalFormatting sqref="D499:DP499">
    <cfRule type="expression" dxfId="4" priority="2511">
      <formula>$N$24&lt;&gt;"Y"</formula>
    </cfRule>
  </conditionalFormatting>
  <conditionalFormatting sqref="D49:DP49">
    <cfRule type="expression" dxfId="4" priority="1161">
      <formula>$T$5&lt;&gt;"Y"</formula>
    </cfRule>
  </conditionalFormatting>
  <conditionalFormatting sqref="D5">
    <cfRule type="cellIs" dxfId="2" priority="3" operator="equal">
      <formula>"Y"</formula>
    </cfRule>
    <cfRule type="cellIs" dxfId="3" priority="4" operator="equal">
      <formula>"N"</formula>
    </cfRule>
  </conditionalFormatting>
  <conditionalFormatting sqref="D500:DP500">
    <cfRule type="expression" dxfId="4" priority="2514">
      <formula>$O$24&lt;&gt;"Y"</formula>
    </cfRule>
  </conditionalFormatting>
  <conditionalFormatting sqref="D501:DP501">
    <cfRule type="expression" dxfId="4" priority="2517">
      <formula>$P$24&lt;&gt;"Y"</formula>
    </cfRule>
  </conditionalFormatting>
  <conditionalFormatting sqref="D502:DP502">
    <cfRule type="expression" dxfId="4" priority="2520">
      <formula>$Q$24&lt;&gt;"Y"</formula>
    </cfRule>
  </conditionalFormatting>
  <conditionalFormatting sqref="D503:DP503">
    <cfRule type="expression" dxfId="4" priority="2523">
      <formula>$R$24&lt;&gt;"Y"</formula>
    </cfRule>
  </conditionalFormatting>
  <conditionalFormatting sqref="D504:DP504">
    <cfRule type="expression" dxfId="4" priority="2526">
      <formula>$S$24&lt;&gt;"Y"</formula>
    </cfRule>
  </conditionalFormatting>
  <conditionalFormatting sqref="D505:DP505">
    <cfRule type="expression" dxfId="4" priority="2529">
      <formula>$T$24&lt;&gt;"Y"</formula>
    </cfRule>
  </conditionalFormatting>
  <conditionalFormatting sqref="D506:DP506">
    <cfRule type="expression" dxfId="4" priority="2532">
      <formula>$U$24&lt;&gt;"Y"</formula>
    </cfRule>
  </conditionalFormatting>
  <conditionalFormatting sqref="D507:DP507">
    <cfRule type="expression" dxfId="4" priority="2535">
      <formula>$V$24&lt;&gt;"Y"</formula>
    </cfRule>
  </conditionalFormatting>
  <conditionalFormatting sqref="D508:DP508">
    <cfRule type="expression" dxfId="4" priority="2538">
      <formula>$W$24&lt;&gt;"Y"</formula>
    </cfRule>
  </conditionalFormatting>
  <conditionalFormatting sqref="D509:DP509">
    <cfRule type="expression" dxfId="4" priority="2541">
      <formula>$X$24&lt;&gt;"Y"</formula>
    </cfRule>
  </conditionalFormatting>
  <conditionalFormatting sqref="D50:DP50">
    <cfRule type="expression" dxfId="4" priority="1164">
      <formula>$U$5&lt;&gt;"Y"</formula>
    </cfRule>
  </conditionalFormatting>
  <conditionalFormatting sqref="D510:DP510">
    <cfRule type="expression" dxfId="4" priority="2544">
      <formula>$Y$24&lt;&gt;"Y"</formula>
    </cfRule>
  </conditionalFormatting>
  <conditionalFormatting sqref="D511:DP511">
    <cfRule type="expression" dxfId="4" priority="2547">
      <formula>$B$25&lt;&gt;"Y"</formula>
    </cfRule>
  </conditionalFormatting>
  <conditionalFormatting sqref="D512:DP512">
    <cfRule type="expression" dxfId="4" priority="2550">
      <formula>$C$25&lt;&gt;"Y"</formula>
    </cfRule>
  </conditionalFormatting>
  <conditionalFormatting sqref="D513:DP513">
    <cfRule type="expression" dxfId="4" priority="2553">
      <formula>$D$25&lt;&gt;"Y"</formula>
    </cfRule>
  </conditionalFormatting>
  <conditionalFormatting sqref="D514:DP514">
    <cfRule type="expression" dxfId="4" priority="2556">
      <formula>$E$25&lt;&gt;"Y"</formula>
    </cfRule>
  </conditionalFormatting>
  <conditionalFormatting sqref="D515:DP515">
    <cfRule type="expression" dxfId="4" priority="2559">
      <formula>$F$25&lt;&gt;"Y"</formula>
    </cfRule>
  </conditionalFormatting>
  <conditionalFormatting sqref="D516:DP516">
    <cfRule type="expression" dxfId="4" priority="2562">
      <formula>$G$25&lt;&gt;"Y"</formula>
    </cfRule>
  </conditionalFormatting>
  <conditionalFormatting sqref="D517:DP517">
    <cfRule type="expression" dxfId="4" priority="2565">
      <formula>$H$25&lt;&gt;"Y"</formula>
    </cfRule>
  </conditionalFormatting>
  <conditionalFormatting sqref="D518:DP518">
    <cfRule type="expression" dxfId="4" priority="2568">
      <formula>$I$25&lt;&gt;"Y"</formula>
    </cfRule>
  </conditionalFormatting>
  <conditionalFormatting sqref="D519:DP519">
    <cfRule type="expression" dxfId="4" priority="2571">
      <formula>$J$25&lt;&gt;"Y"</formula>
    </cfRule>
  </conditionalFormatting>
  <conditionalFormatting sqref="D51:DP51">
    <cfRule type="expression" dxfId="4" priority="1167">
      <formula>$V$5&lt;&gt;"Y"</formula>
    </cfRule>
  </conditionalFormatting>
  <conditionalFormatting sqref="D520:DP520">
    <cfRule type="expression" dxfId="4" priority="2574">
      <formula>$K$25&lt;&gt;"Y"</formula>
    </cfRule>
  </conditionalFormatting>
  <conditionalFormatting sqref="D521:DP521">
    <cfRule type="expression" dxfId="4" priority="2577">
      <formula>$L$25&lt;&gt;"Y"</formula>
    </cfRule>
  </conditionalFormatting>
  <conditionalFormatting sqref="D522:DP522">
    <cfRule type="expression" dxfId="4" priority="2580">
      <formula>$M$25&lt;&gt;"Y"</formula>
    </cfRule>
  </conditionalFormatting>
  <conditionalFormatting sqref="D523:DP523">
    <cfRule type="expression" dxfId="4" priority="2583">
      <formula>$N$25&lt;&gt;"Y"</formula>
    </cfRule>
  </conditionalFormatting>
  <conditionalFormatting sqref="D524:DP524">
    <cfRule type="expression" dxfId="4" priority="2586">
      <formula>$O$25&lt;&gt;"Y"</formula>
    </cfRule>
  </conditionalFormatting>
  <conditionalFormatting sqref="D525:DP525">
    <cfRule type="expression" dxfId="4" priority="2589">
      <formula>$P$25&lt;&gt;"Y"</formula>
    </cfRule>
  </conditionalFormatting>
  <conditionalFormatting sqref="D526:DP526">
    <cfRule type="expression" dxfId="4" priority="2592">
      <formula>$Q$25&lt;&gt;"Y"</formula>
    </cfRule>
  </conditionalFormatting>
  <conditionalFormatting sqref="D527:DP527">
    <cfRule type="expression" dxfId="4" priority="2595">
      <formula>$R$25&lt;&gt;"Y"</formula>
    </cfRule>
  </conditionalFormatting>
  <conditionalFormatting sqref="D528:DP528">
    <cfRule type="expression" dxfId="4" priority="2598">
      <formula>$S$25&lt;&gt;"Y"</formula>
    </cfRule>
  </conditionalFormatting>
  <conditionalFormatting sqref="D529:DP529">
    <cfRule type="expression" dxfId="4" priority="2601">
      <formula>$T$25&lt;&gt;"Y"</formula>
    </cfRule>
  </conditionalFormatting>
  <conditionalFormatting sqref="D52:DP52">
    <cfRule type="expression" dxfId="4" priority="1170">
      <formula>$W$5&lt;&gt;"Y"</formula>
    </cfRule>
  </conditionalFormatting>
  <conditionalFormatting sqref="D530:DP530">
    <cfRule type="expression" dxfId="4" priority="2604">
      <formula>$U$25&lt;&gt;"Y"</formula>
    </cfRule>
  </conditionalFormatting>
  <conditionalFormatting sqref="D531:DP531">
    <cfRule type="expression" dxfId="4" priority="2607">
      <formula>$V$25&lt;&gt;"Y"</formula>
    </cfRule>
  </conditionalFormatting>
  <conditionalFormatting sqref="D532:DP532">
    <cfRule type="expression" dxfId="4" priority="2610">
      <formula>$W$25&lt;&gt;"Y"</formula>
    </cfRule>
  </conditionalFormatting>
  <conditionalFormatting sqref="D533:DP533">
    <cfRule type="expression" dxfId="4" priority="2613">
      <formula>$X$25&lt;&gt;"Y"</formula>
    </cfRule>
  </conditionalFormatting>
  <conditionalFormatting sqref="D534:DP534">
    <cfRule type="expression" dxfId="4" priority="2616">
      <formula>$Y$25&lt;&gt;"Y"</formula>
    </cfRule>
  </conditionalFormatting>
  <conditionalFormatting sqref="D535:DP535">
    <cfRule type="expression" dxfId="4" priority="2619">
      <formula>$B$26&lt;&gt;"Y"</formula>
    </cfRule>
  </conditionalFormatting>
  <conditionalFormatting sqref="D536:DP536">
    <cfRule type="expression" dxfId="4" priority="2622">
      <formula>$C$26&lt;&gt;"Y"</formula>
    </cfRule>
  </conditionalFormatting>
  <conditionalFormatting sqref="D537:DP537">
    <cfRule type="expression" dxfId="4" priority="2625">
      <formula>$D$26&lt;&gt;"Y"</formula>
    </cfRule>
  </conditionalFormatting>
  <conditionalFormatting sqref="D538:DP538">
    <cfRule type="expression" dxfId="4" priority="2628">
      <formula>$E$26&lt;&gt;"Y"</formula>
    </cfRule>
  </conditionalFormatting>
  <conditionalFormatting sqref="D539:DP539">
    <cfRule type="expression" dxfId="4" priority="2631">
      <formula>$F$26&lt;&gt;"Y"</formula>
    </cfRule>
  </conditionalFormatting>
  <conditionalFormatting sqref="D53:DP53">
    <cfRule type="expression" dxfId="4" priority="1173">
      <formula>$X$5&lt;&gt;"Y"</formula>
    </cfRule>
  </conditionalFormatting>
  <conditionalFormatting sqref="D540:DP540">
    <cfRule type="expression" dxfId="4" priority="2634">
      <formula>$G$26&lt;&gt;"Y"</formula>
    </cfRule>
  </conditionalFormatting>
  <conditionalFormatting sqref="D541:DP541">
    <cfRule type="expression" dxfId="4" priority="2637">
      <formula>$H$26&lt;&gt;"Y"</formula>
    </cfRule>
  </conditionalFormatting>
  <conditionalFormatting sqref="D542:DP542">
    <cfRule type="expression" dxfId="4" priority="2640">
      <formula>$I$26&lt;&gt;"Y"</formula>
    </cfRule>
  </conditionalFormatting>
  <conditionalFormatting sqref="D543:DP543">
    <cfRule type="expression" dxfId="4" priority="2643">
      <formula>$J$26&lt;&gt;"Y"</formula>
    </cfRule>
  </conditionalFormatting>
  <conditionalFormatting sqref="D544:DP544">
    <cfRule type="expression" dxfId="4" priority="2646">
      <formula>$K$26&lt;&gt;"Y"</formula>
    </cfRule>
  </conditionalFormatting>
  <conditionalFormatting sqref="D545:DP545">
    <cfRule type="expression" dxfId="4" priority="2649">
      <formula>$L$26&lt;&gt;"Y"</formula>
    </cfRule>
  </conditionalFormatting>
  <conditionalFormatting sqref="D546:DP546">
    <cfRule type="expression" dxfId="4" priority="2652">
      <formula>$M$26&lt;&gt;"Y"</formula>
    </cfRule>
  </conditionalFormatting>
  <conditionalFormatting sqref="D547:DP547">
    <cfRule type="expression" dxfId="4" priority="2655">
      <formula>$N$26&lt;&gt;"Y"</formula>
    </cfRule>
  </conditionalFormatting>
  <conditionalFormatting sqref="D548:DP548">
    <cfRule type="expression" dxfId="4" priority="2658">
      <formula>$O$26&lt;&gt;"Y"</formula>
    </cfRule>
  </conditionalFormatting>
  <conditionalFormatting sqref="D549:DP549">
    <cfRule type="expression" dxfId="4" priority="2661">
      <formula>$P$26&lt;&gt;"Y"</formula>
    </cfRule>
  </conditionalFormatting>
  <conditionalFormatting sqref="D54:DP54">
    <cfRule type="expression" dxfId="4" priority="1176">
      <formula>$Y$5&lt;&gt;"Y"</formula>
    </cfRule>
  </conditionalFormatting>
  <conditionalFormatting sqref="D550:DP550">
    <cfRule type="expression" dxfId="4" priority="2664">
      <formula>$Q$26&lt;&gt;"Y"</formula>
    </cfRule>
  </conditionalFormatting>
  <conditionalFormatting sqref="D551:DP551">
    <cfRule type="expression" dxfId="4" priority="2667">
      <formula>$R$26&lt;&gt;"Y"</formula>
    </cfRule>
  </conditionalFormatting>
  <conditionalFormatting sqref="D552:DP552">
    <cfRule type="expression" dxfId="4" priority="2670">
      <formula>$S$26&lt;&gt;"Y"</formula>
    </cfRule>
  </conditionalFormatting>
  <conditionalFormatting sqref="D553:DP553">
    <cfRule type="expression" dxfId="4" priority="2673">
      <formula>$T$26&lt;&gt;"Y"</formula>
    </cfRule>
  </conditionalFormatting>
  <conditionalFormatting sqref="D554:DP554">
    <cfRule type="expression" dxfId="4" priority="2676">
      <formula>$U$26&lt;&gt;"Y"</formula>
    </cfRule>
  </conditionalFormatting>
  <conditionalFormatting sqref="D555:DP555">
    <cfRule type="expression" dxfId="4" priority="2679">
      <formula>$V$26&lt;&gt;"Y"</formula>
    </cfRule>
  </conditionalFormatting>
  <conditionalFormatting sqref="D556:DP556">
    <cfRule type="expression" dxfId="4" priority="2682">
      <formula>$W$26&lt;&gt;"Y"</formula>
    </cfRule>
  </conditionalFormatting>
  <conditionalFormatting sqref="D557:DP557">
    <cfRule type="expression" dxfId="4" priority="2685">
      <formula>$X$26&lt;&gt;"Y"</formula>
    </cfRule>
  </conditionalFormatting>
  <conditionalFormatting sqref="D558:DP558">
    <cfRule type="expression" dxfId="4" priority="2688">
      <formula>$Y$26&lt;&gt;"Y"</formula>
    </cfRule>
  </conditionalFormatting>
  <conditionalFormatting sqref="D559:DP559">
    <cfRule type="expression" dxfId="4" priority="2691">
      <formula>$B$27&lt;&gt;"Y"</formula>
    </cfRule>
  </conditionalFormatting>
  <conditionalFormatting sqref="D55:DP55">
    <cfRule type="expression" dxfId="4" priority="1179">
      <formula>$B$6&lt;&gt;"Y"</formula>
    </cfRule>
  </conditionalFormatting>
  <conditionalFormatting sqref="D560:DP560">
    <cfRule type="expression" dxfId="4" priority="2694">
      <formula>$C$27&lt;&gt;"Y"</formula>
    </cfRule>
  </conditionalFormatting>
  <conditionalFormatting sqref="D561:DP561">
    <cfRule type="expression" dxfId="4" priority="2697">
      <formula>$D$27&lt;&gt;"Y"</formula>
    </cfRule>
  </conditionalFormatting>
  <conditionalFormatting sqref="D562:DP562">
    <cfRule type="expression" dxfId="4" priority="2700">
      <formula>$E$27&lt;&gt;"Y"</formula>
    </cfRule>
  </conditionalFormatting>
  <conditionalFormatting sqref="D563:DP563">
    <cfRule type="expression" dxfId="4" priority="2703">
      <formula>$F$27&lt;&gt;"Y"</formula>
    </cfRule>
  </conditionalFormatting>
  <conditionalFormatting sqref="D564:DP564">
    <cfRule type="expression" dxfId="4" priority="2706">
      <formula>$G$27&lt;&gt;"Y"</formula>
    </cfRule>
  </conditionalFormatting>
  <conditionalFormatting sqref="D565:DP565">
    <cfRule type="expression" dxfId="4" priority="2709">
      <formula>$H$27&lt;&gt;"Y"</formula>
    </cfRule>
  </conditionalFormatting>
  <conditionalFormatting sqref="D566:DP566">
    <cfRule type="expression" dxfId="4" priority="2712">
      <formula>$I$27&lt;&gt;"Y"</formula>
    </cfRule>
  </conditionalFormatting>
  <conditionalFormatting sqref="D567:DP567">
    <cfRule type="expression" dxfId="4" priority="2715">
      <formula>$J$27&lt;&gt;"Y"</formula>
    </cfRule>
  </conditionalFormatting>
  <conditionalFormatting sqref="D568:DP568">
    <cfRule type="expression" dxfId="4" priority="2718">
      <formula>$K$27&lt;&gt;"Y"</formula>
    </cfRule>
  </conditionalFormatting>
  <conditionalFormatting sqref="D569:DP569">
    <cfRule type="expression" dxfId="4" priority="2721">
      <formula>$L$27&lt;&gt;"Y"</formula>
    </cfRule>
  </conditionalFormatting>
  <conditionalFormatting sqref="D56:DP56">
    <cfRule type="expression" dxfId="4" priority="1182">
      <formula>$C$6&lt;&gt;"Y"</formula>
    </cfRule>
  </conditionalFormatting>
  <conditionalFormatting sqref="D570:DP570">
    <cfRule type="expression" dxfId="4" priority="2724">
      <formula>$M$27&lt;&gt;"Y"</formula>
    </cfRule>
  </conditionalFormatting>
  <conditionalFormatting sqref="D571:DP571">
    <cfRule type="expression" dxfId="4" priority="2727">
      <formula>$N$27&lt;&gt;"Y"</formula>
    </cfRule>
  </conditionalFormatting>
  <conditionalFormatting sqref="D572:DP572">
    <cfRule type="expression" dxfId="4" priority="2730">
      <formula>$O$27&lt;&gt;"Y"</formula>
    </cfRule>
  </conditionalFormatting>
  <conditionalFormatting sqref="D573:DP573">
    <cfRule type="expression" dxfId="4" priority="2733">
      <formula>$P$27&lt;&gt;"Y"</formula>
    </cfRule>
  </conditionalFormatting>
  <conditionalFormatting sqref="D574:DP574">
    <cfRule type="expression" dxfId="4" priority="2736">
      <formula>$Q$27&lt;&gt;"Y"</formula>
    </cfRule>
  </conditionalFormatting>
  <conditionalFormatting sqref="D575:DP575">
    <cfRule type="expression" dxfId="4" priority="2739">
      <formula>$R$27&lt;&gt;"Y"</formula>
    </cfRule>
  </conditionalFormatting>
  <conditionalFormatting sqref="D576:DP576">
    <cfRule type="expression" dxfId="4" priority="2742">
      <formula>$S$27&lt;&gt;"Y"</formula>
    </cfRule>
  </conditionalFormatting>
  <conditionalFormatting sqref="D577:DP577">
    <cfRule type="expression" dxfId="4" priority="2745">
      <formula>$T$27&lt;&gt;"Y"</formula>
    </cfRule>
  </conditionalFormatting>
  <conditionalFormatting sqref="D578:DP578">
    <cfRule type="expression" dxfId="4" priority="2748">
      <formula>$U$27&lt;&gt;"Y"</formula>
    </cfRule>
  </conditionalFormatting>
  <conditionalFormatting sqref="D579:DP579">
    <cfRule type="expression" dxfId="4" priority="2751">
      <formula>$V$27&lt;&gt;"Y"</formula>
    </cfRule>
  </conditionalFormatting>
  <conditionalFormatting sqref="D57:DP57">
    <cfRule type="expression" dxfId="4" priority="1185">
      <formula>$D$6&lt;&gt;"Y"</formula>
    </cfRule>
  </conditionalFormatting>
  <conditionalFormatting sqref="D580:DP580">
    <cfRule type="expression" dxfId="4" priority="2754">
      <formula>$W$27&lt;&gt;"Y"</formula>
    </cfRule>
  </conditionalFormatting>
  <conditionalFormatting sqref="D581:DP581">
    <cfRule type="expression" dxfId="4" priority="2757">
      <formula>$X$27&lt;&gt;"Y"</formula>
    </cfRule>
  </conditionalFormatting>
  <conditionalFormatting sqref="D582:DP582">
    <cfRule type="expression" dxfId="4" priority="2760">
      <formula>$Y$27&lt;&gt;"Y"</formula>
    </cfRule>
  </conditionalFormatting>
  <conditionalFormatting sqref="D583:DP583">
    <cfRule type="expression" dxfId="4" priority="2763">
      <formula>$B$28&lt;&gt;"Y"</formula>
    </cfRule>
  </conditionalFormatting>
  <conditionalFormatting sqref="D584:DP584">
    <cfRule type="expression" dxfId="4" priority="2766">
      <formula>$C$28&lt;&gt;"Y"</formula>
    </cfRule>
  </conditionalFormatting>
  <conditionalFormatting sqref="D585:DP585">
    <cfRule type="expression" dxfId="4" priority="2769">
      <formula>$D$28&lt;&gt;"Y"</formula>
    </cfRule>
  </conditionalFormatting>
  <conditionalFormatting sqref="D586:DP586">
    <cfRule type="expression" dxfId="4" priority="2772">
      <formula>$E$28&lt;&gt;"Y"</formula>
    </cfRule>
  </conditionalFormatting>
  <conditionalFormatting sqref="D587:DP587">
    <cfRule type="expression" dxfId="4" priority="2775">
      <formula>$F$28&lt;&gt;"Y"</formula>
    </cfRule>
  </conditionalFormatting>
  <conditionalFormatting sqref="D588:DP588">
    <cfRule type="expression" dxfId="4" priority="2778">
      <formula>$G$28&lt;&gt;"Y"</formula>
    </cfRule>
  </conditionalFormatting>
  <conditionalFormatting sqref="D589:DP589">
    <cfRule type="expression" dxfId="4" priority="2781">
      <formula>$H$28&lt;&gt;"Y"</formula>
    </cfRule>
  </conditionalFormatting>
  <conditionalFormatting sqref="D58:DP58">
    <cfRule type="expression" dxfId="4" priority="1188">
      <formula>$E$6&lt;&gt;"Y"</formula>
    </cfRule>
  </conditionalFormatting>
  <conditionalFormatting sqref="D590:DP590">
    <cfRule type="expression" dxfId="4" priority="2784">
      <formula>$I$28&lt;&gt;"Y"</formula>
    </cfRule>
  </conditionalFormatting>
  <conditionalFormatting sqref="D591:DP591">
    <cfRule type="expression" dxfId="4" priority="2787">
      <formula>$J$28&lt;&gt;"Y"</formula>
    </cfRule>
  </conditionalFormatting>
  <conditionalFormatting sqref="D592:DP592">
    <cfRule type="expression" dxfId="4" priority="2790">
      <formula>$K$28&lt;&gt;"Y"</formula>
    </cfRule>
  </conditionalFormatting>
  <conditionalFormatting sqref="D593:DP593">
    <cfRule type="expression" dxfId="4" priority="2793">
      <formula>$L$28&lt;&gt;"Y"</formula>
    </cfRule>
  </conditionalFormatting>
  <conditionalFormatting sqref="D594:DP594">
    <cfRule type="expression" dxfId="4" priority="2796">
      <formula>$M$28&lt;&gt;"Y"</formula>
    </cfRule>
  </conditionalFormatting>
  <conditionalFormatting sqref="D595:DP595">
    <cfRule type="expression" dxfId="4" priority="2799">
      <formula>$N$28&lt;&gt;"Y"</formula>
    </cfRule>
  </conditionalFormatting>
  <conditionalFormatting sqref="D596:DP596">
    <cfRule type="expression" dxfId="4" priority="2802">
      <formula>$O$28&lt;&gt;"Y"</formula>
    </cfRule>
  </conditionalFormatting>
  <conditionalFormatting sqref="D597:DP597">
    <cfRule type="expression" dxfId="4" priority="2805">
      <formula>$P$28&lt;&gt;"Y"</formula>
    </cfRule>
  </conditionalFormatting>
  <conditionalFormatting sqref="D598:DP598">
    <cfRule type="expression" dxfId="4" priority="2808">
      <formula>$Q$28&lt;&gt;"Y"</formula>
    </cfRule>
  </conditionalFormatting>
  <conditionalFormatting sqref="D599:DP599">
    <cfRule type="expression" dxfId="4" priority="2811">
      <formula>$R$28&lt;&gt;"Y"</formula>
    </cfRule>
  </conditionalFormatting>
  <conditionalFormatting sqref="D59:DP59">
    <cfRule type="expression" dxfId="4" priority="1191">
      <formula>$F$6&lt;&gt;"Y"</formula>
    </cfRule>
  </conditionalFormatting>
  <conditionalFormatting sqref="D6">
    <cfRule type="cellIs" dxfId="2" priority="49" operator="equal">
      <formula>"Y"</formula>
    </cfRule>
    <cfRule type="cellIs" dxfId="3" priority="50" operator="equal">
      <formula>"N"</formula>
    </cfRule>
  </conditionalFormatting>
  <conditionalFormatting sqref="D600:DP600">
    <cfRule type="expression" dxfId="4" priority="2814">
      <formula>$S$28&lt;&gt;"Y"</formula>
    </cfRule>
  </conditionalFormatting>
  <conditionalFormatting sqref="D601:DP601">
    <cfRule type="expression" dxfId="4" priority="2817">
      <formula>$T$28&lt;&gt;"Y"</formula>
    </cfRule>
  </conditionalFormatting>
  <conditionalFormatting sqref="D602:DP602">
    <cfRule type="expression" dxfId="4" priority="2820">
      <formula>$U$28&lt;&gt;"Y"</formula>
    </cfRule>
  </conditionalFormatting>
  <conditionalFormatting sqref="D603:DP603">
    <cfRule type="expression" dxfId="4" priority="2823">
      <formula>$V$28&lt;&gt;"Y"</formula>
    </cfRule>
  </conditionalFormatting>
  <conditionalFormatting sqref="D604:DP604">
    <cfRule type="expression" dxfId="4" priority="2826">
      <formula>$W$28&lt;&gt;"Y"</formula>
    </cfRule>
  </conditionalFormatting>
  <conditionalFormatting sqref="D605:DP605">
    <cfRule type="expression" dxfId="4" priority="2829">
      <formula>$X$28&lt;&gt;"Y"</formula>
    </cfRule>
  </conditionalFormatting>
  <conditionalFormatting sqref="D606:DP606">
    <cfRule type="expression" dxfId="4" priority="2832">
      <formula>$Y$28&lt;&gt;"Y"</formula>
    </cfRule>
  </conditionalFormatting>
  <conditionalFormatting sqref="D60:DP60">
    <cfRule type="expression" dxfId="4" priority="1194">
      <formula>$G$6&lt;&gt;"Y"</formula>
    </cfRule>
  </conditionalFormatting>
  <conditionalFormatting sqref="D61:DP61">
    <cfRule type="expression" dxfId="4" priority="1197">
      <formula>$H$6&lt;&gt;"Y"</formula>
    </cfRule>
  </conditionalFormatting>
  <conditionalFormatting sqref="D62:DP62">
    <cfRule type="expression" dxfId="4" priority="1200">
      <formula>$I$6&lt;&gt;"Y"</formula>
    </cfRule>
  </conditionalFormatting>
  <conditionalFormatting sqref="D63:DP63">
    <cfRule type="expression" dxfId="4" priority="1203">
      <formula>$J$6&lt;&gt;"Y"</formula>
    </cfRule>
  </conditionalFormatting>
  <conditionalFormatting sqref="D64:DP64">
    <cfRule type="expression" dxfId="4" priority="1206">
      <formula>$K$6&lt;&gt;"Y"</formula>
    </cfRule>
  </conditionalFormatting>
  <conditionalFormatting sqref="D65:DP65">
    <cfRule type="expression" dxfId="4" priority="1209">
      <formula>$L$6&lt;&gt;"Y"</formula>
    </cfRule>
  </conditionalFormatting>
  <conditionalFormatting sqref="D66:DP66">
    <cfRule type="expression" dxfId="4" priority="1212">
      <formula>$M$6&lt;&gt;"Y"</formula>
    </cfRule>
  </conditionalFormatting>
  <conditionalFormatting sqref="D67:DP67">
    <cfRule type="expression" dxfId="4" priority="1215">
      <formula>$N$6&lt;&gt;"Y"</formula>
    </cfRule>
  </conditionalFormatting>
  <conditionalFormatting sqref="D68:DP68">
    <cfRule type="expression" dxfId="4" priority="1218">
      <formula>$O$6&lt;&gt;"Y"</formula>
    </cfRule>
  </conditionalFormatting>
  <conditionalFormatting sqref="D69:DP69">
    <cfRule type="expression" dxfId="4" priority="1221">
      <formula>$P$6&lt;&gt;"Y"</formula>
    </cfRule>
  </conditionalFormatting>
  <conditionalFormatting sqref="D70:DP70">
    <cfRule type="expression" dxfId="4" priority="1224">
      <formula>$Q$6&lt;&gt;"Y"</formula>
    </cfRule>
  </conditionalFormatting>
  <conditionalFormatting sqref="D71:DP71">
    <cfRule type="expression" dxfId="4" priority="1227">
      <formula>$R$6&lt;&gt;"Y"</formula>
    </cfRule>
  </conditionalFormatting>
  <conditionalFormatting sqref="D72:DP72">
    <cfRule type="expression" dxfId="4" priority="1230">
      <formula>$S$6&lt;&gt;"Y"</formula>
    </cfRule>
  </conditionalFormatting>
  <conditionalFormatting sqref="D73:DP73">
    <cfRule type="expression" dxfId="4" priority="1233">
      <formula>$T$6&lt;&gt;"Y"</formula>
    </cfRule>
  </conditionalFormatting>
  <conditionalFormatting sqref="D74:DP74">
    <cfRule type="expression" dxfId="4" priority="1236">
      <formula>$U$6&lt;&gt;"Y"</formula>
    </cfRule>
  </conditionalFormatting>
  <conditionalFormatting sqref="D75:DP75">
    <cfRule type="expression" dxfId="4" priority="1239">
      <formula>$V$6&lt;&gt;"Y"</formula>
    </cfRule>
  </conditionalFormatting>
  <conditionalFormatting sqref="D76:DP76">
    <cfRule type="expression" dxfId="4" priority="1242">
      <formula>$W$6&lt;&gt;"Y"</formula>
    </cfRule>
  </conditionalFormatting>
  <conditionalFormatting sqref="D77:DP77">
    <cfRule type="expression" dxfId="4" priority="1245">
      <formula>$X$6&lt;&gt;"Y"</formula>
    </cfRule>
  </conditionalFormatting>
  <conditionalFormatting sqref="D78:DP78">
    <cfRule type="expression" dxfId="4" priority="1248">
      <formula>$Y$6&lt;&gt;"Y"</formula>
    </cfRule>
  </conditionalFormatting>
  <conditionalFormatting sqref="D79:DP79">
    <cfRule type="expression" dxfId="4" priority="1251">
      <formula>$B$7&lt;&gt;"Y"</formula>
    </cfRule>
  </conditionalFormatting>
  <conditionalFormatting sqref="D8">
    <cfRule type="cellIs" dxfId="2" priority="143" operator="equal">
      <formula>"Y"</formula>
    </cfRule>
    <cfRule type="cellIs" dxfId="3" priority="144" operator="equal">
      <formula>"N"</formula>
    </cfRule>
  </conditionalFormatting>
  <conditionalFormatting sqref="D80:DP80">
    <cfRule type="expression" dxfId="4" priority="1254">
      <formula>$C$7&lt;&gt;"Y"</formula>
    </cfRule>
  </conditionalFormatting>
  <conditionalFormatting sqref="D81:DP81">
    <cfRule type="expression" dxfId="4" priority="1257">
      <formula>$D$7&lt;&gt;"Y"</formula>
    </cfRule>
  </conditionalFormatting>
  <conditionalFormatting sqref="D82:DP82">
    <cfRule type="expression" dxfId="4" priority="1260">
      <formula>$E$7&lt;&gt;"Y"</formula>
    </cfRule>
  </conditionalFormatting>
  <conditionalFormatting sqref="D83:DP83">
    <cfRule type="expression" dxfId="4" priority="1263">
      <formula>$F$7&lt;&gt;"Y"</formula>
    </cfRule>
  </conditionalFormatting>
  <conditionalFormatting sqref="D84:DP84">
    <cfRule type="expression" dxfId="4" priority="1266">
      <formula>$G$7&lt;&gt;"Y"</formula>
    </cfRule>
  </conditionalFormatting>
  <conditionalFormatting sqref="D85:DP85">
    <cfRule type="expression" dxfId="4" priority="1269">
      <formula>$H$7&lt;&gt;"Y"</formula>
    </cfRule>
  </conditionalFormatting>
  <conditionalFormatting sqref="D86:DP86">
    <cfRule type="expression" dxfId="4" priority="1272">
      <formula>$I$7&lt;&gt;"Y"</formula>
    </cfRule>
  </conditionalFormatting>
  <conditionalFormatting sqref="D87:DP87">
    <cfRule type="expression" dxfId="4" priority="1275">
      <formula>$J$7&lt;&gt;"Y"</formula>
    </cfRule>
  </conditionalFormatting>
  <conditionalFormatting sqref="D88:DP88">
    <cfRule type="expression" dxfId="4" priority="1278">
      <formula>$K$7&lt;&gt;"Y"</formula>
    </cfRule>
  </conditionalFormatting>
  <conditionalFormatting sqref="D89:DP89">
    <cfRule type="expression" dxfId="4" priority="1281">
      <formula>$L$7&lt;&gt;"Y"</formula>
    </cfRule>
  </conditionalFormatting>
  <conditionalFormatting sqref="D9">
    <cfRule type="cellIs" dxfId="2" priority="189" operator="equal">
      <formula>"Y"</formula>
    </cfRule>
    <cfRule type="cellIs" dxfId="3" priority="190" operator="equal">
      <formula>"N"</formula>
    </cfRule>
  </conditionalFormatting>
  <conditionalFormatting sqref="D90:DP90">
    <cfRule type="expression" dxfId="4" priority="1284">
      <formula>$M$7&lt;&gt;"Y"</formula>
    </cfRule>
  </conditionalFormatting>
  <conditionalFormatting sqref="D91:DP91">
    <cfRule type="expression" dxfId="4" priority="1287">
      <formula>$N$7&lt;&gt;"Y"</formula>
    </cfRule>
  </conditionalFormatting>
  <conditionalFormatting sqref="D92:DP92">
    <cfRule type="expression" dxfId="4" priority="1290">
      <formula>$O$7&lt;&gt;"Y"</formula>
    </cfRule>
  </conditionalFormatting>
  <conditionalFormatting sqref="D93:DP93">
    <cfRule type="expression" dxfId="4" priority="1293">
      <formula>$P$7&lt;&gt;"Y"</formula>
    </cfRule>
  </conditionalFormatting>
  <conditionalFormatting sqref="D94:DP94">
    <cfRule type="expression" dxfId="4" priority="1296">
      <formula>$Q$7&lt;&gt;"Y"</formula>
    </cfRule>
  </conditionalFormatting>
  <conditionalFormatting sqref="D95:DP95">
    <cfRule type="expression" dxfId="4" priority="1299">
      <formula>$R$7&lt;&gt;"Y"</formula>
    </cfRule>
  </conditionalFormatting>
  <conditionalFormatting sqref="D96:DP96">
    <cfRule type="expression" dxfId="4" priority="1302">
      <formula>$S$7&lt;&gt;"Y"</formula>
    </cfRule>
  </conditionalFormatting>
  <conditionalFormatting sqref="D97:DP97">
    <cfRule type="expression" dxfId="4" priority="1305">
      <formula>$T$7&lt;&gt;"Y"</formula>
    </cfRule>
  </conditionalFormatting>
  <conditionalFormatting sqref="D98:DP98">
    <cfRule type="expression" dxfId="4" priority="1308">
      <formula>$U$7&lt;&gt;"Y"</formula>
    </cfRule>
  </conditionalFormatting>
  <conditionalFormatting sqref="D99:DP99">
    <cfRule type="expression" dxfId="4" priority="1311">
      <formula>$V$7&lt;&gt;"Y"</formula>
    </cfRule>
  </conditionalFormatting>
  <conditionalFormatting sqref="E10">
    <cfRule type="cellIs" dxfId="2" priority="237" operator="equal">
      <formula>"Y"</formula>
    </cfRule>
    <cfRule type="cellIs" dxfId="3" priority="238" operator="equal">
      <formula>"N"</formula>
    </cfRule>
  </conditionalFormatting>
  <conditionalFormatting sqref="E11">
    <cfRule type="cellIs" dxfId="2" priority="283" operator="equal">
      <formula>"Y"</formula>
    </cfRule>
    <cfRule type="cellIs" dxfId="3" priority="284" operator="equal">
      <formula>"N"</formula>
    </cfRule>
  </conditionalFormatting>
  <conditionalFormatting sqref="E12">
    <cfRule type="cellIs" dxfId="2" priority="329" operator="equal">
      <formula>"Y"</formula>
    </cfRule>
    <cfRule type="cellIs" dxfId="3" priority="330" operator="equal">
      <formula>"N"</formula>
    </cfRule>
  </conditionalFormatting>
  <conditionalFormatting sqref="E13">
    <cfRule type="cellIs" dxfId="2" priority="375" operator="equal">
      <formula>"Y"</formula>
    </cfRule>
    <cfRule type="cellIs" dxfId="3" priority="376" operator="equal">
      <formula>"N"</formula>
    </cfRule>
  </conditionalFormatting>
  <conditionalFormatting sqref="E14">
    <cfRule type="cellIs" dxfId="2" priority="421" operator="equal">
      <formula>"Y"</formula>
    </cfRule>
    <cfRule type="cellIs" dxfId="3" priority="422" operator="equal">
      <formula>"N"</formula>
    </cfRule>
  </conditionalFormatting>
  <conditionalFormatting sqref="E15">
    <cfRule type="cellIs" dxfId="2" priority="467" operator="equal">
      <formula>"Y"</formula>
    </cfRule>
    <cfRule type="cellIs" dxfId="3" priority="468" operator="equal">
      <formula>"N"</formula>
    </cfRule>
  </conditionalFormatting>
  <conditionalFormatting sqref="E16">
    <cfRule type="cellIs" dxfId="2" priority="513" operator="equal">
      <formula>"Y"</formula>
    </cfRule>
    <cfRule type="cellIs" dxfId="3" priority="514" operator="equal">
      <formula>"N"</formula>
    </cfRule>
  </conditionalFormatting>
  <conditionalFormatting sqref="E17">
    <cfRule type="cellIs" dxfId="2" priority="559" operator="equal">
      <formula>"Y"</formula>
    </cfRule>
    <cfRule type="cellIs" dxfId="3" priority="560" operator="equal">
      <formula>"N"</formula>
    </cfRule>
  </conditionalFormatting>
  <conditionalFormatting sqref="E18">
    <cfRule type="cellIs" dxfId="2" priority="605" operator="equal">
      <formula>"Y"</formula>
    </cfRule>
    <cfRule type="cellIs" dxfId="3" priority="606" operator="equal">
      <formula>"N"</formula>
    </cfRule>
  </conditionalFormatting>
  <conditionalFormatting sqref="E19">
    <cfRule type="cellIs" dxfId="2" priority="651" operator="equal">
      <formula>"Y"</formula>
    </cfRule>
    <cfRule type="cellIs" dxfId="3" priority="652" operator="equal">
      <formula>"N"</formula>
    </cfRule>
  </conditionalFormatting>
  <conditionalFormatting sqref="E20">
    <cfRule type="cellIs" dxfId="2" priority="697" operator="equal">
      <formula>"Y"</formula>
    </cfRule>
    <cfRule type="cellIs" dxfId="3" priority="698" operator="equal">
      <formula>"N"</formula>
    </cfRule>
  </conditionalFormatting>
  <conditionalFormatting sqref="E21">
    <cfRule type="cellIs" dxfId="2" priority="743" operator="equal">
      <formula>"Y"</formula>
    </cfRule>
    <cfRule type="cellIs" dxfId="3" priority="744" operator="equal">
      <formula>"N"</formula>
    </cfRule>
  </conditionalFormatting>
  <conditionalFormatting sqref="E22">
    <cfRule type="cellIs" dxfId="2" priority="789" operator="equal">
      <formula>"Y"</formula>
    </cfRule>
    <cfRule type="cellIs" dxfId="3" priority="790" operator="equal">
      <formula>"N"</formula>
    </cfRule>
  </conditionalFormatting>
  <conditionalFormatting sqref="E23">
    <cfRule type="cellIs" dxfId="2" priority="835" operator="equal">
      <formula>"Y"</formula>
    </cfRule>
    <cfRule type="cellIs" dxfId="3" priority="836" operator="equal">
      <formula>"N"</formula>
    </cfRule>
  </conditionalFormatting>
  <conditionalFormatting sqref="E24">
    <cfRule type="cellIs" dxfId="2" priority="881" operator="equal">
      <formula>"Y"</formula>
    </cfRule>
    <cfRule type="cellIs" dxfId="3" priority="882" operator="equal">
      <formula>"N"</formula>
    </cfRule>
  </conditionalFormatting>
  <conditionalFormatting sqref="E25">
    <cfRule type="cellIs" dxfId="2" priority="927" operator="equal">
      <formula>"Y"</formula>
    </cfRule>
    <cfRule type="cellIs" dxfId="3" priority="928" operator="equal">
      <formula>"N"</formula>
    </cfRule>
  </conditionalFormatting>
  <conditionalFormatting sqref="E26">
    <cfRule type="cellIs" dxfId="2" priority="973" operator="equal">
      <formula>"Y"</formula>
    </cfRule>
    <cfRule type="cellIs" dxfId="3" priority="974" operator="equal">
      <formula>"N"</formula>
    </cfRule>
  </conditionalFormatting>
  <conditionalFormatting sqref="E27">
    <cfRule type="cellIs" dxfId="2" priority="1019" operator="equal">
      <formula>"Y"</formula>
    </cfRule>
    <cfRule type="cellIs" dxfId="3" priority="1020" operator="equal">
      <formula>"N"</formula>
    </cfRule>
  </conditionalFormatting>
  <conditionalFormatting sqref="E28">
    <cfRule type="cellIs" dxfId="2" priority="1065" operator="equal">
      <formula>"Y"</formula>
    </cfRule>
    <cfRule type="cellIs" dxfId="3" priority="1066" operator="equal">
      <formula>"N"</formula>
    </cfRule>
  </conditionalFormatting>
  <conditionalFormatting sqref="E5">
    <cfRule type="cellIs" dxfId="2" priority="5" operator="equal">
      <formula>"Y"</formula>
    </cfRule>
    <cfRule type="cellIs" dxfId="3" priority="6" operator="equal">
      <formula>"N"</formula>
    </cfRule>
  </conditionalFormatting>
  <conditionalFormatting sqref="E6">
    <cfRule type="cellIs" dxfId="2" priority="51" operator="equal">
      <formula>"Y"</formula>
    </cfRule>
    <cfRule type="cellIs" dxfId="3" priority="52" operator="equal">
      <formula>"N"</formula>
    </cfRule>
  </conditionalFormatting>
  <conditionalFormatting sqref="E7">
    <cfRule type="cellIs" dxfId="2" priority="97" operator="equal">
      <formula>"Y"</formula>
    </cfRule>
    <cfRule type="cellIs" dxfId="3" priority="98" operator="equal">
      <formula>"N"</formula>
    </cfRule>
  </conditionalFormatting>
  <conditionalFormatting sqref="E9">
    <cfRule type="cellIs" dxfId="2" priority="191" operator="equal">
      <formula>"Y"</formula>
    </cfRule>
    <cfRule type="cellIs" dxfId="3" priority="192" operator="equal">
      <formula>"N"</formula>
    </cfRule>
  </conditionalFormatting>
  <conditionalFormatting sqref="F10">
    <cfRule type="cellIs" dxfId="2" priority="239" operator="equal">
      <formula>"Y"</formula>
    </cfRule>
    <cfRule type="cellIs" dxfId="3" priority="240" operator="equal">
      <formula>"N"</formula>
    </cfRule>
  </conditionalFormatting>
  <conditionalFormatting sqref="F11">
    <cfRule type="cellIs" dxfId="2" priority="285" operator="equal">
      <formula>"Y"</formula>
    </cfRule>
    <cfRule type="cellIs" dxfId="3" priority="286" operator="equal">
      <formula>"N"</formula>
    </cfRule>
  </conditionalFormatting>
  <conditionalFormatting sqref="F12">
    <cfRule type="cellIs" dxfId="2" priority="331" operator="equal">
      <formula>"Y"</formula>
    </cfRule>
    <cfRule type="cellIs" dxfId="3" priority="332" operator="equal">
      <formula>"N"</formula>
    </cfRule>
  </conditionalFormatting>
  <conditionalFormatting sqref="F13">
    <cfRule type="cellIs" dxfId="2" priority="377" operator="equal">
      <formula>"Y"</formula>
    </cfRule>
    <cfRule type="cellIs" dxfId="3" priority="378" operator="equal">
      <formula>"N"</formula>
    </cfRule>
  </conditionalFormatting>
  <conditionalFormatting sqref="F14">
    <cfRule type="cellIs" dxfId="2" priority="423" operator="equal">
      <formula>"Y"</formula>
    </cfRule>
    <cfRule type="cellIs" dxfId="3" priority="424" operator="equal">
      <formula>"N"</formula>
    </cfRule>
  </conditionalFormatting>
  <conditionalFormatting sqref="F15">
    <cfRule type="cellIs" dxfId="2" priority="469" operator="equal">
      <formula>"Y"</formula>
    </cfRule>
    <cfRule type="cellIs" dxfId="3" priority="470" operator="equal">
      <formula>"N"</formula>
    </cfRule>
  </conditionalFormatting>
  <conditionalFormatting sqref="F16">
    <cfRule type="cellIs" dxfId="2" priority="515" operator="equal">
      <formula>"Y"</formula>
    </cfRule>
    <cfRule type="cellIs" dxfId="3" priority="516" operator="equal">
      <formula>"N"</formula>
    </cfRule>
  </conditionalFormatting>
  <conditionalFormatting sqref="F17">
    <cfRule type="cellIs" dxfId="2" priority="561" operator="equal">
      <formula>"Y"</formula>
    </cfRule>
    <cfRule type="cellIs" dxfId="3" priority="562" operator="equal">
      <formula>"N"</formula>
    </cfRule>
  </conditionalFormatting>
  <conditionalFormatting sqref="F18">
    <cfRule type="cellIs" dxfId="2" priority="607" operator="equal">
      <formula>"Y"</formula>
    </cfRule>
    <cfRule type="cellIs" dxfId="3" priority="608" operator="equal">
      <formula>"N"</formula>
    </cfRule>
  </conditionalFormatting>
  <conditionalFormatting sqref="F19">
    <cfRule type="cellIs" dxfId="2" priority="653" operator="equal">
      <formula>"Y"</formula>
    </cfRule>
    <cfRule type="cellIs" dxfId="3" priority="654" operator="equal">
      <formula>"N"</formula>
    </cfRule>
  </conditionalFormatting>
  <conditionalFormatting sqref="F20">
    <cfRule type="cellIs" dxfId="2" priority="699" operator="equal">
      <formula>"Y"</formula>
    </cfRule>
    <cfRule type="cellIs" dxfId="3" priority="700" operator="equal">
      <formula>"N"</formula>
    </cfRule>
  </conditionalFormatting>
  <conditionalFormatting sqref="F21">
    <cfRule type="cellIs" dxfId="2" priority="745" operator="equal">
      <formula>"Y"</formula>
    </cfRule>
    <cfRule type="cellIs" dxfId="3" priority="746" operator="equal">
      <formula>"N"</formula>
    </cfRule>
  </conditionalFormatting>
  <conditionalFormatting sqref="F22">
    <cfRule type="cellIs" dxfId="2" priority="791" operator="equal">
      <formula>"Y"</formula>
    </cfRule>
    <cfRule type="cellIs" dxfId="3" priority="792" operator="equal">
      <formula>"N"</formula>
    </cfRule>
  </conditionalFormatting>
  <conditionalFormatting sqref="F23">
    <cfRule type="cellIs" dxfId="2" priority="837" operator="equal">
      <formula>"Y"</formula>
    </cfRule>
    <cfRule type="cellIs" dxfId="3" priority="838" operator="equal">
      <formula>"N"</formula>
    </cfRule>
  </conditionalFormatting>
  <conditionalFormatting sqref="F24">
    <cfRule type="cellIs" dxfId="2" priority="883" operator="equal">
      <formula>"Y"</formula>
    </cfRule>
    <cfRule type="cellIs" dxfId="3" priority="884" operator="equal">
      <formula>"N"</formula>
    </cfRule>
  </conditionalFormatting>
  <conditionalFormatting sqref="F25">
    <cfRule type="cellIs" dxfId="2" priority="929" operator="equal">
      <formula>"Y"</formula>
    </cfRule>
    <cfRule type="cellIs" dxfId="3" priority="930" operator="equal">
      <formula>"N"</formula>
    </cfRule>
  </conditionalFormatting>
  <conditionalFormatting sqref="F26">
    <cfRule type="cellIs" dxfId="2" priority="975" operator="equal">
      <formula>"Y"</formula>
    </cfRule>
    <cfRule type="cellIs" dxfId="3" priority="976" operator="equal">
      <formula>"N"</formula>
    </cfRule>
  </conditionalFormatting>
  <conditionalFormatting sqref="F27">
    <cfRule type="cellIs" dxfId="2" priority="1021" operator="equal">
      <formula>"Y"</formula>
    </cfRule>
    <cfRule type="cellIs" dxfId="3" priority="1022" operator="equal">
      <formula>"N"</formula>
    </cfRule>
  </conditionalFormatting>
  <conditionalFormatting sqref="F28">
    <cfRule type="cellIs" dxfId="2" priority="1067" operator="equal">
      <formula>"Y"</formula>
    </cfRule>
    <cfRule type="cellIs" dxfId="3" priority="1068" operator="equal">
      <formula>"N"</formula>
    </cfRule>
  </conditionalFormatting>
  <conditionalFormatting sqref="F5">
    <cfRule type="cellIs" dxfId="2" priority="7" operator="equal">
      <formula>"Y"</formula>
    </cfRule>
    <cfRule type="cellIs" dxfId="3" priority="8" operator="equal">
      <formula>"N"</formula>
    </cfRule>
  </conditionalFormatting>
  <conditionalFormatting sqref="F6">
    <cfRule type="cellIs" dxfId="2" priority="53" operator="equal">
      <formula>"Y"</formula>
    </cfRule>
    <cfRule type="cellIs" dxfId="3" priority="54" operator="equal">
      <formula>"N"</formula>
    </cfRule>
  </conditionalFormatting>
  <conditionalFormatting sqref="F7">
    <cfRule type="cellIs" dxfId="2" priority="99" operator="equal">
      <formula>"Y"</formula>
    </cfRule>
    <cfRule type="cellIs" dxfId="3" priority="100" operator="equal">
      <formula>"N"</formula>
    </cfRule>
  </conditionalFormatting>
  <conditionalFormatting sqref="F8">
    <cfRule type="cellIs" dxfId="2" priority="145" operator="equal">
      <formula>"Y"</formula>
    </cfRule>
    <cfRule type="cellIs" dxfId="3" priority="146" operator="equal">
      <formula>"N"</formula>
    </cfRule>
  </conditionalFormatting>
  <conditionalFormatting sqref="G100">
    <cfRule type="expression" dxfId="0" priority="1312">
      <formula>COUNTIF(I100:DP100,"&lt;&gt;" &amp; "")&gt;0</formula>
    </cfRule>
    <cfRule type="expression" dxfId="1" priority="1313">
      <formula>AND(COUNTIF(I100:DP100,"&lt;&gt;" &amp; "")&gt;0,NOT(ISBLANK(G100)))</formula>
    </cfRule>
  </conditionalFormatting>
  <conditionalFormatting sqref="G101">
    <cfRule type="expression" dxfId="0" priority="1315">
      <formula>COUNTIF(I101:DP101,"&lt;&gt;" &amp; "")&gt;0</formula>
    </cfRule>
    <cfRule type="expression" dxfId="1" priority="1316">
      <formula>AND(COUNTIF(I101:DP101,"&lt;&gt;" &amp; "")&gt;0,NOT(ISBLANK(G101)))</formula>
    </cfRule>
  </conditionalFormatting>
  <conditionalFormatting sqref="G102">
    <cfRule type="expression" dxfId="0" priority="1318">
      <formula>COUNTIF(I102:DP102,"&lt;&gt;" &amp; "")&gt;0</formula>
    </cfRule>
    <cfRule type="expression" dxfId="1" priority="1319">
      <formula>AND(COUNTIF(I102:DP102,"&lt;&gt;" &amp; "")&gt;0,NOT(ISBLANK(G102)))</formula>
    </cfRule>
  </conditionalFormatting>
  <conditionalFormatting sqref="G103">
    <cfRule type="expression" dxfId="0" priority="1321">
      <formula>COUNTIF(I103:DP103,"&lt;&gt;" &amp; "")&gt;0</formula>
    </cfRule>
    <cfRule type="expression" dxfId="1" priority="1322">
      <formula>AND(COUNTIF(I103:DP103,"&lt;&gt;" &amp; "")&gt;0,NOT(ISBLANK(G103)))</formula>
    </cfRule>
  </conditionalFormatting>
  <conditionalFormatting sqref="G104">
    <cfRule type="expression" dxfId="0" priority="1324">
      <formula>COUNTIF(I104:DP104,"&lt;&gt;" &amp; "")&gt;0</formula>
    </cfRule>
    <cfRule type="expression" dxfId="1" priority="1325">
      <formula>AND(COUNTIF(I104:DP104,"&lt;&gt;" &amp; "")&gt;0,NOT(ISBLANK(G104)))</formula>
    </cfRule>
  </conditionalFormatting>
  <conditionalFormatting sqref="G105">
    <cfRule type="expression" dxfId="0" priority="1327">
      <formula>COUNTIF(I105:DP105,"&lt;&gt;" &amp; "")&gt;0</formula>
    </cfRule>
    <cfRule type="expression" dxfId="1" priority="1328">
      <formula>AND(COUNTIF(I105:DP105,"&lt;&gt;" &amp; "")&gt;0,NOT(ISBLANK(G105)))</formula>
    </cfRule>
  </conditionalFormatting>
  <conditionalFormatting sqref="G106">
    <cfRule type="expression" dxfId="0" priority="1330">
      <formula>COUNTIF(I106:DP106,"&lt;&gt;" &amp; "")&gt;0</formula>
    </cfRule>
    <cfRule type="expression" dxfId="1" priority="1331">
      <formula>AND(COUNTIF(I106:DP106,"&lt;&gt;" &amp; "")&gt;0,NOT(ISBLANK(G106)))</formula>
    </cfRule>
  </conditionalFormatting>
  <conditionalFormatting sqref="G107">
    <cfRule type="expression" dxfId="0" priority="1333">
      <formula>COUNTIF(I107:DP107,"&lt;&gt;" &amp; "")&gt;0</formula>
    </cfRule>
    <cfRule type="expression" dxfId="1" priority="1334">
      <formula>AND(COUNTIF(I107:DP107,"&lt;&gt;" &amp; "")&gt;0,NOT(ISBLANK(G107)))</formula>
    </cfRule>
  </conditionalFormatting>
  <conditionalFormatting sqref="G108">
    <cfRule type="expression" dxfId="0" priority="1336">
      <formula>COUNTIF(I108:DP108,"&lt;&gt;" &amp; "")&gt;0</formula>
    </cfRule>
    <cfRule type="expression" dxfId="1" priority="1337">
      <formula>AND(COUNTIF(I108:DP108,"&lt;&gt;" &amp; "")&gt;0,NOT(ISBLANK(G108)))</formula>
    </cfRule>
  </conditionalFormatting>
  <conditionalFormatting sqref="G109">
    <cfRule type="expression" dxfId="0" priority="1339">
      <formula>COUNTIF(I109:DP109,"&lt;&gt;" &amp; "")&gt;0</formula>
    </cfRule>
    <cfRule type="expression" dxfId="1" priority="1340">
      <formula>AND(COUNTIF(I109:DP109,"&lt;&gt;" &amp; "")&gt;0,NOT(ISBLANK(G109)))</formula>
    </cfRule>
  </conditionalFormatting>
  <conditionalFormatting sqref="G11">
    <cfRule type="cellIs" dxfId="2" priority="287" operator="equal">
      <formula>"Y"</formula>
    </cfRule>
    <cfRule type="cellIs" dxfId="3" priority="288" operator="equal">
      <formula>"N"</formula>
    </cfRule>
  </conditionalFormatting>
  <conditionalFormatting sqref="G110">
    <cfRule type="expression" dxfId="0" priority="1342">
      <formula>COUNTIF(I110:DP110,"&lt;&gt;" &amp; "")&gt;0</formula>
    </cfRule>
    <cfRule type="expression" dxfId="1" priority="1343">
      <formula>AND(COUNTIF(I110:DP110,"&lt;&gt;" &amp; "")&gt;0,NOT(ISBLANK(G110)))</formula>
    </cfRule>
  </conditionalFormatting>
  <conditionalFormatting sqref="G111">
    <cfRule type="expression" dxfId="0" priority="1345">
      <formula>COUNTIF(I111:DP111,"&lt;&gt;" &amp; "")&gt;0</formula>
    </cfRule>
    <cfRule type="expression" dxfId="1" priority="1346">
      <formula>AND(COUNTIF(I111:DP111,"&lt;&gt;" &amp; "")&gt;0,NOT(ISBLANK(G111)))</formula>
    </cfRule>
  </conditionalFormatting>
  <conditionalFormatting sqref="G112">
    <cfRule type="expression" dxfId="0" priority="1348">
      <formula>COUNTIF(I112:DP112,"&lt;&gt;" &amp; "")&gt;0</formula>
    </cfRule>
    <cfRule type="expression" dxfId="1" priority="1349">
      <formula>AND(COUNTIF(I112:DP112,"&lt;&gt;" &amp; "")&gt;0,NOT(ISBLANK(G112)))</formula>
    </cfRule>
  </conditionalFormatting>
  <conditionalFormatting sqref="G113">
    <cfRule type="expression" dxfId="0" priority="1351">
      <formula>COUNTIF(I113:DP113,"&lt;&gt;" &amp; "")&gt;0</formula>
    </cfRule>
    <cfRule type="expression" dxfId="1" priority="1352">
      <formula>AND(COUNTIF(I113:DP113,"&lt;&gt;" &amp; "")&gt;0,NOT(ISBLANK(G113)))</formula>
    </cfRule>
  </conditionalFormatting>
  <conditionalFormatting sqref="G114">
    <cfRule type="expression" dxfId="0" priority="1354">
      <formula>COUNTIF(I114:DP114,"&lt;&gt;" &amp; "")&gt;0</formula>
    </cfRule>
    <cfRule type="expression" dxfId="1" priority="1355">
      <formula>AND(COUNTIF(I114:DP114,"&lt;&gt;" &amp; "")&gt;0,NOT(ISBLANK(G114)))</formula>
    </cfRule>
  </conditionalFormatting>
  <conditionalFormatting sqref="G115">
    <cfRule type="expression" dxfId="0" priority="1357">
      <formula>COUNTIF(I115:DP115,"&lt;&gt;" &amp; "")&gt;0</formula>
    </cfRule>
    <cfRule type="expression" dxfId="1" priority="1358">
      <formula>AND(COUNTIF(I115:DP115,"&lt;&gt;" &amp; "")&gt;0,NOT(ISBLANK(G115)))</formula>
    </cfRule>
  </conditionalFormatting>
  <conditionalFormatting sqref="G116">
    <cfRule type="expression" dxfId="0" priority="1360">
      <formula>COUNTIF(I116:DP116,"&lt;&gt;" &amp; "")&gt;0</formula>
    </cfRule>
    <cfRule type="expression" dxfId="1" priority="1361">
      <formula>AND(COUNTIF(I116:DP116,"&lt;&gt;" &amp; "")&gt;0,NOT(ISBLANK(G116)))</formula>
    </cfRule>
  </conditionalFormatting>
  <conditionalFormatting sqref="G117">
    <cfRule type="expression" dxfId="0" priority="1363">
      <formula>COUNTIF(I117:DP117,"&lt;&gt;" &amp; "")&gt;0</formula>
    </cfRule>
    <cfRule type="expression" dxfId="1" priority="1364">
      <formula>AND(COUNTIF(I117:DP117,"&lt;&gt;" &amp; "")&gt;0,NOT(ISBLANK(G117)))</formula>
    </cfRule>
  </conditionalFormatting>
  <conditionalFormatting sqref="G118">
    <cfRule type="expression" dxfId="0" priority="1366">
      <formula>COUNTIF(I118:DP118,"&lt;&gt;" &amp; "")&gt;0</formula>
    </cfRule>
    <cfRule type="expression" dxfId="1" priority="1367">
      <formula>AND(COUNTIF(I118:DP118,"&lt;&gt;" &amp; "")&gt;0,NOT(ISBLANK(G118)))</formula>
    </cfRule>
  </conditionalFormatting>
  <conditionalFormatting sqref="G119">
    <cfRule type="expression" dxfId="0" priority="1369">
      <formula>COUNTIF(I119:DP119,"&lt;&gt;" &amp; "")&gt;0</formula>
    </cfRule>
    <cfRule type="expression" dxfId="1" priority="1370">
      <formula>AND(COUNTIF(I119:DP119,"&lt;&gt;" &amp; "")&gt;0,NOT(ISBLANK(G119)))</formula>
    </cfRule>
  </conditionalFormatting>
  <conditionalFormatting sqref="G12">
    <cfRule type="cellIs" dxfId="2" priority="333" operator="equal">
      <formula>"Y"</formula>
    </cfRule>
    <cfRule type="cellIs" dxfId="3" priority="334" operator="equal">
      <formula>"N"</formula>
    </cfRule>
  </conditionalFormatting>
  <conditionalFormatting sqref="G120">
    <cfRule type="expression" dxfId="0" priority="1372">
      <formula>COUNTIF(I120:DP120,"&lt;&gt;" &amp; "")&gt;0</formula>
    </cfRule>
    <cfRule type="expression" dxfId="1" priority="1373">
      <formula>AND(COUNTIF(I120:DP120,"&lt;&gt;" &amp; "")&gt;0,NOT(ISBLANK(G120)))</formula>
    </cfRule>
  </conditionalFormatting>
  <conditionalFormatting sqref="G121">
    <cfRule type="expression" dxfId="0" priority="1375">
      <formula>COUNTIF(I121:DP121,"&lt;&gt;" &amp; "")&gt;0</formula>
    </cfRule>
    <cfRule type="expression" dxfId="1" priority="1376">
      <formula>AND(COUNTIF(I121:DP121,"&lt;&gt;" &amp; "")&gt;0,NOT(ISBLANK(G121)))</formula>
    </cfRule>
  </conditionalFormatting>
  <conditionalFormatting sqref="G122">
    <cfRule type="expression" dxfId="0" priority="1378">
      <formula>COUNTIF(I122:DP122,"&lt;&gt;" &amp; "")&gt;0</formula>
    </cfRule>
    <cfRule type="expression" dxfId="1" priority="1379">
      <formula>AND(COUNTIF(I122:DP122,"&lt;&gt;" &amp; "")&gt;0,NOT(ISBLANK(G122)))</formula>
    </cfRule>
  </conditionalFormatting>
  <conditionalFormatting sqref="G123">
    <cfRule type="expression" dxfId="0" priority="1381">
      <formula>COUNTIF(I123:DP123,"&lt;&gt;" &amp; "")&gt;0</formula>
    </cfRule>
    <cfRule type="expression" dxfId="1" priority="1382">
      <formula>AND(COUNTIF(I123:DP123,"&lt;&gt;" &amp; "")&gt;0,NOT(ISBLANK(G123)))</formula>
    </cfRule>
  </conditionalFormatting>
  <conditionalFormatting sqref="G124">
    <cfRule type="expression" dxfId="0" priority="1384">
      <formula>COUNTIF(I124:DP124,"&lt;&gt;" &amp; "")&gt;0</formula>
    </cfRule>
    <cfRule type="expression" dxfId="1" priority="1385">
      <formula>AND(COUNTIF(I124:DP124,"&lt;&gt;" &amp; "")&gt;0,NOT(ISBLANK(G124)))</formula>
    </cfRule>
  </conditionalFormatting>
  <conditionalFormatting sqref="G125">
    <cfRule type="expression" dxfId="0" priority="1387">
      <formula>COUNTIF(I125:DP125,"&lt;&gt;" &amp; "")&gt;0</formula>
    </cfRule>
    <cfRule type="expression" dxfId="1" priority="1388">
      <formula>AND(COUNTIF(I125:DP125,"&lt;&gt;" &amp; "")&gt;0,NOT(ISBLANK(G125)))</formula>
    </cfRule>
  </conditionalFormatting>
  <conditionalFormatting sqref="G126">
    <cfRule type="expression" dxfId="0" priority="1390">
      <formula>COUNTIF(I126:DP126,"&lt;&gt;" &amp; "")&gt;0</formula>
    </cfRule>
    <cfRule type="expression" dxfId="1" priority="1391">
      <formula>AND(COUNTIF(I126:DP126,"&lt;&gt;" &amp; "")&gt;0,NOT(ISBLANK(G126)))</formula>
    </cfRule>
  </conditionalFormatting>
  <conditionalFormatting sqref="G127">
    <cfRule type="expression" dxfId="0" priority="1393">
      <formula>COUNTIF(I127:DP127,"&lt;&gt;" &amp; "")&gt;0</formula>
    </cfRule>
    <cfRule type="expression" dxfId="1" priority="1394">
      <formula>AND(COUNTIF(I127:DP127,"&lt;&gt;" &amp; "")&gt;0,NOT(ISBLANK(G127)))</formula>
    </cfRule>
  </conditionalFormatting>
  <conditionalFormatting sqref="G128">
    <cfRule type="expression" dxfId="0" priority="1396">
      <formula>COUNTIF(I128:DP128,"&lt;&gt;" &amp; "")&gt;0</formula>
    </cfRule>
    <cfRule type="expression" dxfId="1" priority="1397">
      <formula>AND(COUNTIF(I128:DP128,"&lt;&gt;" &amp; "")&gt;0,NOT(ISBLANK(G128)))</formula>
    </cfRule>
  </conditionalFormatting>
  <conditionalFormatting sqref="G129">
    <cfRule type="expression" dxfId="0" priority="1399">
      <formula>COUNTIF(I129:DP129,"&lt;&gt;" &amp; "")&gt;0</formula>
    </cfRule>
    <cfRule type="expression" dxfId="1" priority="1400">
      <formula>AND(COUNTIF(I129:DP129,"&lt;&gt;" &amp; "")&gt;0,NOT(ISBLANK(G129)))</formula>
    </cfRule>
  </conditionalFormatting>
  <conditionalFormatting sqref="G13">
    <cfRule type="cellIs" dxfId="2" priority="379" operator="equal">
      <formula>"Y"</formula>
    </cfRule>
    <cfRule type="cellIs" dxfId="3" priority="380" operator="equal">
      <formula>"N"</formula>
    </cfRule>
  </conditionalFormatting>
  <conditionalFormatting sqref="G130">
    <cfRule type="expression" dxfId="0" priority="1402">
      <formula>COUNTIF(I130:DP130,"&lt;&gt;" &amp; "")&gt;0</formula>
    </cfRule>
    <cfRule type="expression" dxfId="1" priority="1403">
      <formula>AND(COUNTIF(I130:DP130,"&lt;&gt;" &amp; "")&gt;0,NOT(ISBLANK(G130)))</formula>
    </cfRule>
  </conditionalFormatting>
  <conditionalFormatting sqref="G131">
    <cfRule type="expression" dxfId="0" priority="1405">
      <formula>COUNTIF(I131:DP131,"&lt;&gt;" &amp; "")&gt;0</formula>
    </cfRule>
    <cfRule type="expression" dxfId="1" priority="1406">
      <formula>AND(COUNTIF(I131:DP131,"&lt;&gt;" &amp; "")&gt;0,NOT(ISBLANK(G131)))</formula>
    </cfRule>
  </conditionalFormatting>
  <conditionalFormatting sqref="G132">
    <cfRule type="expression" dxfId="0" priority="1408">
      <formula>COUNTIF(I132:DP132,"&lt;&gt;" &amp; "")&gt;0</formula>
    </cfRule>
    <cfRule type="expression" dxfId="1" priority="1409">
      <formula>AND(COUNTIF(I132:DP132,"&lt;&gt;" &amp; "")&gt;0,NOT(ISBLANK(G132)))</formula>
    </cfRule>
  </conditionalFormatting>
  <conditionalFormatting sqref="G133">
    <cfRule type="expression" dxfId="0" priority="1411">
      <formula>COUNTIF(I133:DP133,"&lt;&gt;" &amp; "")&gt;0</formula>
    </cfRule>
    <cfRule type="expression" dxfId="1" priority="1412">
      <formula>AND(COUNTIF(I133:DP133,"&lt;&gt;" &amp; "")&gt;0,NOT(ISBLANK(G133)))</formula>
    </cfRule>
  </conditionalFormatting>
  <conditionalFormatting sqref="G134">
    <cfRule type="expression" dxfId="0" priority="1414">
      <formula>COUNTIF(I134:DP134,"&lt;&gt;" &amp; "")&gt;0</formula>
    </cfRule>
    <cfRule type="expression" dxfId="1" priority="1415">
      <formula>AND(COUNTIF(I134:DP134,"&lt;&gt;" &amp; "")&gt;0,NOT(ISBLANK(G134)))</formula>
    </cfRule>
  </conditionalFormatting>
  <conditionalFormatting sqref="G135">
    <cfRule type="expression" dxfId="0" priority="1417">
      <formula>COUNTIF(I135:DP135,"&lt;&gt;" &amp; "")&gt;0</formula>
    </cfRule>
    <cfRule type="expression" dxfId="1" priority="1418">
      <formula>AND(COUNTIF(I135:DP135,"&lt;&gt;" &amp; "")&gt;0,NOT(ISBLANK(G135)))</formula>
    </cfRule>
  </conditionalFormatting>
  <conditionalFormatting sqref="G136">
    <cfRule type="expression" dxfId="0" priority="1420">
      <formula>COUNTIF(I136:DP136,"&lt;&gt;" &amp; "")&gt;0</formula>
    </cfRule>
    <cfRule type="expression" dxfId="1" priority="1421">
      <formula>AND(COUNTIF(I136:DP136,"&lt;&gt;" &amp; "")&gt;0,NOT(ISBLANK(G136)))</formula>
    </cfRule>
  </conditionalFormatting>
  <conditionalFormatting sqref="G137">
    <cfRule type="expression" dxfId="0" priority="1423">
      <formula>COUNTIF(I137:DP137,"&lt;&gt;" &amp; "")&gt;0</formula>
    </cfRule>
    <cfRule type="expression" dxfId="1" priority="1424">
      <formula>AND(COUNTIF(I137:DP137,"&lt;&gt;" &amp; "")&gt;0,NOT(ISBLANK(G137)))</formula>
    </cfRule>
  </conditionalFormatting>
  <conditionalFormatting sqref="G138">
    <cfRule type="expression" dxfId="0" priority="1426">
      <formula>COUNTIF(I138:DP138,"&lt;&gt;" &amp; "")&gt;0</formula>
    </cfRule>
    <cfRule type="expression" dxfId="1" priority="1427">
      <formula>AND(COUNTIF(I138:DP138,"&lt;&gt;" &amp; "")&gt;0,NOT(ISBLANK(G138)))</formula>
    </cfRule>
  </conditionalFormatting>
  <conditionalFormatting sqref="G139">
    <cfRule type="expression" dxfId="0" priority="1429">
      <formula>COUNTIF(I139:DP139,"&lt;&gt;" &amp; "")&gt;0</formula>
    </cfRule>
    <cfRule type="expression" dxfId="1" priority="1430">
      <formula>AND(COUNTIF(I139:DP139,"&lt;&gt;" &amp; "")&gt;0,NOT(ISBLANK(G139)))</formula>
    </cfRule>
  </conditionalFormatting>
  <conditionalFormatting sqref="G14">
    <cfRule type="cellIs" dxfId="2" priority="425" operator="equal">
      <formula>"Y"</formula>
    </cfRule>
    <cfRule type="cellIs" dxfId="3" priority="426" operator="equal">
      <formula>"N"</formula>
    </cfRule>
  </conditionalFormatting>
  <conditionalFormatting sqref="G140">
    <cfRule type="expression" dxfId="0" priority="1432">
      <formula>COUNTIF(I140:DP140,"&lt;&gt;" &amp; "")&gt;0</formula>
    </cfRule>
    <cfRule type="expression" dxfId="1" priority="1433">
      <formula>AND(COUNTIF(I140:DP140,"&lt;&gt;" &amp; "")&gt;0,NOT(ISBLANK(G140)))</formula>
    </cfRule>
  </conditionalFormatting>
  <conditionalFormatting sqref="G141">
    <cfRule type="expression" dxfId="0" priority="1435">
      <formula>COUNTIF(I141:DP141,"&lt;&gt;" &amp; "")&gt;0</formula>
    </cfRule>
    <cfRule type="expression" dxfId="1" priority="1436">
      <formula>AND(COUNTIF(I141:DP141,"&lt;&gt;" &amp; "")&gt;0,NOT(ISBLANK(G141)))</formula>
    </cfRule>
  </conditionalFormatting>
  <conditionalFormatting sqref="G142">
    <cfRule type="expression" dxfId="0" priority="1438">
      <formula>COUNTIF(I142:DP142,"&lt;&gt;" &amp; "")&gt;0</formula>
    </cfRule>
    <cfRule type="expression" dxfId="1" priority="1439">
      <formula>AND(COUNTIF(I142:DP142,"&lt;&gt;" &amp; "")&gt;0,NOT(ISBLANK(G142)))</formula>
    </cfRule>
  </conditionalFormatting>
  <conditionalFormatting sqref="G143">
    <cfRule type="expression" dxfId="0" priority="1441">
      <formula>COUNTIF(I143:DP143,"&lt;&gt;" &amp; "")&gt;0</formula>
    </cfRule>
    <cfRule type="expression" dxfId="1" priority="1442">
      <formula>AND(COUNTIF(I143:DP143,"&lt;&gt;" &amp; "")&gt;0,NOT(ISBLANK(G143)))</formula>
    </cfRule>
  </conditionalFormatting>
  <conditionalFormatting sqref="G144">
    <cfRule type="expression" dxfId="0" priority="1444">
      <formula>COUNTIF(I144:DP144,"&lt;&gt;" &amp; "")&gt;0</formula>
    </cfRule>
    <cfRule type="expression" dxfId="1" priority="1445">
      <formula>AND(COUNTIF(I144:DP144,"&lt;&gt;" &amp; "")&gt;0,NOT(ISBLANK(G144)))</formula>
    </cfRule>
  </conditionalFormatting>
  <conditionalFormatting sqref="G145">
    <cfRule type="expression" dxfId="0" priority="1447">
      <formula>COUNTIF(I145:DP145,"&lt;&gt;" &amp; "")&gt;0</formula>
    </cfRule>
    <cfRule type="expression" dxfId="1" priority="1448">
      <formula>AND(COUNTIF(I145:DP145,"&lt;&gt;" &amp; "")&gt;0,NOT(ISBLANK(G145)))</formula>
    </cfRule>
  </conditionalFormatting>
  <conditionalFormatting sqref="G146">
    <cfRule type="expression" dxfId="0" priority="1450">
      <formula>COUNTIF(I146:DP146,"&lt;&gt;" &amp; "")&gt;0</formula>
    </cfRule>
    <cfRule type="expression" dxfId="1" priority="1451">
      <formula>AND(COUNTIF(I146:DP146,"&lt;&gt;" &amp; "")&gt;0,NOT(ISBLANK(G146)))</formula>
    </cfRule>
  </conditionalFormatting>
  <conditionalFormatting sqref="G147">
    <cfRule type="expression" dxfId="0" priority="1453">
      <formula>COUNTIF(I147:DP147,"&lt;&gt;" &amp; "")&gt;0</formula>
    </cfRule>
    <cfRule type="expression" dxfId="1" priority="1454">
      <formula>AND(COUNTIF(I147:DP147,"&lt;&gt;" &amp; "")&gt;0,NOT(ISBLANK(G147)))</formula>
    </cfRule>
  </conditionalFormatting>
  <conditionalFormatting sqref="G148">
    <cfRule type="expression" dxfId="0" priority="1456">
      <formula>COUNTIF(I148:DP148,"&lt;&gt;" &amp; "")&gt;0</formula>
    </cfRule>
    <cfRule type="expression" dxfId="1" priority="1457">
      <formula>AND(COUNTIF(I148:DP148,"&lt;&gt;" &amp; "")&gt;0,NOT(ISBLANK(G148)))</formula>
    </cfRule>
  </conditionalFormatting>
  <conditionalFormatting sqref="G149">
    <cfRule type="expression" dxfId="0" priority="1459">
      <formula>COUNTIF(I149:DP149,"&lt;&gt;" &amp; "")&gt;0</formula>
    </cfRule>
    <cfRule type="expression" dxfId="1" priority="1460">
      <formula>AND(COUNTIF(I149:DP149,"&lt;&gt;" &amp; "")&gt;0,NOT(ISBLANK(G149)))</formula>
    </cfRule>
  </conditionalFormatting>
  <conditionalFormatting sqref="G15">
    <cfRule type="cellIs" dxfId="2" priority="471" operator="equal">
      <formula>"Y"</formula>
    </cfRule>
    <cfRule type="cellIs" dxfId="3" priority="472" operator="equal">
      <formula>"N"</formula>
    </cfRule>
  </conditionalFormatting>
  <conditionalFormatting sqref="G150">
    <cfRule type="expression" dxfId="0" priority="1462">
      <formula>COUNTIF(I150:DP150,"&lt;&gt;" &amp; "")&gt;0</formula>
    </cfRule>
    <cfRule type="expression" dxfId="1" priority="1463">
      <formula>AND(COUNTIF(I150:DP150,"&lt;&gt;" &amp; "")&gt;0,NOT(ISBLANK(G150)))</formula>
    </cfRule>
  </conditionalFormatting>
  <conditionalFormatting sqref="G151">
    <cfRule type="expression" dxfId="0" priority="1465">
      <formula>COUNTIF(I151:DP151,"&lt;&gt;" &amp; "")&gt;0</formula>
    </cfRule>
    <cfRule type="expression" dxfId="1" priority="1466">
      <formula>AND(COUNTIF(I151:DP151,"&lt;&gt;" &amp; "")&gt;0,NOT(ISBLANK(G151)))</formula>
    </cfRule>
  </conditionalFormatting>
  <conditionalFormatting sqref="G152">
    <cfRule type="expression" dxfId="0" priority="1468">
      <formula>COUNTIF(I152:DP152,"&lt;&gt;" &amp; "")&gt;0</formula>
    </cfRule>
    <cfRule type="expression" dxfId="1" priority="1469">
      <formula>AND(COUNTIF(I152:DP152,"&lt;&gt;" &amp; "")&gt;0,NOT(ISBLANK(G152)))</formula>
    </cfRule>
  </conditionalFormatting>
  <conditionalFormatting sqref="G153">
    <cfRule type="expression" dxfId="0" priority="1471">
      <formula>COUNTIF(I153:DP153,"&lt;&gt;" &amp; "")&gt;0</formula>
    </cfRule>
    <cfRule type="expression" dxfId="1" priority="1472">
      <formula>AND(COUNTIF(I153:DP153,"&lt;&gt;" &amp; "")&gt;0,NOT(ISBLANK(G153)))</formula>
    </cfRule>
  </conditionalFormatting>
  <conditionalFormatting sqref="G154">
    <cfRule type="expression" dxfId="0" priority="1474">
      <formula>COUNTIF(I154:DP154,"&lt;&gt;" &amp; "")&gt;0</formula>
    </cfRule>
    <cfRule type="expression" dxfId="1" priority="1475">
      <formula>AND(COUNTIF(I154:DP154,"&lt;&gt;" &amp; "")&gt;0,NOT(ISBLANK(G154)))</formula>
    </cfRule>
  </conditionalFormatting>
  <conditionalFormatting sqref="G155">
    <cfRule type="expression" dxfId="0" priority="1477">
      <formula>COUNTIF(I155:DP155,"&lt;&gt;" &amp; "")&gt;0</formula>
    </cfRule>
    <cfRule type="expression" dxfId="1" priority="1478">
      <formula>AND(COUNTIF(I155:DP155,"&lt;&gt;" &amp; "")&gt;0,NOT(ISBLANK(G155)))</formula>
    </cfRule>
  </conditionalFormatting>
  <conditionalFormatting sqref="G156">
    <cfRule type="expression" dxfId="0" priority="1480">
      <formula>COUNTIF(I156:DP156,"&lt;&gt;" &amp; "")&gt;0</formula>
    </cfRule>
    <cfRule type="expression" dxfId="1" priority="1481">
      <formula>AND(COUNTIF(I156:DP156,"&lt;&gt;" &amp; "")&gt;0,NOT(ISBLANK(G156)))</formula>
    </cfRule>
  </conditionalFormatting>
  <conditionalFormatting sqref="G157">
    <cfRule type="expression" dxfId="0" priority="1483">
      <formula>COUNTIF(I157:DP157,"&lt;&gt;" &amp; "")&gt;0</formula>
    </cfRule>
    <cfRule type="expression" dxfId="1" priority="1484">
      <formula>AND(COUNTIF(I157:DP157,"&lt;&gt;" &amp; "")&gt;0,NOT(ISBLANK(G157)))</formula>
    </cfRule>
  </conditionalFormatting>
  <conditionalFormatting sqref="G158">
    <cfRule type="expression" dxfId="0" priority="1486">
      <formula>COUNTIF(I158:DP158,"&lt;&gt;" &amp; "")&gt;0</formula>
    </cfRule>
    <cfRule type="expression" dxfId="1" priority="1487">
      <formula>AND(COUNTIF(I158:DP158,"&lt;&gt;" &amp; "")&gt;0,NOT(ISBLANK(G158)))</formula>
    </cfRule>
  </conditionalFormatting>
  <conditionalFormatting sqref="G159">
    <cfRule type="expression" dxfId="0" priority="1489">
      <formula>COUNTIF(I159:DP159,"&lt;&gt;" &amp; "")&gt;0</formula>
    </cfRule>
    <cfRule type="expression" dxfId="1" priority="1490">
      <formula>AND(COUNTIF(I159:DP159,"&lt;&gt;" &amp; "")&gt;0,NOT(ISBLANK(G159)))</formula>
    </cfRule>
  </conditionalFormatting>
  <conditionalFormatting sqref="G16">
    <cfRule type="cellIs" dxfId="2" priority="517" operator="equal">
      <formula>"Y"</formula>
    </cfRule>
    <cfRule type="cellIs" dxfId="3" priority="518" operator="equal">
      <formula>"N"</formula>
    </cfRule>
  </conditionalFormatting>
  <conditionalFormatting sqref="G160">
    <cfRule type="expression" dxfId="0" priority="1492">
      <formula>COUNTIF(I160:DP160,"&lt;&gt;" &amp; "")&gt;0</formula>
    </cfRule>
    <cfRule type="expression" dxfId="1" priority="1493">
      <formula>AND(COUNTIF(I160:DP160,"&lt;&gt;" &amp; "")&gt;0,NOT(ISBLANK(G160)))</formula>
    </cfRule>
  </conditionalFormatting>
  <conditionalFormatting sqref="G161">
    <cfRule type="expression" dxfId="0" priority="1495">
      <formula>COUNTIF(I161:DP161,"&lt;&gt;" &amp; "")&gt;0</formula>
    </cfRule>
    <cfRule type="expression" dxfId="1" priority="1496">
      <formula>AND(COUNTIF(I161:DP161,"&lt;&gt;" &amp; "")&gt;0,NOT(ISBLANK(G161)))</formula>
    </cfRule>
  </conditionalFormatting>
  <conditionalFormatting sqref="G162">
    <cfRule type="expression" dxfId="0" priority="1498">
      <formula>COUNTIF(I162:DP162,"&lt;&gt;" &amp; "")&gt;0</formula>
    </cfRule>
    <cfRule type="expression" dxfId="1" priority="1499">
      <formula>AND(COUNTIF(I162:DP162,"&lt;&gt;" &amp; "")&gt;0,NOT(ISBLANK(G162)))</formula>
    </cfRule>
  </conditionalFormatting>
  <conditionalFormatting sqref="G163">
    <cfRule type="expression" dxfId="0" priority="1501">
      <formula>COUNTIF(I163:DP163,"&lt;&gt;" &amp; "")&gt;0</formula>
    </cfRule>
    <cfRule type="expression" dxfId="1" priority="1502">
      <formula>AND(COUNTIF(I163:DP163,"&lt;&gt;" &amp; "")&gt;0,NOT(ISBLANK(G163)))</formula>
    </cfRule>
  </conditionalFormatting>
  <conditionalFormatting sqref="G164">
    <cfRule type="expression" dxfId="0" priority="1504">
      <formula>COUNTIF(I164:DP164,"&lt;&gt;" &amp; "")&gt;0</formula>
    </cfRule>
    <cfRule type="expression" dxfId="1" priority="1505">
      <formula>AND(COUNTIF(I164:DP164,"&lt;&gt;" &amp; "")&gt;0,NOT(ISBLANK(G164)))</formula>
    </cfRule>
  </conditionalFormatting>
  <conditionalFormatting sqref="G165">
    <cfRule type="expression" dxfId="0" priority="1507">
      <formula>COUNTIF(I165:DP165,"&lt;&gt;" &amp; "")&gt;0</formula>
    </cfRule>
    <cfRule type="expression" dxfId="1" priority="1508">
      <formula>AND(COUNTIF(I165:DP165,"&lt;&gt;" &amp; "")&gt;0,NOT(ISBLANK(G165)))</formula>
    </cfRule>
  </conditionalFormatting>
  <conditionalFormatting sqref="G166">
    <cfRule type="expression" dxfId="0" priority="1510">
      <formula>COUNTIF(I166:DP166,"&lt;&gt;" &amp; "")&gt;0</formula>
    </cfRule>
    <cfRule type="expression" dxfId="1" priority="1511">
      <formula>AND(COUNTIF(I166:DP166,"&lt;&gt;" &amp; "")&gt;0,NOT(ISBLANK(G166)))</formula>
    </cfRule>
  </conditionalFormatting>
  <conditionalFormatting sqref="G167">
    <cfRule type="expression" dxfId="0" priority="1513">
      <formula>COUNTIF(I167:DP167,"&lt;&gt;" &amp; "")&gt;0</formula>
    </cfRule>
    <cfRule type="expression" dxfId="1" priority="1514">
      <formula>AND(COUNTIF(I167:DP167,"&lt;&gt;" &amp; "")&gt;0,NOT(ISBLANK(G167)))</formula>
    </cfRule>
  </conditionalFormatting>
  <conditionalFormatting sqref="G168">
    <cfRule type="expression" dxfId="0" priority="1516">
      <formula>COUNTIF(I168:DP168,"&lt;&gt;" &amp; "")&gt;0</formula>
    </cfRule>
    <cfRule type="expression" dxfId="1" priority="1517">
      <formula>AND(COUNTIF(I168:DP168,"&lt;&gt;" &amp; "")&gt;0,NOT(ISBLANK(G168)))</formula>
    </cfRule>
  </conditionalFormatting>
  <conditionalFormatting sqref="G169">
    <cfRule type="expression" dxfId="0" priority="1519">
      <formula>COUNTIF(I169:DP169,"&lt;&gt;" &amp; "")&gt;0</formula>
    </cfRule>
    <cfRule type="expression" dxfId="1" priority="1520">
      <formula>AND(COUNTIF(I169:DP169,"&lt;&gt;" &amp; "")&gt;0,NOT(ISBLANK(G169)))</formula>
    </cfRule>
  </conditionalFormatting>
  <conditionalFormatting sqref="G17">
    <cfRule type="cellIs" dxfId="2" priority="563" operator="equal">
      <formula>"Y"</formula>
    </cfRule>
    <cfRule type="cellIs" dxfId="3" priority="564" operator="equal">
      <formula>"N"</formula>
    </cfRule>
  </conditionalFormatting>
  <conditionalFormatting sqref="G170">
    <cfRule type="expression" dxfId="0" priority="1522">
      <formula>COUNTIF(I170:DP170,"&lt;&gt;" &amp; "")&gt;0</formula>
    </cfRule>
    <cfRule type="expression" dxfId="1" priority="1523">
      <formula>AND(COUNTIF(I170:DP170,"&lt;&gt;" &amp; "")&gt;0,NOT(ISBLANK(G170)))</formula>
    </cfRule>
  </conditionalFormatting>
  <conditionalFormatting sqref="G171">
    <cfRule type="expression" dxfId="0" priority="1525">
      <formula>COUNTIF(I171:DP171,"&lt;&gt;" &amp; "")&gt;0</formula>
    </cfRule>
    <cfRule type="expression" dxfId="1" priority="1526">
      <formula>AND(COUNTIF(I171:DP171,"&lt;&gt;" &amp; "")&gt;0,NOT(ISBLANK(G171)))</formula>
    </cfRule>
  </conditionalFormatting>
  <conditionalFormatting sqref="G172">
    <cfRule type="expression" dxfId="0" priority="1528">
      <formula>COUNTIF(I172:DP172,"&lt;&gt;" &amp; "")&gt;0</formula>
    </cfRule>
    <cfRule type="expression" dxfId="1" priority="1529">
      <formula>AND(COUNTIF(I172:DP172,"&lt;&gt;" &amp; "")&gt;0,NOT(ISBLANK(G172)))</formula>
    </cfRule>
  </conditionalFormatting>
  <conditionalFormatting sqref="G173">
    <cfRule type="expression" dxfId="0" priority="1531">
      <formula>COUNTIF(I173:DP173,"&lt;&gt;" &amp; "")&gt;0</formula>
    </cfRule>
    <cfRule type="expression" dxfId="1" priority="1532">
      <formula>AND(COUNTIF(I173:DP173,"&lt;&gt;" &amp; "")&gt;0,NOT(ISBLANK(G173)))</formula>
    </cfRule>
  </conditionalFormatting>
  <conditionalFormatting sqref="G174">
    <cfRule type="expression" dxfId="0" priority="1534">
      <formula>COUNTIF(I174:DP174,"&lt;&gt;" &amp; "")&gt;0</formula>
    </cfRule>
    <cfRule type="expression" dxfId="1" priority="1535">
      <formula>AND(COUNTIF(I174:DP174,"&lt;&gt;" &amp; "")&gt;0,NOT(ISBLANK(G174)))</formula>
    </cfRule>
  </conditionalFormatting>
  <conditionalFormatting sqref="G175">
    <cfRule type="expression" dxfId="0" priority="1537">
      <formula>COUNTIF(I175:DP175,"&lt;&gt;" &amp; "")&gt;0</formula>
    </cfRule>
    <cfRule type="expression" dxfId="1" priority="1538">
      <formula>AND(COUNTIF(I175:DP175,"&lt;&gt;" &amp; "")&gt;0,NOT(ISBLANK(G175)))</formula>
    </cfRule>
  </conditionalFormatting>
  <conditionalFormatting sqref="G176">
    <cfRule type="expression" dxfId="0" priority="1540">
      <formula>COUNTIF(I176:DP176,"&lt;&gt;" &amp; "")&gt;0</formula>
    </cfRule>
    <cfRule type="expression" dxfId="1" priority="1541">
      <formula>AND(COUNTIF(I176:DP176,"&lt;&gt;" &amp; "")&gt;0,NOT(ISBLANK(G176)))</formula>
    </cfRule>
  </conditionalFormatting>
  <conditionalFormatting sqref="G177">
    <cfRule type="expression" dxfId="0" priority="1543">
      <formula>COUNTIF(I177:DP177,"&lt;&gt;" &amp; "")&gt;0</formula>
    </cfRule>
    <cfRule type="expression" dxfId="1" priority="1544">
      <formula>AND(COUNTIF(I177:DP177,"&lt;&gt;" &amp; "")&gt;0,NOT(ISBLANK(G177)))</formula>
    </cfRule>
  </conditionalFormatting>
  <conditionalFormatting sqref="G178">
    <cfRule type="expression" dxfId="0" priority="1546">
      <formula>COUNTIF(I178:DP178,"&lt;&gt;" &amp; "")&gt;0</formula>
    </cfRule>
    <cfRule type="expression" dxfId="1" priority="1547">
      <formula>AND(COUNTIF(I178:DP178,"&lt;&gt;" &amp; "")&gt;0,NOT(ISBLANK(G178)))</formula>
    </cfRule>
  </conditionalFormatting>
  <conditionalFormatting sqref="G179">
    <cfRule type="expression" dxfId="0" priority="1549">
      <formula>COUNTIF(I179:DP179,"&lt;&gt;" &amp; "")&gt;0</formula>
    </cfRule>
    <cfRule type="expression" dxfId="1" priority="1550">
      <formula>AND(COUNTIF(I179:DP179,"&lt;&gt;" &amp; "")&gt;0,NOT(ISBLANK(G179)))</formula>
    </cfRule>
  </conditionalFormatting>
  <conditionalFormatting sqref="G18">
    <cfRule type="cellIs" dxfId="2" priority="609" operator="equal">
      <formula>"Y"</formula>
    </cfRule>
    <cfRule type="cellIs" dxfId="3" priority="610" operator="equal">
      <formula>"N"</formula>
    </cfRule>
  </conditionalFormatting>
  <conditionalFormatting sqref="G180">
    <cfRule type="expression" dxfId="0" priority="1552">
      <formula>COUNTIF(I180:DP180,"&lt;&gt;" &amp; "")&gt;0</formula>
    </cfRule>
    <cfRule type="expression" dxfId="1" priority="1553">
      <formula>AND(COUNTIF(I180:DP180,"&lt;&gt;" &amp; "")&gt;0,NOT(ISBLANK(G180)))</formula>
    </cfRule>
  </conditionalFormatting>
  <conditionalFormatting sqref="G181">
    <cfRule type="expression" dxfId="0" priority="1555">
      <formula>COUNTIF(I181:DP181,"&lt;&gt;" &amp; "")&gt;0</formula>
    </cfRule>
    <cfRule type="expression" dxfId="1" priority="1556">
      <formula>AND(COUNTIF(I181:DP181,"&lt;&gt;" &amp; "")&gt;0,NOT(ISBLANK(G181)))</formula>
    </cfRule>
  </conditionalFormatting>
  <conditionalFormatting sqref="G182">
    <cfRule type="expression" dxfId="0" priority="1558">
      <formula>COUNTIF(I182:DP182,"&lt;&gt;" &amp; "")&gt;0</formula>
    </cfRule>
    <cfRule type="expression" dxfId="1" priority="1559">
      <formula>AND(COUNTIF(I182:DP182,"&lt;&gt;" &amp; "")&gt;0,NOT(ISBLANK(G182)))</formula>
    </cfRule>
  </conditionalFormatting>
  <conditionalFormatting sqref="G183">
    <cfRule type="expression" dxfId="0" priority="1561">
      <formula>COUNTIF(I183:DP183,"&lt;&gt;" &amp; "")&gt;0</formula>
    </cfRule>
    <cfRule type="expression" dxfId="1" priority="1562">
      <formula>AND(COUNTIF(I183:DP183,"&lt;&gt;" &amp; "")&gt;0,NOT(ISBLANK(G183)))</formula>
    </cfRule>
  </conditionalFormatting>
  <conditionalFormatting sqref="G184">
    <cfRule type="expression" dxfId="0" priority="1564">
      <formula>COUNTIF(I184:DP184,"&lt;&gt;" &amp; "")&gt;0</formula>
    </cfRule>
    <cfRule type="expression" dxfId="1" priority="1565">
      <formula>AND(COUNTIF(I184:DP184,"&lt;&gt;" &amp; "")&gt;0,NOT(ISBLANK(G184)))</formula>
    </cfRule>
  </conditionalFormatting>
  <conditionalFormatting sqref="G185">
    <cfRule type="expression" dxfId="0" priority="1567">
      <formula>COUNTIF(I185:DP185,"&lt;&gt;" &amp; "")&gt;0</formula>
    </cfRule>
    <cfRule type="expression" dxfId="1" priority="1568">
      <formula>AND(COUNTIF(I185:DP185,"&lt;&gt;" &amp; "")&gt;0,NOT(ISBLANK(G185)))</formula>
    </cfRule>
  </conditionalFormatting>
  <conditionalFormatting sqref="G186">
    <cfRule type="expression" dxfId="0" priority="1570">
      <formula>COUNTIF(I186:DP186,"&lt;&gt;" &amp; "")&gt;0</formula>
    </cfRule>
    <cfRule type="expression" dxfId="1" priority="1571">
      <formula>AND(COUNTIF(I186:DP186,"&lt;&gt;" &amp; "")&gt;0,NOT(ISBLANK(G186)))</formula>
    </cfRule>
  </conditionalFormatting>
  <conditionalFormatting sqref="G187">
    <cfRule type="expression" dxfId="0" priority="1573">
      <formula>COUNTIF(I187:DP187,"&lt;&gt;" &amp; "")&gt;0</formula>
    </cfRule>
    <cfRule type="expression" dxfId="1" priority="1574">
      <formula>AND(COUNTIF(I187:DP187,"&lt;&gt;" &amp; "")&gt;0,NOT(ISBLANK(G187)))</formula>
    </cfRule>
  </conditionalFormatting>
  <conditionalFormatting sqref="G188">
    <cfRule type="expression" dxfId="0" priority="1576">
      <formula>COUNTIF(I188:DP188,"&lt;&gt;" &amp; "")&gt;0</formula>
    </cfRule>
    <cfRule type="expression" dxfId="1" priority="1577">
      <formula>AND(COUNTIF(I188:DP188,"&lt;&gt;" &amp; "")&gt;0,NOT(ISBLANK(G188)))</formula>
    </cfRule>
  </conditionalFormatting>
  <conditionalFormatting sqref="G189">
    <cfRule type="expression" dxfId="0" priority="1579">
      <formula>COUNTIF(I189:DP189,"&lt;&gt;" &amp; "")&gt;0</formula>
    </cfRule>
    <cfRule type="expression" dxfId="1" priority="1580">
      <formula>AND(COUNTIF(I189:DP189,"&lt;&gt;" &amp; "")&gt;0,NOT(ISBLANK(G189)))</formula>
    </cfRule>
  </conditionalFormatting>
  <conditionalFormatting sqref="G19">
    <cfRule type="cellIs" dxfId="2" priority="655" operator="equal">
      <formula>"Y"</formula>
    </cfRule>
    <cfRule type="cellIs" dxfId="3" priority="656" operator="equal">
      <formula>"N"</formula>
    </cfRule>
  </conditionalFormatting>
  <conditionalFormatting sqref="G190">
    <cfRule type="expression" dxfId="0" priority="1582">
      <formula>COUNTIF(I190:DP190,"&lt;&gt;" &amp; "")&gt;0</formula>
    </cfRule>
    <cfRule type="expression" dxfId="1" priority="1583">
      <formula>AND(COUNTIF(I190:DP190,"&lt;&gt;" &amp; "")&gt;0,NOT(ISBLANK(G190)))</formula>
    </cfRule>
  </conditionalFormatting>
  <conditionalFormatting sqref="G191">
    <cfRule type="expression" dxfId="0" priority="1585">
      <formula>COUNTIF(I191:DP191,"&lt;&gt;" &amp; "")&gt;0</formula>
    </cfRule>
    <cfRule type="expression" dxfId="1" priority="1586">
      <formula>AND(COUNTIF(I191:DP191,"&lt;&gt;" &amp; "")&gt;0,NOT(ISBLANK(G191)))</formula>
    </cfRule>
  </conditionalFormatting>
  <conditionalFormatting sqref="G192">
    <cfRule type="expression" dxfId="0" priority="1588">
      <formula>COUNTIF(I192:DP192,"&lt;&gt;" &amp; "")&gt;0</formula>
    </cfRule>
    <cfRule type="expression" dxfId="1" priority="1589">
      <formula>AND(COUNTIF(I192:DP192,"&lt;&gt;" &amp; "")&gt;0,NOT(ISBLANK(G192)))</formula>
    </cfRule>
  </conditionalFormatting>
  <conditionalFormatting sqref="G193">
    <cfRule type="expression" dxfId="0" priority="1591">
      <formula>COUNTIF(I193:DP193,"&lt;&gt;" &amp; "")&gt;0</formula>
    </cfRule>
    <cfRule type="expression" dxfId="1" priority="1592">
      <formula>AND(COUNTIF(I193:DP193,"&lt;&gt;" &amp; "")&gt;0,NOT(ISBLANK(G193)))</formula>
    </cfRule>
  </conditionalFormatting>
  <conditionalFormatting sqref="G194">
    <cfRule type="expression" dxfId="0" priority="1594">
      <formula>COUNTIF(I194:DP194,"&lt;&gt;" &amp; "")&gt;0</formula>
    </cfRule>
    <cfRule type="expression" dxfId="1" priority="1595">
      <formula>AND(COUNTIF(I194:DP194,"&lt;&gt;" &amp; "")&gt;0,NOT(ISBLANK(G194)))</formula>
    </cfRule>
  </conditionalFormatting>
  <conditionalFormatting sqref="G195">
    <cfRule type="expression" dxfId="0" priority="1597">
      <formula>COUNTIF(I195:DP195,"&lt;&gt;" &amp; "")&gt;0</formula>
    </cfRule>
    <cfRule type="expression" dxfId="1" priority="1598">
      <formula>AND(COUNTIF(I195:DP195,"&lt;&gt;" &amp; "")&gt;0,NOT(ISBLANK(G195)))</formula>
    </cfRule>
  </conditionalFormatting>
  <conditionalFormatting sqref="G196">
    <cfRule type="expression" dxfId="0" priority="1600">
      <formula>COUNTIF(I196:DP196,"&lt;&gt;" &amp; "")&gt;0</formula>
    </cfRule>
    <cfRule type="expression" dxfId="1" priority="1601">
      <formula>AND(COUNTIF(I196:DP196,"&lt;&gt;" &amp; "")&gt;0,NOT(ISBLANK(G196)))</formula>
    </cfRule>
  </conditionalFormatting>
  <conditionalFormatting sqref="G197">
    <cfRule type="expression" dxfId="0" priority="1603">
      <formula>COUNTIF(I197:DP197,"&lt;&gt;" &amp; "")&gt;0</formula>
    </cfRule>
    <cfRule type="expression" dxfId="1" priority="1604">
      <formula>AND(COUNTIF(I197:DP197,"&lt;&gt;" &amp; "")&gt;0,NOT(ISBLANK(G197)))</formula>
    </cfRule>
  </conditionalFormatting>
  <conditionalFormatting sqref="G198">
    <cfRule type="expression" dxfId="0" priority="1606">
      <formula>COUNTIF(I198:DP198,"&lt;&gt;" &amp; "")&gt;0</formula>
    </cfRule>
    <cfRule type="expression" dxfId="1" priority="1607">
      <formula>AND(COUNTIF(I198:DP198,"&lt;&gt;" &amp; "")&gt;0,NOT(ISBLANK(G198)))</formula>
    </cfRule>
  </conditionalFormatting>
  <conditionalFormatting sqref="G199">
    <cfRule type="expression" dxfId="0" priority="1609">
      <formula>COUNTIF(I199:DP199,"&lt;&gt;" &amp; "")&gt;0</formula>
    </cfRule>
    <cfRule type="expression" dxfId="1" priority="1610">
      <formula>AND(COUNTIF(I199:DP199,"&lt;&gt;" &amp; "")&gt;0,NOT(ISBLANK(G199)))</formula>
    </cfRule>
  </conditionalFormatting>
  <conditionalFormatting sqref="G20">
    <cfRule type="cellIs" dxfId="2" priority="701" operator="equal">
      <formula>"Y"</formula>
    </cfRule>
    <cfRule type="cellIs" dxfId="3" priority="702" operator="equal">
      <formula>"N"</formula>
    </cfRule>
  </conditionalFormatting>
  <conditionalFormatting sqref="G200">
    <cfRule type="expression" dxfId="0" priority="1612">
      <formula>COUNTIF(I200:DP200,"&lt;&gt;" &amp; "")&gt;0</formula>
    </cfRule>
    <cfRule type="expression" dxfId="1" priority="1613">
      <formula>AND(COUNTIF(I200:DP200,"&lt;&gt;" &amp; "")&gt;0,NOT(ISBLANK(G200)))</formula>
    </cfRule>
  </conditionalFormatting>
  <conditionalFormatting sqref="G201">
    <cfRule type="expression" dxfId="0" priority="1615">
      <formula>COUNTIF(I201:DP201,"&lt;&gt;" &amp; "")&gt;0</formula>
    </cfRule>
    <cfRule type="expression" dxfId="1" priority="1616">
      <formula>AND(COUNTIF(I201:DP201,"&lt;&gt;" &amp; "")&gt;0,NOT(ISBLANK(G201)))</formula>
    </cfRule>
  </conditionalFormatting>
  <conditionalFormatting sqref="G202">
    <cfRule type="expression" dxfId="0" priority="1618">
      <formula>COUNTIF(I202:DP202,"&lt;&gt;" &amp; "")&gt;0</formula>
    </cfRule>
    <cfRule type="expression" dxfId="1" priority="1619">
      <formula>AND(COUNTIF(I202:DP202,"&lt;&gt;" &amp; "")&gt;0,NOT(ISBLANK(G202)))</formula>
    </cfRule>
  </conditionalFormatting>
  <conditionalFormatting sqref="G203">
    <cfRule type="expression" dxfId="0" priority="1621">
      <formula>COUNTIF(I203:DP203,"&lt;&gt;" &amp; "")&gt;0</formula>
    </cfRule>
    <cfRule type="expression" dxfId="1" priority="1622">
      <formula>AND(COUNTIF(I203:DP203,"&lt;&gt;" &amp; "")&gt;0,NOT(ISBLANK(G203)))</formula>
    </cfRule>
  </conditionalFormatting>
  <conditionalFormatting sqref="G204">
    <cfRule type="expression" dxfId="0" priority="1624">
      <formula>COUNTIF(I204:DP204,"&lt;&gt;" &amp; "")&gt;0</formula>
    </cfRule>
    <cfRule type="expression" dxfId="1" priority="1625">
      <formula>AND(COUNTIF(I204:DP204,"&lt;&gt;" &amp; "")&gt;0,NOT(ISBLANK(G204)))</formula>
    </cfRule>
  </conditionalFormatting>
  <conditionalFormatting sqref="G205">
    <cfRule type="expression" dxfId="0" priority="1627">
      <formula>COUNTIF(I205:DP205,"&lt;&gt;" &amp; "")&gt;0</formula>
    </cfRule>
    <cfRule type="expression" dxfId="1" priority="1628">
      <formula>AND(COUNTIF(I205:DP205,"&lt;&gt;" &amp; "")&gt;0,NOT(ISBLANK(G205)))</formula>
    </cfRule>
  </conditionalFormatting>
  <conditionalFormatting sqref="G206">
    <cfRule type="expression" dxfId="0" priority="1630">
      <formula>COUNTIF(I206:DP206,"&lt;&gt;" &amp; "")&gt;0</formula>
    </cfRule>
    <cfRule type="expression" dxfId="1" priority="1631">
      <formula>AND(COUNTIF(I206:DP206,"&lt;&gt;" &amp; "")&gt;0,NOT(ISBLANK(G206)))</formula>
    </cfRule>
  </conditionalFormatting>
  <conditionalFormatting sqref="G207">
    <cfRule type="expression" dxfId="0" priority="1633">
      <formula>COUNTIF(I207:DP207,"&lt;&gt;" &amp; "")&gt;0</formula>
    </cfRule>
    <cfRule type="expression" dxfId="1" priority="1634">
      <formula>AND(COUNTIF(I207:DP207,"&lt;&gt;" &amp; "")&gt;0,NOT(ISBLANK(G207)))</formula>
    </cfRule>
  </conditionalFormatting>
  <conditionalFormatting sqref="G208">
    <cfRule type="expression" dxfId="0" priority="1636">
      <formula>COUNTIF(I208:DP208,"&lt;&gt;" &amp; "")&gt;0</formula>
    </cfRule>
    <cfRule type="expression" dxfId="1" priority="1637">
      <formula>AND(COUNTIF(I208:DP208,"&lt;&gt;" &amp; "")&gt;0,NOT(ISBLANK(G208)))</formula>
    </cfRule>
  </conditionalFormatting>
  <conditionalFormatting sqref="G209">
    <cfRule type="expression" dxfId="0" priority="1639">
      <formula>COUNTIF(I209:DP209,"&lt;&gt;" &amp; "")&gt;0</formula>
    </cfRule>
    <cfRule type="expression" dxfId="1" priority="1640">
      <formula>AND(COUNTIF(I209:DP209,"&lt;&gt;" &amp; "")&gt;0,NOT(ISBLANK(G209)))</formula>
    </cfRule>
  </conditionalFormatting>
  <conditionalFormatting sqref="G21">
    <cfRule type="cellIs" dxfId="2" priority="747" operator="equal">
      <formula>"Y"</formula>
    </cfRule>
    <cfRule type="cellIs" dxfId="3" priority="748" operator="equal">
      <formula>"N"</formula>
    </cfRule>
  </conditionalFormatting>
  <conditionalFormatting sqref="G210">
    <cfRule type="expression" dxfId="0" priority="1642">
      <formula>COUNTIF(I210:DP210,"&lt;&gt;" &amp; "")&gt;0</formula>
    </cfRule>
    <cfRule type="expression" dxfId="1" priority="1643">
      <formula>AND(COUNTIF(I210:DP210,"&lt;&gt;" &amp; "")&gt;0,NOT(ISBLANK(G210)))</formula>
    </cfRule>
  </conditionalFormatting>
  <conditionalFormatting sqref="G211">
    <cfRule type="expression" dxfId="0" priority="1645">
      <formula>COUNTIF(I211:DP211,"&lt;&gt;" &amp; "")&gt;0</formula>
    </cfRule>
    <cfRule type="expression" dxfId="1" priority="1646">
      <formula>AND(COUNTIF(I211:DP211,"&lt;&gt;" &amp; "")&gt;0,NOT(ISBLANK(G211)))</formula>
    </cfRule>
  </conditionalFormatting>
  <conditionalFormatting sqref="G212">
    <cfRule type="expression" dxfId="0" priority="1648">
      <formula>COUNTIF(I212:DP212,"&lt;&gt;" &amp; "")&gt;0</formula>
    </cfRule>
    <cfRule type="expression" dxfId="1" priority="1649">
      <formula>AND(COUNTIF(I212:DP212,"&lt;&gt;" &amp; "")&gt;0,NOT(ISBLANK(G212)))</formula>
    </cfRule>
  </conditionalFormatting>
  <conditionalFormatting sqref="G213">
    <cfRule type="expression" dxfId="0" priority="1651">
      <formula>COUNTIF(I213:DP213,"&lt;&gt;" &amp; "")&gt;0</formula>
    </cfRule>
    <cfRule type="expression" dxfId="1" priority="1652">
      <formula>AND(COUNTIF(I213:DP213,"&lt;&gt;" &amp; "")&gt;0,NOT(ISBLANK(G213)))</formula>
    </cfRule>
  </conditionalFormatting>
  <conditionalFormatting sqref="G214">
    <cfRule type="expression" dxfId="0" priority="1654">
      <formula>COUNTIF(I214:DP214,"&lt;&gt;" &amp; "")&gt;0</formula>
    </cfRule>
    <cfRule type="expression" dxfId="1" priority="1655">
      <formula>AND(COUNTIF(I214:DP214,"&lt;&gt;" &amp; "")&gt;0,NOT(ISBLANK(G214)))</formula>
    </cfRule>
  </conditionalFormatting>
  <conditionalFormatting sqref="G215">
    <cfRule type="expression" dxfId="0" priority="1657">
      <formula>COUNTIF(I215:DP215,"&lt;&gt;" &amp; "")&gt;0</formula>
    </cfRule>
    <cfRule type="expression" dxfId="1" priority="1658">
      <formula>AND(COUNTIF(I215:DP215,"&lt;&gt;" &amp; "")&gt;0,NOT(ISBLANK(G215)))</formula>
    </cfRule>
  </conditionalFormatting>
  <conditionalFormatting sqref="G216">
    <cfRule type="expression" dxfId="0" priority="1660">
      <formula>COUNTIF(I216:DP216,"&lt;&gt;" &amp; "")&gt;0</formula>
    </cfRule>
    <cfRule type="expression" dxfId="1" priority="1661">
      <formula>AND(COUNTIF(I216:DP216,"&lt;&gt;" &amp; "")&gt;0,NOT(ISBLANK(G216)))</formula>
    </cfRule>
  </conditionalFormatting>
  <conditionalFormatting sqref="G217">
    <cfRule type="expression" dxfId="0" priority="1663">
      <formula>COUNTIF(I217:DP217,"&lt;&gt;" &amp; "")&gt;0</formula>
    </cfRule>
    <cfRule type="expression" dxfId="1" priority="1664">
      <formula>AND(COUNTIF(I217:DP217,"&lt;&gt;" &amp; "")&gt;0,NOT(ISBLANK(G217)))</formula>
    </cfRule>
  </conditionalFormatting>
  <conditionalFormatting sqref="G218">
    <cfRule type="expression" dxfId="0" priority="1666">
      <formula>COUNTIF(I218:DP218,"&lt;&gt;" &amp; "")&gt;0</formula>
    </cfRule>
    <cfRule type="expression" dxfId="1" priority="1667">
      <formula>AND(COUNTIF(I218:DP218,"&lt;&gt;" &amp; "")&gt;0,NOT(ISBLANK(G218)))</formula>
    </cfRule>
  </conditionalFormatting>
  <conditionalFormatting sqref="G219">
    <cfRule type="expression" dxfId="0" priority="1669">
      <formula>COUNTIF(I219:DP219,"&lt;&gt;" &amp; "")&gt;0</formula>
    </cfRule>
    <cfRule type="expression" dxfId="1" priority="1670">
      <formula>AND(COUNTIF(I219:DP219,"&lt;&gt;" &amp; "")&gt;0,NOT(ISBLANK(G219)))</formula>
    </cfRule>
  </conditionalFormatting>
  <conditionalFormatting sqref="G22">
    <cfRule type="cellIs" dxfId="2" priority="793" operator="equal">
      <formula>"Y"</formula>
    </cfRule>
    <cfRule type="cellIs" dxfId="3" priority="794" operator="equal">
      <formula>"N"</formula>
    </cfRule>
  </conditionalFormatting>
  <conditionalFormatting sqref="G220">
    <cfRule type="expression" dxfId="0" priority="1672">
      <formula>COUNTIF(I220:DP220,"&lt;&gt;" &amp; "")&gt;0</formula>
    </cfRule>
    <cfRule type="expression" dxfId="1" priority="1673">
      <formula>AND(COUNTIF(I220:DP220,"&lt;&gt;" &amp; "")&gt;0,NOT(ISBLANK(G220)))</formula>
    </cfRule>
  </conditionalFormatting>
  <conditionalFormatting sqref="G221">
    <cfRule type="expression" dxfId="0" priority="1675">
      <formula>COUNTIF(I221:DP221,"&lt;&gt;" &amp; "")&gt;0</formula>
    </cfRule>
    <cfRule type="expression" dxfId="1" priority="1676">
      <formula>AND(COUNTIF(I221:DP221,"&lt;&gt;" &amp; "")&gt;0,NOT(ISBLANK(G221)))</formula>
    </cfRule>
  </conditionalFormatting>
  <conditionalFormatting sqref="G222">
    <cfRule type="expression" dxfId="0" priority="1678">
      <formula>COUNTIF(I222:DP222,"&lt;&gt;" &amp; "")&gt;0</formula>
    </cfRule>
    <cfRule type="expression" dxfId="1" priority="1679">
      <formula>AND(COUNTIF(I222:DP222,"&lt;&gt;" &amp; "")&gt;0,NOT(ISBLANK(G222)))</formula>
    </cfRule>
  </conditionalFormatting>
  <conditionalFormatting sqref="G223">
    <cfRule type="expression" dxfId="0" priority="1681">
      <formula>COUNTIF(I223:DP223,"&lt;&gt;" &amp; "")&gt;0</formula>
    </cfRule>
    <cfRule type="expression" dxfId="1" priority="1682">
      <formula>AND(COUNTIF(I223:DP223,"&lt;&gt;" &amp; "")&gt;0,NOT(ISBLANK(G223)))</formula>
    </cfRule>
  </conditionalFormatting>
  <conditionalFormatting sqref="G224">
    <cfRule type="expression" dxfId="0" priority="1684">
      <formula>COUNTIF(I224:DP224,"&lt;&gt;" &amp; "")&gt;0</formula>
    </cfRule>
    <cfRule type="expression" dxfId="1" priority="1685">
      <formula>AND(COUNTIF(I224:DP224,"&lt;&gt;" &amp; "")&gt;0,NOT(ISBLANK(G224)))</formula>
    </cfRule>
  </conditionalFormatting>
  <conditionalFormatting sqref="G225">
    <cfRule type="expression" dxfId="0" priority="1687">
      <formula>COUNTIF(I225:DP225,"&lt;&gt;" &amp; "")&gt;0</formula>
    </cfRule>
    <cfRule type="expression" dxfId="1" priority="1688">
      <formula>AND(COUNTIF(I225:DP225,"&lt;&gt;" &amp; "")&gt;0,NOT(ISBLANK(G225)))</formula>
    </cfRule>
  </conditionalFormatting>
  <conditionalFormatting sqref="G226">
    <cfRule type="expression" dxfId="0" priority="1690">
      <formula>COUNTIF(I226:DP226,"&lt;&gt;" &amp; "")&gt;0</formula>
    </cfRule>
    <cfRule type="expression" dxfId="1" priority="1691">
      <formula>AND(COUNTIF(I226:DP226,"&lt;&gt;" &amp; "")&gt;0,NOT(ISBLANK(G226)))</formula>
    </cfRule>
  </conditionalFormatting>
  <conditionalFormatting sqref="G227">
    <cfRule type="expression" dxfId="0" priority="1693">
      <formula>COUNTIF(I227:DP227,"&lt;&gt;" &amp; "")&gt;0</formula>
    </cfRule>
    <cfRule type="expression" dxfId="1" priority="1694">
      <formula>AND(COUNTIF(I227:DP227,"&lt;&gt;" &amp; "")&gt;0,NOT(ISBLANK(G227)))</formula>
    </cfRule>
  </conditionalFormatting>
  <conditionalFormatting sqref="G228">
    <cfRule type="expression" dxfId="0" priority="1696">
      <formula>COUNTIF(I228:DP228,"&lt;&gt;" &amp; "")&gt;0</formula>
    </cfRule>
    <cfRule type="expression" dxfId="1" priority="1697">
      <formula>AND(COUNTIF(I228:DP228,"&lt;&gt;" &amp; "")&gt;0,NOT(ISBLANK(G228)))</formula>
    </cfRule>
  </conditionalFormatting>
  <conditionalFormatting sqref="G229">
    <cfRule type="expression" dxfId="0" priority="1699">
      <formula>COUNTIF(I229:DP229,"&lt;&gt;" &amp; "")&gt;0</formula>
    </cfRule>
    <cfRule type="expression" dxfId="1" priority="1700">
      <formula>AND(COUNTIF(I229:DP229,"&lt;&gt;" &amp; "")&gt;0,NOT(ISBLANK(G229)))</formula>
    </cfRule>
  </conditionalFormatting>
  <conditionalFormatting sqref="G23">
    <cfRule type="cellIs" dxfId="2" priority="839" operator="equal">
      <formula>"Y"</formula>
    </cfRule>
    <cfRule type="cellIs" dxfId="3" priority="840" operator="equal">
      <formula>"N"</formula>
    </cfRule>
  </conditionalFormatting>
  <conditionalFormatting sqref="G230">
    <cfRule type="expression" dxfId="0" priority="1702">
      <formula>COUNTIF(I230:DP230,"&lt;&gt;" &amp; "")&gt;0</formula>
    </cfRule>
    <cfRule type="expression" dxfId="1" priority="1703">
      <formula>AND(COUNTIF(I230:DP230,"&lt;&gt;" &amp; "")&gt;0,NOT(ISBLANK(G230)))</formula>
    </cfRule>
  </conditionalFormatting>
  <conditionalFormatting sqref="G231">
    <cfRule type="expression" dxfId="0" priority="1705">
      <formula>COUNTIF(I231:DP231,"&lt;&gt;" &amp; "")&gt;0</formula>
    </cfRule>
    <cfRule type="expression" dxfId="1" priority="1706">
      <formula>AND(COUNTIF(I231:DP231,"&lt;&gt;" &amp; "")&gt;0,NOT(ISBLANK(G231)))</formula>
    </cfRule>
  </conditionalFormatting>
  <conditionalFormatting sqref="G232">
    <cfRule type="expression" dxfId="0" priority="1708">
      <formula>COUNTIF(I232:DP232,"&lt;&gt;" &amp; "")&gt;0</formula>
    </cfRule>
    <cfRule type="expression" dxfId="1" priority="1709">
      <formula>AND(COUNTIF(I232:DP232,"&lt;&gt;" &amp; "")&gt;0,NOT(ISBLANK(G232)))</formula>
    </cfRule>
  </conditionalFormatting>
  <conditionalFormatting sqref="G233">
    <cfRule type="expression" dxfId="0" priority="1711">
      <formula>COUNTIF(I233:DP233,"&lt;&gt;" &amp; "")&gt;0</formula>
    </cfRule>
    <cfRule type="expression" dxfId="1" priority="1712">
      <formula>AND(COUNTIF(I233:DP233,"&lt;&gt;" &amp; "")&gt;0,NOT(ISBLANK(G233)))</formula>
    </cfRule>
  </conditionalFormatting>
  <conditionalFormatting sqref="G234">
    <cfRule type="expression" dxfId="0" priority="1714">
      <formula>COUNTIF(I234:DP234,"&lt;&gt;" &amp; "")&gt;0</formula>
    </cfRule>
    <cfRule type="expression" dxfId="1" priority="1715">
      <formula>AND(COUNTIF(I234:DP234,"&lt;&gt;" &amp; "")&gt;0,NOT(ISBLANK(G234)))</formula>
    </cfRule>
  </conditionalFormatting>
  <conditionalFormatting sqref="G235">
    <cfRule type="expression" dxfId="0" priority="1717">
      <formula>COUNTIF(I235:DP235,"&lt;&gt;" &amp; "")&gt;0</formula>
    </cfRule>
    <cfRule type="expression" dxfId="1" priority="1718">
      <formula>AND(COUNTIF(I235:DP235,"&lt;&gt;" &amp; "")&gt;0,NOT(ISBLANK(G235)))</formula>
    </cfRule>
  </conditionalFormatting>
  <conditionalFormatting sqref="G236">
    <cfRule type="expression" dxfId="0" priority="1720">
      <formula>COUNTIF(I236:DP236,"&lt;&gt;" &amp; "")&gt;0</formula>
    </cfRule>
    <cfRule type="expression" dxfId="1" priority="1721">
      <formula>AND(COUNTIF(I236:DP236,"&lt;&gt;" &amp; "")&gt;0,NOT(ISBLANK(G236)))</formula>
    </cfRule>
  </conditionalFormatting>
  <conditionalFormatting sqref="G237">
    <cfRule type="expression" dxfId="0" priority="1723">
      <formula>COUNTIF(I237:DP237,"&lt;&gt;" &amp; "")&gt;0</formula>
    </cfRule>
    <cfRule type="expression" dxfId="1" priority="1724">
      <formula>AND(COUNTIF(I237:DP237,"&lt;&gt;" &amp; "")&gt;0,NOT(ISBLANK(G237)))</formula>
    </cfRule>
  </conditionalFormatting>
  <conditionalFormatting sqref="G238">
    <cfRule type="expression" dxfId="0" priority="1726">
      <formula>COUNTIF(I238:DP238,"&lt;&gt;" &amp; "")&gt;0</formula>
    </cfRule>
    <cfRule type="expression" dxfId="1" priority="1727">
      <formula>AND(COUNTIF(I238:DP238,"&lt;&gt;" &amp; "")&gt;0,NOT(ISBLANK(G238)))</formula>
    </cfRule>
  </conditionalFormatting>
  <conditionalFormatting sqref="G239">
    <cfRule type="expression" dxfId="0" priority="1729">
      <formula>COUNTIF(I239:DP239,"&lt;&gt;" &amp; "")&gt;0</formula>
    </cfRule>
    <cfRule type="expression" dxfId="1" priority="1730">
      <formula>AND(COUNTIF(I239:DP239,"&lt;&gt;" &amp; "")&gt;0,NOT(ISBLANK(G239)))</formula>
    </cfRule>
  </conditionalFormatting>
  <conditionalFormatting sqref="G24">
    <cfRule type="cellIs" dxfId="2" priority="885" operator="equal">
      <formula>"Y"</formula>
    </cfRule>
    <cfRule type="cellIs" dxfId="3" priority="886" operator="equal">
      <formula>"N"</formula>
    </cfRule>
  </conditionalFormatting>
  <conditionalFormatting sqref="G240">
    <cfRule type="expression" dxfId="0" priority="1732">
      <formula>COUNTIF(I240:DP240,"&lt;&gt;" &amp; "")&gt;0</formula>
    </cfRule>
    <cfRule type="expression" dxfId="1" priority="1733">
      <formula>AND(COUNTIF(I240:DP240,"&lt;&gt;" &amp; "")&gt;0,NOT(ISBLANK(G240)))</formula>
    </cfRule>
  </conditionalFormatting>
  <conditionalFormatting sqref="G241">
    <cfRule type="expression" dxfId="0" priority="1735">
      <formula>COUNTIF(I241:DP241,"&lt;&gt;" &amp; "")&gt;0</formula>
    </cfRule>
    <cfRule type="expression" dxfId="1" priority="1736">
      <formula>AND(COUNTIF(I241:DP241,"&lt;&gt;" &amp; "")&gt;0,NOT(ISBLANK(G241)))</formula>
    </cfRule>
  </conditionalFormatting>
  <conditionalFormatting sqref="G242">
    <cfRule type="expression" dxfId="0" priority="1738">
      <formula>COUNTIF(I242:DP242,"&lt;&gt;" &amp; "")&gt;0</formula>
    </cfRule>
    <cfRule type="expression" dxfId="1" priority="1739">
      <formula>AND(COUNTIF(I242:DP242,"&lt;&gt;" &amp; "")&gt;0,NOT(ISBLANK(G242)))</formula>
    </cfRule>
  </conditionalFormatting>
  <conditionalFormatting sqref="G243">
    <cfRule type="expression" dxfId="0" priority="1741">
      <formula>COUNTIF(I243:DP243,"&lt;&gt;" &amp; "")&gt;0</formula>
    </cfRule>
    <cfRule type="expression" dxfId="1" priority="1742">
      <formula>AND(COUNTIF(I243:DP243,"&lt;&gt;" &amp; "")&gt;0,NOT(ISBLANK(G243)))</formula>
    </cfRule>
  </conditionalFormatting>
  <conditionalFormatting sqref="G244">
    <cfRule type="expression" dxfId="0" priority="1744">
      <formula>COUNTIF(I244:DP244,"&lt;&gt;" &amp; "")&gt;0</formula>
    </cfRule>
    <cfRule type="expression" dxfId="1" priority="1745">
      <formula>AND(COUNTIF(I244:DP244,"&lt;&gt;" &amp; "")&gt;0,NOT(ISBLANK(G244)))</formula>
    </cfRule>
  </conditionalFormatting>
  <conditionalFormatting sqref="G245">
    <cfRule type="expression" dxfId="0" priority="1747">
      <formula>COUNTIF(I245:DP245,"&lt;&gt;" &amp; "")&gt;0</formula>
    </cfRule>
    <cfRule type="expression" dxfId="1" priority="1748">
      <formula>AND(COUNTIF(I245:DP245,"&lt;&gt;" &amp; "")&gt;0,NOT(ISBLANK(G245)))</formula>
    </cfRule>
  </conditionalFormatting>
  <conditionalFormatting sqref="G246">
    <cfRule type="expression" dxfId="0" priority="1750">
      <formula>COUNTIF(I246:DP246,"&lt;&gt;" &amp; "")&gt;0</formula>
    </cfRule>
    <cfRule type="expression" dxfId="1" priority="1751">
      <formula>AND(COUNTIF(I246:DP246,"&lt;&gt;" &amp; "")&gt;0,NOT(ISBLANK(G246)))</formula>
    </cfRule>
  </conditionalFormatting>
  <conditionalFormatting sqref="G247">
    <cfRule type="expression" dxfId="0" priority="1753">
      <formula>COUNTIF(I247:DP247,"&lt;&gt;" &amp; "")&gt;0</formula>
    </cfRule>
    <cfRule type="expression" dxfId="1" priority="1754">
      <formula>AND(COUNTIF(I247:DP247,"&lt;&gt;" &amp; "")&gt;0,NOT(ISBLANK(G247)))</formula>
    </cfRule>
  </conditionalFormatting>
  <conditionalFormatting sqref="G248">
    <cfRule type="expression" dxfId="0" priority="1756">
      <formula>COUNTIF(I248:DP248,"&lt;&gt;" &amp; "")&gt;0</formula>
    </cfRule>
    <cfRule type="expression" dxfId="1" priority="1757">
      <formula>AND(COUNTIF(I248:DP248,"&lt;&gt;" &amp; "")&gt;0,NOT(ISBLANK(G248)))</formula>
    </cfRule>
  </conditionalFormatting>
  <conditionalFormatting sqref="G249">
    <cfRule type="expression" dxfId="0" priority="1759">
      <formula>COUNTIF(I249:DP249,"&lt;&gt;" &amp; "")&gt;0</formula>
    </cfRule>
    <cfRule type="expression" dxfId="1" priority="1760">
      <formula>AND(COUNTIF(I249:DP249,"&lt;&gt;" &amp; "")&gt;0,NOT(ISBLANK(G249)))</formula>
    </cfRule>
  </conditionalFormatting>
  <conditionalFormatting sqref="G25">
    <cfRule type="cellIs" dxfId="2" priority="931" operator="equal">
      <formula>"Y"</formula>
    </cfRule>
    <cfRule type="cellIs" dxfId="3" priority="932" operator="equal">
      <formula>"N"</formula>
    </cfRule>
  </conditionalFormatting>
  <conditionalFormatting sqref="G250">
    <cfRule type="expression" dxfId="0" priority="1762">
      <formula>COUNTIF(I250:DP250,"&lt;&gt;" &amp; "")&gt;0</formula>
    </cfRule>
    <cfRule type="expression" dxfId="1" priority="1763">
      <formula>AND(COUNTIF(I250:DP250,"&lt;&gt;" &amp; "")&gt;0,NOT(ISBLANK(G250)))</formula>
    </cfRule>
  </conditionalFormatting>
  <conditionalFormatting sqref="G251">
    <cfRule type="expression" dxfId="0" priority="1765">
      <formula>COUNTIF(I251:DP251,"&lt;&gt;" &amp; "")&gt;0</formula>
    </cfRule>
    <cfRule type="expression" dxfId="1" priority="1766">
      <formula>AND(COUNTIF(I251:DP251,"&lt;&gt;" &amp; "")&gt;0,NOT(ISBLANK(G251)))</formula>
    </cfRule>
  </conditionalFormatting>
  <conditionalFormatting sqref="G252">
    <cfRule type="expression" dxfId="0" priority="1768">
      <formula>COUNTIF(I252:DP252,"&lt;&gt;" &amp; "")&gt;0</formula>
    </cfRule>
    <cfRule type="expression" dxfId="1" priority="1769">
      <formula>AND(COUNTIF(I252:DP252,"&lt;&gt;" &amp; "")&gt;0,NOT(ISBLANK(G252)))</formula>
    </cfRule>
  </conditionalFormatting>
  <conditionalFormatting sqref="G253">
    <cfRule type="expression" dxfId="0" priority="1771">
      <formula>COUNTIF(I253:DP253,"&lt;&gt;" &amp; "")&gt;0</formula>
    </cfRule>
    <cfRule type="expression" dxfId="1" priority="1772">
      <formula>AND(COUNTIF(I253:DP253,"&lt;&gt;" &amp; "")&gt;0,NOT(ISBLANK(G253)))</formula>
    </cfRule>
  </conditionalFormatting>
  <conditionalFormatting sqref="G254">
    <cfRule type="expression" dxfId="0" priority="1774">
      <formula>COUNTIF(I254:DP254,"&lt;&gt;" &amp; "")&gt;0</formula>
    </cfRule>
    <cfRule type="expression" dxfId="1" priority="1775">
      <formula>AND(COUNTIF(I254:DP254,"&lt;&gt;" &amp; "")&gt;0,NOT(ISBLANK(G254)))</formula>
    </cfRule>
  </conditionalFormatting>
  <conditionalFormatting sqref="G255">
    <cfRule type="expression" dxfId="0" priority="1777">
      <formula>COUNTIF(I255:DP255,"&lt;&gt;" &amp; "")&gt;0</formula>
    </cfRule>
    <cfRule type="expression" dxfId="1" priority="1778">
      <formula>AND(COUNTIF(I255:DP255,"&lt;&gt;" &amp; "")&gt;0,NOT(ISBLANK(G255)))</formula>
    </cfRule>
  </conditionalFormatting>
  <conditionalFormatting sqref="G256">
    <cfRule type="expression" dxfId="0" priority="1780">
      <formula>COUNTIF(I256:DP256,"&lt;&gt;" &amp; "")&gt;0</formula>
    </cfRule>
    <cfRule type="expression" dxfId="1" priority="1781">
      <formula>AND(COUNTIF(I256:DP256,"&lt;&gt;" &amp; "")&gt;0,NOT(ISBLANK(G256)))</formula>
    </cfRule>
  </conditionalFormatting>
  <conditionalFormatting sqref="G257">
    <cfRule type="expression" dxfId="0" priority="1783">
      <formula>COUNTIF(I257:DP257,"&lt;&gt;" &amp; "")&gt;0</formula>
    </cfRule>
    <cfRule type="expression" dxfId="1" priority="1784">
      <formula>AND(COUNTIF(I257:DP257,"&lt;&gt;" &amp; "")&gt;0,NOT(ISBLANK(G257)))</formula>
    </cfRule>
  </conditionalFormatting>
  <conditionalFormatting sqref="G258">
    <cfRule type="expression" dxfId="0" priority="1786">
      <formula>COUNTIF(I258:DP258,"&lt;&gt;" &amp; "")&gt;0</formula>
    </cfRule>
    <cfRule type="expression" dxfId="1" priority="1787">
      <formula>AND(COUNTIF(I258:DP258,"&lt;&gt;" &amp; "")&gt;0,NOT(ISBLANK(G258)))</formula>
    </cfRule>
  </conditionalFormatting>
  <conditionalFormatting sqref="G259">
    <cfRule type="expression" dxfId="0" priority="1789">
      <formula>COUNTIF(I259:DP259,"&lt;&gt;" &amp; "")&gt;0</formula>
    </cfRule>
    <cfRule type="expression" dxfId="1" priority="1790">
      <formula>AND(COUNTIF(I259:DP259,"&lt;&gt;" &amp; "")&gt;0,NOT(ISBLANK(G259)))</formula>
    </cfRule>
  </conditionalFormatting>
  <conditionalFormatting sqref="G26">
    <cfRule type="cellIs" dxfId="2" priority="977" operator="equal">
      <formula>"Y"</formula>
    </cfRule>
    <cfRule type="cellIs" dxfId="3" priority="978" operator="equal">
      <formula>"N"</formula>
    </cfRule>
  </conditionalFormatting>
  <conditionalFormatting sqref="G260">
    <cfRule type="expression" dxfId="0" priority="1792">
      <formula>COUNTIF(I260:DP260,"&lt;&gt;" &amp; "")&gt;0</formula>
    </cfRule>
    <cfRule type="expression" dxfId="1" priority="1793">
      <formula>AND(COUNTIF(I260:DP260,"&lt;&gt;" &amp; "")&gt;0,NOT(ISBLANK(G260)))</formula>
    </cfRule>
  </conditionalFormatting>
  <conditionalFormatting sqref="G261">
    <cfRule type="expression" dxfId="0" priority="1795">
      <formula>COUNTIF(I261:DP261,"&lt;&gt;" &amp; "")&gt;0</formula>
    </cfRule>
    <cfRule type="expression" dxfId="1" priority="1796">
      <formula>AND(COUNTIF(I261:DP261,"&lt;&gt;" &amp; "")&gt;0,NOT(ISBLANK(G261)))</formula>
    </cfRule>
  </conditionalFormatting>
  <conditionalFormatting sqref="G262">
    <cfRule type="expression" dxfId="0" priority="1798">
      <formula>COUNTIF(I262:DP262,"&lt;&gt;" &amp; "")&gt;0</formula>
    </cfRule>
    <cfRule type="expression" dxfId="1" priority="1799">
      <formula>AND(COUNTIF(I262:DP262,"&lt;&gt;" &amp; "")&gt;0,NOT(ISBLANK(G262)))</formula>
    </cfRule>
  </conditionalFormatting>
  <conditionalFormatting sqref="G263">
    <cfRule type="expression" dxfId="0" priority="1801">
      <formula>COUNTIF(I263:DP263,"&lt;&gt;" &amp; "")&gt;0</formula>
    </cfRule>
    <cfRule type="expression" dxfId="1" priority="1802">
      <formula>AND(COUNTIF(I263:DP263,"&lt;&gt;" &amp; "")&gt;0,NOT(ISBLANK(G263)))</formula>
    </cfRule>
  </conditionalFormatting>
  <conditionalFormatting sqref="G264">
    <cfRule type="expression" dxfId="0" priority="1804">
      <formula>COUNTIF(I264:DP264,"&lt;&gt;" &amp; "")&gt;0</formula>
    </cfRule>
    <cfRule type="expression" dxfId="1" priority="1805">
      <formula>AND(COUNTIF(I264:DP264,"&lt;&gt;" &amp; "")&gt;0,NOT(ISBLANK(G264)))</formula>
    </cfRule>
  </conditionalFormatting>
  <conditionalFormatting sqref="G265">
    <cfRule type="expression" dxfId="0" priority="1807">
      <formula>COUNTIF(I265:DP265,"&lt;&gt;" &amp; "")&gt;0</formula>
    </cfRule>
    <cfRule type="expression" dxfId="1" priority="1808">
      <formula>AND(COUNTIF(I265:DP265,"&lt;&gt;" &amp; "")&gt;0,NOT(ISBLANK(G265)))</formula>
    </cfRule>
  </conditionalFormatting>
  <conditionalFormatting sqref="G266">
    <cfRule type="expression" dxfId="0" priority="1810">
      <formula>COUNTIF(I266:DP266,"&lt;&gt;" &amp; "")&gt;0</formula>
    </cfRule>
    <cfRule type="expression" dxfId="1" priority="1811">
      <formula>AND(COUNTIF(I266:DP266,"&lt;&gt;" &amp; "")&gt;0,NOT(ISBLANK(G266)))</formula>
    </cfRule>
  </conditionalFormatting>
  <conditionalFormatting sqref="G267">
    <cfRule type="expression" dxfId="0" priority="1813">
      <formula>COUNTIF(I267:DP267,"&lt;&gt;" &amp; "")&gt;0</formula>
    </cfRule>
    <cfRule type="expression" dxfId="1" priority="1814">
      <formula>AND(COUNTIF(I267:DP267,"&lt;&gt;" &amp; "")&gt;0,NOT(ISBLANK(G267)))</formula>
    </cfRule>
  </conditionalFormatting>
  <conditionalFormatting sqref="G268">
    <cfRule type="expression" dxfId="0" priority="1816">
      <formula>COUNTIF(I268:DP268,"&lt;&gt;" &amp; "")&gt;0</formula>
    </cfRule>
    <cfRule type="expression" dxfId="1" priority="1817">
      <formula>AND(COUNTIF(I268:DP268,"&lt;&gt;" &amp; "")&gt;0,NOT(ISBLANK(G268)))</formula>
    </cfRule>
  </conditionalFormatting>
  <conditionalFormatting sqref="G269">
    <cfRule type="expression" dxfId="0" priority="1819">
      <formula>COUNTIF(I269:DP269,"&lt;&gt;" &amp; "")&gt;0</formula>
    </cfRule>
    <cfRule type="expression" dxfId="1" priority="1820">
      <formula>AND(COUNTIF(I269:DP269,"&lt;&gt;" &amp; "")&gt;0,NOT(ISBLANK(G269)))</formula>
    </cfRule>
  </conditionalFormatting>
  <conditionalFormatting sqref="G27">
    <cfRule type="cellIs" dxfId="2" priority="1023" operator="equal">
      <formula>"Y"</formula>
    </cfRule>
    <cfRule type="cellIs" dxfId="3" priority="1024" operator="equal">
      <formula>"N"</formula>
    </cfRule>
  </conditionalFormatting>
  <conditionalFormatting sqref="G270">
    <cfRule type="expression" dxfId="0" priority="1822">
      <formula>COUNTIF(I270:DP270,"&lt;&gt;" &amp; "")&gt;0</formula>
    </cfRule>
    <cfRule type="expression" dxfId="1" priority="1823">
      <formula>AND(COUNTIF(I270:DP270,"&lt;&gt;" &amp; "")&gt;0,NOT(ISBLANK(G270)))</formula>
    </cfRule>
  </conditionalFormatting>
  <conditionalFormatting sqref="G271">
    <cfRule type="expression" dxfId="0" priority="1825">
      <formula>COUNTIF(I271:DP271,"&lt;&gt;" &amp; "")&gt;0</formula>
    </cfRule>
    <cfRule type="expression" dxfId="1" priority="1826">
      <formula>AND(COUNTIF(I271:DP271,"&lt;&gt;" &amp; "")&gt;0,NOT(ISBLANK(G271)))</formula>
    </cfRule>
  </conditionalFormatting>
  <conditionalFormatting sqref="G272">
    <cfRule type="expression" dxfId="0" priority="1828">
      <formula>COUNTIF(I272:DP272,"&lt;&gt;" &amp; "")&gt;0</formula>
    </cfRule>
    <cfRule type="expression" dxfId="1" priority="1829">
      <formula>AND(COUNTIF(I272:DP272,"&lt;&gt;" &amp; "")&gt;0,NOT(ISBLANK(G272)))</formula>
    </cfRule>
  </conditionalFormatting>
  <conditionalFormatting sqref="G273">
    <cfRule type="expression" dxfId="0" priority="1831">
      <formula>COUNTIF(I273:DP273,"&lt;&gt;" &amp; "")&gt;0</formula>
    </cfRule>
    <cfRule type="expression" dxfId="1" priority="1832">
      <formula>AND(COUNTIF(I273:DP273,"&lt;&gt;" &amp; "")&gt;0,NOT(ISBLANK(G273)))</formula>
    </cfRule>
  </conditionalFormatting>
  <conditionalFormatting sqref="G274">
    <cfRule type="expression" dxfId="0" priority="1834">
      <formula>COUNTIF(I274:DP274,"&lt;&gt;" &amp; "")&gt;0</formula>
    </cfRule>
    <cfRule type="expression" dxfId="1" priority="1835">
      <formula>AND(COUNTIF(I274:DP274,"&lt;&gt;" &amp; "")&gt;0,NOT(ISBLANK(G274)))</formula>
    </cfRule>
  </conditionalFormatting>
  <conditionalFormatting sqref="G275">
    <cfRule type="expression" dxfId="0" priority="1837">
      <formula>COUNTIF(I275:DP275,"&lt;&gt;" &amp; "")&gt;0</formula>
    </cfRule>
    <cfRule type="expression" dxfId="1" priority="1838">
      <formula>AND(COUNTIF(I275:DP275,"&lt;&gt;" &amp; "")&gt;0,NOT(ISBLANK(G275)))</formula>
    </cfRule>
  </conditionalFormatting>
  <conditionalFormatting sqref="G276">
    <cfRule type="expression" dxfId="0" priority="1840">
      <formula>COUNTIF(I276:DP276,"&lt;&gt;" &amp; "")&gt;0</formula>
    </cfRule>
    <cfRule type="expression" dxfId="1" priority="1841">
      <formula>AND(COUNTIF(I276:DP276,"&lt;&gt;" &amp; "")&gt;0,NOT(ISBLANK(G276)))</formula>
    </cfRule>
  </conditionalFormatting>
  <conditionalFormatting sqref="G277">
    <cfRule type="expression" dxfId="0" priority="1843">
      <formula>COUNTIF(I277:DP277,"&lt;&gt;" &amp; "")&gt;0</formula>
    </cfRule>
    <cfRule type="expression" dxfId="1" priority="1844">
      <formula>AND(COUNTIF(I277:DP277,"&lt;&gt;" &amp; "")&gt;0,NOT(ISBLANK(G277)))</formula>
    </cfRule>
  </conditionalFormatting>
  <conditionalFormatting sqref="G278">
    <cfRule type="expression" dxfId="0" priority="1846">
      <formula>COUNTIF(I278:DP278,"&lt;&gt;" &amp; "")&gt;0</formula>
    </cfRule>
    <cfRule type="expression" dxfId="1" priority="1847">
      <formula>AND(COUNTIF(I278:DP278,"&lt;&gt;" &amp; "")&gt;0,NOT(ISBLANK(G278)))</formula>
    </cfRule>
  </conditionalFormatting>
  <conditionalFormatting sqref="G279">
    <cfRule type="expression" dxfId="0" priority="1849">
      <formula>COUNTIF(I279:DP279,"&lt;&gt;" &amp; "")&gt;0</formula>
    </cfRule>
    <cfRule type="expression" dxfId="1" priority="1850">
      <formula>AND(COUNTIF(I279:DP279,"&lt;&gt;" &amp; "")&gt;0,NOT(ISBLANK(G279)))</formula>
    </cfRule>
  </conditionalFormatting>
  <conditionalFormatting sqref="G28">
    <cfRule type="cellIs" dxfId="2" priority="1069" operator="equal">
      <formula>"Y"</formula>
    </cfRule>
    <cfRule type="cellIs" dxfId="3" priority="1070" operator="equal">
      <formula>"N"</formula>
    </cfRule>
  </conditionalFormatting>
  <conditionalFormatting sqref="G280">
    <cfRule type="expression" dxfId="0" priority="1852">
      <formula>COUNTIF(I280:DP280,"&lt;&gt;" &amp; "")&gt;0</formula>
    </cfRule>
    <cfRule type="expression" dxfId="1" priority="1853">
      <formula>AND(COUNTIF(I280:DP280,"&lt;&gt;" &amp; "")&gt;0,NOT(ISBLANK(G280)))</formula>
    </cfRule>
  </conditionalFormatting>
  <conditionalFormatting sqref="G281">
    <cfRule type="expression" dxfId="0" priority="1855">
      <formula>COUNTIF(I281:DP281,"&lt;&gt;" &amp; "")&gt;0</formula>
    </cfRule>
    <cfRule type="expression" dxfId="1" priority="1856">
      <formula>AND(COUNTIF(I281:DP281,"&lt;&gt;" &amp; "")&gt;0,NOT(ISBLANK(G281)))</formula>
    </cfRule>
  </conditionalFormatting>
  <conditionalFormatting sqref="G282">
    <cfRule type="expression" dxfId="0" priority="1858">
      <formula>COUNTIF(I282:DP282,"&lt;&gt;" &amp; "")&gt;0</formula>
    </cfRule>
    <cfRule type="expression" dxfId="1" priority="1859">
      <formula>AND(COUNTIF(I282:DP282,"&lt;&gt;" &amp; "")&gt;0,NOT(ISBLANK(G282)))</formula>
    </cfRule>
  </conditionalFormatting>
  <conditionalFormatting sqref="G283">
    <cfRule type="expression" dxfId="0" priority="1861">
      <formula>COUNTIF(I283:DP283,"&lt;&gt;" &amp; "")&gt;0</formula>
    </cfRule>
    <cfRule type="expression" dxfId="1" priority="1862">
      <formula>AND(COUNTIF(I283:DP283,"&lt;&gt;" &amp; "")&gt;0,NOT(ISBLANK(G283)))</formula>
    </cfRule>
  </conditionalFormatting>
  <conditionalFormatting sqref="G284">
    <cfRule type="expression" dxfId="0" priority="1864">
      <formula>COUNTIF(I284:DP284,"&lt;&gt;" &amp; "")&gt;0</formula>
    </cfRule>
    <cfRule type="expression" dxfId="1" priority="1865">
      <formula>AND(COUNTIF(I284:DP284,"&lt;&gt;" &amp; "")&gt;0,NOT(ISBLANK(G284)))</formula>
    </cfRule>
  </conditionalFormatting>
  <conditionalFormatting sqref="G285">
    <cfRule type="expression" dxfId="0" priority="1867">
      <formula>COUNTIF(I285:DP285,"&lt;&gt;" &amp; "")&gt;0</formula>
    </cfRule>
    <cfRule type="expression" dxfId="1" priority="1868">
      <formula>AND(COUNTIF(I285:DP285,"&lt;&gt;" &amp; "")&gt;0,NOT(ISBLANK(G285)))</formula>
    </cfRule>
  </conditionalFormatting>
  <conditionalFormatting sqref="G286">
    <cfRule type="expression" dxfId="0" priority="1870">
      <formula>COUNTIF(I286:DP286,"&lt;&gt;" &amp; "")&gt;0</formula>
    </cfRule>
    <cfRule type="expression" dxfId="1" priority="1871">
      <formula>AND(COUNTIF(I286:DP286,"&lt;&gt;" &amp; "")&gt;0,NOT(ISBLANK(G286)))</formula>
    </cfRule>
  </conditionalFormatting>
  <conditionalFormatting sqref="G287">
    <cfRule type="expression" dxfId="0" priority="1873">
      <formula>COUNTIF(I287:DP287,"&lt;&gt;" &amp; "")&gt;0</formula>
    </cfRule>
    <cfRule type="expression" dxfId="1" priority="1874">
      <formula>AND(COUNTIF(I287:DP287,"&lt;&gt;" &amp; "")&gt;0,NOT(ISBLANK(G287)))</formula>
    </cfRule>
  </conditionalFormatting>
  <conditionalFormatting sqref="G288">
    <cfRule type="expression" dxfId="0" priority="1876">
      <formula>COUNTIF(I288:DP288,"&lt;&gt;" &amp; "")&gt;0</formula>
    </cfRule>
    <cfRule type="expression" dxfId="1" priority="1877">
      <formula>AND(COUNTIF(I288:DP288,"&lt;&gt;" &amp; "")&gt;0,NOT(ISBLANK(G288)))</formula>
    </cfRule>
  </conditionalFormatting>
  <conditionalFormatting sqref="G289">
    <cfRule type="expression" dxfId="0" priority="1879">
      <formula>COUNTIF(I289:DP289,"&lt;&gt;" &amp; "")&gt;0</formula>
    </cfRule>
    <cfRule type="expression" dxfId="1" priority="1880">
      <formula>AND(COUNTIF(I289:DP289,"&lt;&gt;" &amp; "")&gt;0,NOT(ISBLANK(G289)))</formula>
    </cfRule>
  </conditionalFormatting>
  <conditionalFormatting sqref="G290">
    <cfRule type="expression" dxfId="0" priority="1882">
      <formula>COUNTIF(I290:DP290,"&lt;&gt;" &amp; "")&gt;0</formula>
    </cfRule>
    <cfRule type="expression" dxfId="1" priority="1883">
      <formula>AND(COUNTIF(I290:DP290,"&lt;&gt;" &amp; "")&gt;0,NOT(ISBLANK(G290)))</formula>
    </cfRule>
  </conditionalFormatting>
  <conditionalFormatting sqref="G291">
    <cfRule type="expression" dxfId="0" priority="1885">
      <formula>COUNTIF(I291:DP291,"&lt;&gt;" &amp; "")&gt;0</formula>
    </cfRule>
    <cfRule type="expression" dxfId="1" priority="1886">
      <formula>AND(COUNTIF(I291:DP291,"&lt;&gt;" &amp; "")&gt;0,NOT(ISBLANK(G291)))</formula>
    </cfRule>
  </conditionalFormatting>
  <conditionalFormatting sqref="G292">
    <cfRule type="expression" dxfId="0" priority="1888">
      <formula>COUNTIF(I292:DP292,"&lt;&gt;" &amp; "")&gt;0</formula>
    </cfRule>
    <cfRule type="expression" dxfId="1" priority="1889">
      <formula>AND(COUNTIF(I292:DP292,"&lt;&gt;" &amp; "")&gt;0,NOT(ISBLANK(G292)))</formula>
    </cfRule>
  </conditionalFormatting>
  <conditionalFormatting sqref="G293">
    <cfRule type="expression" dxfId="0" priority="1891">
      <formula>COUNTIF(I293:DP293,"&lt;&gt;" &amp; "")&gt;0</formula>
    </cfRule>
    <cfRule type="expression" dxfId="1" priority="1892">
      <formula>AND(COUNTIF(I293:DP293,"&lt;&gt;" &amp; "")&gt;0,NOT(ISBLANK(G293)))</formula>
    </cfRule>
  </conditionalFormatting>
  <conditionalFormatting sqref="G294">
    <cfRule type="expression" dxfId="0" priority="1894">
      <formula>COUNTIF(I294:DP294,"&lt;&gt;" &amp; "")&gt;0</formula>
    </cfRule>
    <cfRule type="expression" dxfId="1" priority="1895">
      <formula>AND(COUNTIF(I294:DP294,"&lt;&gt;" &amp; "")&gt;0,NOT(ISBLANK(G294)))</formula>
    </cfRule>
  </conditionalFormatting>
  <conditionalFormatting sqref="G295">
    <cfRule type="expression" dxfId="0" priority="1897">
      <formula>COUNTIF(I295:DP295,"&lt;&gt;" &amp; "")&gt;0</formula>
    </cfRule>
    <cfRule type="expression" dxfId="1" priority="1898">
      <formula>AND(COUNTIF(I295:DP295,"&lt;&gt;" &amp; "")&gt;0,NOT(ISBLANK(G295)))</formula>
    </cfRule>
  </conditionalFormatting>
  <conditionalFormatting sqref="G296">
    <cfRule type="expression" dxfId="0" priority="1900">
      <formula>COUNTIF(I296:DP296,"&lt;&gt;" &amp; "")&gt;0</formula>
    </cfRule>
    <cfRule type="expression" dxfId="1" priority="1901">
      <formula>AND(COUNTIF(I296:DP296,"&lt;&gt;" &amp; "")&gt;0,NOT(ISBLANK(G296)))</formula>
    </cfRule>
  </conditionalFormatting>
  <conditionalFormatting sqref="G297">
    <cfRule type="expression" dxfId="0" priority="1903">
      <formula>COUNTIF(I297:DP297,"&lt;&gt;" &amp; "")&gt;0</formula>
    </cfRule>
    <cfRule type="expression" dxfId="1" priority="1904">
      <formula>AND(COUNTIF(I297:DP297,"&lt;&gt;" &amp; "")&gt;0,NOT(ISBLANK(G297)))</formula>
    </cfRule>
  </conditionalFormatting>
  <conditionalFormatting sqref="G298">
    <cfRule type="expression" dxfId="0" priority="1906">
      <formula>COUNTIF(I298:DP298,"&lt;&gt;" &amp; "")&gt;0</formula>
    </cfRule>
    <cfRule type="expression" dxfId="1" priority="1907">
      <formula>AND(COUNTIF(I298:DP298,"&lt;&gt;" &amp; "")&gt;0,NOT(ISBLANK(G298)))</formula>
    </cfRule>
  </conditionalFormatting>
  <conditionalFormatting sqref="G299">
    <cfRule type="expression" dxfId="0" priority="1909">
      <formula>COUNTIF(I299:DP299,"&lt;&gt;" &amp; "")&gt;0</formula>
    </cfRule>
    <cfRule type="expression" dxfId="1" priority="1910">
      <formula>AND(COUNTIF(I299:DP299,"&lt;&gt;" &amp; "")&gt;0,NOT(ISBLANK(G299)))</formula>
    </cfRule>
  </conditionalFormatting>
  <conditionalFormatting sqref="G300">
    <cfRule type="expression" dxfId="0" priority="1912">
      <formula>COUNTIF(I300:DP300,"&lt;&gt;" &amp; "")&gt;0</formula>
    </cfRule>
    <cfRule type="expression" dxfId="1" priority="1913">
      <formula>AND(COUNTIF(I300:DP300,"&lt;&gt;" &amp; "")&gt;0,NOT(ISBLANK(G300)))</formula>
    </cfRule>
  </conditionalFormatting>
  <conditionalFormatting sqref="G301">
    <cfRule type="expression" dxfId="0" priority="1915">
      <formula>COUNTIF(I301:DP301,"&lt;&gt;" &amp; "")&gt;0</formula>
    </cfRule>
    <cfRule type="expression" dxfId="1" priority="1916">
      <formula>AND(COUNTIF(I301:DP301,"&lt;&gt;" &amp; "")&gt;0,NOT(ISBLANK(G301)))</formula>
    </cfRule>
  </conditionalFormatting>
  <conditionalFormatting sqref="G302">
    <cfRule type="expression" dxfId="0" priority="1918">
      <formula>COUNTIF(I302:DP302,"&lt;&gt;" &amp; "")&gt;0</formula>
    </cfRule>
    <cfRule type="expression" dxfId="1" priority="1919">
      <formula>AND(COUNTIF(I302:DP302,"&lt;&gt;" &amp; "")&gt;0,NOT(ISBLANK(G302)))</formula>
    </cfRule>
  </conditionalFormatting>
  <conditionalFormatting sqref="G303">
    <cfRule type="expression" dxfId="0" priority="1921">
      <formula>COUNTIF(I303:DP303,"&lt;&gt;" &amp; "")&gt;0</formula>
    </cfRule>
    <cfRule type="expression" dxfId="1" priority="1922">
      <formula>AND(COUNTIF(I303:DP303,"&lt;&gt;" &amp; "")&gt;0,NOT(ISBLANK(G303)))</formula>
    </cfRule>
  </conditionalFormatting>
  <conditionalFormatting sqref="G304">
    <cfRule type="expression" dxfId="0" priority="1924">
      <formula>COUNTIF(I304:DP304,"&lt;&gt;" &amp; "")&gt;0</formula>
    </cfRule>
    <cfRule type="expression" dxfId="1" priority="1925">
      <formula>AND(COUNTIF(I304:DP304,"&lt;&gt;" &amp; "")&gt;0,NOT(ISBLANK(G304)))</formula>
    </cfRule>
  </conditionalFormatting>
  <conditionalFormatting sqref="G305">
    <cfRule type="expression" dxfId="0" priority="1927">
      <formula>COUNTIF(I305:DP305,"&lt;&gt;" &amp; "")&gt;0</formula>
    </cfRule>
    <cfRule type="expression" dxfId="1" priority="1928">
      <formula>AND(COUNTIF(I305:DP305,"&lt;&gt;" &amp; "")&gt;0,NOT(ISBLANK(G305)))</formula>
    </cfRule>
  </conditionalFormatting>
  <conditionalFormatting sqref="G306">
    <cfRule type="expression" dxfId="0" priority="1930">
      <formula>COUNTIF(I306:DP306,"&lt;&gt;" &amp; "")&gt;0</formula>
    </cfRule>
    <cfRule type="expression" dxfId="1" priority="1931">
      <formula>AND(COUNTIF(I306:DP306,"&lt;&gt;" &amp; "")&gt;0,NOT(ISBLANK(G306)))</formula>
    </cfRule>
  </conditionalFormatting>
  <conditionalFormatting sqref="G307">
    <cfRule type="expression" dxfId="0" priority="1933">
      <formula>COUNTIF(I307:DP307,"&lt;&gt;" &amp; "")&gt;0</formula>
    </cfRule>
    <cfRule type="expression" dxfId="1" priority="1934">
      <formula>AND(COUNTIF(I307:DP307,"&lt;&gt;" &amp; "")&gt;0,NOT(ISBLANK(G307)))</formula>
    </cfRule>
  </conditionalFormatting>
  <conditionalFormatting sqref="G308">
    <cfRule type="expression" dxfId="0" priority="1936">
      <formula>COUNTIF(I308:DP308,"&lt;&gt;" &amp; "")&gt;0</formula>
    </cfRule>
    <cfRule type="expression" dxfId="1" priority="1937">
      <formula>AND(COUNTIF(I308:DP308,"&lt;&gt;" &amp; "")&gt;0,NOT(ISBLANK(G308)))</formula>
    </cfRule>
  </conditionalFormatting>
  <conditionalFormatting sqref="G309">
    <cfRule type="expression" dxfId="0" priority="1939">
      <formula>COUNTIF(I309:DP309,"&lt;&gt;" &amp; "")&gt;0</formula>
    </cfRule>
    <cfRule type="expression" dxfId="1" priority="1940">
      <formula>AND(COUNTIF(I309:DP309,"&lt;&gt;" &amp; "")&gt;0,NOT(ISBLANK(G309)))</formula>
    </cfRule>
  </conditionalFormatting>
  <conditionalFormatting sqref="G31">
    <cfRule type="expression" dxfId="0" priority="1105">
      <formula>COUNTIF(I31:DP31,"&lt;&gt;" &amp; "")&gt;0</formula>
    </cfRule>
    <cfRule type="expression" dxfId="1" priority="1106">
      <formula>AND(COUNTIF(I31:DP31,"&lt;&gt;" &amp; "")&gt;0,NOT(ISBLANK(G31)))</formula>
    </cfRule>
  </conditionalFormatting>
  <conditionalFormatting sqref="G310">
    <cfRule type="expression" dxfId="0" priority="1942">
      <formula>COUNTIF(I310:DP310,"&lt;&gt;" &amp; "")&gt;0</formula>
    </cfRule>
    <cfRule type="expression" dxfId="1" priority="1943">
      <formula>AND(COUNTIF(I310:DP310,"&lt;&gt;" &amp; "")&gt;0,NOT(ISBLANK(G310)))</formula>
    </cfRule>
  </conditionalFormatting>
  <conditionalFormatting sqref="G311">
    <cfRule type="expression" dxfId="0" priority="1945">
      <formula>COUNTIF(I311:DP311,"&lt;&gt;" &amp; "")&gt;0</formula>
    </cfRule>
    <cfRule type="expression" dxfId="1" priority="1946">
      <formula>AND(COUNTIF(I311:DP311,"&lt;&gt;" &amp; "")&gt;0,NOT(ISBLANK(G311)))</formula>
    </cfRule>
  </conditionalFormatting>
  <conditionalFormatting sqref="G312">
    <cfRule type="expression" dxfId="0" priority="1948">
      <formula>COUNTIF(I312:DP312,"&lt;&gt;" &amp; "")&gt;0</formula>
    </cfRule>
    <cfRule type="expression" dxfId="1" priority="1949">
      <formula>AND(COUNTIF(I312:DP312,"&lt;&gt;" &amp; "")&gt;0,NOT(ISBLANK(G312)))</formula>
    </cfRule>
  </conditionalFormatting>
  <conditionalFormatting sqref="G313">
    <cfRule type="expression" dxfId="0" priority="1951">
      <formula>COUNTIF(I313:DP313,"&lt;&gt;" &amp; "")&gt;0</formula>
    </cfRule>
    <cfRule type="expression" dxfId="1" priority="1952">
      <formula>AND(COUNTIF(I313:DP313,"&lt;&gt;" &amp; "")&gt;0,NOT(ISBLANK(G313)))</formula>
    </cfRule>
  </conditionalFormatting>
  <conditionalFormatting sqref="G314">
    <cfRule type="expression" dxfId="0" priority="1954">
      <formula>COUNTIF(I314:DP314,"&lt;&gt;" &amp; "")&gt;0</formula>
    </cfRule>
    <cfRule type="expression" dxfId="1" priority="1955">
      <formula>AND(COUNTIF(I314:DP314,"&lt;&gt;" &amp; "")&gt;0,NOT(ISBLANK(G314)))</formula>
    </cfRule>
  </conditionalFormatting>
  <conditionalFormatting sqref="G315">
    <cfRule type="expression" dxfId="0" priority="1957">
      <formula>COUNTIF(I315:DP315,"&lt;&gt;" &amp; "")&gt;0</formula>
    </cfRule>
    <cfRule type="expression" dxfId="1" priority="1958">
      <formula>AND(COUNTIF(I315:DP315,"&lt;&gt;" &amp; "")&gt;0,NOT(ISBLANK(G315)))</formula>
    </cfRule>
  </conditionalFormatting>
  <conditionalFormatting sqref="G316">
    <cfRule type="expression" dxfId="0" priority="1960">
      <formula>COUNTIF(I316:DP316,"&lt;&gt;" &amp; "")&gt;0</formula>
    </cfRule>
    <cfRule type="expression" dxfId="1" priority="1961">
      <formula>AND(COUNTIF(I316:DP316,"&lt;&gt;" &amp; "")&gt;0,NOT(ISBLANK(G316)))</formula>
    </cfRule>
  </conditionalFormatting>
  <conditionalFormatting sqref="G317">
    <cfRule type="expression" dxfId="0" priority="1963">
      <formula>COUNTIF(I317:DP317,"&lt;&gt;" &amp; "")&gt;0</formula>
    </cfRule>
    <cfRule type="expression" dxfId="1" priority="1964">
      <formula>AND(COUNTIF(I317:DP317,"&lt;&gt;" &amp; "")&gt;0,NOT(ISBLANK(G317)))</formula>
    </cfRule>
  </conditionalFormatting>
  <conditionalFormatting sqref="G318">
    <cfRule type="expression" dxfId="0" priority="1966">
      <formula>COUNTIF(I318:DP318,"&lt;&gt;" &amp; "")&gt;0</formula>
    </cfRule>
    <cfRule type="expression" dxfId="1" priority="1967">
      <formula>AND(COUNTIF(I318:DP318,"&lt;&gt;" &amp; "")&gt;0,NOT(ISBLANK(G318)))</formula>
    </cfRule>
  </conditionalFormatting>
  <conditionalFormatting sqref="G319">
    <cfRule type="expression" dxfId="0" priority="1969">
      <formula>COUNTIF(I319:DP319,"&lt;&gt;" &amp; "")&gt;0</formula>
    </cfRule>
    <cfRule type="expression" dxfId="1" priority="1970">
      <formula>AND(COUNTIF(I319:DP319,"&lt;&gt;" &amp; "")&gt;0,NOT(ISBLANK(G319)))</formula>
    </cfRule>
  </conditionalFormatting>
  <conditionalFormatting sqref="G32">
    <cfRule type="expression" dxfId="0" priority="1108">
      <formula>COUNTIF(I32:DP32,"&lt;&gt;" &amp; "")&gt;0</formula>
    </cfRule>
    <cfRule type="expression" dxfId="1" priority="1109">
      <formula>AND(COUNTIF(I32:DP32,"&lt;&gt;" &amp; "")&gt;0,NOT(ISBLANK(G32)))</formula>
    </cfRule>
  </conditionalFormatting>
  <conditionalFormatting sqref="G320">
    <cfRule type="expression" dxfId="0" priority="1972">
      <formula>COUNTIF(I320:DP320,"&lt;&gt;" &amp; "")&gt;0</formula>
    </cfRule>
    <cfRule type="expression" dxfId="1" priority="1973">
      <formula>AND(COUNTIF(I320:DP320,"&lt;&gt;" &amp; "")&gt;0,NOT(ISBLANK(G320)))</formula>
    </cfRule>
  </conditionalFormatting>
  <conditionalFormatting sqref="G321">
    <cfRule type="expression" dxfId="0" priority="1975">
      <formula>COUNTIF(I321:DP321,"&lt;&gt;" &amp; "")&gt;0</formula>
    </cfRule>
    <cfRule type="expression" dxfId="1" priority="1976">
      <formula>AND(COUNTIF(I321:DP321,"&lt;&gt;" &amp; "")&gt;0,NOT(ISBLANK(G321)))</formula>
    </cfRule>
  </conditionalFormatting>
  <conditionalFormatting sqref="G322">
    <cfRule type="expression" dxfId="0" priority="1978">
      <formula>COUNTIF(I322:DP322,"&lt;&gt;" &amp; "")&gt;0</formula>
    </cfRule>
    <cfRule type="expression" dxfId="1" priority="1979">
      <formula>AND(COUNTIF(I322:DP322,"&lt;&gt;" &amp; "")&gt;0,NOT(ISBLANK(G322)))</formula>
    </cfRule>
  </conditionalFormatting>
  <conditionalFormatting sqref="G323">
    <cfRule type="expression" dxfId="0" priority="1981">
      <formula>COUNTIF(I323:DP323,"&lt;&gt;" &amp; "")&gt;0</formula>
    </cfRule>
    <cfRule type="expression" dxfId="1" priority="1982">
      <formula>AND(COUNTIF(I323:DP323,"&lt;&gt;" &amp; "")&gt;0,NOT(ISBLANK(G323)))</formula>
    </cfRule>
  </conditionalFormatting>
  <conditionalFormatting sqref="G324">
    <cfRule type="expression" dxfId="0" priority="1984">
      <formula>COUNTIF(I324:DP324,"&lt;&gt;" &amp; "")&gt;0</formula>
    </cfRule>
    <cfRule type="expression" dxfId="1" priority="1985">
      <formula>AND(COUNTIF(I324:DP324,"&lt;&gt;" &amp; "")&gt;0,NOT(ISBLANK(G324)))</formula>
    </cfRule>
  </conditionalFormatting>
  <conditionalFormatting sqref="G325">
    <cfRule type="expression" dxfId="0" priority="1987">
      <formula>COUNTIF(I325:DP325,"&lt;&gt;" &amp; "")&gt;0</formula>
    </cfRule>
    <cfRule type="expression" dxfId="1" priority="1988">
      <formula>AND(COUNTIF(I325:DP325,"&lt;&gt;" &amp; "")&gt;0,NOT(ISBLANK(G325)))</formula>
    </cfRule>
  </conditionalFormatting>
  <conditionalFormatting sqref="G326">
    <cfRule type="expression" dxfId="0" priority="1990">
      <formula>COUNTIF(I326:DP326,"&lt;&gt;" &amp; "")&gt;0</formula>
    </cfRule>
    <cfRule type="expression" dxfId="1" priority="1991">
      <formula>AND(COUNTIF(I326:DP326,"&lt;&gt;" &amp; "")&gt;0,NOT(ISBLANK(G326)))</formula>
    </cfRule>
  </conditionalFormatting>
  <conditionalFormatting sqref="G327">
    <cfRule type="expression" dxfId="0" priority="1993">
      <formula>COUNTIF(I327:DP327,"&lt;&gt;" &amp; "")&gt;0</formula>
    </cfRule>
    <cfRule type="expression" dxfId="1" priority="1994">
      <formula>AND(COUNTIF(I327:DP327,"&lt;&gt;" &amp; "")&gt;0,NOT(ISBLANK(G327)))</formula>
    </cfRule>
  </conditionalFormatting>
  <conditionalFormatting sqref="G328">
    <cfRule type="expression" dxfId="0" priority="1996">
      <formula>COUNTIF(I328:DP328,"&lt;&gt;" &amp; "")&gt;0</formula>
    </cfRule>
    <cfRule type="expression" dxfId="1" priority="1997">
      <formula>AND(COUNTIF(I328:DP328,"&lt;&gt;" &amp; "")&gt;0,NOT(ISBLANK(G328)))</formula>
    </cfRule>
  </conditionalFormatting>
  <conditionalFormatting sqref="G329">
    <cfRule type="expression" dxfId="0" priority="1999">
      <formula>COUNTIF(I329:DP329,"&lt;&gt;" &amp; "")&gt;0</formula>
    </cfRule>
    <cfRule type="expression" dxfId="1" priority="2000">
      <formula>AND(COUNTIF(I329:DP329,"&lt;&gt;" &amp; "")&gt;0,NOT(ISBLANK(G329)))</formula>
    </cfRule>
  </conditionalFormatting>
  <conditionalFormatting sqref="G33">
    <cfRule type="expression" dxfId="0" priority="1111">
      <formula>COUNTIF(I33:DP33,"&lt;&gt;" &amp; "")&gt;0</formula>
    </cfRule>
    <cfRule type="expression" dxfId="1" priority="1112">
      <formula>AND(COUNTIF(I33:DP33,"&lt;&gt;" &amp; "")&gt;0,NOT(ISBLANK(G33)))</formula>
    </cfRule>
  </conditionalFormatting>
  <conditionalFormatting sqref="G330">
    <cfRule type="expression" dxfId="0" priority="2002">
      <formula>COUNTIF(I330:DP330,"&lt;&gt;" &amp; "")&gt;0</formula>
    </cfRule>
    <cfRule type="expression" dxfId="1" priority="2003">
      <formula>AND(COUNTIF(I330:DP330,"&lt;&gt;" &amp; "")&gt;0,NOT(ISBLANK(G330)))</formula>
    </cfRule>
  </conditionalFormatting>
  <conditionalFormatting sqref="G331">
    <cfRule type="expression" dxfId="0" priority="2005">
      <formula>COUNTIF(I331:DP331,"&lt;&gt;" &amp; "")&gt;0</formula>
    </cfRule>
    <cfRule type="expression" dxfId="1" priority="2006">
      <formula>AND(COUNTIF(I331:DP331,"&lt;&gt;" &amp; "")&gt;0,NOT(ISBLANK(G331)))</formula>
    </cfRule>
  </conditionalFormatting>
  <conditionalFormatting sqref="G332">
    <cfRule type="expression" dxfId="0" priority="2008">
      <formula>COUNTIF(I332:DP332,"&lt;&gt;" &amp; "")&gt;0</formula>
    </cfRule>
    <cfRule type="expression" dxfId="1" priority="2009">
      <formula>AND(COUNTIF(I332:DP332,"&lt;&gt;" &amp; "")&gt;0,NOT(ISBLANK(G332)))</formula>
    </cfRule>
  </conditionalFormatting>
  <conditionalFormatting sqref="G333">
    <cfRule type="expression" dxfId="0" priority="2011">
      <formula>COUNTIF(I333:DP333,"&lt;&gt;" &amp; "")&gt;0</formula>
    </cfRule>
    <cfRule type="expression" dxfId="1" priority="2012">
      <formula>AND(COUNTIF(I333:DP333,"&lt;&gt;" &amp; "")&gt;0,NOT(ISBLANK(G333)))</formula>
    </cfRule>
  </conditionalFormatting>
  <conditionalFormatting sqref="G334">
    <cfRule type="expression" dxfId="0" priority="2014">
      <formula>COUNTIF(I334:DP334,"&lt;&gt;" &amp; "")&gt;0</formula>
    </cfRule>
    <cfRule type="expression" dxfId="1" priority="2015">
      <formula>AND(COUNTIF(I334:DP334,"&lt;&gt;" &amp; "")&gt;0,NOT(ISBLANK(G334)))</formula>
    </cfRule>
  </conditionalFormatting>
  <conditionalFormatting sqref="G335">
    <cfRule type="expression" dxfId="0" priority="2017">
      <formula>COUNTIF(I335:DP335,"&lt;&gt;" &amp; "")&gt;0</formula>
    </cfRule>
    <cfRule type="expression" dxfId="1" priority="2018">
      <formula>AND(COUNTIF(I335:DP335,"&lt;&gt;" &amp; "")&gt;0,NOT(ISBLANK(G335)))</formula>
    </cfRule>
  </conditionalFormatting>
  <conditionalFormatting sqref="G336">
    <cfRule type="expression" dxfId="0" priority="2020">
      <formula>COUNTIF(I336:DP336,"&lt;&gt;" &amp; "")&gt;0</formula>
    </cfRule>
    <cfRule type="expression" dxfId="1" priority="2021">
      <formula>AND(COUNTIF(I336:DP336,"&lt;&gt;" &amp; "")&gt;0,NOT(ISBLANK(G336)))</formula>
    </cfRule>
  </conditionalFormatting>
  <conditionalFormatting sqref="G337">
    <cfRule type="expression" dxfId="0" priority="2023">
      <formula>COUNTIF(I337:DP337,"&lt;&gt;" &amp; "")&gt;0</formula>
    </cfRule>
    <cfRule type="expression" dxfId="1" priority="2024">
      <formula>AND(COUNTIF(I337:DP337,"&lt;&gt;" &amp; "")&gt;0,NOT(ISBLANK(G337)))</formula>
    </cfRule>
  </conditionalFormatting>
  <conditionalFormatting sqref="G338">
    <cfRule type="expression" dxfId="0" priority="2026">
      <formula>COUNTIF(I338:DP338,"&lt;&gt;" &amp; "")&gt;0</formula>
    </cfRule>
    <cfRule type="expression" dxfId="1" priority="2027">
      <formula>AND(COUNTIF(I338:DP338,"&lt;&gt;" &amp; "")&gt;0,NOT(ISBLANK(G338)))</formula>
    </cfRule>
  </conditionalFormatting>
  <conditionalFormatting sqref="G339">
    <cfRule type="expression" dxfId="0" priority="2029">
      <formula>COUNTIF(I339:DP339,"&lt;&gt;" &amp; "")&gt;0</formula>
    </cfRule>
    <cfRule type="expression" dxfId="1" priority="2030">
      <formula>AND(COUNTIF(I339:DP339,"&lt;&gt;" &amp; "")&gt;0,NOT(ISBLANK(G339)))</formula>
    </cfRule>
  </conditionalFormatting>
  <conditionalFormatting sqref="G34">
    <cfRule type="expression" dxfId="0" priority="1114">
      <formula>COUNTIF(I34:DP34,"&lt;&gt;" &amp; "")&gt;0</formula>
    </cfRule>
    <cfRule type="expression" dxfId="1" priority="1115">
      <formula>AND(COUNTIF(I34:DP34,"&lt;&gt;" &amp; "")&gt;0,NOT(ISBLANK(G34)))</formula>
    </cfRule>
  </conditionalFormatting>
  <conditionalFormatting sqref="G340">
    <cfRule type="expression" dxfId="0" priority="2032">
      <formula>COUNTIF(I340:DP340,"&lt;&gt;" &amp; "")&gt;0</formula>
    </cfRule>
    <cfRule type="expression" dxfId="1" priority="2033">
      <formula>AND(COUNTIF(I340:DP340,"&lt;&gt;" &amp; "")&gt;0,NOT(ISBLANK(G340)))</formula>
    </cfRule>
  </conditionalFormatting>
  <conditionalFormatting sqref="G341">
    <cfRule type="expression" dxfId="0" priority="2035">
      <formula>COUNTIF(I341:DP341,"&lt;&gt;" &amp; "")&gt;0</formula>
    </cfRule>
    <cfRule type="expression" dxfId="1" priority="2036">
      <formula>AND(COUNTIF(I341:DP341,"&lt;&gt;" &amp; "")&gt;0,NOT(ISBLANK(G341)))</formula>
    </cfRule>
  </conditionalFormatting>
  <conditionalFormatting sqref="G342">
    <cfRule type="expression" dxfId="0" priority="2038">
      <formula>COUNTIF(I342:DP342,"&lt;&gt;" &amp; "")&gt;0</formula>
    </cfRule>
    <cfRule type="expression" dxfId="1" priority="2039">
      <formula>AND(COUNTIF(I342:DP342,"&lt;&gt;" &amp; "")&gt;0,NOT(ISBLANK(G342)))</formula>
    </cfRule>
  </conditionalFormatting>
  <conditionalFormatting sqref="G343">
    <cfRule type="expression" dxfId="0" priority="2041">
      <formula>COUNTIF(I343:DP343,"&lt;&gt;" &amp; "")&gt;0</formula>
    </cfRule>
    <cfRule type="expression" dxfId="1" priority="2042">
      <formula>AND(COUNTIF(I343:DP343,"&lt;&gt;" &amp; "")&gt;0,NOT(ISBLANK(G343)))</formula>
    </cfRule>
  </conditionalFormatting>
  <conditionalFormatting sqref="G344">
    <cfRule type="expression" dxfId="0" priority="2044">
      <formula>COUNTIF(I344:DP344,"&lt;&gt;" &amp; "")&gt;0</formula>
    </cfRule>
    <cfRule type="expression" dxfId="1" priority="2045">
      <formula>AND(COUNTIF(I344:DP344,"&lt;&gt;" &amp; "")&gt;0,NOT(ISBLANK(G344)))</formula>
    </cfRule>
  </conditionalFormatting>
  <conditionalFormatting sqref="G345">
    <cfRule type="expression" dxfId="0" priority="2047">
      <formula>COUNTIF(I345:DP345,"&lt;&gt;" &amp; "")&gt;0</formula>
    </cfRule>
    <cfRule type="expression" dxfId="1" priority="2048">
      <formula>AND(COUNTIF(I345:DP345,"&lt;&gt;" &amp; "")&gt;0,NOT(ISBLANK(G345)))</formula>
    </cfRule>
  </conditionalFormatting>
  <conditionalFormatting sqref="G346">
    <cfRule type="expression" dxfId="0" priority="2050">
      <formula>COUNTIF(I346:DP346,"&lt;&gt;" &amp; "")&gt;0</formula>
    </cfRule>
    <cfRule type="expression" dxfId="1" priority="2051">
      <formula>AND(COUNTIF(I346:DP346,"&lt;&gt;" &amp; "")&gt;0,NOT(ISBLANK(G346)))</formula>
    </cfRule>
  </conditionalFormatting>
  <conditionalFormatting sqref="G347">
    <cfRule type="expression" dxfId="0" priority="2053">
      <formula>COUNTIF(I347:DP347,"&lt;&gt;" &amp; "")&gt;0</formula>
    </cfRule>
    <cfRule type="expression" dxfId="1" priority="2054">
      <formula>AND(COUNTIF(I347:DP347,"&lt;&gt;" &amp; "")&gt;0,NOT(ISBLANK(G347)))</formula>
    </cfRule>
  </conditionalFormatting>
  <conditionalFormatting sqref="G348">
    <cfRule type="expression" dxfId="0" priority="2056">
      <formula>COUNTIF(I348:DP348,"&lt;&gt;" &amp; "")&gt;0</formula>
    </cfRule>
    <cfRule type="expression" dxfId="1" priority="2057">
      <formula>AND(COUNTIF(I348:DP348,"&lt;&gt;" &amp; "")&gt;0,NOT(ISBLANK(G348)))</formula>
    </cfRule>
  </conditionalFormatting>
  <conditionalFormatting sqref="G349">
    <cfRule type="expression" dxfId="0" priority="2059">
      <formula>COUNTIF(I349:DP349,"&lt;&gt;" &amp; "")&gt;0</formula>
    </cfRule>
    <cfRule type="expression" dxfId="1" priority="2060">
      <formula>AND(COUNTIF(I349:DP349,"&lt;&gt;" &amp; "")&gt;0,NOT(ISBLANK(G349)))</formula>
    </cfRule>
  </conditionalFormatting>
  <conditionalFormatting sqref="G35">
    <cfRule type="expression" dxfId="0" priority="1117">
      <formula>COUNTIF(I35:DP35,"&lt;&gt;" &amp; "")&gt;0</formula>
    </cfRule>
    <cfRule type="expression" dxfId="1" priority="1118">
      <formula>AND(COUNTIF(I35:DP35,"&lt;&gt;" &amp; "")&gt;0,NOT(ISBLANK(G35)))</formula>
    </cfRule>
  </conditionalFormatting>
  <conditionalFormatting sqref="G350">
    <cfRule type="expression" dxfId="0" priority="2062">
      <formula>COUNTIF(I350:DP350,"&lt;&gt;" &amp; "")&gt;0</formula>
    </cfRule>
    <cfRule type="expression" dxfId="1" priority="2063">
      <formula>AND(COUNTIF(I350:DP350,"&lt;&gt;" &amp; "")&gt;0,NOT(ISBLANK(G350)))</formula>
    </cfRule>
  </conditionalFormatting>
  <conditionalFormatting sqref="G351">
    <cfRule type="expression" dxfId="0" priority="2065">
      <formula>COUNTIF(I351:DP351,"&lt;&gt;" &amp; "")&gt;0</formula>
    </cfRule>
    <cfRule type="expression" dxfId="1" priority="2066">
      <formula>AND(COUNTIF(I351:DP351,"&lt;&gt;" &amp; "")&gt;0,NOT(ISBLANK(G351)))</formula>
    </cfRule>
  </conditionalFormatting>
  <conditionalFormatting sqref="G352">
    <cfRule type="expression" dxfId="0" priority="2068">
      <formula>COUNTIF(I352:DP352,"&lt;&gt;" &amp; "")&gt;0</formula>
    </cfRule>
    <cfRule type="expression" dxfId="1" priority="2069">
      <formula>AND(COUNTIF(I352:DP352,"&lt;&gt;" &amp; "")&gt;0,NOT(ISBLANK(G352)))</formula>
    </cfRule>
  </conditionalFormatting>
  <conditionalFormatting sqref="G353">
    <cfRule type="expression" dxfId="0" priority="2071">
      <formula>COUNTIF(I353:DP353,"&lt;&gt;" &amp; "")&gt;0</formula>
    </cfRule>
    <cfRule type="expression" dxfId="1" priority="2072">
      <formula>AND(COUNTIF(I353:DP353,"&lt;&gt;" &amp; "")&gt;0,NOT(ISBLANK(G353)))</formula>
    </cfRule>
  </conditionalFormatting>
  <conditionalFormatting sqref="G354">
    <cfRule type="expression" dxfId="0" priority="2074">
      <formula>COUNTIF(I354:DP354,"&lt;&gt;" &amp; "")&gt;0</formula>
    </cfRule>
    <cfRule type="expression" dxfId="1" priority="2075">
      <formula>AND(COUNTIF(I354:DP354,"&lt;&gt;" &amp; "")&gt;0,NOT(ISBLANK(G354)))</formula>
    </cfRule>
  </conditionalFormatting>
  <conditionalFormatting sqref="G355">
    <cfRule type="expression" dxfId="0" priority="2077">
      <formula>COUNTIF(I355:DP355,"&lt;&gt;" &amp; "")&gt;0</formula>
    </cfRule>
    <cfRule type="expression" dxfId="1" priority="2078">
      <formula>AND(COUNTIF(I355:DP355,"&lt;&gt;" &amp; "")&gt;0,NOT(ISBLANK(G355)))</formula>
    </cfRule>
  </conditionalFormatting>
  <conditionalFormatting sqref="G356">
    <cfRule type="expression" dxfId="0" priority="2080">
      <formula>COUNTIF(I356:DP356,"&lt;&gt;" &amp; "")&gt;0</formula>
    </cfRule>
    <cfRule type="expression" dxfId="1" priority="2081">
      <formula>AND(COUNTIF(I356:DP356,"&lt;&gt;" &amp; "")&gt;0,NOT(ISBLANK(G356)))</formula>
    </cfRule>
  </conditionalFormatting>
  <conditionalFormatting sqref="G357">
    <cfRule type="expression" dxfId="0" priority="2083">
      <formula>COUNTIF(I357:DP357,"&lt;&gt;" &amp; "")&gt;0</formula>
    </cfRule>
    <cfRule type="expression" dxfId="1" priority="2084">
      <formula>AND(COUNTIF(I357:DP357,"&lt;&gt;" &amp; "")&gt;0,NOT(ISBLANK(G357)))</formula>
    </cfRule>
  </conditionalFormatting>
  <conditionalFormatting sqref="G358">
    <cfRule type="expression" dxfId="0" priority="2086">
      <formula>COUNTIF(I358:DP358,"&lt;&gt;" &amp; "")&gt;0</formula>
    </cfRule>
    <cfRule type="expression" dxfId="1" priority="2087">
      <formula>AND(COUNTIF(I358:DP358,"&lt;&gt;" &amp; "")&gt;0,NOT(ISBLANK(G358)))</formula>
    </cfRule>
  </conditionalFormatting>
  <conditionalFormatting sqref="G359">
    <cfRule type="expression" dxfId="0" priority="2089">
      <formula>COUNTIF(I359:DP359,"&lt;&gt;" &amp; "")&gt;0</formula>
    </cfRule>
    <cfRule type="expression" dxfId="1" priority="2090">
      <formula>AND(COUNTIF(I359:DP359,"&lt;&gt;" &amp; "")&gt;0,NOT(ISBLANK(G359)))</formula>
    </cfRule>
  </conditionalFormatting>
  <conditionalFormatting sqref="G36">
    <cfRule type="expression" dxfId="0" priority="1120">
      <formula>COUNTIF(I36:DP36,"&lt;&gt;" &amp; "")&gt;0</formula>
    </cfRule>
    <cfRule type="expression" dxfId="1" priority="1121">
      <formula>AND(COUNTIF(I36:DP36,"&lt;&gt;" &amp; "")&gt;0,NOT(ISBLANK(G36)))</formula>
    </cfRule>
  </conditionalFormatting>
  <conditionalFormatting sqref="G360">
    <cfRule type="expression" dxfId="0" priority="2092">
      <formula>COUNTIF(I360:DP360,"&lt;&gt;" &amp; "")&gt;0</formula>
    </cfRule>
    <cfRule type="expression" dxfId="1" priority="2093">
      <formula>AND(COUNTIF(I360:DP360,"&lt;&gt;" &amp; "")&gt;0,NOT(ISBLANK(G360)))</formula>
    </cfRule>
  </conditionalFormatting>
  <conditionalFormatting sqref="G361">
    <cfRule type="expression" dxfId="0" priority="2095">
      <formula>COUNTIF(I361:DP361,"&lt;&gt;" &amp; "")&gt;0</formula>
    </cfRule>
    <cfRule type="expression" dxfId="1" priority="2096">
      <formula>AND(COUNTIF(I361:DP361,"&lt;&gt;" &amp; "")&gt;0,NOT(ISBLANK(G361)))</formula>
    </cfRule>
  </conditionalFormatting>
  <conditionalFormatting sqref="G362">
    <cfRule type="expression" dxfId="0" priority="2098">
      <formula>COUNTIF(I362:DP362,"&lt;&gt;" &amp; "")&gt;0</formula>
    </cfRule>
    <cfRule type="expression" dxfId="1" priority="2099">
      <formula>AND(COUNTIF(I362:DP362,"&lt;&gt;" &amp; "")&gt;0,NOT(ISBLANK(G362)))</formula>
    </cfRule>
  </conditionalFormatting>
  <conditionalFormatting sqref="G363">
    <cfRule type="expression" dxfId="0" priority="2101">
      <formula>COUNTIF(I363:DP363,"&lt;&gt;" &amp; "")&gt;0</formula>
    </cfRule>
    <cfRule type="expression" dxfId="1" priority="2102">
      <formula>AND(COUNTIF(I363:DP363,"&lt;&gt;" &amp; "")&gt;0,NOT(ISBLANK(G363)))</formula>
    </cfRule>
  </conditionalFormatting>
  <conditionalFormatting sqref="G364">
    <cfRule type="expression" dxfId="0" priority="2104">
      <formula>COUNTIF(I364:DP364,"&lt;&gt;" &amp; "")&gt;0</formula>
    </cfRule>
    <cfRule type="expression" dxfId="1" priority="2105">
      <formula>AND(COUNTIF(I364:DP364,"&lt;&gt;" &amp; "")&gt;0,NOT(ISBLANK(G364)))</formula>
    </cfRule>
  </conditionalFormatting>
  <conditionalFormatting sqref="G365">
    <cfRule type="expression" dxfId="0" priority="2107">
      <formula>COUNTIF(I365:DP365,"&lt;&gt;" &amp; "")&gt;0</formula>
    </cfRule>
    <cfRule type="expression" dxfId="1" priority="2108">
      <formula>AND(COUNTIF(I365:DP365,"&lt;&gt;" &amp; "")&gt;0,NOT(ISBLANK(G365)))</formula>
    </cfRule>
  </conditionalFormatting>
  <conditionalFormatting sqref="G366">
    <cfRule type="expression" dxfId="0" priority="2110">
      <formula>COUNTIF(I366:DP366,"&lt;&gt;" &amp; "")&gt;0</formula>
    </cfRule>
    <cfRule type="expression" dxfId="1" priority="2111">
      <formula>AND(COUNTIF(I366:DP366,"&lt;&gt;" &amp; "")&gt;0,NOT(ISBLANK(G366)))</formula>
    </cfRule>
  </conditionalFormatting>
  <conditionalFormatting sqref="G367">
    <cfRule type="expression" dxfId="0" priority="2113">
      <formula>COUNTIF(I367:DP367,"&lt;&gt;" &amp; "")&gt;0</formula>
    </cfRule>
    <cfRule type="expression" dxfId="1" priority="2114">
      <formula>AND(COUNTIF(I367:DP367,"&lt;&gt;" &amp; "")&gt;0,NOT(ISBLANK(G367)))</formula>
    </cfRule>
  </conditionalFormatting>
  <conditionalFormatting sqref="G368">
    <cfRule type="expression" dxfId="0" priority="2116">
      <formula>COUNTIF(I368:DP368,"&lt;&gt;" &amp; "")&gt;0</formula>
    </cfRule>
    <cfRule type="expression" dxfId="1" priority="2117">
      <formula>AND(COUNTIF(I368:DP368,"&lt;&gt;" &amp; "")&gt;0,NOT(ISBLANK(G368)))</formula>
    </cfRule>
  </conditionalFormatting>
  <conditionalFormatting sqref="G369">
    <cfRule type="expression" dxfId="0" priority="2119">
      <formula>COUNTIF(I369:DP369,"&lt;&gt;" &amp; "")&gt;0</formula>
    </cfRule>
    <cfRule type="expression" dxfId="1" priority="2120">
      <formula>AND(COUNTIF(I369:DP369,"&lt;&gt;" &amp; "")&gt;0,NOT(ISBLANK(G369)))</formula>
    </cfRule>
  </conditionalFormatting>
  <conditionalFormatting sqref="G37">
    <cfRule type="expression" dxfId="0" priority="1123">
      <formula>COUNTIF(I37:DP37,"&lt;&gt;" &amp; "")&gt;0</formula>
    </cfRule>
    <cfRule type="expression" dxfId="1" priority="1124">
      <formula>AND(COUNTIF(I37:DP37,"&lt;&gt;" &amp; "")&gt;0,NOT(ISBLANK(G37)))</formula>
    </cfRule>
  </conditionalFormatting>
  <conditionalFormatting sqref="G370">
    <cfRule type="expression" dxfId="0" priority="2122">
      <formula>COUNTIF(I370:DP370,"&lt;&gt;" &amp; "")&gt;0</formula>
    </cfRule>
    <cfRule type="expression" dxfId="1" priority="2123">
      <formula>AND(COUNTIF(I370:DP370,"&lt;&gt;" &amp; "")&gt;0,NOT(ISBLANK(G370)))</formula>
    </cfRule>
  </conditionalFormatting>
  <conditionalFormatting sqref="G371">
    <cfRule type="expression" dxfId="0" priority="2125">
      <formula>COUNTIF(I371:DP371,"&lt;&gt;" &amp; "")&gt;0</formula>
    </cfRule>
    <cfRule type="expression" dxfId="1" priority="2126">
      <formula>AND(COUNTIF(I371:DP371,"&lt;&gt;" &amp; "")&gt;0,NOT(ISBLANK(G371)))</formula>
    </cfRule>
  </conditionalFormatting>
  <conditionalFormatting sqref="G372">
    <cfRule type="expression" dxfId="0" priority="2128">
      <formula>COUNTIF(I372:DP372,"&lt;&gt;" &amp; "")&gt;0</formula>
    </cfRule>
    <cfRule type="expression" dxfId="1" priority="2129">
      <formula>AND(COUNTIF(I372:DP372,"&lt;&gt;" &amp; "")&gt;0,NOT(ISBLANK(G372)))</formula>
    </cfRule>
  </conditionalFormatting>
  <conditionalFormatting sqref="G373">
    <cfRule type="expression" dxfId="0" priority="2131">
      <formula>COUNTIF(I373:DP373,"&lt;&gt;" &amp; "")&gt;0</formula>
    </cfRule>
    <cfRule type="expression" dxfId="1" priority="2132">
      <formula>AND(COUNTIF(I373:DP373,"&lt;&gt;" &amp; "")&gt;0,NOT(ISBLANK(G373)))</formula>
    </cfRule>
  </conditionalFormatting>
  <conditionalFormatting sqref="G374">
    <cfRule type="expression" dxfId="0" priority="2134">
      <formula>COUNTIF(I374:DP374,"&lt;&gt;" &amp; "")&gt;0</formula>
    </cfRule>
    <cfRule type="expression" dxfId="1" priority="2135">
      <formula>AND(COUNTIF(I374:DP374,"&lt;&gt;" &amp; "")&gt;0,NOT(ISBLANK(G374)))</formula>
    </cfRule>
  </conditionalFormatting>
  <conditionalFormatting sqref="G375">
    <cfRule type="expression" dxfId="0" priority="2137">
      <formula>COUNTIF(I375:DP375,"&lt;&gt;" &amp; "")&gt;0</formula>
    </cfRule>
    <cfRule type="expression" dxfId="1" priority="2138">
      <formula>AND(COUNTIF(I375:DP375,"&lt;&gt;" &amp; "")&gt;0,NOT(ISBLANK(G375)))</formula>
    </cfRule>
  </conditionalFormatting>
  <conditionalFormatting sqref="G376">
    <cfRule type="expression" dxfId="0" priority="2140">
      <formula>COUNTIF(I376:DP376,"&lt;&gt;" &amp; "")&gt;0</formula>
    </cfRule>
    <cfRule type="expression" dxfId="1" priority="2141">
      <formula>AND(COUNTIF(I376:DP376,"&lt;&gt;" &amp; "")&gt;0,NOT(ISBLANK(G376)))</formula>
    </cfRule>
  </conditionalFormatting>
  <conditionalFormatting sqref="G377">
    <cfRule type="expression" dxfId="0" priority="2143">
      <formula>COUNTIF(I377:DP377,"&lt;&gt;" &amp; "")&gt;0</formula>
    </cfRule>
    <cfRule type="expression" dxfId="1" priority="2144">
      <formula>AND(COUNTIF(I377:DP377,"&lt;&gt;" &amp; "")&gt;0,NOT(ISBLANK(G377)))</formula>
    </cfRule>
  </conditionalFormatting>
  <conditionalFormatting sqref="G378">
    <cfRule type="expression" dxfId="0" priority="2146">
      <formula>COUNTIF(I378:DP378,"&lt;&gt;" &amp; "")&gt;0</formula>
    </cfRule>
    <cfRule type="expression" dxfId="1" priority="2147">
      <formula>AND(COUNTIF(I378:DP378,"&lt;&gt;" &amp; "")&gt;0,NOT(ISBLANK(G378)))</formula>
    </cfRule>
  </conditionalFormatting>
  <conditionalFormatting sqref="G379">
    <cfRule type="expression" dxfId="0" priority="2149">
      <formula>COUNTIF(I379:DP379,"&lt;&gt;" &amp; "")&gt;0</formula>
    </cfRule>
    <cfRule type="expression" dxfId="1" priority="2150">
      <formula>AND(COUNTIF(I379:DP379,"&lt;&gt;" &amp; "")&gt;0,NOT(ISBLANK(G379)))</formula>
    </cfRule>
  </conditionalFormatting>
  <conditionalFormatting sqref="G38">
    <cfRule type="expression" dxfId="0" priority="1126">
      <formula>COUNTIF(I38:DP38,"&lt;&gt;" &amp; "")&gt;0</formula>
    </cfRule>
    <cfRule type="expression" dxfId="1" priority="1127">
      <formula>AND(COUNTIF(I38:DP38,"&lt;&gt;" &amp; "")&gt;0,NOT(ISBLANK(G38)))</formula>
    </cfRule>
  </conditionalFormatting>
  <conditionalFormatting sqref="G380">
    <cfRule type="expression" dxfId="0" priority="2152">
      <formula>COUNTIF(I380:DP380,"&lt;&gt;" &amp; "")&gt;0</formula>
    </cfRule>
    <cfRule type="expression" dxfId="1" priority="2153">
      <formula>AND(COUNTIF(I380:DP380,"&lt;&gt;" &amp; "")&gt;0,NOT(ISBLANK(G380)))</formula>
    </cfRule>
  </conditionalFormatting>
  <conditionalFormatting sqref="G381">
    <cfRule type="expression" dxfId="0" priority="2155">
      <formula>COUNTIF(I381:DP381,"&lt;&gt;" &amp; "")&gt;0</formula>
    </cfRule>
    <cfRule type="expression" dxfId="1" priority="2156">
      <formula>AND(COUNTIF(I381:DP381,"&lt;&gt;" &amp; "")&gt;0,NOT(ISBLANK(G381)))</formula>
    </cfRule>
  </conditionalFormatting>
  <conditionalFormatting sqref="G382">
    <cfRule type="expression" dxfId="0" priority="2158">
      <formula>COUNTIF(I382:DP382,"&lt;&gt;" &amp; "")&gt;0</formula>
    </cfRule>
    <cfRule type="expression" dxfId="1" priority="2159">
      <formula>AND(COUNTIF(I382:DP382,"&lt;&gt;" &amp; "")&gt;0,NOT(ISBLANK(G382)))</formula>
    </cfRule>
  </conditionalFormatting>
  <conditionalFormatting sqref="G383">
    <cfRule type="expression" dxfId="0" priority="2161">
      <formula>COUNTIF(I383:DP383,"&lt;&gt;" &amp; "")&gt;0</formula>
    </cfRule>
    <cfRule type="expression" dxfId="1" priority="2162">
      <formula>AND(COUNTIF(I383:DP383,"&lt;&gt;" &amp; "")&gt;0,NOT(ISBLANK(G383)))</formula>
    </cfRule>
  </conditionalFormatting>
  <conditionalFormatting sqref="G384">
    <cfRule type="expression" dxfId="0" priority="2164">
      <formula>COUNTIF(I384:DP384,"&lt;&gt;" &amp; "")&gt;0</formula>
    </cfRule>
    <cfRule type="expression" dxfId="1" priority="2165">
      <formula>AND(COUNTIF(I384:DP384,"&lt;&gt;" &amp; "")&gt;0,NOT(ISBLANK(G384)))</formula>
    </cfRule>
  </conditionalFormatting>
  <conditionalFormatting sqref="G385">
    <cfRule type="expression" dxfId="0" priority="2167">
      <formula>COUNTIF(I385:DP385,"&lt;&gt;" &amp; "")&gt;0</formula>
    </cfRule>
    <cfRule type="expression" dxfId="1" priority="2168">
      <formula>AND(COUNTIF(I385:DP385,"&lt;&gt;" &amp; "")&gt;0,NOT(ISBLANK(G385)))</formula>
    </cfRule>
  </conditionalFormatting>
  <conditionalFormatting sqref="G386">
    <cfRule type="expression" dxfId="0" priority="2170">
      <formula>COUNTIF(I386:DP386,"&lt;&gt;" &amp; "")&gt;0</formula>
    </cfRule>
    <cfRule type="expression" dxfId="1" priority="2171">
      <formula>AND(COUNTIF(I386:DP386,"&lt;&gt;" &amp; "")&gt;0,NOT(ISBLANK(G386)))</formula>
    </cfRule>
  </conditionalFormatting>
  <conditionalFormatting sqref="G387">
    <cfRule type="expression" dxfId="0" priority="2173">
      <formula>COUNTIF(I387:DP387,"&lt;&gt;" &amp; "")&gt;0</formula>
    </cfRule>
    <cfRule type="expression" dxfId="1" priority="2174">
      <formula>AND(COUNTIF(I387:DP387,"&lt;&gt;" &amp; "")&gt;0,NOT(ISBLANK(G387)))</formula>
    </cfRule>
  </conditionalFormatting>
  <conditionalFormatting sqref="G388">
    <cfRule type="expression" dxfId="0" priority="2176">
      <formula>COUNTIF(I388:DP388,"&lt;&gt;" &amp; "")&gt;0</formula>
    </cfRule>
    <cfRule type="expression" dxfId="1" priority="2177">
      <formula>AND(COUNTIF(I388:DP388,"&lt;&gt;" &amp; "")&gt;0,NOT(ISBLANK(G388)))</formula>
    </cfRule>
  </conditionalFormatting>
  <conditionalFormatting sqref="G389">
    <cfRule type="expression" dxfId="0" priority="2179">
      <formula>COUNTIF(I389:DP389,"&lt;&gt;" &amp; "")&gt;0</formula>
    </cfRule>
    <cfRule type="expression" dxfId="1" priority="2180">
      <formula>AND(COUNTIF(I389:DP389,"&lt;&gt;" &amp; "")&gt;0,NOT(ISBLANK(G389)))</formula>
    </cfRule>
  </conditionalFormatting>
  <conditionalFormatting sqref="G39">
    <cfRule type="expression" dxfId="0" priority="1129">
      <formula>COUNTIF(I39:DP39,"&lt;&gt;" &amp; "")&gt;0</formula>
    </cfRule>
    <cfRule type="expression" dxfId="1" priority="1130">
      <formula>AND(COUNTIF(I39:DP39,"&lt;&gt;" &amp; "")&gt;0,NOT(ISBLANK(G39)))</formula>
    </cfRule>
  </conditionalFormatting>
  <conditionalFormatting sqref="G390">
    <cfRule type="expression" dxfId="0" priority="2182">
      <formula>COUNTIF(I390:DP390,"&lt;&gt;" &amp; "")&gt;0</formula>
    </cfRule>
    <cfRule type="expression" dxfId="1" priority="2183">
      <formula>AND(COUNTIF(I390:DP390,"&lt;&gt;" &amp; "")&gt;0,NOT(ISBLANK(G390)))</formula>
    </cfRule>
  </conditionalFormatting>
  <conditionalFormatting sqref="G391">
    <cfRule type="expression" dxfId="0" priority="2185">
      <formula>COUNTIF(I391:DP391,"&lt;&gt;" &amp; "")&gt;0</formula>
    </cfRule>
    <cfRule type="expression" dxfId="1" priority="2186">
      <formula>AND(COUNTIF(I391:DP391,"&lt;&gt;" &amp; "")&gt;0,NOT(ISBLANK(G391)))</formula>
    </cfRule>
  </conditionalFormatting>
  <conditionalFormatting sqref="G392">
    <cfRule type="expression" dxfId="0" priority="2188">
      <formula>COUNTIF(I392:DP392,"&lt;&gt;" &amp; "")&gt;0</formula>
    </cfRule>
    <cfRule type="expression" dxfId="1" priority="2189">
      <formula>AND(COUNTIF(I392:DP392,"&lt;&gt;" &amp; "")&gt;0,NOT(ISBLANK(G392)))</formula>
    </cfRule>
  </conditionalFormatting>
  <conditionalFormatting sqref="G393">
    <cfRule type="expression" dxfId="0" priority="2191">
      <formula>COUNTIF(I393:DP393,"&lt;&gt;" &amp; "")&gt;0</formula>
    </cfRule>
    <cfRule type="expression" dxfId="1" priority="2192">
      <formula>AND(COUNTIF(I393:DP393,"&lt;&gt;" &amp; "")&gt;0,NOT(ISBLANK(G393)))</formula>
    </cfRule>
  </conditionalFormatting>
  <conditionalFormatting sqref="G394">
    <cfRule type="expression" dxfId="0" priority="2194">
      <formula>COUNTIF(I394:DP394,"&lt;&gt;" &amp; "")&gt;0</formula>
    </cfRule>
    <cfRule type="expression" dxfId="1" priority="2195">
      <formula>AND(COUNTIF(I394:DP394,"&lt;&gt;" &amp; "")&gt;0,NOT(ISBLANK(G394)))</formula>
    </cfRule>
  </conditionalFormatting>
  <conditionalFormatting sqref="G395">
    <cfRule type="expression" dxfId="0" priority="2197">
      <formula>COUNTIF(I395:DP395,"&lt;&gt;" &amp; "")&gt;0</formula>
    </cfRule>
    <cfRule type="expression" dxfId="1" priority="2198">
      <formula>AND(COUNTIF(I395:DP395,"&lt;&gt;" &amp; "")&gt;0,NOT(ISBLANK(G395)))</formula>
    </cfRule>
  </conditionalFormatting>
  <conditionalFormatting sqref="G396">
    <cfRule type="expression" dxfId="0" priority="2200">
      <formula>COUNTIF(I396:DP396,"&lt;&gt;" &amp; "")&gt;0</formula>
    </cfRule>
    <cfRule type="expression" dxfId="1" priority="2201">
      <formula>AND(COUNTIF(I396:DP396,"&lt;&gt;" &amp; "")&gt;0,NOT(ISBLANK(G396)))</formula>
    </cfRule>
  </conditionalFormatting>
  <conditionalFormatting sqref="G397">
    <cfRule type="expression" dxfId="0" priority="2203">
      <formula>COUNTIF(I397:DP397,"&lt;&gt;" &amp; "")&gt;0</formula>
    </cfRule>
    <cfRule type="expression" dxfId="1" priority="2204">
      <formula>AND(COUNTIF(I397:DP397,"&lt;&gt;" &amp; "")&gt;0,NOT(ISBLANK(G397)))</formula>
    </cfRule>
  </conditionalFormatting>
  <conditionalFormatting sqref="G398">
    <cfRule type="expression" dxfId="0" priority="2206">
      <formula>COUNTIF(I398:DP398,"&lt;&gt;" &amp; "")&gt;0</formula>
    </cfRule>
    <cfRule type="expression" dxfId="1" priority="2207">
      <formula>AND(COUNTIF(I398:DP398,"&lt;&gt;" &amp; "")&gt;0,NOT(ISBLANK(G398)))</formula>
    </cfRule>
  </conditionalFormatting>
  <conditionalFormatting sqref="G399">
    <cfRule type="expression" dxfId="0" priority="2209">
      <formula>COUNTIF(I399:DP399,"&lt;&gt;" &amp; "")&gt;0</formula>
    </cfRule>
    <cfRule type="expression" dxfId="1" priority="2210">
      <formula>AND(COUNTIF(I399:DP399,"&lt;&gt;" &amp; "")&gt;0,NOT(ISBLANK(G399)))</formula>
    </cfRule>
  </conditionalFormatting>
  <conditionalFormatting sqref="G40">
    <cfRule type="expression" dxfId="0" priority="1132">
      <formula>COUNTIF(I40:DP40,"&lt;&gt;" &amp; "")&gt;0</formula>
    </cfRule>
    <cfRule type="expression" dxfId="1" priority="1133">
      <formula>AND(COUNTIF(I40:DP40,"&lt;&gt;" &amp; "")&gt;0,NOT(ISBLANK(G40)))</formula>
    </cfRule>
  </conditionalFormatting>
  <conditionalFormatting sqref="G400">
    <cfRule type="expression" dxfId="0" priority="2212">
      <formula>COUNTIF(I400:DP400,"&lt;&gt;" &amp; "")&gt;0</formula>
    </cfRule>
    <cfRule type="expression" dxfId="1" priority="2213">
      <formula>AND(COUNTIF(I400:DP400,"&lt;&gt;" &amp; "")&gt;0,NOT(ISBLANK(G400)))</formula>
    </cfRule>
  </conditionalFormatting>
  <conditionalFormatting sqref="G401">
    <cfRule type="expression" dxfId="0" priority="2215">
      <formula>COUNTIF(I401:DP401,"&lt;&gt;" &amp; "")&gt;0</formula>
    </cfRule>
    <cfRule type="expression" dxfId="1" priority="2216">
      <formula>AND(COUNTIF(I401:DP401,"&lt;&gt;" &amp; "")&gt;0,NOT(ISBLANK(G401)))</formula>
    </cfRule>
  </conditionalFormatting>
  <conditionalFormatting sqref="G402">
    <cfRule type="expression" dxfId="0" priority="2218">
      <formula>COUNTIF(I402:DP402,"&lt;&gt;" &amp; "")&gt;0</formula>
    </cfRule>
    <cfRule type="expression" dxfId="1" priority="2219">
      <formula>AND(COUNTIF(I402:DP402,"&lt;&gt;" &amp; "")&gt;0,NOT(ISBLANK(G402)))</formula>
    </cfRule>
  </conditionalFormatting>
  <conditionalFormatting sqref="G403">
    <cfRule type="expression" dxfId="0" priority="2221">
      <formula>COUNTIF(I403:DP403,"&lt;&gt;" &amp; "")&gt;0</formula>
    </cfRule>
    <cfRule type="expression" dxfId="1" priority="2222">
      <formula>AND(COUNTIF(I403:DP403,"&lt;&gt;" &amp; "")&gt;0,NOT(ISBLANK(G403)))</formula>
    </cfRule>
  </conditionalFormatting>
  <conditionalFormatting sqref="G404">
    <cfRule type="expression" dxfId="0" priority="2224">
      <formula>COUNTIF(I404:DP404,"&lt;&gt;" &amp; "")&gt;0</formula>
    </cfRule>
    <cfRule type="expression" dxfId="1" priority="2225">
      <formula>AND(COUNTIF(I404:DP404,"&lt;&gt;" &amp; "")&gt;0,NOT(ISBLANK(G404)))</formula>
    </cfRule>
  </conditionalFormatting>
  <conditionalFormatting sqref="G405">
    <cfRule type="expression" dxfId="0" priority="2227">
      <formula>COUNTIF(I405:DP405,"&lt;&gt;" &amp; "")&gt;0</formula>
    </cfRule>
    <cfRule type="expression" dxfId="1" priority="2228">
      <formula>AND(COUNTIF(I405:DP405,"&lt;&gt;" &amp; "")&gt;0,NOT(ISBLANK(G405)))</formula>
    </cfRule>
  </conditionalFormatting>
  <conditionalFormatting sqref="G406">
    <cfRule type="expression" dxfId="0" priority="2230">
      <formula>COUNTIF(I406:DP406,"&lt;&gt;" &amp; "")&gt;0</formula>
    </cfRule>
    <cfRule type="expression" dxfId="1" priority="2231">
      <formula>AND(COUNTIF(I406:DP406,"&lt;&gt;" &amp; "")&gt;0,NOT(ISBLANK(G406)))</formula>
    </cfRule>
  </conditionalFormatting>
  <conditionalFormatting sqref="G407">
    <cfRule type="expression" dxfId="0" priority="2233">
      <formula>COUNTIF(I407:DP407,"&lt;&gt;" &amp; "")&gt;0</formula>
    </cfRule>
    <cfRule type="expression" dxfId="1" priority="2234">
      <formula>AND(COUNTIF(I407:DP407,"&lt;&gt;" &amp; "")&gt;0,NOT(ISBLANK(G407)))</formula>
    </cfRule>
  </conditionalFormatting>
  <conditionalFormatting sqref="G408">
    <cfRule type="expression" dxfId="0" priority="2236">
      <formula>COUNTIF(I408:DP408,"&lt;&gt;" &amp; "")&gt;0</formula>
    </cfRule>
    <cfRule type="expression" dxfId="1" priority="2237">
      <formula>AND(COUNTIF(I408:DP408,"&lt;&gt;" &amp; "")&gt;0,NOT(ISBLANK(G408)))</formula>
    </cfRule>
  </conditionalFormatting>
  <conditionalFormatting sqref="G409">
    <cfRule type="expression" dxfId="0" priority="2239">
      <formula>COUNTIF(I409:DP409,"&lt;&gt;" &amp; "")&gt;0</formula>
    </cfRule>
    <cfRule type="expression" dxfId="1" priority="2240">
      <formula>AND(COUNTIF(I409:DP409,"&lt;&gt;" &amp; "")&gt;0,NOT(ISBLANK(G409)))</formula>
    </cfRule>
  </conditionalFormatting>
  <conditionalFormatting sqref="G41">
    <cfRule type="expression" dxfId="0" priority="1135">
      <formula>COUNTIF(I41:DP41,"&lt;&gt;" &amp; "")&gt;0</formula>
    </cfRule>
    <cfRule type="expression" dxfId="1" priority="1136">
      <formula>AND(COUNTIF(I41:DP41,"&lt;&gt;" &amp; "")&gt;0,NOT(ISBLANK(G41)))</formula>
    </cfRule>
  </conditionalFormatting>
  <conditionalFormatting sqref="G410">
    <cfRule type="expression" dxfId="0" priority="2242">
      <formula>COUNTIF(I410:DP410,"&lt;&gt;" &amp; "")&gt;0</formula>
    </cfRule>
    <cfRule type="expression" dxfId="1" priority="2243">
      <formula>AND(COUNTIF(I410:DP410,"&lt;&gt;" &amp; "")&gt;0,NOT(ISBLANK(G410)))</formula>
    </cfRule>
  </conditionalFormatting>
  <conditionalFormatting sqref="G411">
    <cfRule type="expression" dxfId="0" priority="2245">
      <formula>COUNTIF(I411:DP411,"&lt;&gt;" &amp; "")&gt;0</formula>
    </cfRule>
    <cfRule type="expression" dxfId="1" priority="2246">
      <formula>AND(COUNTIF(I411:DP411,"&lt;&gt;" &amp; "")&gt;0,NOT(ISBLANK(G411)))</formula>
    </cfRule>
  </conditionalFormatting>
  <conditionalFormatting sqref="G412">
    <cfRule type="expression" dxfId="0" priority="2248">
      <formula>COUNTIF(I412:DP412,"&lt;&gt;" &amp; "")&gt;0</formula>
    </cfRule>
    <cfRule type="expression" dxfId="1" priority="2249">
      <formula>AND(COUNTIF(I412:DP412,"&lt;&gt;" &amp; "")&gt;0,NOT(ISBLANK(G412)))</formula>
    </cfRule>
  </conditionalFormatting>
  <conditionalFormatting sqref="G413">
    <cfRule type="expression" dxfId="0" priority="2251">
      <formula>COUNTIF(I413:DP413,"&lt;&gt;" &amp; "")&gt;0</formula>
    </cfRule>
    <cfRule type="expression" dxfId="1" priority="2252">
      <formula>AND(COUNTIF(I413:DP413,"&lt;&gt;" &amp; "")&gt;0,NOT(ISBLANK(G413)))</formula>
    </cfRule>
  </conditionalFormatting>
  <conditionalFormatting sqref="G414">
    <cfRule type="expression" dxfId="0" priority="2254">
      <formula>COUNTIF(I414:DP414,"&lt;&gt;" &amp; "")&gt;0</formula>
    </cfRule>
    <cfRule type="expression" dxfId="1" priority="2255">
      <formula>AND(COUNTIF(I414:DP414,"&lt;&gt;" &amp; "")&gt;0,NOT(ISBLANK(G414)))</formula>
    </cfRule>
  </conditionalFormatting>
  <conditionalFormatting sqref="G415">
    <cfRule type="expression" dxfId="0" priority="2257">
      <formula>COUNTIF(I415:DP415,"&lt;&gt;" &amp; "")&gt;0</formula>
    </cfRule>
    <cfRule type="expression" dxfId="1" priority="2258">
      <formula>AND(COUNTIF(I415:DP415,"&lt;&gt;" &amp; "")&gt;0,NOT(ISBLANK(G415)))</formula>
    </cfRule>
  </conditionalFormatting>
  <conditionalFormatting sqref="G416">
    <cfRule type="expression" dxfId="0" priority="2260">
      <formula>COUNTIF(I416:DP416,"&lt;&gt;" &amp; "")&gt;0</formula>
    </cfRule>
    <cfRule type="expression" dxfId="1" priority="2261">
      <formula>AND(COUNTIF(I416:DP416,"&lt;&gt;" &amp; "")&gt;0,NOT(ISBLANK(G416)))</formula>
    </cfRule>
  </conditionalFormatting>
  <conditionalFormatting sqref="G417">
    <cfRule type="expression" dxfId="0" priority="2263">
      <formula>COUNTIF(I417:DP417,"&lt;&gt;" &amp; "")&gt;0</formula>
    </cfRule>
    <cfRule type="expression" dxfId="1" priority="2264">
      <formula>AND(COUNTIF(I417:DP417,"&lt;&gt;" &amp; "")&gt;0,NOT(ISBLANK(G417)))</formula>
    </cfRule>
  </conditionalFormatting>
  <conditionalFormatting sqref="G418">
    <cfRule type="expression" dxfId="0" priority="2266">
      <formula>COUNTIF(I418:DP418,"&lt;&gt;" &amp; "")&gt;0</formula>
    </cfRule>
    <cfRule type="expression" dxfId="1" priority="2267">
      <formula>AND(COUNTIF(I418:DP418,"&lt;&gt;" &amp; "")&gt;0,NOT(ISBLANK(G418)))</formula>
    </cfRule>
  </conditionalFormatting>
  <conditionalFormatting sqref="G419">
    <cfRule type="expression" dxfId="0" priority="2269">
      <formula>COUNTIF(I419:DP419,"&lt;&gt;" &amp; "")&gt;0</formula>
    </cfRule>
    <cfRule type="expression" dxfId="1" priority="2270">
      <formula>AND(COUNTIF(I419:DP419,"&lt;&gt;" &amp; "")&gt;0,NOT(ISBLANK(G419)))</formula>
    </cfRule>
  </conditionalFormatting>
  <conditionalFormatting sqref="G42">
    <cfRule type="expression" dxfId="0" priority="1138">
      <formula>COUNTIF(I42:DP42,"&lt;&gt;" &amp; "")&gt;0</formula>
    </cfRule>
    <cfRule type="expression" dxfId="1" priority="1139">
      <formula>AND(COUNTIF(I42:DP42,"&lt;&gt;" &amp; "")&gt;0,NOT(ISBLANK(G42)))</formula>
    </cfRule>
  </conditionalFormatting>
  <conditionalFormatting sqref="G420">
    <cfRule type="expression" dxfId="0" priority="2272">
      <formula>COUNTIF(I420:DP420,"&lt;&gt;" &amp; "")&gt;0</formula>
    </cfRule>
    <cfRule type="expression" dxfId="1" priority="2273">
      <formula>AND(COUNTIF(I420:DP420,"&lt;&gt;" &amp; "")&gt;0,NOT(ISBLANK(G420)))</formula>
    </cfRule>
  </conditionalFormatting>
  <conditionalFormatting sqref="G421">
    <cfRule type="expression" dxfId="0" priority="2275">
      <formula>COUNTIF(I421:DP421,"&lt;&gt;" &amp; "")&gt;0</formula>
    </cfRule>
    <cfRule type="expression" dxfId="1" priority="2276">
      <formula>AND(COUNTIF(I421:DP421,"&lt;&gt;" &amp; "")&gt;0,NOT(ISBLANK(G421)))</formula>
    </cfRule>
  </conditionalFormatting>
  <conditionalFormatting sqref="G422">
    <cfRule type="expression" dxfId="0" priority="2278">
      <formula>COUNTIF(I422:DP422,"&lt;&gt;" &amp; "")&gt;0</formula>
    </cfRule>
    <cfRule type="expression" dxfId="1" priority="2279">
      <formula>AND(COUNTIF(I422:DP422,"&lt;&gt;" &amp; "")&gt;0,NOT(ISBLANK(G422)))</formula>
    </cfRule>
  </conditionalFormatting>
  <conditionalFormatting sqref="G423">
    <cfRule type="expression" dxfId="0" priority="2281">
      <formula>COUNTIF(I423:DP423,"&lt;&gt;" &amp; "")&gt;0</formula>
    </cfRule>
    <cfRule type="expression" dxfId="1" priority="2282">
      <formula>AND(COUNTIF(I423:DP423,"&lt;&gt;" &amp; "")&gt;0,NOT(ISBLANK(G423)))</formula>
    </cfRule>
  </conditionalFormatting>
  <conditionalFormatting sqref="G424">
    <cfRule type="expression" dxfId="0" priority="2284">
      <formula>COUNTIF(I424:DP424,"&lt;&gt;" &amp; "")&gt;0</formula>
    </cfRule>
    <cfRule type="expression" dxfId="1" priority="2285">
      <formula>AND(COUNTIF(I424:DP424,"&lt;&gt;" &amp; "")&gt;0,NOT(ISBLANK(G424)))</formula>
    </cfRule>
  </conditionalFormatting>
  <conditionalFormatting sqref="G425">
    <cfRule type="expression" dxfId="0" priority="2287">
      <formula>COUNTIF(I425:DP425,"&lt;&gt;" &amp; "")&gt;0</formula>
    </cfRule>
    <cfRule type="expression" dxfId="1" priority="2288">
      <formula>AND(COUNTIF(I425:DP425,"&lt;&gt;" &amp; "")&gt;0,NOT(ISBLANK(G425)))</formula>
    </cfRule>
  </conditionalFormatting>
  <conditionalFormatting sqref="G426">
    <cfRule type="expression" dxfId="0" priority="2290">
      <formula>COUNTIF(I426:DP426,"&lt;&gt;" &amp; "")&gt;0</formula>
    </cfRule>
    <cfRule type="expression" dxfId="1" priority="2291">
      <formula>AND(COUNTIF(I426:DP426,"&lt;&gt;" &amp; "")&gt;0,NOT(ISBLANK(G426)))</formula>
    </cfRule>
  </conditionalFormatting>
  <conditionalFormatting sqref="G427">
    <cfRule type="expression" dxfId="0" priority="2293">
      <formula>COUNTIF(I427:DP427,"&lt;&gt;" &amp; "")&gt;0</formula>
    </cfRule>
    <cfRule type="expression" dxfId="1" priority="2294">
      <formula>AND(COUNTIF(I427:DP427,"&lt;&gt;" &amp; "")&gt;0,NOT(ISBLANK(G427)))</formula>
    </cfRule>
  </conditionalFormatting>
  <conditionalFormatting sqref="G428">
    <cfRule type="expression" dxfId="0" priority="2296">
      <formula>COUNTIF(I428:DP428,"&lt;&gt;" &amp; "")&gt;0</formula>
    </cfRule>
    <cfRule type="expression" dxfId="1" priority="2297">
      <formula>AND(COUNTIF(I428:DP428,"&lt;&gt;" &amp; "")&gt;0,NOT(ISBLANK(G428)))</formula>
    </cfRule>
  </conditionalFormatting>
  <conditionalFormatting sqref="G429">
    <cfRule type="expression" dxfId="0" priority="2299">
      <formula>COUNTIF(I429:DP429,"&lt;&gt;" &amp; "")&gt;0</formula>
    </cfRule>
    <cfRule type="expression" dxfId="1" priority="2300">
      <formula>AND(COUNTIF(I429:DP429,"&lt;&gt;" &amp; "")&gt;0,NOT(ISBLANK(G429)))</formula>
    </cfRule>
  </conditionalFormatting>
  <conditionalFormatting sqref="G43">
    <cfRule type="expression" dxfId="0" priority="1141">
      <formula>COUNTIF(I43:DP43,"&lt;&gt;" &amp; "")&gt;0</formula>
    </cfRule>
    <cfRule type="expression" dxfId="1" priority="1142">
      <formula>AND(COUNTIF(I43:DP43,"&lt;&gt;" &amp; "")&gt;0,NOT(ISBLANK(G43)))</formula>
    </cfRule>
  </conditionalFormatting>
  <conditionalFormatting sqref="G430">
    <cfRule type="expression" dxfId="0" priority="2302">
      <formula>COUNTIF(I430:DP430,"&lt;&gt;" &amp; "")&gt;0</formula>
    </cfRule>
    <cfRule type="expression" dxfId="1" priority="2303">
      <formula>AND(COUNTIF(I430:DP430,"&lt;&gt;" &amp; "")&gt;0,NOT(ISBLANK(G430)))</formula>
    </cfRule>
  </conditionalFormatting>
  <conditionalFormatting sqref="G431">
    <cfRule type="expression" dxfId="0" priority="2305">
      <formula>COUNTIF(I431:DP431,"&lt;&gt;" &amp; "")&gt;0</formula>
    </cfRule>
    <cfRule type="expression" dxfId="1" priority="2306">
      <formula>AND(COUNTIF(I431:DP431,"&lt;&gt;" &amp; "")&gt;0,NOT(ISBLANK(G431)))</formula>
    </cfRule>
  </conditionalFormatting>
  <conditionalFormatting sqref="G432">
    <cfRule type="expression" dxfId="0" priority="2308">
      <formula>COUNTIF(I432:DP432,"&lt;&gt;" &amp; "")&gt;0</formula>
    </cfRule>
    <cfRule type="expression" dxfId="1" priority="2309">
      <formula>AND(COUNTIF(I432:DP432,"&lt;&gt;" &amp; "")&gt;0,NOT(ISBLANK(G432)))</formula>
    </cfRule>
  </conditionalFormatting>
  <conditionalFormatting sqref="G433">
    <cfRule type="expression" dxfId="0" priority="2311">
      <formula>COUNTIF(I433:DP433,"&lt;&gt;" &amp; "")&gt;0</formula>
    </cfRule>
    <cfRule type="expression" dxfId="1" priority="2312">
      <formula>AND(COUNTIF(I433:DP433,"&lt;&gt;" &amp; "")&gt;0,NOT(ISBLANK(G433)))</formula>
    </cfRule>
  </conditionalFormatting>
  <conditionalFormatting sqref="G434">
    <cfRule type="expression" dxfId="0" priority="2314">
      <formula>COUNTIF(I434:DP434,"&lt;&gt;" &amp; "")&gt;0</formula>
    </cfRule>
    <cfRule type="expression" dxfId="1" priority="2315">
      <formula>AND(COUNTIF(I434:DP434,"&lt;&gt;" &amp; "")&gt;0,NOT(ISBLANK(G434)))</formula>
    </cfRule>
  </conditionalFormatting>
  <conditionalFormatting sqref="G435">
    <cfRule type="expression" dxfId="0" priority="2317">
      <formula>COUNTIF(I435:DP435,"&lt;&gt;" &amp; "")&gt;0</formula>
    </cfRule>
    <cfRule type="expression" dxfId="1" priority="2318">
      <formula>AND(COUNTIF(I435:DP435,"&lt;&gt;" &amp; "")&gt;0,NOT(ISBLANK(G435)))</formula>
    </cfRule>
  </conditionalFormatting>
  <conditionalFormatting sqref="G436">
    <cfRule type="expression" dxfId="0" priority="2320">
      <formula>COUNTIF(I436:DP436,"&lt;&gt;" &amp; "")&gt;0</formula>
    </cfRule>
    <cfRule type="expression" dxfId="1" priority="2321">
      <formula>AND(COUNTIF(I436:DP436,"&lt;&gt;" &amp; "")&gt;0,NOT(ISBLANK(G436)))</formula>
    </cfRule>
  </conditionalFormatting>
  <conditionalFormatting sqref="G437">
    <cfRule type="expression" dxfId="0" priority="2323">
      <formula>COUNTIF(I437:DP437,"&lt;&gt;" &amp; "")&gt;0</formula>
    </cfRule>
    <cfRule type="expression" dxfId="1" priority="2324">
      <formula>AND(COUNTIF(I437:DP437,"&lt;&gt;" &amp; "")&gt;0,NOT(ISBLANK(G437)))</formula>
    </cfRule>
  </conditionalFormatting>
  <conditionalFormatting sqref="G438">
    <cfRule type="expression" dxfId="0" priority="2326">
      <formula>COUNTIF(I438:DP438,"&lt;&gt;" &amp; "")&gt;0</formula>
    </cfRule>
    <cfRule type="expression" dxfId="1" priority="2327">
      <formula>AND(COUNTIF(I438:DP438,"&lt;&gt;" &amp; "")&gt;0,NOT(ISBLANK(G438)))</formula>
    </cfRule>
  </conditionalFormatting>
  <conditionalFormatting sqref="G439">
    <cfRule type="expression" dxfId="0" priority="2329">
      <formula>COUNTIF(I439:DP439,"&lt;&gt;" &amp; "")&gt;0</formula>
    </cfRule>
    <cfRule type="expression" dxfId="1" priority="2330">
      <formula>AND(COUNTIF(I439:DP439,"&lt;&gt;" &amp; "")&gt;0,NOT(ISBLANK(G439)))</formula>
    </cfRule>
  </conditionalFormatting>
  <conditionalFormatting sqref="G44">
    <cfRule type="expression" dxfId="0" priority="1144">
      <formula>COUNTIF(I44:DP44,"&lt;&gt;" &amp; "")&gt;0</formula>
    </cfRule>
    <cfRule type="expression" dxfId="1" priority="1145">
      <formula>AND(COUNTIF(I44:DP44,"&lt;&gt;" &amp; "")&gt;0,NOT(ISBLANK(G44)))</formula>
    </cfRule>
  </conditionalFormatting>
  <conditionalFormatting sqref="G440">
    <cfRule type="expression" dxfId="0" priority="2332">
      <formula>COUNTIF(I440:DP440,"&lt;&gt;" &amp; "")&gt;0</formula>
    </cfRule>
    <cfRule type="expression" dxfId="1" priority="2333">
      <formula>AND(COUNTIF(I440:DP440,"&lt;&gt;" &amp; "")&gt;0,NOT(ISBLANK(G440)))</formula>
    </cfRule>
  </conditionalFormatting>
  <conditionalFormatting sqref="G441">
    <cfRule type="expression" dxfId="0" priority="2335">
      <formula>COUNTIF(I441:DP441,"&lt;&gt;" &amp; "")&gt;0</formula>
    </cfRule>
    <cfRule type="expression" dxfId="1" priority="2336">
      <formula>AND(COUNTIF(I441:DP441,"&lt;&gt;" &amp; "")&gt;0,NOT(ISBLANK(G441)))</formula>
    </cfRule>
  </conditionalFormatting>
  <conditionalFormatting sqref="G442">
    <cfRule type="expression" dxfId="0" priority="2338">
      <formula>COUNTIF(I442:DP442,"&lt;&gt;" &amp; "")&gt;0</formula>
    </cfRule>
    <cfRule type="expression" dxfId="1" priority="2339">
      <formula>AND(COUNTIF(I442:DP442,"&lt;&gt;" &amp; "")&gt;0,NOT(ISBLANK(G442)))</formula>
    </cfRule>
  </conditionalFormatting>
  <conditionalFormatting sqref="G443">
    <cfRule type="expression" dxfId="0" priority="2341">
      <formula>COUNTIF(I443:DP443,"&lt;&gt;" &amp; "")&gt;0</formula>
    </cfRule>
    <cfRule type="expression" dxfId="1" priority="2342">
      <formula>AND(COUNTIF(I443:DP443,"&lt;&gt;" &amp; "")&gt;0,NOT(ISBLANK(G443)))</formula>
    </cfRule>
  </conditionalFormatting>
  <conditionalFormatting sqref="G444">
    <cfRule type="expression" dxfId="0" priority="2344">
      <formula>COUNTIF(I444:DP444,"&lt;&gt;" &amp; "")&gt;0</formula>
    </cfRule>
    <cfRule type="expression" dxfId="1" priority="2345">
      <formula>AND(COUNTIF(I444:DP444,"&lt;&gt;" &amp; "")&gt;0,NOT(ISBLANK(G444)))</formula>
    </cfRule>
  </conditionalFormatting>
  <conditionalFormatting sqref="G445">
    <cfRule type="expression" dxfId="0" priority="2347">
      <formula>COUNTIF(I445:DP445,"&lt;&gt;" &amp; "")&gt;0</formula>
    </cfRule>
    <cfRule type="expression" dxfId="1" priority="2348">
      <formula>AND(COUNTIF(I445:DP445,"&lt;&gt;" &amp; "")&gt;0,NOT(ISBLANK(G445)))</formula>
    </cfRule>
  </conditionalFormatting>
  <conditionalFormatting sqref="G446">
    <cfRule type="expression" dxfId="0" priority="2350">
      <formula>COUNTIF(I446:DP446,"&lt;&gt;" &amp; "")&gt;0</formula>
    </cfRule>
    <cfRule type="expression" dxfId="1" priority="2351">
      <formula>AND(COUNTIF(I446:DP446,"&lt;&gt;" &amp; "")&gt;0,NOT(ISBLANK(G446)))</formula>
    </cfRule>
  </conditionalFormatting>
  <conditionalFormatting sqref="G447">
    <cfRule type="expression" dxfId="0" priority="2353">
      <formula>COUNTIF(I447:DP447,"&lt;&gt;" &amp; "")&gt;0</formula>
    </cfRule>
    <cfRule type="expression" dxfId="1" priority="2354">
      <formula>AND(COUNTIF(I447:DP447,"&lt;&gt;" &amp; "")&gt;0,NOT(ISBLANK(G447)))</formula>
    </cfRule>
  </conditionalFormatting>
  <conditionalFormatting sqref="G448">
    <cfRule type="expression" dxfId="0" priority="2356">
      <formula>COUNTIF(I448:DP448,"&lt;&gt;" &amp; "")&gt;0</formula>
    </cfRule>
    <cfRule type="expression" dxfId="1" priority="2357">
      <formula>AND(COUNTIF(I448:DP448,"&lt;&gt;" &amp; "")&gt;0,NOT(ISBLANK(G448)))</formula>
    </cfRule>
  </conditionalFormatting>
  <conditionalFormatting sqref="G449">
    <cfRule type="expression" dxfId="0" priority="2359">
      <formula>COUNTIF(I449:DP449,"&lt;&gt;" &amp; "")&gt;0</formula>
    </cfRule>
    <cfRule type="expression" dxfId="1" priority="2360">
      <formula>AND(COUNTIF(I449:DP449,"&lt;&gt;" &amp; "")&gt;0,NOT(ISBLANK(G449)))</formula>
    </cfRule>
  </conditionalFormatting>
  <conditionalFormatting sqref="G45">
    <cfRule type="expression" dxfId="0" priority="1147">
      <formula>COUNTIF(I45:DP45,"&lt;&gt;" &amp; "")&gt;0</formula>
    </cfRule>
    <cfRule type="expression" dxfId="1" priority="1148">
      <formula>AND(COUNTIF(I45:DP45,"&lt;&gt;" &amp; "")&gt;0,NOT(ISBLANK(G45)))</formula>
    </cfRule>
  </conditionalFormatting>
  <conditionalFormatting sqref="G450">
    <cfRule type="expression" dxfId="0" priority="2362">
      <formula>COUNTIF(I450:DP450,"&lt;&gt;" &amp; "")&gt;0</formula>
    </cfRule>
    <cfRule type="expression" dxfId="1" priority="2363">
      <formula>AND(COUNTIF(I450:DP450,"&lt;&gt;" &amp; "")&gt;0,NOT(ISBLANK(G450)))</formula>
    </cfRule>
  </conditionalFormatting>
  <conditionalFormatting sqref="G451">
    <cfRule type="expression" dxfId="0" priority="2365">
      <formula>COUNTIF(I451:DP451,"&lt;&gt;" &amp; "")&gt;0</formula>
    </cfRule>
    <cfRule type="expression" dxfId="1" priority="2366">
      <formula>AND(COUNTIF(I451:DP451,"&lt;&gt;" &amp; "")&gt;0,NOT(ISBLANK(G451)))</formula>
    </cfRule>
  </conditionalFormatting>
  <conditionalFormatting sqref="G452">
    <cfRule type="expression" dxfId="0" priority="2368">
      <formula>COUNTIF(I452:DP452,"&lt;&gt;" &amp; "")&gt;0</formula>
    </cfRule>
    <cfRule type="expression" dxfId="1" priority="2369">
      <formula>AND(COUNTIF(I452:DP452,"&lt;&gt;" &amp; "")&gt;0,NOT(ISBLANK(G452)))</formula>
    </cfRule>
  </conditionalFormatting>
  <conditionalFormatting sqref="G453">
    <cfRule type="expression" dxfId="0" priority="2371">
      <formula>COUNTIF(I453:DP453,"&lt;&gt;" &amp; "")&gt;0</formula>
    </cfRule>
    <cfRule type="expression" dxfId="1" priority="2372">
      <formula>AND(COUNTIF(I453:DP453,"&lt;&gt;" &amp; "")&gt;0,NOT(ISBLANK(G453)))</formula>
    </cfRule>
  </conditionalFormatting>
  <conditionalFormatting sqref="G454">
    <cfRule type="expression" dxfId="0" priority="2374">
      <formula>COUNTIF(I454:DP454,"&lt;&gt;" &amp; "")&gt;0</formula>
    </cfRule>
    <cfRule type="expression" dxfId="1" priority="2375">
      <formula>AND(COUNTIF(I454:DP454,"&lt;&gt;" &amp; "")&gt;0,NOT(ISBLANK(G454)))</formula>
    </cfRule>
  </conditionalFormatting>
  <conditionalFormatting sqref="G455">
    <cfRule type="expression" dxfId="0" priority="2377">
      <formula>COUNTIF(I455:DP455,"&lt;&gt;" &amp; "")&gt;0</formula>
    </cfRule>
    <cfRule type="expression" dxfId="1" priority="2378">
      <formula>AND(COUNTIF(I455:DP455,"&lt;&gt;" &amp; "")&gt;0,NOT(ISBLANK(G455)))</formula>
    </cfRule>
  </conditionalFormatting>
  <conditionalFormatting sqref="G456">
    <cfRule type="expression" dxfId="0" priority="2380">
      <formula>COUNTIF(I456:DP456,"&lt;&gt;" &amp; "")&gt;0</formula>
    </cfRule>
    <cfRule type="expression" dxfId="1" priority="2381">
      <formula>AND(COUNTIF(I456:DP456,"&lt;&gt;" &amp; "")&gt;0,NOT(ISBLANK(G456)))</formula>
    </cfRule>
  </conditionalFormatting>
  <conditionalFormatting sqref="G457">
    <cfRule type="expression" dxfId="0" priority="2383">
      <formula>COUNTIF(I457:DP457,"&lt;&gt;" &amp; "")&gt;0</formula>
    </cfRule>
    <cfRule type="expression" dxfId="1" priority="2384">
      <formula>AND(COUNTIF(I457:DP457,"&lt;&gt;" &amp; "")&gt;0,NOT(ISBLANK(G457)))</formula>
    </cfRule>
  </conditionalFormatting>
  <conditionalFormatting sqref="G458">
    <cfRule type="expression" dxfId="0" priority="2386">
      <formula>COUNTIF(I458:DP458,"&lt;&gt;" &amp; "")&gt;0</formula>
    </cfRule>
    <cfRule type="expression" dxfId="1" priority="2387">
      <formula>AND(COUNTIF(I458:DP458,"&lt;&gt;" &amp; "")&gt;0,NOT(ISBLANK(G458)))</formula>
    </cfRule>
  </conditionalFormatting>
  <conditionalFormatting sqref="G459">
    <cfRule type="expression" dxfId="0" priority="2389">
      <formula>COUNTIF(I459:DP459,"&lt;&gt;" &amp; "")&gt;0</formula>
    </cfRule>
    <cfRule type="expression" dxfId="1" priority="2390">
      <formula>AND(COUNTIF(I459:DP459,"&lt;&gt;" &amp; "")&gt;0,NOT(ISBLANK(G459)))</formula>
    </cfRule>
  </conditionalFormatting>
  <conditionalFormatting sqref="G46">
    <cfRule type="expression" dxfId="0" priority="1150">
      <formula>COUNTIF(I46:DP46,"&lt;&gt;" &amp; "")&gt;0</formula>
    </cfRule>
    <cfRule type="expression" dxfId="1" priority="1151">
      <formula>AND(COUNTIF(I46:DP46,"&lt;&gt;" &amp; "")&gt;0,NOT(ISBLANK(G46)))</formula>
    </cfRule>
  </conditionalFormatting>
  <conditionalFormatting sqref="G460">
    <cfRule type="expression" dxfId="0" priority="2392">
      <formula>COUNTIF(I460:DP460,"&lt;&gt;" &amp; "")&gt;0</formula>
    </cfRule>
    <cfRule type="expression" dxfId="1" priority="2393">
      <formula>AND(COUNTIF(I460:DP460,"&lt;&gt;" &amp; "")&gt;0,NOT(ISBLANK(G460)))</formula>
    </cfRule>
  </conditionalFormatting>
  <conditionalFormatting sqref="G461">
    <cfRule type="expression" dxfId="0" priority="2395">
      <formula>COUNTIF(I461:DP461,"&lt;&gt;" &amp; "")&gt;0</formula>
    </cfRule>
    <cfRule type="expression" dxfId="1" priority="2396">
      <formula>AND(COUNTIF(I461:DP461,"&lt;&gt;" &amp; "")&gt;0,NOT(ISBLANK(G461)))</formula>
    </cfRule>
  </conditionalFormatting>
  <conditionalFormatting sqref="G462">
    <cfRule type="expression" dxfId="0" priority="2398">
      <formula>COUNTIF(I462:DP462,"&lt;&gt;" &amp; "")&gt;0</formula>
    </cfRule>
    <cfRule type="expression" dxfId="1" priority="2399">
      <formula>AND(COUNTIF(I462:DP462,"&lt;&gt;" &amp; "")&gt;0,NOT(ISBLANK(G462)))</formula>
    </cfRule>
  </conditionalFormatting>
  <conditionalFormatting sqref="G463">
    <cfRule type="expression" dxfId="0" priority="2401">
      <formula>COUNTIF(I463:DP463,"&lt;&gt;" &amp; "")&gt;0</formula>
    </cfRule>
    <cfRule type="expression" dxfId="1" priority="2402">
      <formula>AND(COUNTIF(I463:DP463,"&lt;&gt;" &amp; "")&gt;0,NOT(ISBLANK(G463)))</formula>
    </cfRule>
  </conditionalFormatting>
  <conditionalFormatting sqref="G464">
    <cfRule type="expression" dxfId="0" priority="2404">
      <formula>COUNTIF(I464:DP464,"&lt;&gt;" &amp; "")&gt;0</formula>
    </cfRule>
    <cfRule type="expression" dxfId="1" priority="2405">
      <formula>AND(COUNTIF(I464:DP464,"&lt;&gt;" &amp; "")&gt;0,NOT(ISBLANK(G464)))</formula>
    </cfRule>
  </conditionalFormatting>
  <conditionalFormatting sqref="G465">
    <cfRule type="expression" dxfId="0" priority="2407">
      <formula>COUNTIF(I465:DP465,"&lt;&gt;" &amp; "")&gt;0</formula>
    </cfRule>
    <cfRule type="expression" dxfId="1" priority="2408">
      <formula>AND(COUNTIF(I465:DP465,"&lt;&gt;" &amp; "")&gt;0,NOT(ISBLANK(G465)))</formula>
    </cfRule>
  </conditionalFormatting>
  <conditionalFormatting sqref="G466">
    <cfRule type="expression" dxfId="0" priority="2410">
      <formula>COUNTIF(I466:DP466,"&lt;&gt;" &amp; "")&gt;0</formula>
    </cfRule>
    <cfRule type="expression" dxfId="1" priority="2411">
      <formula>AND(COUNTIF(I466:DP466,"&lt;&gt;" &amp; "")&gt;0,NOT(ISBLANK(G466)))</formula>
    </cfRule>
  </conditionalFormatting>
  <conditionalFormatting sqref="G467">
    <cfRule type="expression" dxfId="0" priority="2413">
      <formula>COUNTIF(I467:DP467,"&lt;&gt;" &amp; "")&gt;0</formula>
    </cfRule>
    <cfRule type="expression" dxfId="1" priority="2414">
      <formula>AND(COUNTIF(I467:DP467,"&lt;&gt;" &amp; "")&gt;0,NOT(ISBLANK(G467)))</formula>
    </cfRule>
  </conditionalFormatting>
  <conditionalFormatting sqref="G468">
    <cfRule type="expression" dxfId="0" priority="2416">
      <formula>COUNTIF(I468:DP468,"&lt;&gt;" &amp; "")&gt;0</formula>
    </cfRule>
    <cfRule type="expression" dxfId="1" priority="2417">
      <formula>AND(COUNTIF(I468:DP468,"&lt;&gt;" &amp; "")&gt;0,NOT(ISBLANK(G468)))</formula>
    </cfRule>
  </conditionalFormatting>
  <conditionalFormatting sqref="G469">
    <cfRule type="expression" dxfId="0" priority="2419">
      <formula>COUNTIF(I469:DP469,"&lt;&gt;" &amp; "")&gt;0</formula>
    </cfRule>
    <cfRule type="expression" dxfId="1" priority="2420">
      <formula>AND(COUNTIF(I469:DP469,"&lt;&gt;" &amp; "")&gt;0,NOT(ISBLANK(G469)))</formula>
    </cfRule>
  </conditionalFormatting>
  <conditionalFormatting sqref="G47">
    <cfRule type="expression" dxfId="0" priority="1153">
      <formula>COUNTIF(I47:DP47,"&lt;&gt;" &amp; "")&gt;0</formula>
    </cfRule>
    <cfRule type="expression" dxfId="1" priority="1154">
      <formula>AND(COUNTIF(I47:DP47,"&lt;&gt;" &amp; "")&gt;0,NOT(ISBLANK(G47)))</formula>
    </cfRule>
  </conditionalFormatting>
  <conditionalFormatting sqref="G470">
    <cfRule type="expression" dxfId="0" priority="2422">
      <formula>COUNTIF(I470:DP470,"&lt;&gt;" &amp; "")&gt;0</formula>
    </cfRule>
    <cfRule type="expression" dxfId="1" priority="2423">
      <formula>AND(COUNTIF(I470:DP470,"&lt;&gt;" &amp; "")&gt;0,NOT(ISBLANK(G470)))</formula>
    </cfRule>
  </conditionalFormatting>
  <conditionalFormatting sqref="G471">
    <cfRule type="expression" dxfId="0" priority="2425">
      <formula>COUNTIF(I471:DP471,"&lt;&gt;" &amp; "")&gt;0</formula>
    </cfRule>
    <cfRule type="expression" dxfId="1" priority="2426">
      <formula>AND(COUNTIF(I471:DP471,"&lt;&gt;" &amp; "")&gt;0,NOT(ISBLANK(G471)))</formula>
    </cfRule>
  </conditionalFormatting>
  <conditionalFormatting sqref="G472">
    <cfRule type="expression" dxfId="0" priority="2428">
      <formula>COUNTIF(I472:DP472,"&lt;&gt;" &amp; "")&gt;0</formula>
    </cfRule>
    <cfRule type="expression" dxfId="1" priority="2429">
      <formula>AND(COUNTIF(I472:DP472,"&lt;&gt;" &amp; "")&gt;0,NOT(ISBLANK(G472)))</formula>
    </cfRule>
  </conditionalFormatting>
  <conditionalFormatting sqref="G473">
    <cfRule type="expression" dxfId="0" priority="2431">
      <formula>COUNTIF(I473:DP473,"&lt;&gt;" &amp; "")&gt;0</formula>
    </cfRule>
    <cfRule type="expression" dxfId="1" priority="2432">
      <formula>AND(COUNTIF(I473:DP473,"&lt;&gt;" &amp; "")&gt;0,NOT(ISBLANK(G473)))</formula>
    </cfRule>
  </conditionalFormatting>
  <conditionalFormatting sqref="G474">
    <cfRule type="expression" dxfId="0" priority="2434">
      <formula>COUNTIF(I474:DP474,"&lt;&gt;" &amp; "")&gt;0</formula>
    </cfRule>
    <cfRule type="expression" dxfId="1" priority="2435">
      <formula>AND(COUNTIF(I474:DP474,"&lt;&gt;" &amp; "")&gt;0,NOT(ISBLANK(G474)))</formula>
    </cfRule>
  </conditionalFormatting>
  <conditionalFormatting sqref="G475">
    <cfRule type="expression" dxfId="0" priority="2437">
      <formula>COUNTIF(I475:DP475,"&lt;&gt;" &amp; "")&gt;0</formula>
    </cfRule>
    <cfRule type="expression" dxfId="1" priority="2438">
      <formula>AND(COUNTIF(I475:DP475,"&lt;&gt;" &amp; "")&gt;0,NOT(ISBLANK(G475)))</formula>
    </cfRule>
  </conditionalFormatting>
  <conditionalFormatting sqref="G476">
    <cfRule type="expression" dxfId="0" priority="2440">
      <formula>COUNTIF(I476:DP476,"&lt;&gt;" &amp; "")&gt;0</formula>
    </cfRule>
    <cfRule type="expression" dxfId="1" priority="2441">
      <formula>AND(COUNTIF(I476:DP476,"&lt;&gt;" &amp; "")&gt;0,NOT(ISBLANK(G476)))</formula>
    </cfRule>
  </conditionalFormatting>
  <conditionalFormatting sqref="G477">
    <cfRule type="expression" dxfId="0" priority="2443">
      <formula>COUNTIF(I477:DP477,"&lt;&gt;" &amp; "")&gt;0</formula>
    </cfRule>
    <cfRule type="expression" dxfId="1" priority="2444">
      <formula>AND(COUNTIF(I477:DP477,"&lt;&gt;" &amp; "")&gt;0,NOT(ISBLANK(G477)))</formula>
    </cfRule>
  </conditionalFormatting>
  <conditionalFormatting sqref="G478">
    <cfRule type="expression" dxfId="0" priority="2446">
      <formula>COUNTIF(I478:DP478,"&lt;&gt;" &amp; "")&gt;0</formula>
    </cfRule>
    <cfRule type="expression" dxfId="1" priority="2447">
      <formula>AND(COUNTIF(I478:DP478,"&lt;&gt;" &amp; "")&gt;0,NOT(ISBLANK(G478)))</formula>
    </cfRule>
  </conditionalFormatting>
  <conditionalFormatting sqref="G479">
    <cfRule type="expression" dxfId="0" priority="2449">
      <formula>COUNTIF(I479:DP479,"&lt;&gt;" &amp; "")&gt;0</formula>
    </cfRule>
    <cfRule type="expression" dxfId="1" priority="2450">
      <formula>AND(COUNTIF(I479:DP479,"&lt;&gt;" &amp; "")&gt;0,NOT(ISBLANK(G479)))</formula>
    </cfRule>
  </conditionalFormatting>
  <conditionalFormatting sqref="G48">
    <cfRule type="expression" dxfId="0" priority="1156">
      <formula>COUNTIF(I48:DP48,"&lt;&gt;" &amp; "")&gt;0</formula>
    </cfRule>
    <cfRule type="expression" dxfId="1" priority="1157">
      <formula>AND(COUNTIF(I48:DP48,"&lt;&gt;" &amp; "")&gt;0,NOT(ISBLANK(G48)))</formula>
    </cfRule>
  </conditionalFormatting>
  <conditionalFormatting sqref="G480">
    <cfRule type="expression" dxfId="0" priority="2452">
      <formula>COUNTIF(I480:DP480,"&lt;&gt;" &amp; "")&gt;0</formula>
    </cfRule>
    <cfRule type="expression" dxfId="1" priority="2453">
      <formula>AND(COUNTIF(I480:DP480,"&lt;&gt;" &amp; "")&gt;0,NOT(ISBLANK(G480)))</formula>
    </cfRule>
  </conditionalFormatting>
  <conditionalFormatting sqref="G481">
    <cfRule type="expression" dxfId="0" priority="2455">
      <formula>COUNTIF(I481:DP481,"&lt;&gt;" &amp; "")&gt;0</formula>
    </cfRule>
    <cfRule type="expression" dxfId="1" priority="2456">
      <formula>AND(COUNTIF(I481:DP481,"&lt;&gt;" &amp; "")&gt;0,NOT(ISBLANK(G481)))</formula>
    </cfRule>
  </conditionalFormatting>
  <conditionalFormatting sqref="G482">
    <cfRule type="expression" dxfId="0" priority="2458">
      <formula>COUNTIF(I482:DP482,"&lt;&gt;" &amp; "")&gt;0</formula>
    </cfRule>
    <cfRule type="expression" dxfId="1" priority="2459">
      <formula>AND(COUNTIF(I482:DP482,"&lt;&gt;" &amp; "")&gt;0,NOT(ISBLANK(G482)))</formula>
    </cfRule>
  </conditionalFormatting>
  <conditionalFormatting sqref="G483">
    <cfRule type="expression" dxfId="0" priority="2461">
      <formula>COUNTIF(I483:DP483,"&lt;&gt;" &amp; "")&gt;0</formula>
    </cfRule>
    <cfRule type="expression" dxfId="1" priority="2462">
      <formula>AND(COUNTIF(I483:DP483,"&lt;&gt;" &amp; "")&gt;0,NOT(ISBLANK(G483)))</formula>
    </cfRule>
  </conditionalFormatting>
  <conditionalFormatting sqref="G484">
    <cfRule type="expression" dxfId="0" priority="2464">
      <formula>COUNTIF(I484:DP484,"&lt;&gt;" &amp; "")&gt;0</formula>
    </cfRule>
    <cfRule type="expression" dxfId="1" priority="2465">
      <formula>AND(COUNTIF(I484:DP484,"&lt;&gt;" &amp; "")&gt;0,NOT(ISBLANK(G484)))</formula>
    </cfRule>
  </conditionalFormatting>
  <conditionalFormatting sqref="G485">
    <cfRule type="expression" dxfId="0" priority="2467">
      <formula>COUNTIF(I485:DP485,"&lt;&gt;" &amp; "")&gt;0</formula>
    </cfRule>
    <cfRule type="expression" dxfId="1" priority="2468">
      <formula>AND(COUNTIF(I485:DP485,"&lt;&gt;" &amp; "")&gt;0,NOT(ISBLANK(G485)))</formula>
    </cfRule>
  </conditionalFormatting>
  <conditionalFormatting sqref="G486">
    <cfRule type="expression" dxfId="0" priority="2470">
      <formula>COUNTIF(I486:DP486,"&lt;&gt;" &amp; "")&gt;0</formula>
    </cfRule>
    <cfRule type="expression" dxfId="1" priority="2471">
      <formula>AND(COUNTIF(I486:DP486,"&lt;&gt;" &amp; "")&gt;0,NOT(ISBLANK(G486)))</formula>
    </cfRule>
  </conditionalFormatting>
  <conditionalFormatting sqref="G487">
    <cfRule type="expression" dxfId="0" priority="2473">
      <formula>COUNTIF(I487:DP487,"&lt;&gt;" &amp; "")&gt;0</formula>
    </cfRule>
    <cfRule type="expression" dxfId="1" priority="2474">
      <formula>AND(COUNTIF(I487:DP487,"&lt;&gt;" &amp; "")&gt;0,NOT(ISBLANK(G487)))</formula>
    </cfRule>
  </conditionalFormatting>
  <conditionalFormatting sqref="G488">
    <cfRule type="expression" dxfId="0" priority="2476">
      <formula>COUNTIF(I488:DP488,"&lt;&gt;" &amp; "")&gt;0</formula>
    </cfRule>
    <cfRule type="expression" dxfId="1" priority="2477">
      <formula>AND(COUNTIF(I488:DP488,"&lt;&gt;" &amp; "")&gt;0,NOT(ISBLANK(G488)))</formula>
    </cfRule>
  </conditionalFormatting>
  <conditionalFormatting sqref="G489">
    <cfRule type="expression" dxfId="0" priority="2479">
      <formula>COUNTIF(I489:DP489,"&lt;&gt;" &amp; "")&gt;0</formula>
    </cfRule>
    <cfRule type="expression" dxfId="1" priority="2480">
      <formula>AND(COUNTIF(I489:DP489,"&lt;&gt;" &amp; "")&gt;0,NOT(ISBLANK(G489)))</formula>
    </cfRule>
  </conditionalFormatting>
  <conditionalFormatting sqref="G49">
    <cfRule type="expression" dxfId="0" priority="1159">
      <formula>COUNTIF(I49:DP49,"&lt;&gt;" &amp; "")&gt;0</formula>
    </cfRule>
    <cfRule type="expression" dxfId="1" priority="1160">
      <formula>AND(COUNTIF(I49:DP49,"&lt;&gt;" &amp; "")&gt;0,NOT(ISBLANK(G49)))</formula>
    </cfRule>
  </conditionalFormatting>
  <conditionalFormatting sqref="G490">
    <cfRule type="expression" dxfId="0" priority="2482">
      <formula>COUNTIF(I490:DP490,"&lt;&gt;" &amp; "")&gt;0</formula>
    </cfRule>
    <cfRule type="expression" dxfId="1" priority="2483">
      <formula>AND(COUNTIF(I490:DP490,"&lt;&gt;" &amp; "")&gt;0,NOT(ISBLANK(G490)))</formula>
    </cfRule>
  </conditionalFormatting>
  <conditionalFormatting sqref="G491">
    <cfRule type="expression" dxfId="0" priority="2485">
      <formula>COUNTIF(I491:DP491,"&lt;&gt;" &amp; "")&gt;0</formula>
    </cfRule>
    <cfRule type="expression" dxfId="1" priority="2486">
      <formula>AND(COUNTIF(I491:DP491,"&lt;&gt;" &amp; "")&gt;0,NOT(ISBLANK(G491)))</formula>
    </cfRule>
  </conditionalFormatting>
  <conditionalFormatting sqref="G492">
    <cfRule type="expression" dxfId="0" priority="2488">
      <formula>COUNTIF(I492:DP492,"&lt;&gt;" &amp; "")&gt;0</formula>
    </cfRule>
    <cfRule type="expression" dxfId="1" priority="2489">
      <formula>AND(COUNTIF(I492:DP492,"&lt;&gt;" &amp; "")&gt;0,NOT(ISBLANK(G492)))</formula>
    </cfRule>
  </conditionalFormatting>
  <conditionalFormatting sqref="G493">
    <cfRule type="expression" dxfId="0" priority="2491">
      <formula>COUNTIF(I493:DP493,"&lt;&gt;" &amp; "")&gt;0</formula>
    </cfRule>
    <cfRule type="expression" dxfId="1" priority="2492">
      <formula>AND(COUNTIF(I493:DP493,"&lt;&gt;" &amp; "")&gt;0,NOT(ISBLANK(G493)))</formula>
    </cfRule>
  </conditionalFormatting>
  <conditionalFormatting sqref="G494">
    <cfRule type="expression" dxfId="0" priority="2494">
      <formula>COUNTIF(I494:DP494,"&lt;&gt;" &amp; "")&gt;0</formula>
    </cfRule>
    <cfRule type="expression" dxfId="1" priority="2495">
      <formula>AND(COUNTIF(I494:DP494,"&lt;&gt;" &amp; "")&gt;0,NOT(ISBLANK(G494)))</formula>
    </cfRule>
  </conditionalFormatting>
  <conditionalFormatting sqref="G495">
    <cfRule type="expression" dxfId="0" priority="2497">
      <formula>COUNTIF(I495:DP495,"&lt;&gt;" &amp; "")&gt;0</formula>
    </cfRule>
    <cfRule type="expression" dxfId="1" priority="2498">
      <formula>AND(COUNTIF(I495:DP495,"&lt;&gt;" &amp; "")&gt;0,NOT(ISBLANK(G495)))</formula>
    </cfRule>
  </conditionalFormatting>
  <conditionalFormatting sqref="G496">
    <cfRule type="expression" dxfId="0" priority="2500">
      <formula>COUNTIF(I496:DP496,"&lt;&gt;" &amp; "")&gt;0</formula>
    </cfRule>
    <cfRule type="expression" dxfId="1" priority="2501">
      <formula>AND(COUNTIF(I496:DP496,"&lt;&gt;" &amp; "")&gt;0,NOT(ISBLANK(G496)))</formula>
    </cfRule>
  </conditionalFormatting>
  <conditionalFormatting sqref="G497">
    <cfRule type="expression" dxfId="0" priority="2503">
      <formula>COUNTIF(I497:DP497,"&lt;&gt;" &amp; "")&gt;0</formula>
    </cfRule>
    <cfRule type="expression" dxfId="1" priority="2504">
      <formula>AND(COUNTIF(I497:DP497,"&lt;&gt;" &amp; "")&gt;0,NOT(ISBLANK(G497)))</formula>
    </cfRule>
  </conditionalFormatting>
  <conditionalFormatting sqref="G498">
    <cfRule type="expression" dxfId="0" priority="2506">
      <formula>COUNTIF(I498:DP498,"&lt;&gt;" &amp; "")&gt;0</formula>
    </cfRule>
    <cfRule type="expression" dxfId="1" priority="2507">
      <formula>AND(COUNTIF(I498:DP498,"&lt;&gt;" &amp; "")&gt;0,NOT(ISBLANK(G498)))</formula>
    </cfRule>
  </conditionalFormatting>
  <conditionalFormatting sqref="G499">
    <cfRule type="expression" dxfId="0" priority="2509">
      <formula>COUNTIF(I499:DP499,"&lt;&gt;" &amp; "")&gt;0</formula>
    </cfRule>
    <cfRule type="expression" dxfId="1" priority="2510">
      <formula>AND(COUNTIF(I499:DP499,"&lt;&gt;" &amp; "")&gt;0,NOT(ISBLANK(G499)))</formula>
    </cfRule>
  </conditionalFormatting>
  <conditionalFormatting sqref="G5">
    <cfRule type="cellIs" dxfId="2" priority="9" operator="equal">
      <formula>"Y"</formula>
    </cfRule>
    <cfRule type="cellIs" dxfId="3" priority="10" operator="equal">
      <formula>"N"</formula>
    </cfRule>
  </conditionalFormatting>
  <conditionalFormatting sqref="G50">
    <cfRule type="expression" dxfId="0" priority="1162">
      <formula>COUNTIF(I50:DP50,"&lt;&gt;" &amp; "")&gt;0</formula>
    </cfRule>
    <cfRule type="expression" dxfId="1" priority="1163">
      <formula>AND(COUNTIF(I50:DP50,"&lt;&gt;" &amp; "")&gt;0,NOT(ISBLANK(G50)))</formula>
    </cfRule>
  </conditionalFormatting>
  <conditionalFormatting sqref="G500">
    <cfRule type="expression" dxfId="0" priority="2512">
      <formula>COUNTIF(I500:DP500,"&lt;&gt;" &amp; "")&gt;0</formula>
    </cfRule>
    <cfRule type="expression" dxfId="1" priority="2513">
      <formula>AND(COUNTIF(I500:DP500,"&lt;&gt;" &amp; "")&gt;0,NOT(ISBLANK(G500)))</formula>
    </cfRule>
  </conditionalFormatting>
  <conditionalFormatting sqref="G501">
    <cfRule type="expression" dxfId="0" priority="2515">
      <formula>COUNTIF(I501:DP501,"&lt;&gt;" &amp; "")&gt;0</formula>
    </cfRule>
    <cfRule type="expression" dxfId="1" priority="2516">
      <formula>AND(COUNTIF(I501:DP501,"&lt;&gt;" &amp; "")&gt;0,NOT(ISBLANK(G501)))</formula>
    </cfRule>
  </conditionalFormatting>
  <conditionalFormatting sqref="G502">
    <cfRule type="expression" dxfId="0" priority="2518">
      <formula>COUNTIF(I502:DP502,"&lt;&gt;" &amp; "")&gt;0</formula>
    </cfRule>
    <cfRule type="expression" dxfId="1" priority="2519">
      <formula>AND(COUNTIF(I502:DP502,"&lt;&gt;" &amp; "")&gt;0,NOT(ISBLANK(G502)))</formula>
    </cfRule>
  </conditionalFormatting>
  <conditionalFormatting sqref="G503">
    <cfRule type="expression" dxfId="0" priority="2521">
      <formula>COUNTIF(I503:DP503,"&lt;&gt;" &amp; "")&gt;0</formula>
    </cfRule>
    <cfRule type="expression" dxfId="1" priority="2522">
      <formula>AND(COUNTIF(I503:DP503,"&lt;&gt;" &amp; "")&gt;0,NOT(ISBLANK(G503)))</formula>
    </cfRule>
  </conditionalFormatting>
  <conditionalFormatting sqref="G504">
    <cfRule type="expression" dxfId="0" priority="2524">
      <formula>COUNTIF(I504:DP504,"&lt;&gt;" &amp; "")&gt;0</formula>
    </cfRule>
    <cfRule type="expression" dxfId="1" priority="2525">
      <formula>AND(COUNTIF(I504:DP504,"&lt;&gt;" &amp; "")&gt;0,NOT(ISBLANK(G504)))</formula>
    </cfRule>
  </conditionalFormatting>
  <conditionalFormatting sqref="G505">
    <cfRule type="expression" dxfId="0" priority="2527">
      <formula>COUNTIF(I505:DP505,"&lt;&gt;" &amp; "")&gt;0</formula>
    </cfRule>
    <cfRule type="expression" dxfId="1" priority="2528">
      <formula>AND(COUNTIF(I505:DP505,"&lt;&gt;" &amp; "")&gt;0,NOT(ISBLANK(G505)))</formula>
    </cfRule>
  </conditionalFormatting>
  <conditionalFormatting sqref="G506">
    <cfRule type="expression" dxfId="0" priority="2530">
      <formula>COUNTIF(I506:DP506,"&lt;&gt;" &amp; "")&gt;0</formula>
    </cfRule>
    <cfRule type="expression" dxfId="1" priority="2531">
      <formula>AND(COUNTIF(I506:DP506,"&lt;&gt;" &amp; "")&gt;0,NOT(ISBLANK(G506)))</formula>
    </cfRule>
  </conditionalFormatting>
  <conditionalFormatting sqref="G507">
    <cfRule type="expression" dxfId="0" priority="2533">
      <formula>COUNTIF(I507:DP507,"&lt;&gt;" &amp; "")&gt;0</formula>
    </cfRule>
    <cfRule type="expression" dxfId="1" priority="2534">
      <formula>AND(COUNTIF(I507:DP507,"&lt;&gt;" &amp; "")&gt;0,NOT(ISBLANK(G507)))</formula>
    </cfRule>
  </conditionalFormatting>
  <conditionalFormatting sqref="G508">
    <cfRule type="expression" dxfId="0" priority="2536">
      <formula>COUNTIF(I508:DP508,"&lt;&gt;" &amp; "")&gt;0</formula>
    </cfRule>
    <cfRule type="expression" dxfId="1" priority="2537">
      <formula>AND(COUNTIF(I508:DP508,"&lt;&gt;" &amp; "")&gt;0,NOT(ISBLANK(G508)))</formula>
    </cfRule>
  </conditionalFormatting>
  <conditionalFormatting sqref="G509">
    <cfRule type="expression" dxfId="0" priority="2539">
      <formula>COUNTIF(I509:DP509,"&lt;&gt;" &amp; "")&gt;0</formula>
    </cfRule>
    <cfRule type="expression" dxfId="1" priority="2540">
      <formula>AND(COUNTIF(I509:DP509,"&lt;&gt;" &amp; "")&gt;0,NOT(ISBLANK(G509)))</formula>
    </cfRule>
  </conditionalFormatting>
  <conditionalFormatting sqref="G51">
    <cfRule type="expression" dxfId="0" priority="1165">
      <formula>COUNTIF(I51:DP51,"&lt;&gt;" &amp; "")&gt;0</formula>
    </cfRule>
    <cfRule type="expression" dxfId="1" priority="1166">
      <formula>AND(COUNTIF(I51:DP51,"&lt;&gt;" &amp; "")&gt;0,NOT(ISBLANK(G51)))</formula>
    </cfRule>
  </conditionalFormatting>
  <conditionalFormatting sqref="G510">
    <cfRule type="expression" dxfId="0" priority="2542">
      <formula>COUNTIF(I510:DP510,"&lt;&gt;" &amp; "")&gt;0</formula>
    </cfRule>
    <cfRule type="expression" dxfId="1" priority="2543">
      <formula>AND(COUNTIF(I510:DP510,"&lt;&gt;" &amp; "")&gt;0,NOT(ISBLANK(G510)))</formula>
    </cfRule>
  </conditionalFormatting>
  <conditionalFormatting sqref="G511">
    <cfRule type="expression" dxfId="0" priority="2545">
      <formula>COUNTIF(I511:DP511,"&lt;&gt;" &amp; "")&gt;0</formula>
    </cfRule>
    <cfRule type="expression" dxfId="1" priority="2546">
      <formula>AND(COUNTIF(I511:DP511,"&lt;&gt;" &amp; "")&gt;0,NOT(ISBLANK(G511)))</formula>
    </cfRule>
  </conditionalFormatting>
  <conditionalFormatting sqref="G512">
    <cfRule type="expression" dxfId="0" priority="2548">
      <formula>COUNTIF(I512:DP512,"&lt;&gt;" &amp; "")&gt;0</formula>
    </cfRule>
    <cfRule type="expression" dxfId="1" priority="2549">
      <formula>AND(COUNTIF(I512:DP512,"&lt;&gt;" &amp; "")&gt;0,NOT(ISBLANK(G512)))</formula>
    </cfRule>
  </conditionalFormatting>
  <conditionalFormatting sqref="G513">
    <cfRule type="expression" dxfId="0" priority="2551">
      <formula>COUNTIF(I513:DP513,"&lt;&gt;" &amp; "")&gt;0</formula>
    </cfRule>
    <cfRule type="expression" dxfId="1" priority="2552">
      <formula>AND(COUNTIF(I513:DP513,"&lt;&gt;" &amp; "")&gt;0,NOT(ISBLANK(G513)))</formula>
    </cfRule>
  </conditionalFormatting>
  <conditionalFormatting sqref="G514">
    <cfRule type="expression" dxfId="0" priority="2554">
      <formula>COUNTIF(I514:DP514,"&lt;&gt;" &amp; "")&gt;0</formula>
    </cfRule>
    <cfRule type="expression" dxfId="1" priority="2555">
      <formula>AND(COUNTIF(I514:DP514,"&lt;&gt;" &amp; "")&gt;0,NOT(ISBLANK(G514)))</formula>
    </cfRule>
  </conditionalFormatting>
  <conditionalFormatting sqref="G515">
    <cfRule type="expression" dxfId="0" priority="2557">
      <formula>COUNTIF(I515:DP515,"&lt;&gt;" &amp; "")&gt;0</formula>
    </cfRule>
    <cfRule type="expression" dxfId="1" priority="2558">
      <formula>AND(COUNTIF(I515:DP515,"&lt;&gt;" &amp; "")&gt;0,NOT(ISBLANK(G515)))</formula>
    </cfRule>
  </conditionalFormatting>
  <conditionalFormatting sqref="G516">
    <cfRule type="expression" dxfId="0" priority="2560">
      <formula>COUNTIF(I516:DP516,"&lt;&gt;" &amp; "")&gt;0</formula>
    </cfRule>
    <cfRule type="expression" dxfId="1" priority="2561">
      <formula>AND(COUNTIF(I516:DP516,"&lt;&gt;" &amp; "")&gt;0,NOT(ISBLANK(G516)))</formula>
    </cfRule>
  </conditionalFormatting>
  <conditionalFormatting sqref="G517">
    <cfRule type="expression" dxfId="0" priority="2563">
      <formula>COUNTIF(I517:DP517,"&lt;&gt;" &amp; "")&gt;0</formula>
    </cfRule>
    <cfRule type="expression" dxfId="1" priority="2564">
      <formula>AND(COUNTIF(I517:DP517,"&lt;&gt;" &amp; "")&gt;0,NOT(ISBLANK(G517)))</formula>
    </cfRule>
  </conditionalFormatting>
  <conditionalFormatting sqref="G518">
    <cfRule type="expression" dxfId="0" priority="2566">
      <formula>COUNTIF(I518:DP518,"&lt;&gt;" &amp; "")&gt;0</formula>
    </cfRule>
    <cfRule type="expression" dxfId="1" priority="2567">
      <formula>AND(COUNTIF(I518:DP518,"&lt;&gt;" &amp; "")&gt;0,NOT(ISBLANK(G518)))</formula>
    </cfRule>
  </conditionalFormatting>
  <conditionalFormatting sqref="G519">
    <cfRule type="expression" dxfId="0" priority="2569">
      <formula>COUNTIF(I519:DP519,"&lt;&gt;" &amp; "")&gt;0</formula>
    </cfRule>
    <cfRule type="expression" dxfId="1" priority="2570">
      <formula>AND(COUNTIF(I519:DP519,"&lt;&gt;" &amp; "")&gt;0,NOT(ISBLANK(G519)))</formula>
    </cfRule>
  </conditionalFormatting>
  <conditionalFormatting sqref="G52">
    <cfRule type="expression" dxfId="0" priority="1168">
      <formula>COUNTIF(I52:DP52,"&lt;&gt;" &amp; "")&gt;0</formula>
    </cfRule>
    <cfRule type="expression" dxfId="1" priority="1169">
      <formula>AND(COUNTIF(I52:DP52,"&lt;&gt;" &amp; "")&gt;0,NOT(ISBLANK(G52)))</formula>
    </cfRule>
  </conditionalFormatting>
  <conditionalFormatting sqref="G520">
    <cfRule type="expression" dxfId="0" priority="2572">
      <formula>COUNTIF(I520:DP520,"&lt;&gt;" &amp; "")&gt;0</formula>
    </cfRule>
    <cfRule type="expression" dxfId="1" priority="2573">
      <formula>AND(COUNTIF(I520:DP520,"&lt;&gt;" &amp; "")&gt;0,NOT(ISBLANK(G520)))</formula>
    </cfRule>
  </conditionalFormatting>
  <conditionalFormatting sqref="G521">
    <cfRule type="expression" dxfId="0" priority="2575">
      <formula>COUNTIF(I521:DP521,"&lt;&gt;" &amp; "")&gt;0</formula>
    </cfRule>
    <cfRule type="expression" dxfId="1" priority="2576">
      <formula>AND(COUNTIF(I521:DP521,"&lt;&gt;" &amp; "")&gt;0,NOT(ISBLANK(G521)))</formula>
    </cfRule>
  </conditionalFormatting>
  <conditionalFormatting sqref="G522">
    <cfRule type="expression" dxfId="0" priority="2578">
      <formula>COUNTIF(I522:DP522,"&lt;&gt;" &amp; "")&gt;0</formula>
    </cfRule>
    <cfRule type="expression" dxfId="1" priority="2579">
      <formula>AND(COUNTIF(I522:DP522,"&lt;&gt;" &amp; "")&gt;0,NOT(ISBLANK(G522)))</formula>
    </cfRule>
  </conditionalFormatting>
  <conditionalFormatting sqref="G523">
    <cfRule type="expression" dxfId="0" priority="2581">
      <formula>COUNTIF(I523:DP523,"&lt;&gt;" &amp; "")&gt;0</formula>
    </cfRule>
    <cfRule type="expression" dxfId="1" priority="2582">
      <formula>AND(COUNTIF(I523:DP523,"&lt;&gt;" &amp; "")&gt;0,NOT(ISBLANK(G523)))</formula>
    </cfRule>
  </conditionalFormatting>
  <conditionalFormatting sqref="G524">
    <cfRule type="expression" dxfId="0" priority="2584">
      <formula>COUNTIF(I524:DP524,"&lt;&gt;" &amp; "")&gt;0</formula>
    </cfRule>
    <cfRule type="expression" dxfId="1" priority="2585">
      <formula>AND(COUNTIF(I524:DP524,"&lt;&gt;" &amp; "")&gt;0,NOT(ISBLANK(G524)))</formula>
    </cfRule>
  </conditionalFormatting>
  <conditionalFormatting sqref="G525">
    <cfRule type="expression" dxfId="0" priority="2587">
      <formula>COUNTIF(I525:DP525,"&lt;&gt;" &amp; "")&gt;0</formula>
    </cfRule>
    <cfRule type="expression" dxfId="1" priority="2588">
      <formula>AND(COUNTIF(I525:DP525,"&lt;&gt;" &amp; "")&gt;0,NOT(ISBLANK(G525)))</formula>
    </cfRule>
  </conditionalFormatting>
  <conditionalFormatting sqref="G526">
    <cfRule type="expression" dxfId="0" priority="2590">
      <formula>COUNTIF(I526:DP526,"&lt;&gt;" &amp; "")&gt;0</formula>
    </cfRule>
    <cfRule type="expression" dxfId="1" priority="2591">
      <formula>AND(COUNTIF(I526:DP526,"&lt;&gt;" &amp; "")&gt;0,NOT(ISBLANK(G526)))</formula>
    </cfRule>
  </conditionalFormatting>
  <conditionalFormatting sqref="G527">
    <cfRule type="expression" dxfId="0" priority="2593">
      <formula>COUNTIF(I527:DP527,"&lt;&gt;" &amp; "")&gt;0</formula>
    </cfRule>
    <cfRule type="expression" dxfId="1" priority="2594">
      <formula>AND(COUNTIF(I527:DP527,"&lt;&gt;" &amp; "")&gt;0,NOT(ISBLANK(G527)))</formula>
    </cfRule>
  </conditionalFormatting>
  <conditionalFormatting sqref="G528">
    <cfRule type="expression" dxfId="0" priority="2596">
      <formula>COUNTIF(I528:DP528,"&lt;&gt;" &amp; "")&gt;0</formula>
    </cfRule>
    <cfRule type="expression" dxfId="1" priority="2597">
      <formula>AND(COUNTIF(I528:DP528,"&lt;&gt;" &amp; "")&gt;0,NOT(ISBLANK(G528)))</formula>
    </cfRule>
  </conditionalFormatting>
  <conditionalFormatting sqref="G529">
    <cfRule type="expression" dxfId="0" priority="2599">
      <formula>COUNTIF(I529:DP529,"&lt;&gt;" &amp; "")&gt;0</formula>
    </cfRule>
    <cfRule type="expression" dxfId="1" priority="2600">
      <formula>AND(COUNTIF(I529:DP529,"&lt;&gt;" &amp; "")&gt;0,NOT(ISBLANK(G529)))</formula>
    </cfRule>
  </conditionalFormatting>
  <conditionalFormatting sqref="G53">
    <cfRule type="expression" dxfId="0" priority="1171">
      <formula>COUNTIF(I53:DP53,"&lt;&gt;" &amp; "")&gt;0</formula>
    </cfRule>
    <cfRule type="expression" dxfId="1" priority="1172">
      <formula>AND(COUNTIF(I53:DP53,"&lt;&gt;" &amp; "")&gt;0,NOT(ISBLANK(G53)))</formula>
    </cfRule>
  </conditionalFormatting>
  <conditionalFormatting sqref="G530">
    <cfRule type="expression" dxfId="0" priority="2602">
      <formula>COUNTIF(I530:DP530,"&lt;&gt;" &amp; "")&gt;0</formula>
    </cfRule>
    <cfRule type="expression" dxfId="1" priority="2603">
      <formula>AND(COUNTIF(I530:DP530,"&lt;&gt;" &amp; "")&gt;0,NOT(ISBLANK(G530)))</formula>
    </cfRule>
  </conditionalFormatting>
  <conditionalFormatting sqref="G531">
    <cfRule type="expression" dxfId="0" priority="2605">
      <formula>COUNTIF(I531:DP531,"&lt;&gt;" &amp; "")&gt;0</formula>
    </cfRule>
    <cfRule type="expression" dxfId="1" priority="2606">
      <formula>AND(COUNTIF(I531:DP531,"&lt;&gt;" &amp; "")&gt;0,NOT(ISBLANK(G531)))</formula>
    </cfRule>
  </conditionalFormatting>
  <conditionalFormatting sqref="G532">
    <cfRule type="expression" dxfId="0" priority="2608">
      <formula>COUNTIF(I532:DP532,"&lt;&gt;" &amp; "")&gt;0</formula>
    </cfRule>
    <cfRule type="expression" dxfId="1" priority="2609">
      <formula>AND(COUNTIF(I532:DP532,"&lt;&gt;" &amp; "")&gt;0,NOT(ISBLANK(G532)))</formula>
    </cfRule>
  </conditionalFormatting>
  <conditionalFormatting sqref="G533">
    <cfRule type="expression" dxfId="0" priority="2611">
      <formula>COUNTIF(I533:DP533,"&lt;&gt;" &amp; "")&gt;0</formula>
    </cfRule>
    <cfRule type="expression" dxfId="1" priority="2612">
      <formula>AND(COUNTIF(I533:DP533,"&lt;&gt;" &amp; "")&gt;0,NOT(ISBLANK(G533)))</formula>
    </cfRule>
  </conditionalFormatting>
  <conditionalFormatting sqref="G534">
    <cfRule type="expression" dxfId="0" priority="2614">
      <formula>COUNTIF(I534:DP534,"&lt;&gt;" &amp; "")&gt;0</formula>
    </cfRule>
    <cfRule type="expression" dxfId="1" priority="2615">
      <formula>AND(COUNTIF(I534:DP534,"&lt;&gt;" &amp; "")&gt;0,NOT(ISBLANK(G534)))</formula>
    </cfRule>
  </conditionalFormatting>
  <conditionalFormatting sqref="G535">
    <cfRule type="expression" dxfId="0" priority="2617">
      <formula>COUNTIF(I535:DP535,"&lt;&gt;" &amp; "")&gt;0</formula>
    </cfRule>
    <cfRule type="expression" dxfId="1" priority="2618">
      <formula>AND(COUNTIF(I535:DP535,"&lt;&gt;" &amp; "")&gt;0,NOT(ISBLANK(G535)))</formula>
    </cfRule>
  </conditionalFormatting>
  <conditionalFormatting sqref="G536">
    <cfRule type="expression" dxfId="0" priority="2620">
      <formula>COUNTIF(I536:DP536,"&lt;&gt;" &amp; "")&gt;0</formula>
    </cfRule>
    <cfRule type="expression" dxfId="1" priority="2621">
      <formula>AND(COUNTIF(I536:DP536,"&lt;&gt;" &amp; "")&gt;0,NOT(ISBLANK(G536)))</formula>
    </cfRule>
  </conditionalFormatting>
  <conditionalFormatting sqref="G537">
    <cfRule type="expression" dxfId="0" priority="2623">
      <formula>COUNTIF(I537:DP537,"&lt;&gt;" &amp; "")&gt;0</formula>
    </cfRule>
    <cfRule type="expression" dxfId="1" priority="2624">
      <formula>AND(COUNTIF(I537:DP537,"&lt;&gt;" &amp; "")&gt;0,NOT(ISBLANK(G537)))</formula>
    </cfRule>
  </conditionalFormatting>
  <conditionalFormatting sqref="G538">
    <cfRule type="expression" dxfId="0" priority="2626">
      <formula>COUNTIF(I538:DP538,"&lt;&gt;" &amp; "")&gt;0</formula>
    </cfRule>
    <cfRule type="expression" dxfId="1" priority="2627">
      <formula>AND(COUNTIF(I538:DP538,"&lt;&gt;" &amp; "")&gt;0,NOT(ISBLANK(G538)))</formula>
    </cfRule>
  </conditionalFormatting>
  <conditionalFormatting sqref="G539">
    <cfRule type="expression" dxfId="0" priority="2629">
      <formula>COUNTIF(I539:DP539,"&lt;&gt;" &amp; "")&gt;0</formula>
    </cfRule>
    <cfRule type="expression" dxfId="1" priority="2630">
      <formula>AND(COUNTIF(I539:DP539,"&lt;&gt;" &amp; "")&gt;0,NOT(ISBLANK(G539)))</formula>
    </cfRule>
  </conditionalFormatting>
  <conditionalFormatting sqref="G54">
    <cfRule type="expression" dxfId="0" priority="1174">
      <formula>COUNTIF(I54:DP54,"&lt;&gt;" &amp; "")&gt;0</formula>
    </cfRule>
    <cfRule type="expression" dxfId="1" priority="1175">
      <formula>AND(COUNTIF(I54:DP54,"&lt;&gt;" &amp; "")&gt;0,NOT(ISBLANK(G54)))</formula>
    </cfRule>
  </conditionalFormatting>
  <conditionalFormatting sqref="G540">
    <cfRule type="expression" dxfId="0" priority="2632">
      <formula>COUNTIF(I540:DP540,"&lt;&gt;" &amp; "")&gt;0</formula>
    </cfRule>
    <cfRule type="expression" dxfId="1" priority="2633">
      <formula>AND(COUNTIF(I540:DP540,"&lt;&gt;" &amp; "")&gt;0,NOT(ISBLANK(G540)))</formula>
    </cfRule>
  </conditionalFormatting>
  <conditionalFormatting sqref="G541">
    <cfRule type="expression" dxfId="0" priority="2635">
      <formula>COUNTIF(I541:DP541,"&lt;&gt;" &amp; "")&gt;0</formula>
    </cfRule>
    <cfRule type="expression" dxfId="1" priority="2636">
      <formula>AND(COUNTIF(I541:DP541,"&lt;&gt;" &amp; "")&gt;0,NOT(ISBLANK(G541)))</formula>
    </cfRule>
  </conditionalFormatting>
  <conditionalFormatting sqref="G542">
    <cfRule type="expression" dxfId="0" priority="2638">
      <formula>COUNTIF(I542:DP542,"&lt;&gt;" &amp; "")&gt;0</formula>
    </cfRule>
    <cfRule type="expression" dxfId="1" priority="2639">
      <formula>AND(COUNTIF(I542:DP542,"&lt;&gt;" &amp; "")&gt;0,NOT(ISBLANK(G542)))</formula>
    </cfRule>
  </conditionalFormatting>
  <conditionalFormatting sqref="G543">
    <cfRule type="expression" dxfId="0" priority="2641">
      <formula>COUNTIF(I543:DP543,"&lt;&gt;" &amp; "")&gt;0</formula>
    </cfRule>
    <cfRule type="expression" dxfId="1" priority="2642">
      <formula>AND(COUNTIF(I543:DP543,"&lt;&gt;" &amp; "")&gt;0,NOT(ISBLANK(G543)))</formula>
    </cfRule>
  </conditionalFormatting>
  <conditionalFormatting sqref="G544">
    <cfRule type="expression" dxfId="0" priority="2644">
      <formula>COUNTIF(I544:DP544,"&lt;&gt;" &amp; "")&gt;0</formula>
    </cfRule>
    <cfRule type="expression" dxfId="1" priority="2645">
      <formula>AND(COUNTIF(I544:DP544,"&lt;&gt;" &amp; "")&gt;0,NOT(ISBLANK(G544)))</formula>
    </cfRule>
  </conditionalFormatting>
  <conditionalFormatting sqref="G545">
    <cfRule type="expression" dxfId="0" priority="2647">
      <formula>COUNTIF(I545:DP545,"&lt;&gt;" &amp; "")&gt;0</formula>
    </cfRule>
    <cfRule type="expression" dxfId="1" priority="2648">
      <formula>AND(COUNTIF(I545:DP545,"&lt;&gt;" &amp; "")&gt;0,NOT(ISBLANK(G545)))</formula>
    </cfRule>
  </conditionalFormatting>
  <conditionalFormatting sqref="G546">
    <cfRule type="expression" dxfId="0" priority="2650">
      <formula>COUNTIF(I546:DP546,"&lt;&gt;" &amp; "")&gt;0</formula>
    </cfRule>
    <cfRule type="expression" dxfId="1" priority="2651">
      <formula>AND(COUNTIF(I546:DP546,"&lt;&gt;" &amp; "")&gt;0,NOT(ISBLANK(G546)))</formula>
    </cfRule>
  </conditionalFormatting>
  <conditionalFormatting sqref="G547">
    <cfRule type="expression" dxfId="0" priority="2653">
      <formula>COUNTIF(I547:DP547,"&lt;&gt;" &amp; "")&gt;0</formula>
    </cfRule>
    <cfRule type="expression" dxfId="1" priority="2654">
      <formula>AND(COUNTIF(I547:DP547,"&lt;&gt;" &amp; "")&gt;0,NOT(ISBLANK(G547)))</formula>
    </cfRule>
  </conditionalFormatting>
  <conditionalFormatting sqref="G548">
    <cfRule type="expression" dxfId="0" priority="2656">
      <formula>COUNTIF(I548:DP548,"&lt;&gt;" &amp; "")&gt;0</formula>
    </cfRule>
    <cfRule type="expression" dxfId="1" priority="2657">
      <formula>AND(COUNTIF(I548:DP548,"&lt;&gt;" &amp; "")&gt;0,NOT(ISBLANK(G548)))</formula>
    </cfRule>
  </conditionalFormatting>
  <conditionalFormatting sqref="G549">
    <cfRule type="expression" dxfId="0" priority="2659">
      <formula>COUNTIF(I549:DP549,"&lt;&gt;" &amp; "")&gt;0</formula>
    </cfRule>
    <cfRule type="expression" dxfId="1" priority="2660">
      <formula>AND(COUNTIF(I549:DP549,"&lt;&gt;" &amp; "")&gt;0,NOT(ISBLANK(G549)))</formula>
    </cfRule>
  </conditionalFormatting>
  <conditionalFormatting sqref="G55">
    <cfRule type="expression" dxfId="0" priority="1177">
      <formula>COUNTIF(I55:DP55,"&lt;&gt;" &amp; "")&gt;0</formula>
    </cfRule>
    <cfRule type="expression" dxfId="1" priority="1178">
      <formula>AND(COUNTIF(I55:DP55,"&lt;&gt;" &amp; "")&gt;0,NOT(ISBLANK(G55)))</formula>
    </cfRule>
  </conditionalFormatting>
  <conditionalFormatting sqref="G550">
    <cfRule type="expression" dxfId="0" priority="2662">
      <formula>COUNTIF(I550:DP550,"&lt;&gt;" &amp; "")&gt;0</formula>
    </cfRule>
    <cfRule type="expression" dxfId="1" priority="2663">
      <formula>AND(COUNTIF(I550:DP550,"&lt;&gt;" &amp; "")&gt;0,NOT(ISBLANK(G550)))</formula>
    </cfRule>
  </conditionalFormatting>
  <conditionalFormatting sqref="G551">
    <cfRule type="expression" dxfId="0" priority="2665">
      <formula>COUNTIF(I551:DP551,"&lt;&gt;" &amp; "")&gt;0</formula>
    </cfRule>
    <cfRule type="expression" dxfId="1" priority="2666">
      <formula>AND(COUNTIF(I551:DP551,"&lt;&gt;" &amp; "")&gt;0,NOT(ISBLANK(G551)))</formula>
    </cfRule>
  </conditionalFormatting>
  <conditionalFormatting sqref="G552">
    <cfRule type="expression" dxfId="0" priority="2668">
      <formula>COUNTIF(I552:DP552,"&lt;&gt;" &amp; "")&gt;0</formula>
    </cfRule>
    <cfRule type="expression" dxfId="1" priority="2669">
      <formula>AND(COUNTIF(I552:DP552,"&lt;&gt;" &amp; "")&gt;0,NOT(ISBLANK(G552)))</formula>
    </cfRule>
  </conditionalFormatting>
  <conditionalFormatting sqref="G553">
    <cfRule type="expression" dxfId="0" priority="2671">
      <formula>COUNTIF(I553:DP553,"&lt;&gt;" &amp; "")&gt;0</formula>
    </cfRule>
    <cfRule type="expression" dxfId="1" priority="2672">
      <formula>AND(COUNTIF(I553:DP553,"&lt;&gt;" &amp; "")&gt;0,NOT(ISBLANK(G553)))</formula>
    </cfRule>
  </conditionalFormatting>
  <conditionalFormatting sqref="G554">
    <cfRule type="expression" dxfId="0" priority="2674">
      <formula>COUNTIF(I554:DP554,"&lt;&gt;" &amp; "")&gt;0</formula>
    </cfRule>
    <cfRule type="expression" dxfId="1" priority="2675">
      <formula>AND(COUNTIF(I554:DP554,"&lt;&gt;" &amp; "")&gt;0,NOT(ISBLANK(G554)))</formula>
    </cfRule>
  </conditionalFormatting>
  <conditionalFormatting sqref="G555">
    <cfRule type="expression" dxfId="0" priority="2677">
      <formula>COUNTIF(I555:DP555,"&lt;&gt;" &amp; "")&gt;0</formula>
    </cfRule>
    <cfRule type="expression" dxfId="1" priority="2678">
      <formula>AND(COUNTIF(I555:DP555,"&lt;&gt;" &amp; "")&gt;0,NOT(ISBLANK(G555)))</formula>
    </cfRule>
  </conditionalFormatting>
  <conditionalFormatting sqref="G556">
    <cfRule type="expression" dxfId="0" priority="2680">
      <formula>COUNTIF(I556:DP556,"&lt;&gt;" &amp; "")&gt;0</formula>
    </cfRule>
    <cfRule type="expression" dxfId="1" priority="2681">
      <formula>AND(COUNTIF(I556:DP556,"&lt;&gt;" &amp; "")&gt;0,NOT(ISBLANK(G556)))</formula>
    </cfRule>
  </conditionalFormatting>
  <conditionalFormatting sqref="G557">
    <cfRule type="expression" dxfId="0" priority="2683">
      <formula>COUNTIF(I557:DP557,"&lt;&gt;" &amp; "")&gt;0</formula>
    </cfRule>
    <cfRule type="expression" dxfId="1" priority="2684">
      <formula>AND(COUNTIF(I557:DP557,"&lt;&gt;" &amp; "")&gt;0,NOT(ISBLANK(G557)))</formula>
    </cfRule>
  </conditionalFormatting>
  <conditionalFormatting sqref="G558">
    <cfRule type="expression" dxfId="0" priority="2686">
      <formula>COUNTIF(I558:DP558,"&lt;&gt;" &amp; "")&gt;0</formula>
    </cfRule>
    <cfRule type="expression" dxfId="1" priority="2687">
      <formula>AND(COUNTIF(I558:DP558,"&lt;&gt;" &amp; "")&gt;0,NOT(ISBLANK(G558)))</formula>
    </cfRule>
  </conditionalFormatting>
  <conditionalFormatting sqref="G559">
    <cfRule type="expression" dxfId="0" priority="2689">
      <formula>COUNTIF(I559:DP559,"&lt;&gt;" &amp; "")&gt;0</formula>
    </cfRule>
    <cfRule type="expression" dxfId="1" priority="2690">
      <formula>AND(COUNTIF(I559:DP559,"&lt;&gt;" &amp; "")&gt;0,NOT(ISBLANK(G559)))</formula>
    </cfRule>
  </conditionalFormatting>
  <conditionalFormatting sqref="G56">
    <cfRule type="expression" dxfId="0" priority="1180">
      <formula>COUNTIF(I56:DP56,"&lt;&gt;" &amp; "")&gt;0</formula>
    </cfRule>
    <cfRule type="expression" dxfId="1" priority="1181">
      <formula>AND(COUNTIF(I56:DP56,"&lt;&gt;" &amp; "")&gt;0,NOT(ISBLANK(G56)))</formula>
    </cfRule>
  </conditionalFormatting>
  <conditionalFormatting sqref="G560">
    <cfRule type="expression" dxfId="0" priority="2692">
      <formula>COUNTIF(I560:DP560,"&lt;&gt;" &amp; "")&gt;0</formula>
    </cfRule>
    <cfRule type="expression" dxfId="1" priority="2693">
      <formula>AND(COUNTIF(I560:DP560,"&lt;&gt;" &amp; "")&gt;0,NOT(ISBLANK(G560)))</formula>
    </cfRule>
  </conditionalFormatting>
  <conditionalFormatting sqref="G561">
    <cfRule type="expression" dxfId="0" priority="2695">
      <formula>COUNTIF(I561:DP561,"&lt;&gt;" &amp; "")&gt;0</formula>
    </cfRule>
    <cfRule type="expression" dxfId="1" priority="2696">
      <formula>AND(COUNTIF(I561:DP561,"&lt;&gt;" &amp; "")&gt;0,NOT(ISBLANK(G561)))</formula>
    </cfRule>
  </conditionalFormatting>
  <conditionalFormatting sqref="G562">
    <cfRule type="expression" dxfId="0" priority="2698">
      <formula>COUNTIF(I562:DP562,"&lt;&gt;" &amp; "")&gt;0</formula>
    </cfRule>
    <cfRule type="expression" dxfId="1" priority="2699">
      <formula>AND(COUNTIF(I562:DP562,"&lt;&gt;" &amp; "")&gt;0,NOT(ISBLANK(G562)))</formula>
    </cfRule>
  </conditionalFormatting>
  <conditionalFormatting sqref="G563">
    <cfRule type="expression" dxfId="0" priority="2701">
      <formula>COUNTIF(I563:DP563,"&lt;&gt;" &amp; "")&gt;0</formula>
    </cfRule>
    <cfRule type="expression" dxfId="1" priority="2702">
      <formula>AND(COUNTIF(I563:DP563,"&lt;&gt;" &amp; "")&gt;0,NOT(ISBLANK(G563)))</formula>
    </cfRule>
  </conditionalFormatting>
  <conditionalFormatting sqref="G564">
    <cfRule type="expression" dxfId="0" priority="2704">
      <formula>COUNTIF(I564:DP564,"&lt;&gt;" &amp; "")&gt;0</formula>
    </cfRule>
    <cfRule type="expression" dxfId="1" priority="2705">
      <formula>AND(COUNTIF(I564:DP564,"&lt;&gt;" &amp; "")&gt;0,NOT(ISBLANK(G564)))</formula>
    </cfRule>
  </conditionalFormatting>
  <conditionalFormatting sqref="G565">
    <cfRule type="expression" dxfId="0" priority="2707">
      <formula>COUNTIF(I565:DP565,"&lt;&gt;" &amp; "")&gt;0</formula>
    </cfRule>
    <cfRule type="expression" dxfId="1" priority="2708">
      <formula>AND(COUNTIF(I565:DP565,"&lt;&gt;" &amp; "")&gt;0,NOT(ISBLANK(G565)))</formula>
    </cfRule>
  </conditionalFormatting>
  <conditionalFormatting sqref="G566">
    <cfRule type="expression" dxfId="0" priority="2710">
      <formula>COUNTIF(I566:DP566,"&lt;&gt;" &amp; "")&gt;0</formula>
    </cfRule>
    <cfRule type="expression" dxfId="1" priority="2711">
      <formula>AND(COUNTIF(I566:DP566,"&lt;&gt;" &amp; "")&gt;0,NOT(ISBLANK(G566)))</formula>
    </cfRule>
  </conditionalFormatting>
  <conditionalFormatting sqref="G567">
    <cfRule type="expression" dxfId="0" priority="2713">
      <formula>COUNTIF(I567:DP567,"&lt;&gt;" &amp; "")&gt;0</formula>
    </cfRule>
    <cfRule type="expression" dxfId="1" priority="2714">
      <formula>AND(COUNTIF(I567:DP567,"&lt;&gt;" &amp; "")&gt;0,NOT(ISBLANK(G567)))</formula>
    </cfRule>
  </conditionalFormatting>
  <conditionalFormatting sqref="G568">
    <cfRule type="expression" dxfId="0" priority="2716">
      <formula>COUNTIF(I568:DP568,"&lt;&gt;" &amp; "")&gt;0</formula>
    </cfRule>
    <cfRule type="expression" dxfId="1" priority="2717">
      <formula>AND(COUNTIF(I568:DP568,"&lt;&gt;" &amp; "")&gt;0,NOT(ISBLANK(G568)))</formula>
    </cfRule>
  </conditionalFormatting>
  <conditionalFormatting sqref="G569">
    <cfRule type="expression" dxfId="0" priority="2719">
      <formula>COUNTIF(I569:DP569,"&lt;&gt;" &amp; "")&gt;0</formula>
    </cfRule>
    <cfRule type="expression" dxfId="1" priority="2720">
      <formula>AND(COUNTIF(I569:DP569,"&lt;&gt;" &amp; "")&gt;0,NOT(ISBLANK(G569)))</formula>
    </cfRule>
  </conditionalFormatting>
  <conditionalFormatting sqref="G57">
    <cfRule type="expression" dxfId="0" priority="1183">
      <formula>COUNTIF(I57:DP57,"&lt;&gt;" &amp; "")&gt;0</formula>
    </cfRule>
    <cfRule type="expression" dxfId="1" priority="1184">
      <formula>AND(COUNTIF(I57:DP57,"&lt;&gt;" &amp; "")&gt;0,NOT(ISBLANK(G57)))</formula>
    </cfRule>
  </conditionalFormatting>
  <conditionalFormatting sqref="G570">
    <cfRule type="expression" dxfId="0" priority="2722">
      <formula>COUNTIF(I570:DP570,"&lt;&gt;" &amp; "")&gt;0</formula>
    </cfRule>
    <cfRule type="expression" dxfId="1" priority="2723">
      <formula>AND(COUNTIF(I570:DP570,"&lt;&gt;" &amp; "")&gt;0,NOT(ISBLANK(G570)))</formula>
    </cfRule>
  </conditionalFormatting>
  <conditionalFormatting sqref="G571">
    <cfRule type="expression" dxfId="0" priority="2725">
      <formula>COUNTIF(I571:DP571,"&lt;&gt;" &amp; "")&gt;0</formula>
    </cfRule>
    <cfRule type="expression" dxfId="1" priority="2726">
      <formula>AND(COUNTIF(I571:DP571,"&lt;&gt;" &amp; "")&gt;0,NOT(ISBLANK(G571)))</formula>
    </cfRule>
  </conditionalFormatting>
  <conditionalFormatting sqref="G572">
    <cfRule type="expression" dxfId="0" priority="2728">
      <formula>COUNTIF(I572:DP572,"&lt;&gt;" &amp; "")&gt;0</formula>
    </cfRule>
    <cfRule type="expression" dxfId="1" priority="2729">
      <formula>AND(COUNTIF(I572:DP572,"&lt;&gt;" &amp; "")&gt;0,NOT(ISBLANK(G572)))</formula>
    </cfRule>
  </conditionalFormatting>
  <conditionalFormatting sqref="G573">
    <cfRule type="expression" dxfId="0" priority="2731">
      <formula>COUNTIF(I573:DP573,"&lt;&gt;" &amp; "")&gt;0</formula>
    </cfRule>
    <cfRule type="expression" dxfId="1" priority="2732">
      <formula>AND(COUNTIF(I573:DP573,"&lt;&gt;" &amp; "")&gt;0,NOT(ISBLANK(G573)))</formula>
    </cfRule>
  </conditionalFormatting>
  <conditionalFormatting sqref="G574">
    <cfRule type="expression" dxfId="0" priority="2734">
      <formula>COUNTIF(I574:DP574,"&lt;&gt;" &amp; "")&gt;0</formula>
    </cfRule>
    <cfRule type="expression" dxfId="1" priority="2735">
      <formula>AND(COUNTIF(I574:DP574,"&lt;&gt;" &amp; "")&gt;0,NOT(ISBLANK(G574)))</formula>
    </cfRule>
  </conditionalFormatting>
  <conditionalFormatting sqref="G575">
    <cfRule type="expression" dxfId="0" priority="2737">
      <formula>COUNTIF(I575:DP575,"&lt;&gt;" &amp; "")&gt;0</formula>
    </cfRule>
    <cfRule type="expression" dxfId="1" priority="2738">
      <formula>AND(COUNTIF(I575:DP575,"&lt;&gt;" &amp; "")&gt;0,NOT(ISBLANK(G575)))</formula>
    </cfRule>
  </conditionalFormatting>
  <conditionalFormatting sqref="G576">
    <cfRule type="expression" dxfId="0" priority="2740">
      <formula>COUNTIF(I576:DP576,"&lt;&gt;" &amp; "")&gt;0</formula>
    </cfRule>
    <cfRule type="expression" dxfId="1" priority="2741">
      <formula>AND(COUNTIF(I576:DP576,"&lt;&gt;" &amp; "")&gt;0,NOT(ISBLANK(G576)))</formula>
    </cfRule>
  </conditionalFormatting>
  <conditionalFormatting sqref="G577">
    <cfRule type="expression" dxfId="0" priority="2743">
      <formula>COUNTIF(I577:DP577,"&lt;&gt;" &amp; "")&gt;0</formula>
    </cfRule>
    <cfRule type="expression" dxfId="1" priority="2744">
      <formula>AND(COUNTIF(I577:DP577,"&lt;&gt;" &amp; "")&gt;0,NOT(ISBLANK(G577)))</formula>
    </cfRule>
  </conditionalFormatting>
  <conditionalFormatting sqref="G578">
    <cfRule type="expression" dxfId="0" priority="2746">
      <formula>COUNTIF(I578:DP578,"&lt;&gt;" &amp; "")&gt;0</formula>
    </cfRule>
    <cfRule type="expression" dxfId="1" priority="2747">
      <formula>AND(COUNTIF(I578:DP578,"&lt;&gt;" &amp; "")&gt;0,NOT(ISBLANK(G578)))</formula>
    </cfRule>
  </conditionalFormatting>
  <conditionalFormatting sqref="G579">
    <cfRule type="expression" dxfId="0" priority="2749">
      <formula>COUNTIF(I579:DP579,"&lt;&gt;" &amp; "")&gt;0</formula>
    </cfRule>
    <cfRule type="expression" dxfId="1" priority="2750">
      <formula>AND(COUNTIF(I579:DP579,"&lt;&gt;" &amp; "")&gt;0,NOT(ISBLANK(G579)))</formula>
    </cfRule>
  </conditionalFormatting>
  <conditionalFormatting sqref="G58">
    <cfRule type="expression" dxfId="0" priority="1186">
      <formula>COUNTIF(I58:DP58,"&lt;&gt;" &amp; "")&gt;0</formula>
    </cfRule>
    <cfRule type="expression" dxfId="1" priority="1187">
      <formula>AND(COUNTIF(I58:DP58,"&lt;&gt;" &amp; "")&gt;0,NOT(ISBLANK(G58)))</formula>
    </cfRule>
  </conditionalFormatting>
  <conditionalFormatting sqref="G580">
    <cfRule type="expression" dxfId="0" priority="2752">
      <formula>COUNTIF(I580:DP580,"&lt;&gt;" &amp; "")&gt;0</formula>
    </cfRule>
    <cfRule type="expression" dxfId="1" priority="2753">
      <formula>AND(COUNTIF(I580:DP580,"&lt;&gt;" &amp; "")&gt;0,NOT(ISBLANK(G580)))</formula>
    </cfRule>
  </conditionalFormatting>
  <conditionalFormatting sqref="G581">
    <cfRule type="expression" dxfId="0" priority="2755">
      <formula>COUNTIF(I581:DP581,"&lt;&gt;" &amp; "")&gt;0</formula>
    </cfRule>
    <cfRule type="expression" dxfId="1" priority="2756">
      <formula>AND(COUNTIF(I581:DP581,"&lt;&gt;" &amp; "")&gt;0,NOT(ISBLANK(G581)))</formula>
    </cfRule>
  </conditionalFormatting>
  <conditionalFormatting sqref="G582">
    <cfRule type="expression" dxfId="0" priority="2758">
      <formula>COUNTIF(I582:DP582,"&lt;&gt;" &amp; "")&gt;0</formula>
    </cfRule>
    <cfRule type="expression" dxfId="1" priority="2759">
      <formula>AND(COUNTIF(I582:DP582,"&lt;&gt;" &amp; "")&gt;0,NOT(ISBLANK(G582)))</formula>
    </cfRule>
  </conditionalFormatting>
  <conditionalFormatting sqref="G583">
    <cfRule type="expression" dxfId="0" priority="2761">
      <formula>COUNTIF(I583:DP583,"&lt;&gt;" &amp; "")&gt;0</formula>
    </cfRule>
    <cfRule type="expression" dxfId="1" priority="2762">
      <formula>AND(COUNTIF(I583:DP583,"&lt;&gt;" &amp; "")&gt;0,NOT(ISBLANK(G583)))</formula>
    </cfRule>
  </conditionalFormatting>
  <conditionalFormatting sqref="G584">
    <cfRule type="expression" dxfId="0" priority="2764">
      <formula>COUNTIF(I584:DP584,"&lt;&gt;" &amp; "")&gt;0</formula>
    </cfRule>
    <cfRule type="expression" dxfId="1" priority="2765">
      <formula>AND(COUNTIF(I584:DP584,"&lt;&gt;" &amp; "")&gt;0,NOT(ISBLANK(G584)))</formula>
    </cfRule>
  </conditionalFormatting>
  <conditionalFormatting sqref="G585">
    <cfRule type="expression" dxfId="0" priority="2767">
      <formula>COUNTIF(I585:DP585,"&lt;&gt;" &amp; "")&gt;0</formula>
    </cfRule>
    <cfRule type="expression" dxfId="1" priority="2768">
      <formula>AND(COUNTIF(I585:DP585,"&lt;&gt;" &amp; "")&gt;0,NOT(ISBLANK(G585)))</formula>
    </cfRule>
  </conditionalFormatting>
  <conditionalFormatting sqref="G586">
    <cfRule type="expression" dxfId="0" priority="2770">
      <formula>COUNTIF(I586:DP586,"&lt;&gt;" &amp; "")&gt;0</formula>
    </cfRule>
    <cfRule type="expression" dxfId="1" priority="2771">
      <formula>AND(COUNTIF(I586:DP586,"&lt;&gt;" &amp; "")&gt;0,NOT(ISBLANK(G586)))</formula>
    </cfRule>
  </conditionalFormatting>
  <conditionalFormatting sqref="G587">
    <cfRule type="expression" dxfId="0" priority="2773">
      <formula>COUNTIF(I587:DP587,"&lt;&gt;" &amp; "")&gt;0</formula>
    </cfRule>
    <cfRule type="expression" dxfId="1" priority="2774">
      <formula>AND(COUNTIF(I587:DP587,"&lt;&gt;" &amp; "")&gt;0,NOT(ISBLANK(G587)))</formula>
    </cfRule>
  </conditionalFormatting>
  <conditionalFormatting sqref="G588">
    <cfRule type="expression" dxfId="0" priority="2776">
      <formula>COUNTIF(I588:DP588,"&lt;&gt;" &amp; "")&gt;0</formula>
    </cfRule>
    <cfRule type="expression" dxfId="1" priority="2777">
      <formula>AND(COUNTIF(I588:DP588,"&lt;&gt;" &amp; "")&gt;0,NOT(ISBLANK(G588)))</formula>
    </cfRule>
  </conditionalFormatting>
  <conditionalFormatting sqref="G589">
    <cfRule type="expression" dxfId="0" priority="2779">
      <formula>COUNTIF(I589:DP589,"&lt;&gt;" &amp; "")&gt;0</formula>
    </cfRule>
    <cfRule type="expression" dxfId="1" priority="2780">
      <formula>AND(COUNTIF(I589:DP589,"&lt;&gt;" &amp; "")&gt;0,NOT(ISBLANK(G589)))</formula>
    </cfRule>
  </conditionalFormatting>
  <conditionalFormatting sqref="G59">
    <cfRule type="expression" dxfId="0" priority="1189">
      <formula>COUNTIF(I59:DP59,"&lt;&gt;" &amp; "")&gt;0</formula>
    </cfRule>
    <cfRule type="expression" dxfId="1" priority="1190">
      <formula>AND(COUNTIF(I59:DP59,"&lt;&gt;" &amp; "")&gt;0,NOT(ISBLANK(G59)))</formula>
    </cfRule>
  </conditionalFormatting>
  <conditionalFormatting sqref="G590">
    <cfRule type="expression" dxfId="0" priority="2782">
      <formula>COUNTIF(I590:DP590,"&lt;&gt;" &amp; "")&gt;0</formula>
    </cfRule>
    <cfRule type="expression" dxfId="1" priority="2783">
      <formula>AND(COUNTIF(I590:DP590,"&lt;&gt;" &amp; "")&gt;0,NOT(ISBLANK(G590)))</formula>
    </cfRule>
  </conditionalFormatting>
  <conditionalFormatting sqref="G591">
    <cfRule type="expression" dxfId="0" priority="2785">
      <formula>COUNTIF(I591:DP591,"&lt;&gt;" &amp; "")&gt;0</formula>
    </cfRule>
    <cfRule type="expression" dxfId="1" priority="2786">
      <formula>AND(COUNTIF(I591:DP591,"&lt;&gt;" &amp; "")&gt;0,NOT(ISBLANK(G591)))</formula>
    </cfRule>
  </conditionalFormatting>
  <conditionalFormatting sqref="G592">
    <cfRule type="expression" dxfId="0" priority="2788">
      <formula>COUNTIF(I592:DP592,"&lt;&gt;" &amp; "")&gt;0</formula>
    </cfRule>
    <cfRule type="expression" dxfId="1" priority="2789">
      <formula>AND(COUNTIF(I592:DP592,"&lt;&gt;" &amp; "")&gt;0,NOT(ISBLANK(G592)))</formula>
    </cfRule>
  </conditionalFormatting>
  <conditionalFormatting sqref="G593">
    <cfRule type="expression" dxfId="0" priority="2791">
      <formula>COUNTIF(I593:DP593,"&lt;&gt;" &amp; "")&gt;0</formula>
    </cfRule>
    <cfRule type="expression" dxfId="1" priority="2792">
      <formula>AND(COUNTIF(I593:DP593,"&lt;&gt;" &amp; "")&gt;0,NOT(ISBLANK(G593)))</formula>
    </cfRule>
  </conditionalFormatting>
  <conditionalFormatting sqref="G594">
    <cfRule type="expression" dxfId="0" priority="2794">
      <formula>COUNTIF(I594:DP594,"&lt;&gt;" &amp; "")&gt;0</formula>
    </cfRule>
    <cfRule type="expression" dxfId="1" priority="2795">
      <formula>AND(COUNTIF(I594:DP594,"&lt;&gt;" &amp; "")&gt;0,NOT(ISBLANK(G594)))</formula>
    </cfRule>
  </conditionalFormatting>
  <conditionalFormatting sqref="G595">
    <cfRule type="expression" dxfId="0" priority="2797">
      <formula>COUNTIF(I595:DP595,"&lt;&gt;" &amp; "")&gt;0</formula>
    </cfRule>
    <cfRule type="expression" dxfId="1" priority="2798">
      <formula>AND(COUNTIF(I595:DP595,"&lt;&gt;" &amp; "")&gt;0,NOT(ISBLANK(G595)))</formula>
    </cfRule>
  </conditionalFormatting>
  <conditionalFormatting sqref="G596">
    <cfRule type="expression" dxfId="0" priority="2800">
      <formula>COUNTIF(I596:DP596,"&lt;&gt;" &amp; "")&gt;0</formula>
    </cfRule>
    <cfRule type="expression" dxfId="1" priority="2801">
      <formula>AND(COUNTIF(I596:DP596,"&lt;&gt;" &amp; "")&gt;0,NOT(ISBLANK(G596)))</formula>
    </cfRule>
  </conditionalFormatting>
  <conditionalFormatting sqref="G597">
    <cfRule type="expression" dxfId="0" priority="2803">
      <formula>COUNTIF(I597:DP597,"&lt;&gt;" &amp; "")&gt;0</formula>
    </cfRule>
    <cfRule type="expression" dxfId="1" priority="2804">
      <formula>AND(COUNTIF(I597:DP597,"&lt;&gt;" &amp; "")&gt;0,NOT(ISBLANK(G597)))</formula>
    </cfRule>
  </conditionalFormatting>
  <conditionalFormatting sqref="G598">
    <cfRule type="expression" dxfId="0" priority="2806">
      <formula>COUNTIF(I598:DP598,"&lt;&gt;" &amp; "")&gt;0</formula>
    </cfRule>
    <cfRule type="expression" dxfId="1" priority="2807">
      <formula>AND(COUNTIF(I598:DP598,"&lt;&gt;" &amp; "")&gt;0,NOT(ISBLANK(G598)))</formula>
    </cfRule>
  </conditionalFormatting>
  <conditionalFormatting sqref="G599">
    <cfRule type="expression" dxfId="0" priority="2809">
      <formula>COUNTIF(I599:DP599,"&lt;&gt;" &amp; "")&gt;0</formula>
    </cfRule>
    <cfRule type="expression" dxfId="1" priority="2810">
      <formula>AND(COUNTIF(I599:DP599,"&lt;&gt;" &amp; "")&gt;0,NOT(ISBLANK(G599)))</formula>
    </cfRule>
  </conditionalFormatting>
  <conditionalFormatting sqref="G6">
    <cfRule type="cellIs" dxfId="2" priority="55" operator="equal">
      <formula>"Y"</formula>
    </cfRule>
    <cfRule type="cellIs" dxfId="3" priority="56" operator="equal">
      <formula>"N"</formula>
    </cfRule>
  </conditionalFormatting>
  <conditionalFormatting sqref="G60">
    <cfRule type="expression" dxfId="0" priority="1192">
      <formula>COUNTIF(I60:DP60,"&lt;&gt;" &amp; "")&gt;0</formula>
    </cfRule>
    <cfRule type="expression" dxfId="1" priority="1193">
      <formula>AND(COUNTIF(I60:DP60,"&lt;&gt;" &amp; "")&gt;0,NOT(ISBLANK(G60)))</formula>
    </cfRule>
  </conditionalFormatting>
  <conditionalFormatting sqref="G600">
    <cfRule type="expression" dxfId="0" priority="2812">
      <formula>COUNTIF(I600:DP600,"&lt;&gt;" &amp; "")&gt;0</formula>
    </cfRule>
    <cfRule type="expression" dxfId="1" priority="2813">
      <formula>AND(COUNTIF(I600:DP600,"&lt;&gt;" &amp; "")&gt;0,NOT(ISBLANK(G600)))</formula>
    </cfRule>
  </conditionalFormatting>
  <conditionalFormatting sqref="G601">
    <cfRule type="expression" dxfId="0" priority="2815">
      <formula>COUNTIF(I601:DP601,"&lt;&gt;" &amp; "")&gt;0</formula>
    </cfRule>
    <cfRule type="expression" dxfId="1" priority="2816">
      <formula>AND(COUNTIF(I601:DP601,"&lt;&gt;" &amp; "")&gt;0,NOT(ISBLANK(G601)))</formula>
    </cfRule>
  </conditionalFormatting>
  <conditionalFormatting sqref="G602">
    <cfRule type="expression" dxfId="0" priority="2818">
      <formula>COUNTIF(I602:DP602,"&lt;&gt;" &amp; "")&gt;0</formula>
    </cfRule>
    <cfRule type="expression" dxfId="1" priority="2819">
      <formula>AND(COUNTIF(I602:DP602,"&lt;&gt;" &amp; "")&gt;0,NOT(ISBLANK(G602)))</formula>
    </cfRule>
  </conditionalFormatting>
  <conditionalFormatting sqref="G603">
    <cfRule type="expression" dxfId="0" priority="2821">
      <formula>COUNTIF(I603:DP603,"&lt;&gt;" &amp; "")&gt;0</formula>
    </cfRule>
    <cfRule type="expression" dxfId="1" priority="2822">
      <formula>AND(COUNTIF(I603:DP603,"&lt;&gt;" &amp; "")&gt;0,NOT(ISBLANK(G603)))</formula>
    </cfRule>
  </conditionalFormatting>
  <conditionalFormatting sqref="G604">
    <cfRule type="expression" dxfId="0" priority="2824">
      <formula>COUNTIF(I604:DP604,"&lt;&gt;" &amp; "")&gt;0</formula>
    </cfRule>
    <cfRule type="expression" dxfId="1" priority="2825">
      <formula>AND(COUNTIF(I604:DP604,"&lt;&gt;" &amp; "")&gt;0,NOT(ISBLANK(G604)))</formula>
    </cfRule>
  </conditionalFormatting>
  <conditionalFormatting sqref="G605">
    <cfRule type="expression" dxfId="0" priority="2827">
      <formula>COUNTIF(I605:DP605,"&lt;&gt;" &amp; "")&gt;0</formula>
    </cfRule>
    <cfRule type="expression" dxfId="1" priority="2828">
      <formula>AND(COUNTIF(I605:DP605,"&lt;&gt;" &amp; "")&gt;0,NOT(ISBLANK(G605)))</formula>
    </cfRule>
  </conditionalFormatting>
  <conditionalFormatting sqref="G606">
    <cfRule type="expression" dxfId="0" priority="2830">
      <formula>COUNTIF(I606:DP606,"&lt;&gt;" &amp; "")&gt;0</formula>
    </cfRule>
    <cfRule type="expression" dxfId="1" priority="2831">
      <formula>AND(COUNTIF(I606:DP606,"&lt;&gt;" &amp; "")&gt;0,NOT(ISBLANK(G606)))</formula>
    </cfRule>
  </conditionalFormatting>
  <conditionalFormatting sqref="G61">
    <cfRule type="expression" dxfId="0" priority="1195">
      <formula>COUNTIF(I61:DP61,"&lt;&gt;" &amp; "")&gt;0</formula>
    </cfRule>
    <cfRule type="expression" dxfId="1" priority="1196">
      <formula>AND(COUNTIF(I61:DP61,"&lt;&gt;" &amp; "")&gt;0,NOT(ISBLANK(G61)))</formula>
    </cfRule>
  </conditionalFormatting>
  <conditionalFormatting sqref="G62">
    <cfRule type="expression" dxfId="0" priority="1198">
      <formula>COUNTIF(I62:DP62,"&lt;&gt;" &amp; "")&gt;0</formula>
    </cfRule>
    <cfRule type="expression" dxfId="1" priority="1199">
      <formula>AND(COUNTIF(I62:DP62,"&lt;&gt;" &amp; "")&gt;0,NOT(ISBLANK(G62)))</formula>
    </cfRule>
  </conditionalFormatting>
  <conditionalFormatting sqref="G63">
    <cfRule type="expression" dxfId="0" priority="1201">
      <formula>COUNTIF(I63:DP63,"&lt;&gt;" &amp; "")&gt;0</formula>
    </cfRule>
    <cfRule type="expression" dxfId="1" priority="1202">
      <formula>AND(COUNTIF(I63:DP63,"&lt;&gt;" &amp; "")&gt;0,NOT(ISBLANK(G63)))</formula>
    </cfRule>
  </conditionalFormatting>
  <conditionalFormatting sqref="G64">
    <cfRule type="expression" dxfId="0" priority="1204">
      <formula>COUNTIF(I64:DP64,"&lt;&gt;" &amp; "")&gt;0</formula>
    </cfRule>
    <cfRule type="expression" dxfId="1" priority="1205">
      <formula>AND(COUNTIF(I64:DP64,"&lt;&gt;" &amp; "")&gt;0,NOT(ISBLANK(G64)))</formula>
    </cfRule>
  </conditionalFormatting>
  <conditionalFormatting sqref="G65">
    <cfRule type="expression" dxfId="0" priority="1207">
      <formula>COUNTIF(I65:DP65,"&lt;&gt;" &amp; "")&gt;0</formula>
    </cfRule>
    <cfRule type="expression" dxfId="1" priority="1208">
      <formula>AND(COUNTIF(I65:DP65,"&lt;&gt;" &amp; "")&gt;0,NOT(ISBLANK(G65)))</formula>
    </cfRule>
  </conditionalFormatting>
  <conditionalFormatting sqref="G66">
    <cfRule type="expression" dxfId="0" priority="1210">
      <formula>COUNTIF(I66:DP66,"&lt;&gt;" &amp; "")&gt;0</formula>
    </cfRule>
    <cfRule type="expression" dxfId="1" priority="1211">
      <formula>AND(COUNTIF(I66:DP66,"&lt;&gt;" &amp; "")&gt;0,NOT(ISBLANK(G66)))</formula>
    </cfRule>
  </conditionalFormatting>
  <conditionalFormatting sqref="G67">
    <cfRule type="expression" dxfId="0" priority="1213">
      <formula>COUNTIF(I67:DP67,"&lt;&gt;" &amp; "")&gt;0</formula>
    </cfRule>
    <cfRule type="expression" dxfId="1" priority="1214">
      <formula>AND(COUNTIF(I67:DP67,"&lt;&gt;" &amp; "")&gt;0,NOT(ISBLANK(G67)))</formula>
    </cfRule>
  </conditionalFormatting>
  <conditionalFormatting sqref="G68">
    <cfRule type="expression" dxfId="0" priority="1216">
      <formula>COUNTIF(I68:DP68,"&lt;&gt;" &amp; "")&gt;0</formula>
    </cfRule>
    <cfRule type="expression" dxfId="1" priority="1217">
      <formula>AND(COUNTIF(I68:DP68,"&lt;&gt;" &amp; "")&gt;0,NOT(ISBLANK(G68)))</formula>
    </cfRule>
  </conditionalFormatting>
  <conditionalFormatting sqref="G69">
    <cfRule type="expression" dxfId="0" priority="1219">
      <formula>COUNTIF(I69:DP69,"&lt;&gt;" &amp; "")&gt;0</formula>
    </cfRule>
    <cfRule type="expression" dxfId="1" priority="1220">
      <formula>AND(COUNTIF(I69:DP69,"&lt;&gt;" &amp; "")&gt;0,NOT(ISBLANK(G69)))</formula>
    </cfRule>
  </conditionalFormatting>
  <conditionalFormatting sqref="G7">
    <cfRule type="cellIs" dxfId="2" priority="101" operator="equal">
      <formula>"Y"</formula>
    </cfRule>
    <cfRule type="cellIs" dxfId="3" priority="102" operator="equal">
      <formula>"N"</formula>
    </cfRule>
  </conditionalFormatting>
  <conditionalFormatting sqref="G70">
    <cfRule type="expression" dxfId="0" priority="1222">
      <formula>COUNTIF(I70:DP70,"&lt;&gt;" &amp; "")&gt;0</formula>
    </cfRule>
    <cfRule type="expression" dxfId="1" priority="1223">
      <formula>AND(COUNTIF(I70:DP70,"&lt;&gt;" &amp; "")&gt;0,NOT(ISBLANK(G70)))</formula>
    </cfRule>
  </conditionalFormatting>
  <conditionalFormatting sqref="G71">
    <cfRule type="expression" dxfId="0" priority="1225">
      <formula>COUNTIF(I71:DP71,"&lt;&gt;" &amp; "")&gt;0</formula>
    </cfRule>
    <cfRule type="expression" dxfId="1" priority="1226">
      <formula>AND(COUNTIF(I71:DP71,"&lt;&gt;" &amp; "")&gt;0,NOT(ISBLANK(G71)))</formula>
    </cfRule>
  </conditionalFormatting>
  <conditionalFormatting sqref="G72">
    <cfRule type="expression" dxfId="0" priority="1228">
      <formula>COUNTIF(I72:DP72,"&lt;&gt;" &amp; "")&gt;0</formula>
    </cfRule>
    <cfRule type="expression" dxfId="1" priority="1229">
      <formula>AND(COUNTIF(I72:DP72,"&lt;&gt;" &amp; "")&gt;0,NOT(ISBLANK(G72)))</formula>
    </cfRule>
  </conditionalFormatting>
  <conditionalFormatting sqref="G73">
    <cfRule type="expression" dxfId="0" priority="1231">
      <formula>COUNTIF(I73:DP73,"&lt;&gt;" &amp; "")&gt;0</formula>
    </cfRule>
    <cfRule type="expression" dxfId="1" priority="1232">
      <formula>AND(COUNTIF(I73:DP73,"&lt;&gt;" &amp; "")&gt;0,NOT(ISBLANK(G73)))</formula>
    </cfRule>
  </conditionalFormatting>
  <conditionalFormatting sqref="G74">
    <cfRule type="expression" dxfId="0" priority="1234">
      <formula>COUNTIF(I74:DP74,"&lt;&gt;" &amp; "")&gt;0</formula>
    </cfRule>
    <cfRule type="expression" dxfId="1" priority="1235">
      <formula>AND(COUNTIF(I74:DP74,"&lt;&gt;" &amp; "")&gt;0,NOT(ISBLANK(G74)))</formula>
    </cfRule>
  </conditionalFormatting>
  <conditionalFormatting sqref="G75">
    <cfRule type="expression" dxfId="0" priority="1237">
      <formula>COUNTIF(I75:DP75,"&lt;&gt;" &amp; "")&gt;0</formula>
    </cfRule>
    <cfRule type="expression" dxfId="1" priority="1238">
      <formula>AND(COUNTIF(I75:DP75,"&lt;&gt;" &amp; "")&gt;0,NOT(ISBLANK(G75)))</formula>
    </cfRule>
  </conditionalFormatting>
  <conditionalFormatting sqref="G76">
    <cfRule type="expression" dxfId="0" priority="1240">
      <formula>COUNTIF(I76:DP76,"&lt;&gt;" &amp; "")&gt;0</formula>
    </cfRule>
    <cfRule type="expression" dxfId="1" priority="1241">
      <formula>AND(COUNTIF(I76:DP76,"&lt;&gt;" &amp; "")&gt;0,NOT(ISBLANK(G76)))</formula>
    </cfRule>
  </conditionalFormatting>
  <conditionalFormatting sqref="G77">
    <cfRule type="expression" dxfId="0" priority="1243">
      <formula>COUNTIF(I77:DP77,"&lt;&gt;" &amp; "")&gt;0</formula>
    </cfRule>
    <cfRule type="expression" dxfId="1" priority="1244">
      <formula>AND(COUNTIF(I77:DP77,"&lt;&gt;" &amp; "")&gt;0,NOT(ISBLANK(G77)))</formula>
    </cfRule>
  </conditionalFormatting>
  <conditionalFormatting sqref="G78">
    <cfRule type="expression" dxfId="0" priority="1246">
      <formula>COUNTIF(I78:DP78,"&lt;&gt;" &amp; "")&gt;0</formula>
    </cfRule>
    <cfRule type="expression" dxfId="1" priority="1247">
      <formula>AND(COUNTIF(I78:DP78,"&lt;&gt;" &amp; "")&gt;0,NOT(ISBLANK(G78)))</formula>
    </cfRule>
  </conditionalFormatting>
  <conditionalFormatting sqref="G79">
    <cfRule type="expression" dxfId="0" priority="1249">
      <formula>COUNTIF(I79:DP79,"&lt;&gt;" &amp; "")&gt;0</formula>
    </cfRule>
    <cfRule type="expression" dxfId="1" priority="1250">
      <formula>AND(COUNTIF(I79:DP79,"&lt;&gt;" &amp; "")&gt;0,NOT(ISBLANK(G79)))</formula>
    </cfRule>
  </conditionalFormatting>
  <conditionalFormatting sqref="G8">
    <cfRule type="cellIs" dxfId="2" priority="147" operator="equal">
      <formula>"Y"</formula>
    </cfRule>
    <cfRule type="cellIs" dxfId="3" priority="148" operator="equal">
      <formula>"N"</formula>
    </cfRule>
  </conditionalFormatting>
  <conditionalFormatting sqref="G80">
    <cfRule type="expression" dxfId="0" priority="1252">
      <formula>COUNTIF(I80:DP80,"&lt;&gt;" &amp; "")&gt;0</formula>
    </cfRule>
    <cfRule type="expression" dxfId="1" priority="1253">
      <formula>AND(COUNTIF(I80:DP80,"&lt;&gt;" &amp; "")&gt;0,NOT(ISBLANK(G80)))</formula>
    </cfRule>
  </conditionalFormatting>
  <conditionalFormatting sqref="G81">
    <cfRule type="expression" dxfId="0" priority="1255">
      <formula>COUNTIF(I81:DP81,"&lt;&gt;" &amp; "")&gt;0</formula>
    </cfRule>
    <cfRule type="expression" dxfId="1" priority="1256">
      <formula>AND(COUNTIF(I81:DP81,"&lt;&gt;" &amp; "")&gt;0,NOT(ISBLANK(G81)))</formula>
    </cfRule>
  </conditionalFormatting>
  <conditionalFormatting sqref="G82">
    <cfRule type="expression" dxfId="0" priority="1258">
      <formula>COUNTIF(I82:DP82,"&lt;&gt;" &amp; "")&gt;0</formula>
    </cfRule>
    <cfRule type="expression" dxfId="1" priority="1259">
      <formula>AND(COUNTIF(I82:DP82,"&lt;&gt;" &amp; "")&gt;0,NOT(ISBLANK(G82)))</formula>
    </cfRule>
  </conditionalFormatting>
  <conditionalFormatting sqref="G83">
    <cfRule type="expression" dxfId="0" priority="1261">
      <formula>COUNTIF(I83:DP83,"&lt;&gt;" &amp; "")&gt;0</formula>
    </cfRule>
    <cfRule type="expression" dxfId="1" priority="1262">
      <formula>AND(COUNTIF(I83:DP83,"&lt;&gt;" &amp; "")&gt;0,NOT(ISBLANK(G83)))</formula>
    </cfRule>
  </conditionalFormatting>
  <conditionalFormatting sqref="G84">
    <cfRule type="expression" dxfId="0" priority="1264">
      <formula>COUNTIF(I84:DP84,"&lt;&gt;" &amp; "")&gt;0</formula>
    </cfRule>
    <cfRule type="expression" dxfId="1" priority="1265">
      <formula>AND(COUNTIF(I84:DP84,"&lt;&gt;" &amp; "")&gt;0,NOT(ISBLANK(G84)))</formula>
    </cfRule>
  </conditionalFormatting>
  <conditionalFormatting sqref="G85">
    <cfRule type="expression" dxfId="0" priority="1267">
      <formula>COUNTIF(I85:DP85,"&lt;&gt;" &amp; "")&gt;0</formula>
    </cfRule>
    <cfRule type="expression" dxfId="1" priority="1268">
      <formula>AND(COUNTIF(I85:DP85,"&lt;&gt;" &amp; "")&gt;0,NOT(ISBLANK(G85)))</formula>
    </cfRule>
  </conditionalFormatting>
  <conditionalFormatting sqref="G86">
    <cfRule type="expression" dxfId="0" priority="1270">
      <formula>COUNTIF(I86:DP86,"&lt;&gt;" &amp; "")&gt;0</formula>
    </cfRule>
    <cfRule type="expression" dxfId="1" priority="1271">
      <formula>AND(COUNTIF(I86:DP86,"&lt;&gt;" &amp; "")&gt;0,NOT(ISBLANK(G86)))</formula>
    </cfRule>
  </conditionalFormatting>
  <conditionalFormatting sqref="G87">
    <cfRule type="expression" dxfId="0" priority="1273">
      <formula>COUNTIF(I87:DP87,"&lt;&gt;" &amp; "")&gt;0</formula>
    </cfRule>
    <cfRule type="expression" dxfId="1" priority="1274">
      <formula>AND(COUNTIF(I87:DP87,"&lt;&gt;" &amp; "")&gt;0,NOT(ISBLANK(G87)))</formula>
    </cfRule>
  </conditionalFormatting>
  <conditionalFormatting sqref="G88">
    <cfRule type="expression" dxfId="0" priority="1276">
      <formula>COUNTIF(I88:DP88,"&lt;&gt;" &amp; "")&gt;0</formula>
    </cfRule>
    <cfRule type="expression" dxfId="1" priority="1277">
      <formula>AND(COUNTIF(I88:DP88,"&lt;&gt;" &amp; "")&gt;0,NOT(ISBLANK(G88)))</formula>
    </cfRule>
  </conditionalFormatting>
  <conditionalFormatting sqref="G89">
    <cfRule type="expression" dxfId="0" priority="1279">
      <formula>COUNTIF(I89:DP89,"&lt;&gt;" &amp; "")&gt;0</formula>
    </cfRule>
    <cfRule type="expression" dxfId="1" priority="1280">
      <formula>AND(COUNTIF(I89:DP89,"&lt;&gt;" &amp; "")&gt;0,NOT(ISBLANK(G89)))</formula>
    </cfRule>
  </conditionalFormatting>
  <conditionalFormatting sqref="G9">
    <cfRule type="cellIs" dxfId="2" priority="193" operator="equal">
      <formula>"Y"</formula>
    </cfRule>
    <cfRule type="cellIs" dxfId="3" priority="194" operator="equal">
      <formula>"N"</formula>
    </cfRule>
  </conditionalFormatting>
  <conditionalFormatting sqref="G90">
    <cfRule type="expression" dxfId="0" priority="1282">
      <formula>COUNTIF(I90:DP90,"&lt;&gt;" &amp; "")&gt;0</formula>
    </cfRule>
    <cfRule type="expression" dxfId="1" priority="1283">
      <formula>AND(COUNTIF(I90:DP90,"&lt;&gt;" &amp; "")&gt;0,NOT(ISBLANK(G90)))</formula>
    </cfRule>
  </conditionalFormatting>
  <conditionalFormatting sqref="G91">
    <cfRule type="expression" dxfId="0" priority="1285">
      <formula>COUNTIF(I91:DP91,"&lt;&gt;" &amp; "")&gt;0</formula>
    </cfRule>
    <cfRule type="expression" dxfId="1" priority="1286">
      <formula>AND(COUNTIF(I91:DP91,"&lt;&gt;" &amp; "")&gt;0,NOT(ISBLANK(G91)))</formula>
    </cfRule>
  </conditionalFormatting>
  <conditionalFormatting sqref="G92">
    <cfRule type="expression" dxfId="0" priority="1288">
      <formula>COUNTIF(I92:DP92,"&lt;&gt;" &amp; "")&gt;0</formula>
    </cfRule>
    <cfRule type="expression" dxfId="1" priority="1289">
      <formula>AND(COUNTIF(I92:DP92,"&lt;&gt;" &amp; "")&gt;0,NOT(ISBLANK(G92)))</formula>
    </cfRule>
  </conditionalFormatting>
  <conditionalFormatting sqref="G93">
    <cfRule type="expression" dxfId="0" priority="1291">
      <formula>COUNTIF(I93:DP93,"&lt;&gt;" &amp; "")&gt;0</formula>
    </cfRule>
    <cfRule type="expression" dxfId="1" priority="1292">
      <formula>AND(COUNTIF(I93:DP93,"&lt;&gt;" &amp; "")&gt;0,NOT(ISBLANK(G93)))</formula>
    </cfRule>
  </conditionalFormatting>
  <conditionalFormatting sqref="G94">
    <cfRule type="expression" dxfId="0" priority="1294">
      <formula>COUNTIF(I94:DP94,"&lt;&gt;" &amp; "")&gt;0</formula>
    </cfRule>
    <cfRule type="expression" dxfId="1" priority="1295">
      <formula>AND(COUNTIF(I94:DP94,"&lt;&gt;" &amp; "")&gt;0,NOT(ISBLANK(G94)))</formula>
    </cfRule>
  </conditionalFormatting>
  <conditionalFormatting sqref="G95">
    <cfRule type="expression" dxfId="0" priority="1297">
      <formula>COUNTIF(I95:DP95,"&lt;&gt;" &amp; "")&gt;0</formula>
    </cfRule>
    <cfRule type="expression" dxfId="1" priority="1298">
      <formula>AND(COUNTIF(I95:DP95,"&lt;&gt;" &amp; "")&gt;0,NOT(ISBLANK(G95)))</formula>
    </cfRule>
  </conditionalFormatting>
  <conditionalFormatting sqref="G96">
    <cfRule type="expression" dxfId="0" priority="1300">
      <formula>COUNTIF(I96:DP96,"&lt;&gt;" &amp; "")&gt;0</formula>
    </cfRule>
    <cfRule type="expression" dxfId="1" priority="1301">
      <formula>AND(COUNTIF(I96:DP96,"&lt;&gt;" &amp; "")&gt;0,NOT(ISBLANK(G96)))</formula>
    </cfRule>
  </conditionalFormatting>
  <conditionalFormatting sqref="G97">
    <cfRule type="expression" dxfId="0" priority="1303">
      <formula>COUNTIF(I97:DP97,"&lt;&gt;" &amp; "")&gt;0</formula>
    </cfRule>
    <cfRule type="expression" dxfId="1" priority="1304">
      <formula>AND(COUNTIF(I97:DP97,"&lt;&gt;" &amp; "")&gt;0,NOT(ISBLANK(G97)))</formula>
    </cfRule>
  </conditionalFormatting>
  <conditionalFormatting sqref="G98">
    <cfRule type="expression" dxfId="0" priority="1306">
      <formula>COUNTIF(I98:DP98,"&lt;&gt;" &amp; "")&gt;0</formula>
    </cfRule>
    <cfRule type="expression" dxfId="1" priority="1307">
      <formula>AND(COUNTIF(I98:DP98,"&lt;&gt;" &amp; "")&gt;0,NOT(ISBLANK(G98)))</formula>
    </cfRule>
  </conditionalFormatting>
  <conditionalFormatting sqref="G99">
    <cfRule type="expression" dxfId="0" priority="1309">
      <formula>COUNTIF(I99:DP99,"&lt;&gt;" &amp; "")&gt;0</formula>
    </cfRule>
    <cfRule type="expression" dxfId="1" priority="1310">
      <formula>AND(COUNTIF(I99:DP99,"&lt;&gt;" &amp; "")&gt;0,NOT(ISBLANK(G99)))</formula>
    </cfRule>
  </conditionalFormatting>
  <conditionalFormatting sqref="H10">
    <cfRule type="cellIs" dxfId="2" priority="241" operator="equal">
      <formula>"Y"</formula>
    </cfRule>
    <cfRule type="cellIs" dxfId="3" priority="242" operator="equal">
      <formula>"N"</formula>
    </cfRule>
  </conditionalFormatting>
  <conditionalFormatting sqref="H12">
    <cfRule type="cellIs" dxfId="2" priority="335" operator="equal">
      <formula>"Y"</formula>
    </cfRule>
    <cfRule type="cellIs" dxfId="3" priority="336" operator="equal">
      <formula>"N"</formula>
    </cfRule>
  </conditionalFormatting>
  <conditionalFormatting sqref="H13">
    <cfRule type="cellIs" dxfId="2" priority="381" operator="equal">
      <formula>"Y"</formula>
    </cfRule>
    <cfRule type="cellIs" dxfId="3" priority="382" operator="equal">
      <formula>"N"</formula>
    </cfRule>
  </conditionalFormatting>
  <conditionalFormatting sqref="H14">
    <cfRule type="cellIs" dxfId="2" priority="427" operator="equal">
      <formula>"Y"</formula>
    </cfRule>
    <cfRule type="cellIs" dxfId="3" priority="428" operator="equal">
      <formula>"N"</formula>
    </cfRule>
  </conditionalFormatting>
  <conditionalFormatting sqref="H15">
    <cfRule type="cellIs" dxfId="2" priority="473" operator="equal">
      <formula>"Y"</formula>
    </cfRule>
    <cfRule type="cellIs" dxfId="3" priority="474" operator="equal">
      <formula>"N"</formula>
    </cfRule>
  </conditionalFormatting>
  <conditionalFormatting sqref="H16">
    <cfRule type="cellIs" dxfId="2" priority="519" operator="equal">
      <formula>"Y"</formula>
    </cfRule>
    <cfRule type="cellIs" dxfId="3" priority="520" operator="equal">
      <formula>"N"</formula>
    </cfRule>
  </conditionalFormatting>
  <conditionalFormatting sqref="H17">
    <cfRule type="cellIs" dxfId="2" priority="565" operator="equal">
      <formula>"Y"</formula>
    </cfRule>
    <cfRule type="cellIs" dxfId="3" priority="566" operator="equal">
      <formula>"N"</formula>
    </cfRule>
  </conditionalFormatting>
  <conditionalFormatting sqref="H18">
    <cfRule type="cellIs" dxfId="2" priority="611" operator="equal">
      <formula>"Y"</formula>
    </cfRule>
    <cfRule type="cellIs" dxfId="3" priority="612" operator="equal">
      <formula>"N"</formula>
    </cfRule>
  </conditionalFormatting>
  <conditionalFormatting sqref="H19">
    <cfRule type="cellIs" dxfId="2" priority="657" operator="equal">
      <formula>"Y"</formula>
    </cfRule>
    <cfRule type="cellIs" dxfId="3" priority="658" operator="equal">
      <formula>"N"</formula>
    </cfRule>
  </conditionalFormatting>
  <conditionalFormatting sqref="H20">
    <cfRule type="cellIs" dxfId="2" priority="703" operator="equal">
      <formula>"Y"</formula>
    </cfRule>
    <cfRule type="cellIs" dxfId="3" priority="704" operator="equal">
      <formula>"N"</formula>
    </cfRule>
  </conditionalFormatting>
  <conditionalFormatting sqref="H21">
    <cfRule type="cellIs" dxfId="2" priority="749" operator="equal">
      <formula>"Y"</formula>
    </cfRule>
    <cfRule type="cellIs" dxfId="3" priority="750" operator="equal">
      <formula>"N"</formula>
    </cfRule>
  </conditionalFormatting>
  <conditionalFormatting sqref="H22">
    <cfRule type="cellIs" dxfId="2" priority="795" operator="equal">
      <formula>"Y"</formula>
    </cfRule>
    <cfRule type="cellIs" dxfId="3" priority="796" operator="equal">
      <formula>"N"</formula>
    </cfRule>
  </conditionalFormatting>
  <conditionalFormatting sqref="H23">
    <cfRule type="cellIs" dxfId="2" priority="841" operator="equal">
      <formula>"Y"</formula>
    </cfRule>
    <cfRule type="cellIs" dxfId="3" priority="842" operator="equal">
      <formula>"N"</formula>
    </cfRule>
  </conditionalFormatting>
  <conditionalFormatting sqref="H24">
    <cfRule type="cellIs" dxfId="2" priority="887" operator="equal">
      <formula>"Y"</formula>
    </cfRule>
    <cfRule type="cellIs" dxfId="3" priority="888" operator="equal">
      <formula>"N"</formula>
    </cfRule>
  </conditionalFormatting>
  <conditionalFormatting sqref="H25">
    <cfRule type="cellIs" dxfId="2" priority="933" operator="equal">
      <formula>"Y"</formula>
    </cfRule>
    <cfRule type="cellIs" dxfId="3" priority="934" operator="equal">
      <formula>"N"</formula>
    </cfRule>
  </conditionalFormatting>
  <conditionalFormatting sqref="H26">
    <cfRule type="cellIs" dxfId="2" priority="979" operator="equal">
      <formula>"Y"</formula>
    </cfRule>
    <cfRule type="cellIs" dxfId="3" priority="980" operator="equal">
      <formula>"N"</formula>
    </cfRule>
  </conditionalFormatting>
  <conditionalFormatting sqref="H27">
    <cfRule type="cellIs" dxfId="2" priority="1025" operator="equal">
      <formula>"Y"</formula>
    </cfRule>
    <cfRule type="cellIs" dxfId="3" priority="1026" operator="equal">
      <formula>"N"</formula>
    </cfRule>
  </conditionalFormatting>
  <conditionalFormatting sqref="H28">
    <cfRule type="cellIs" dxfId="2" priority="1071" operator="equal">
      <formula>"Y"</formula>
    </cfRule>
    <cfRule type="cellIs" dxfId="3" priority="1072" operator="equal">
      <formula>"N"</formula>
    </cfRule>
  </conditionalFormatting>
  <conditionalFormatting sqref="H5">
    <cfRule type="cellIs" dxfId="2" priority="11" operator="equal">
      <formula>"Y"</formula>
    </cfRule>
    <cfRule type="cellIs" dxfId="3" priority="12" operator="equal">
      <formula>"N"</formula>
    </cfRule>
  </conditionalFormatting>
  <conditionalFormatting sqref="H6">
    <cfRule type="cellIs" dxfId="2" priority="57" operator="equal">
      <formula>"Y"</formula>
    </cfRule>
    <cfRule type="cellIs" dxfId="3" priority="58" operator="equal">
      <formula>"N"</formula>
    </cfRule>
  </conditionalFormatting>
  <conditionalFormatting sqref="H7">
    <cfRule type="cellIs" dxfId="2" priority="103" operator="equal">
      <formula>"Y"</formula>
    </cfRule>
    <cfRule type="cellIs" dxfId="3" priority="104" operator="equal">
      <formula>"N"</formula>
    </cfRule>
  </conditionalFormatting>
  <conditionalFormatting sqref="H8">
    <cfRule type="cellIs" dxfId="2" priority="149" operator="equal">
      <formula>"Y"</formula>
    </cfRule>
    <cfRule type="cellIs" dxfId="3" priority="150" operator="equal">
      <formula>"N"</formula>
    </cfRule>
  </conditionalFormatting>
  <conditionalFormatting sqref="H9">
    <cfRule type="cellIs" dxfId="2" priority="195" operator="equal">
      <formula>"Y"</formula>
    </cfRule>
    <cfRule type="cellIs" dxfId="3" priority="196" operator="equal">
      <formula>"N"</formula>
    </cfRule>
  </conditionalFormatting>
  <conditionalFormatting sqref="I10">
    <cfRule type="cellIs" dxfId="2" priority="243" operator="equal">
      <formula>"Y"</formula>
    </cfRule>
    <cfRule type="cellIs" dxfId="3" priority="244" operator="equal">
      <formula>"N"</formula>
    </cfRule>
  </conditionalFormatting>
  <conditionalFormatting sqref="I11">
    <cfRule type="cellIs" dxfId="2" priority="289" operator="equal">
      <formula>"Y"</formula>
    </cfRule>
    <cfRule type="cellIs" dxfId="3" priority="290" operator="equal">
      <formula>"N"</formula>
    </cfRule>
  </conditionalFormatting>
  <conditionalFormatting sqref="I13">
    <cfRule type="cellIs" dxfId="2" priority="383" operator="equal">
      <formula>"Y"</formula>
    </cfRule>
    <cfRule type="cellIs" dxfId="3" priority="384" operator="equal">
      <formula>"N"</formula>
    </cfRule>
  </conditionalFormatting>
  <conditionalFormatting sqref="I14">
    <cfRule type="cellIs" dxfId="2" priority="429" operator="equal">
      <formula>"Y"</formula>
    </cfRule>
    <cfRule type="cellIs" dxfId="3" priority="430" operator="equal">
      <formula>"N"</formula>
    </cfRule>
  </conditionalFormatting>
  <conditionalFormatting sqref="I15">
    <cfRule type="cellIs" dxfId="2" priority="475" operator="equal">
      <formula>"Y"</formula>
    </cfRule>
    <cfRule type="cellIs" dxfId="3" priority="476" operator="equal">
      <formula>"N"</formula>
    </cfRule>
  </conditionalFormatting>
  <conditionalFormatting sqref="I16">
    <cfRule type="cellIs" dxfId="2" priority="521" operator="equal">
      <formula>"Y"</formula>
    </cfRule>
    <cfRule type="cellIs" dxfId="3" priority="522" operator="equal">
      <formula>"N"</formula>
    </cfRule>
  </conditionalFormatting>
  <conditionalFormatting sqref="I17">
    <cfRule type="cellIs" dxfId="2" priority="567" operator="equal">
      <formula>"Y"</formula>
    </cfRule>
    <cfRule type="cellIs" dxfId="3" priority="568" operator="equal">
      <formula>"N"</formula>
    </cfRule>
  </conditionalFormatting>
  <conditionalFormatting sqref="I18">
    <cfRule type="cellIs" dxfId="2" priority="613" operator="equal">
      <formula>"Y"</formula>
    </cfRule>
    <cfRule type="cellIs" dxfId="3" priority="614" operator="equal">
      <formula>"N"</formula>
    </cfRule>
  </conditionalFormatting>
  <conditionalFormatting sqref="I19">
    <cfRule type="cellIs" dxfId="2" priority="659" operator="equal">
      <formula>"Y"</formula>
    </cfRule>
    <cfRule type="cellIs" dxfId="3" priority="660" operator="equal">
      <formula>"N"</formula>
    </cfRule>
  </conditionalFormatting>
  <conditionalFormatting sqref="I20">
    <cfRule type="cellIs" dxfId="2" priority="705" operator="equal">
      <formula>"Y"</formula>
    </cfRule>
    <cfRule type="cellIs" dxfId="3" priority="706" operator="equal">
      <formula>"N"</formula>
    </cfRule>
  </conditionalFormatting>
  <conditionalFormatting sqref="I21">
    <cfRule type="cellIs" dxfId="2" priority="751" operator="equal">
      <formula>"Y"</formula>
    </cfRule>
    <cfRule type="cellIs" dxfId="3" priority="752" operator="equal">
      <formula>"N"</formula>
    </cfRule>
  </conditionalFormatting>
  <conditionalFormatting sqref="I22">
    <cfRule type="cellIs" dxfId="2" priority="797" operator="equal">
      <formula>"Y"</formula>
    </cfRule>
    <cfRule type="cellIs" dxfId="3" priority="798" operator="equal">
      <formula>"N"</formula>
    </cfRule>
  </conditionalFormatting>
  <conditionalFormatting sqref="I23">
    <cfRule type="cellIs" dxfId="2" priority="843" operator="equal">
      <formula>"Y"</formula>
    </cfRule>
    <cfRule type="cellIs" dxfId="3" priority="844" operator="equal">
      <formula>"N"</formula>
    </cfRule>
  </conditionalFormatting>
  <conditionalFormatting sqref="I24">
    <cfRule type="cellIs" dxfId="2" priority="889" operator="equal">
      <formula>"Y"</formula>
    </cfRule>
    <cfRule type="cellIs" dxfId="3" priority="890" operator="equal">
      <formula>"N"</formula>
    </cfRule>
  </conditionalFormatting>
  <conditionalFormatting sqref="I25">
    <cfRule type="cellIs" dxfId="2" priority="935" operator="equal">
      <formula>"Y"</formula>
    </cfRule>
    <cfRule type="cellIs" dxfId="3" priority="936" operator="equal">
      <formula>"N"</formula>
    </cfRule>
  </conditionalFormatting>
  <conditionalFormatting sqref="I26">
    <cfRule type="cellIs" dxfId="2" priority="981" operator="equal">
      <formula>"Y"</formula>
    </cfRule>
    <cfRule type="cellIs" dxfId="3" priority="982" operator="equal">
      <formula>"N"</formula>
    </cfRule>
  </conditionalFormatting>
  <conditionalFormatting sqref="I27">
    <cfRule type="cellIs" dxfId="2" priority="1027" operator="equal">
      <formula>"Y"</formula>
    </cfRule>
    <cfRule type="cellIs" dxfId="3" priority="1028" operator="equal">
      <formula>"N"</formula>
    </cfRule>
  </conditionalFormatting>
  <conditionalFormatting sqref="I28">
    <cfRule type="cellIs" dxfId="2" priority="1073" operator="equal">
      <formula>"Y"</formula>
    </cfRule>
    <cfRule type="cellIs" dxfId="3" priority="1074" operator="equal">
      <formula>"N"</formula>
    </cfRule>
  </conditionalFormatting>
  <conditionalFormatting sqref="I5">
    <cfRule type="cellIs" dxfId="2" priority="13" operator="equal">
      <formula>"Y"</formula>
    </cfRule>
    <cfRule type="cellIs" dxfId="3" priority="14" operator="equal">
      <formula>"N"</formula>
    </cfRule>
  </conditionalFormatting>
  <conditionalFormatting sqref="I6">
    <cfRule type="cellIs" dxfId="2" priority="59" operator="equal">
      <formula>"Y"</formula>
    </cfRule>
    <cfRule type="cellIs" dxfId="3" priority="60" operator="equal">
      <formula>"N"</formula>
    </cfRule>
  </conditionalFormatting>
  <conditionalFormatting sqref="I7">
    <cfRule type="cellIs" dxfId="2" priority="105" operator="equal">
      <formula>"Y"</formula>
    </cfRule>
    <cfRule type="cellIs" dxfId="3" priority="106" operator="equal">
      <formula>"N"</formula>
    </cfRule>
  </conditionalFormatting>
  <conditionalFormatting sqref="I8">
    <cfRule type="cellIs" dxfId="2" priority="151" operator="equal">
      <formula>"Y"</formula>
    </cfRule>
    <cfRule type="cellIs" dxfId="3" priority="152" operator="equal">
      <formula>"N"</formula>
    </cfRule>
  </conditionalFormatting>
  <conditionalFormatting sqref="I9">
    <cfRule type="cellIs" dxfId="2" priority="197" operator="equal">
      <formula>"Y"</formula>
    </cfRule>
    <cfRule type="cellIs" dxfId="3" priority="198" operator="equal">
      <formula>"N"</formula>
    </cfRule>
  </conditionalFormatting>
  <conditionalFormatting sqref="J10">
    <cfRule type="cellIs" dxfId="2" priority="245" operator="equal">
      <formula>"Y"</formula>
    </cfRule>
    <cfRule type="cellIs" dxfId="3" priority="246" operator="equal">
      <formula>"N"</formula>
    </cfRule>
  </conditionalFormatting>
  <conditionalFormatting sqref="J11">
    <cfRule type="cellIs" dxfId="2" priority="291" operator="equal">
      <formula>"Y"</formula>
    </cfRule>
    <cfRule type="cellIs" dxfId="3" priority="292" operator="equal">
      <formula>"N"</formula>
    </cfRule>
  </conditionalFormatting>
  <conditionalFormatting sqref="J12">
    <cfRule type="cellIs" dxfId="2" priority="337" operator="equal">
      <formula>"Y"</formula>
    </cfRule>
    <cfRule type="cellIs" dxfId="3" priority="338" operator="equal">
      <formula>"N"</formula>
    </cfRule>
  </conditionalFormatting>
  <conditionalFormatting sqref="J14">
    <cfRule type="cellIs" dxfId="2" priority="431" operator="equal">
      <formula>"Y"</formula>
    </cfRule>
    <cfRule type="cellIs" dxfId="3" priority="432" operator="equal">
      <formula>"N"</formula>
    </cfRule>
  </conditionalFormatting>
  <conditionalFormatting sqref="J15">
    <cfRule type="cellIs" dxfId="2" priority="477" operator="equal">
      <formula>"Y"</formula>
    </cfRule>
    <cfRule type="cellIs" dxfId="3" priority="478" operator="equal">
      <formula>"N"</formula>
    </cfRule>
  </conditionalFormatting>
  <conditionalFormatting sqref="J16">
    <cfRule type="cellIs" dxfId="2" priority="523" operator="equal">
      <formula>"Y"</formula>
    </cfRule>
    <cfRule type="cellIs" dxfId="3" priority="524" operator="equal">
      <formula>"N"</formula>
    </cfRule>
  </conditionalFormatting>
  <conditionalFormatting sqref="J17">
    <cfRule type="cellIs" dxfId="2" priority="569" operator="equal">
      <formula>"Y"</formula>
    </cfRule>
    <cfRule type="cellIs" dxfId="3" priority="570" operator="equal">
      <formula>"N"</formula>
    </cfRule>
  </conditionalFormatting>
  <conditionalFormatting sqref="J18">
    <cfRule type="cellIs" dxfId="2" priority="615" operator="equal">
      <formula>"Y"</formula>
    </cfRule>
    <cfRule type="cellIs" dxfId="3" priority="616" operator="equal">
      <formula>"N"</formula>
    </cfRule>
  </conditionalFormatting>
  <conditionalFormatting sqref="J19">
    <cfRule type="cellIs" dxfId="2" priority="661" operator="equal">
      <formula>"Y"</formula>
    </cfRule>
    <cfRule type="cellIs" dxfId="3" priority="662" operator="equal">
      <formula>"N"</formula>
    </cfRule>
  </conditionalFormatting>
  <conditionalFormatting sqref="J20">
    <cfRule type="cellIs" dxfId="2" priority="707" operator="equal">
      <formula>"Y"</formula>
    </cfRule>
    <cfRule type="cellIs" dxfId="3" priority="708" operator="equal">
      <formula>"N"</formula>
    </cfRule>
  </conditionalFormatting>
  <conditionalFormatting sqref="J21">
    <cfRule type="cellIs" dxfId="2" priority="753" operator="equal">
      <formula>"Y"</formula>
    </cfRule>
    <cfRule type="cellIs" dxfId="3" priority="754" operator="equal">
      <formula>"N"</formula>
    </cfRule>
  </conditionalFormatting>
  <conditionalFormatting sqref="J22">
    <cfRule type="cellIs" dxfId="2" priority="799" operator="equal">
      <formula>"Y"</formula>
    </cfRule>
    <cfRule type="cellIs" dxfId="3" priority="800" operator="equal">
      <formula>"N"</formula>
    </cfRule>
  </conditionalFormatting>
  <conditionalFormatting sqref="J23">
    <cfRule type="cellIs" dxfId="2" priority="845" operator="equal">
      <formula>"Y"</formula>
    </cfRule>
    <cfRule type="cellIs" dxfId="3" priority="846" operator="equal">
      <formula>"N"</formula>
    </cfRule>
  </conditionalFormatting>
  <conditionalFormatting sqref="J24">
    <cfRule type="cellIs" dxfId="2" priority="891" operator="equal">
      <formula>"Y"</formula>
    </cfRule>
    <cfRule type="cellIs" dxfId="3" priority="892" operator="equal">
      <formula>"N"</formula>
    </cfRule>
  </conditionalFormatting>
  <conditionalFormatting sqref="J25">
    <cfRule type="cellIs" dxfId="2" priority="937" operator="equal">
      <formula>"Y"</formula>
    </cfRule>
    <cfRule type="cellIs" dxfId="3" priority="938" operator="equal">
      <formula>"N"</formula>
    </cfRule>
  </conditionalFormatting>
  <conditionalFormatting sqref="J26">
    <cfRule type="cellIs" dxfId="2" priority="983" operator="equal">
      <formula>"Y"</formula>
    </cfRule>
    <cfRule type="cellIs" dxfId="3" priority="984" operator="equal">
      <formula>"N"</formula>
    </cfRule>
  </conditionalFormatting>
  <conditionalFormatting sqref="J27">
    <cfRule type="cellIs" dxfId="2" priority="1029" operator="equal">
      <formula>"Y"</formula>
    </cfRule>
    <cfRule type="cellIs" dxfId="3" priority="1030" operator="equal">
      <formula>"N"</formula>
    </cfRule>
  </conditionalFormatting>
  <conditionalFormatting sqref="J28">
    <cfRule type="cellIs" dxfId="2" priority="1075" operator="equal">
      <formula>"Y"</formula>
    </cfRule>
    <cfRule type="cellIs" dxfId="3" priority="1076" operator="equal">
      <formula>"N"</formula>
    </cfRule>
  </conditionalFormatting>
  <conditionalFormatting sqref="J5">
    <cfRule type="cellIs" dxfId="2" priority="15" operator="equal">
      <formula>"Y"</formula>
    </cfRule>
    <cfRule type="cellIs" dxfId="3" priority="16" operator="equal">
      <formula>"N"</formula>
    </cfRule>
  </conditionalFormatting>
  <conditionalFormatting sqref="J6">
    <cfRule type="cellIs" dxfId="2" priority="61" operator="equal">
      <formula>"Y"</formula>
    </cfRule>
    <cfRule type="cellIs" dxfId="3" priority="62" operator="equal">
      <formula>"N"</formula>
    </cfRule>
  </conditionalFormatting>
  <conditionalFormatting sqref="J7">
    <cfRule type="cellIs" dxfId="2" priority="107" operator="equal">
      <formula>"Y"</formula>
    </cfRule>
    <cfRule type="cellIs" dxfId="3" priority="108" operator="equal">
      <formula>"N"</formula>
    </cfRule>
  </conditionalFormatting>
  <conditionalFormatting sqref="J8">
    <cfRule type="cellIs" dxfId="2" priority="153" operator="equal">
      <formula>"Y"</formula>
    </cfRule>
    <cfRule type="cellIs" dxfId="3" priority="154" operator="equal">
      <formula>"N"</formula>
    </cfRule>
  </conditionalFormatting>
  <conditionalFormatting sqref="J9">
    <cfRule type="cellIs" dxfId="2" priority="199" operator="equal">
      <formula>"Y"</formula>
    </cfRule>
    <cfRule type="cellIs" dxfId="3" priority="200" operator="equal">
      <formula>"N"</formula>
    </cfRule>
  </conditionalFormatting>
  <conditionalFormatting sqref="K10">
    <cfRule type="cellIs" dxfId="2" priority="247" operator="equal">
      <formula>"Y"</formula>
    </cfRule>
    <cfRule type="cellIs" dxfId="3" priority="248" operator="equal">
      <formula>"N"</formula>
    </cfRule>
  </conditionalFormatting>
  <conditionalFormatting sqref="K11">
    <cfRule type="cellIs" dxfId="2" priority="293" operator="equal">
      <formula>"Y"</formula>
    </cfRule>
    <cfRule type="cellIs" dxfId="3" priority="294" operator="equal">
      <formula>"N"</formula>
    </cfRule>
  </conditionalFormatting>
  <conditionalFormatting sqref="K12">
    <cfRule type="cellIs" dxfId="2" priority="339" operator="equal">
      <formula>"Y"</formula>
    </cfRule>
    <cfRule type="cellIs" dxfId="3" priority="340" operator="equal">
      <formula>"N"</formula>
    </cfRule>
  </conditionalFormatting>
  <conditionalFormatting sqref="K13">
    <cfRule type="cellIs" dxfId="2" priority="385" operator="equal">
      <formula>"Y"</formula>
    </cfRule>
    <cfRule type="cellIs" dxfId="3" priority="386" operator="equal">
      <formula>"N"</formula>
    </cfRule>
  </conditionalFormatting>
  <conditionalFormatting sqref="K15">
    <cfRule type="cellIs" dxfId="2" priority="479" operator="equal">
      <formula>"Y"</formula>
    </cfRule>
    <cfRule type="cellIs" dxfId="3" priority="480" operator="equal">
      <formula>"N"</formula>
    </cfRule>
  </conditionalFormatting>
  <conditionalFormatting sqref="K16">
    <cfRule type="cellIs" dxfId="2" priority="525" operator="equal">
      <formula>"Y"</formula>
    </cfRule>
    <cfRule type="cellIs" dxfId="3" priority="526" operator="equal">
      <formula>"N"</formula>
    </cfRule>
  </conditionalFormatting>
  <conditionalFormatting sqref="K17">
    <cfRule type="cellIs" dxfId="2" priority="571" operator="equal">
      <formula>"Y"</formula>
    </cfRule>
    <cfRule type="cellIs" dxfId="3" priority="572" operator="equal">
      <formula>"N"</formula>
    </cfRule>
  </conditionalFormatting>
  <conditionalFormatting sqref="K18">
    <cfRule type="cellIs" dxfId="2" priority="617" operator="equal">
      <formula>"Y"</formula>
    </cfRule>
    <cfRule type="cellIs" dxfId="3" priority="618" operator="equal">
      <formula>"N"</formula>
    </cfRule>
  </conditionalFormatting>
  <conditionalFormatting sqref="K19">
    <cfRule type="cellIs" dxfId="2" priority="663" operator="equal">
      <formula>"Y"</formula>
    </cfRule>
    <cfRule type="cellIs" dxfId="3" priority="664" operator="equal">
      <formula>"N"</formula>
    </cfRule>
  </conditionalFormatting>
  <conditionalFormatting sqref="K20">
    <cfRule type="cellIs" dxfId="2" priority="709" operator="equal">
      <formula>"Y"</formula>
    </cfRule>
    <cfRule type="cellIs" dxfId="3" priority="710" operator="equal">
      <formula>"N"</formula>
    </cfRule>
  </conditionalFormatting>
  <conditionalFormatting sqref="K21">
    <cfRule type="cellIs" dxfId="2" priority="755" operator="equal">
      <formula>"Y"</formula>
    </cfRule>
    <cfRule type="cellIs" dxfId="3" priority="756" operator="equal">
      <formula>"N"</formula>
    </cfRule>
  </conditionalFormatting>
  <conditionalFormatting sqref="K22">
    <cfRule type="cellIs" dxfId="2" priority="801" operator="equal">
      <formula>"Y"</formula>
    </cfRule>
    <cfRule type="cellIs" dxfId="3" priority="802" operator="equal">
      <formula>"N"</formula>
    </cfRule>
  </conditionalFormatting>
  <conditionalFormatting sqref="K23">
    <cfRule type="cellIs" dxfId="2" priority="847" operator="equal">
      <formula>"Y"</formula>
    </cfRule>
    <cfRule type="cellIs" dxfId="3" priority="848" operator="equal">
      <formula>"N"</formula>
    </cfRule>
  </conditionalFormatting>
  <conditionalFormatting sqref="K24">
    <cfRule type="cellIs" dxfId="2" priority="893" operator="equal">
      <formula>"Y"</formula>
    </cfRule>
    <cfRule type="cellIs" dxfId="3" priority="894" operator="equal">
      <formula>"N"</formula>
    </cfRule>
  </conditionalFormatting>
  <conditionalFormatting sqref="K25">
    <cfRule type="cellIs" dxfId="2" priority="939" operator="equal">
      <formula>"Y"</formula>
    </cfRule>
    <cfRule type="cellIs" dxfId="3" priority="940" operator="equal">
      <formula>"N"</formula>
    </cfRule>
  </conditionalFormatting>
  <conditionalFormatting sqref="K26">
    <cfRule type="cellIs" dxfId="2" priority="985" operator="equal">
      <formula>"Y"</formula>
    </cfRule>
    <cfRule type="cellIs" dxfId="3" priority="986" operator="equal">
      <formula>"N"</formula>
    </cfRule>
  </conditionalFormatting>
  <conditionalFormatting sqref="K27">
    <cfRule type="cellIs" dxfId="2" priority="1031" operator="equal">
      <formula>"Y"</formula>
    </cfRule>
    <cfRule type="cellIs" dxfId="3" priority="1032" operator="equal">
      <formula>"N"</formula>
    </cfRule>
  </conditionalFormatting>
  <conditionalFormatting sqref="K28">
    <cfRule type="cellIs" dxfId="2" priority="1077" operator="equal">
      <formula>"Y"</formula>
    </cfRule>
    <cfRule type="cellIs" dxfId="3" priority="1078" operator="equal">
      <formula>"N"</formula>
    </cfRule>
  </conditionalFormatting>
  <conditionalFormatting sqref="K5">
    <cfRule type="cellIs" dxfId="2" priority="17" operator="equal">
      <formula>"Y"</formula>
    </cfRule>
    <cfRule type="cellIs" dxfId="3" priority="18" operator="equal">
      <formula>"N"</formula>
    </cfRule>
  </conditionalFormatting>
  <conditionalFormatting sqref="K6">
    <cfRule type="cellIs" dxfId="2" priority="63" operator="equal">
      <formula>"Y"</formula>
    </cfRule>
    <cfRule type="cellIs" dxfId="3" priority="64" operator="equal">
      <formula>"N"</formula>
    </cfRule>
  </conditionalFormatting>
  <conditionalFormatting sqref="K7">
    <cfRule type="cellIs" dxfId="2" priority="109" operator="equal">
      <formula>"Y"</formula>
    </cfRule>
    <cfRule type="cellIs" dxfId="3" priority="110" operator="equal">
      <formula>"N"</formula>
    </cfRule>
  </conditionalFormatting>
  <conditionalFormatting sqref="K8">
    <cfRule type="cellIs" dxfId="2" priority="155" operator="equal">
      <formula>"Y"</formula>
    </cfRule>
    <cfRule type="cellIs" dxfId="3" priority="156" operator="equal">
      <formula>"N"</formula>
    </cfRule>
  </conditionalFormatting>
  <conditionalFormatting sqref="K9">
    <cfRule type="cellIs" dxfId="2" priority="201" operator="equal">
      <formula>"Y"</formula>
    </cfRule>
    <cfRule type="cellIs" dxfId="3" priority="202" operator="equal">
      <formula>"N"</formula>
    </cfRule>
  </conditionalFormatting>
  <conditionalFormatting sqref="L10">
    <cfRule type="cellIs" dxfId="2" priority="249" operator="equal">
      <formula>"Y"</formula>
    </cfRule>
    <cfRule type="cellIs" dxfId="3" priority="250" operator="equal">
      <formula>"N"</formula>
    </cfRule>
  </conditionalFormatting>
  <conditionalFormatting sqref="L11">
    <cfRule type="cellIs" dxfId="2" priority="295" operator="equal">
      <formula>"Y"</formula>
    </cfRule>
    <cfRule type="cellIs" dxfId="3" priority="296" operator="equal">
      <formula>"N"</formula>
    </cfRule>
  </conditionalFormatting>
  <conditionalFormatting sqref="L12">
    <cfRule type="cellIs" dxfId="2" priority="341" operator="equal">
      <formula>"Y"</formula>
    </cfRule>
    <cfRule type="cellIs" dxfId="3" priority="342" operator="equal">
      <formula>"N"</formula>
    </cfRule>
  </conditionalFormatting>
  <conditionalFormatting sqref="L13">
    <cfRule type="cellIs" dxfId="2" priority="387" operator="equal">
      <formula>"Y"</formula>
    </cfRule>
    <cfRule type="cellIs" dxfId="3" priority="388" operator="equal">
      <formula>"N"</formula>
    </cfRule>
  </conditionalFormatting>
  <conditionalFormatting sqref="L14">
    <cfRule type="cellIs" dxfId="2" priority="433" operator="equal">
      <formula>"Y"</formula>
    </cfRule>
    <cfRule type="cellIs" dxfId="3" priority="434" operator="equal">
      <formula>"N"</formula>
    </cfRule>
  </conditionalFormatting>
  <conditionalFormatting sqref="L16">
    <cfRule type="cellIs" dxfId="2" priority="527" operator="equal">
      <formula>"Y"</formula>
    </cfRule>
    <cfRule type="cellIs" dxfId="3" priority="528" operator="equal">
      <formula>"N"</formula>
    </cfRule>
  </conditionalFormatting>
  <conditionalFormatting sqref="L17">
    <cfRule type="cellIs" dxfId="2" priority="573" operator="equal">
      <formula>"Y"</formula>
    </cfRule>
    <cfRule type="cellIs" dxfId="3" priority="574" operator="equal">
      <formula>"N"</formula>
    </cfRule>
  </conditionalFormatting>
  <conditionalFormatting sqref="L18">
    <cfRule type="cellIs" dxfId="2" priority="619" operator="equal">
      <formula>"Y"</formula>
    </cfRule>
    <cfRule type="cellIs" dxfId="3" priority="620" operator="equal">
      <formula>"N"</formula>
    </cfRule>
  </conditionalFormatting>
  <conditionalFormatting sqref="L19">
    <cfRule type="cellIs" dxfId="2" priority="665" operator="equal">
      <formula>"Y"</formula>
    </cfRule>
    <cfRule type="cellIs" dxfId="3" priority="666" operator="equal">
      <formula>"N"</formula>
    </cfRule>
  </conditionalFormatting>
  <conditionalFormatting sqref="L20">
    <cfRule type="cellIs" dxfId="2" priority="711" operator="equal">
      <formula>"Y"</formula>
    </cfRule>
    <cfRule type="cellIs" dxfId="3" priority="712" operator="equal">
      <formula>"N"</formula>
    </cfRule>
  </conditionalFormatting>
  <conditionalFormatting sqref="L21">
    <cfRule type="cellIs" dxfId="2" priority="757" operator="equal">
      <formula>"Y"</formula>
    </cfRule>
    <cfRule type="cellIs" dxfId="3" priority="758" operator="equal">
      <formula>"N"</formula>
    </cfRule>
  </conditionalFormatting>
  <conditionalFormatting sqref="L22">
    <cfRule type="cellIs" dxfId="2" priority="803" operator="equal">
      <formula>"Y"</formula>
    </cfRule>
    <cfRule type="cellIs" dxfId="3" priority="804" operator="equal">
      <formula>"N"</formula>
    </cfRule>
  </conditionalFormatting>
  <conditionalFormatting sqref="L23">
    <cfRule type="cellIs" dxfId="2" priority="849" operator="equal">
      <formula>"Y"</formula>
    </cfRule>
    <cfRule type="cellIs" dxfId="3" priority="850" operator="equal">
      <formula>"N"</formula>
    </cfRule>
  </conditionalFormatting>
  <conditionalFormatting sqref="L24">
    <cfRule type="cellIs" dxfId="2" priority="895" operator="equal">
      <formula>"Y"</formula>
    </cfRule>
    <cfRule type="cellIs" dxfId="3" priority="896" operator="equal">
      <formula>"N"</formula>
    </cfRule>
  </conditionalFormatting>
  <conditionalFormatting sqref="L25">
    <cfRule type="cellIs" dxfId="2" priority="941" operator="equal">
      <formula>"Y"</formula>
    </cfRule>
    <cfRule type="cellIs" dxfId="3" priority="942" operator="equal">
      <formula>"N"</formula>
    </cfRule>
  </conditionalFormatting>
  <conditionalFormatting sqref="L26">
    <cfRule type="cellIs" dxfId="2" priority="987" operator="equal">
      <formula>"Y"</formula>
    </cfRule>
    <cfRule type="cellIs" dxfId="3" priority="988" operator="equal">
      <formula>"N"</formula>
    </cfRule>
  </conditionalFormatting>
  <conditionalFormatting sqref="L27">
    <cfRule type="cellIs" dxfId="2" priority="1033" operator="equal">
      <formula>"Y"</formula>
    </cfRule>
    <cfRule type="cellIs" dxfId="3" priority="1034" operator="equal">
      <formula>"N"</formula>
    </cfRule>
  </conditionalFormatting>
  <conditionalFormatting sqref="L28">
    <cfRule type="cellIs" dxfId="2" priority="1079" operator="equal">
      <formula>"Y"</formula>
    </cfRule>
    <cfRule type="cellIs" dxfId="3" priority="1080" operator="equal">
      <formula>"N"</formula>
    </cfRule>
  </conditionalFormatting>
  <conditionalFormatting sqref="L5">
    <cfRule type="cellIs" dxfId="2" priority="19" operator="equal">
      <formula>"Y"</formula>
    </cfRule>
    <cfRule type="cellIs" dxfId="3" priority="20" operator="equal">
      <formula>"N"</formula>
    </cfRule>
  </conditionalFormatting>
  <conditionalFormatting sqref="L6">
    <cfRule type="cellIs" dxfId="2" priority="65" operator="equal">
      <formula>"Y"</formula>
    </cfRule>
    <cfRule type="cellIs" dxfId="3" priority="66" operator="equal">
      <formula>"N"</formula>
    </cfRule>
  </conditionalFormatting>
  <conditionalFormatting sqref="L7">
    <cfRule type="cellIs" dxfId="2" priority="111" operator="equal">
      <formula>"Y"</formula>
    </cfRule>
    <cfRule type="cellIs" dxfId="3" priority="112" operator="equal">
      <formula>"N"</formula>
    </cfRule>
  </conditionalFormatting>
  <conditionalFormatting sqref="L8">
    <cfRule type="cellIs" dxfId="2" priority="157" operator="equal">
      <formula>"Y"</formula>
    </cfRule>
    <cfRule type="cellIs" dxfId="3" priority="158" operator="equal">
      <formula>"N"</formula>
    </cfRule>
  </conditionalFormatting>
  <conditionalFormatting sqref="L9">
    <cfRule type="cellIs" dxfId="2" priority="203" operator="equal">
      <formula>"Y"</formula>
    </cfRule>
    <cfRule type="cellIs" dxfId="3" priority="204" operator="equal">
      <formula>"N"</formula>
    </cfRule>
  </conditionalFormatting>
  <conditionalFormatting sqref="M10">
    <cfRule type="cellIs" dxfId="2" priority="251" operator="equal">
      <formula>"Y"</formula>
    </cfRule>
    <cfRule type="cellIs" dxfId="3" priority="252" operator="equal">
      <formula>"N"</formula>
    </cfRule>
  </conditionalFormatting>
  <conditionalFormatting sqref="M11">
    <cfRule type="cellIs" dxfId="2" priority="297" operator="equal">
      <formula>"Y"</formula>
    </cfRule>
    <cfRule type="cellIs" dxfId="3" priority="298" operator="equal">
      <formula>"N"</formula>
    </cfRule>
  </conditionalFormatting>
  <conditionalFormatting sqref="M12">
    <cfRule type="cellIs" dxfId="2" priority="343" operator="equal">
      <formula>"Y"</formula>
    </cfRule>
    <cfRule type="cellIs" dxfId="3" priority="344" operator="equal">
      <formula>"N"</formula>
    </cfRule>
  </conditionalFormatting>
  <conditionalFormatting sqref="M13">
    <cfRule type="cellIs" dxfId="2" priority="389" operator="equal">
      <formula>"Y"</formula>
    </cfRule>
    <cfRule type="cellIs" dxfId="3" priority="390" operator="equal">
      <formula>"N"</formula>
    </cfRule>
  </conditionalFormatting>
  <conditionalFormatting sqref="M14">
    <cfRule type="cellIs" dxfId="2" priority="435" operator="equal">
      <formula>"Y"</formula>
    </cfRule>
    <cfRule type="cellIs" dxfId="3" priority="436" operator="equal">
      <formula>"N"</formula>
    </cfRule>
  </conditionalFormatting>
  <conditionalFormatting sqref="M15">
    <cfRule type="cellIs" dxfId="2" priority="481" operator="equal">
      <formula>"Y"</formula>
    </cfRule>
    <cfRule type="cellIs" dxfId="3" priority="482" operator="equal">
      <formula>"N"</formula>
    </cfRule>
  </conditionalFormatting>
  <conditionalFormatting sqref="M17">
    <cfRule type="cellIs" dxfId="2" priority="575" operator="equal">
      <formula>"Y"</formula>
    </cfRule>
    <cfRule type="cellIs" dxfId="3" priority="576" operator="equal">
      <formula>"N"</formula>
    </cfRule>
  </conditionalFormatting>
  <conditionalFormatting sqref="M18">
    <cfRule type="cellIs" dxfId="2" priority="621" operator="equal">
      <formula>"Y"</formula>
    </cfRule>
    <cfRule type="cellIs" dxfId="3" priority="622" operator="equal">
      <formula>"N"</formula>
    </cfRule>
  </conditionalFormatting>
  <conditionalFormatting sqref="M19">
    <cfRule type="cellIs" dxfId="2" priority="667" operator="equal">
      <formula>"Y"</formula>
    </cfRule>
    <cfRule type="cellIs" dxfId="3" priority="668" operator="equal">
      <formula>"N"</formula>
    </cfRule>
  </conditionalFormatting>
  <conditionalFormatting sqref="M20">
    <cfRule type="cellIs" dxfId="2" priority="713" operator="equal">
      <formula>"Y"</formula>
    </cfRule>
    <cfRule type="cellIs" dxfId="3" priority="714" operator="equal">
      <formula>"N"</formula>
    </cfRule>
  </conditionalFormatting>
  <conditionalFormatting sqref="M21">
    <cfRule type="cellIs" dxfId="2" priority="759" operator="equal">
      <formula>"Y"</formula>
    </cfRule>
    <cfRule type="cellIs" dxfId="3" priority="760" operator="equal">
      <formula>"N"</formula>
    </cfRule>
  </conditionalFormatting>
  <conditionalFormatting sqref="M22">
    <cfRule type="cellIs" dxfId="2" priority="805" operator="equal">
      <formula>"Y"</formula>
    </cfRule>
    <cfRule type="cellIs" dxfId="3" priority="806" operator="equal">
      <formula>"N"</formula>
    </cfRule>
  </conditionalFormatting>
  <conditionalFormatting sqref="M23">
    <cfRule type="cellIs" dxfId="2" priority="851" operator="equal">
      <formula>"Y"</formula>
    </cfRule>
    <cfRule type="cellIs" dxfId="3" priority="852" operator="equal">
      <formula>"N"</formula>
    </cfRule>
  </conditionalFormatting>
  <conditionalFormatting sqref="M24">
    <cfRule type="cellIs" dxfId="2" priority="897" operator="equal">
      <formula>"Y"</formula>
    </cfRule>
    <cfRule type="cellIs" dxfId="3" priority="898" operator="equal">
      <formula>"N"</formula>
    </cfRule>
  </conditionalFormatting>
  <conditionalFormatting sqref="M25">
    <cfRule type="cellIs" dxfId="2" priority="943" operator="equal">
      <formula>"Y"</formula>
    </cfRule>
    <cfRule type="cellIs" dxfId="3" priority="944" operator="equal">
      <formula>"N"</formula>
    </cfRule>
  </conditionalFormatting>
  <conditionalFormatting sqref="M26">
    <cfRule type="cellIs" dxfId="2" priority="989" operator="equal">
      <formula>"Y"</formula>
    </cfRule>
    <cfRule type="cellIs" dxfId="3" priority="990" operator="equal">
      <formula>"N"</formula>
    </cfRule>
  </conditionalFormatting>
  <conditionalFormatting sqref="M27">
    <cfRule type="cellIs" dxfId="2" priority="1035" operator="equal">
      <formula>"Y"</formula>
    </cfRule>
    <cfRule type="cellIs" dxfId="3" priority="1036" operator="equal">
      <formula>"N"</formula>
    </cfRule>
  </conditionalFormatting>
  <conditionalFormatting sqref="M28">
    <cfRule type="cellIs" dxfId="2" priority="1081" operator="equal">
      <formula>"Y"</formula>
    </cfRule>
    <cfRule type="cellIs" dxfId="3" priority="1082" operator="equal">
      <formula>"N"</formula>
    </cfRule>
  </conditionalFormatting>
  <conditionalFormatting sqref="M5">
    <cfRule type="cellIs" dxfId="2" priority="21" operator="equal">
      <formula>"Y"</formula>
    </cfRule>
    <cfRule type="cellIs" dxfId="3" priority="22" operator="equal">
      <formula>"N"</formula>
    </cfRule>
  </conditionalFormatting>
  <conditionalFormatting sqref="M6">
    <cfRule type="cellIs" dxfId="2" priority="67" operator="equal">
      <formula>"Y"</formula>
    </cfRule>
    <cfRule type="cellIs" dxfId="3" priority="68" operator="equal">
      <formula>"N"</formula>
    </cfRule>
  </conditionalFormatting>
  <conditionalFormatting sqref="M7">
    <cfRule type="cellIs" dxfId="2" priority="113" operator="equal">
      <formula>"Y"</formula>
    </cfRule>
    <cfRule type="cellIs" dxfId="3" priority="114" operator="equal">
      <formula>"N"</formula>
    </cfRule>
  </conditionalFormatting>
  <conditionalFormatting sqref="M8">
    <cfRule type="cellIs" dxfId="2" priority="159" operator="equal">
      <formula>"Y"</formula>
    </cfRule>
    <cfRule type="cellIs" dxfId="3" priority="160" operator="equal">
      <formula>"N"</formula>
    </cfRule>
  </conditionalFormatting>
  <conditionalFormatting sqref="M9">
    <cfRule type="cellIs" dxfId="2" priority="205" operator="equal">
      <formula>"Y"</formula>
    </cfRule>
    <cfRule type="cellIs" dxfId="3" priority="206" operator="equal">
      <formula>"N"</formula>
    </cfRule>
  </conditionalFormatting>
  <conditionalFormatting sqref="N10">
    <cfRule type="cellIs" dxfId="2" priority="253" operator="equal">
      <formula>"Y"</formula>
    </cfRule>
    <cfRule type="cellIs" dxfId="3" priority="254" operator="equal">
      <formula>"N"</formula>
    </cfRule>
  </conditionalFormatting>
  <conditionalFormatting sqref="N11">
    <cfRule type="cellIs" dxfId="2" priority="299" operator="equal">
      <formula>"Y"</formula>
    </cfRule>
    <cfRule type="cellIs" dxfId="3" priority="300" operator="equal">
      <formula>"N"</formula>
    </cfRule>
  </conditionalFormatting>
  <conditionalFormatting sqref="N12">
    <cfRule type="cellIs" dxfId="2" priority="345" operator="equal">
      <formula>"Y"</formula>
    </cfRule>
    <cfRule type="cellIs" dxfId="3" priority="346" operator="equal">
      <formula>"N"</formula>
    </cfRule>
  </conditionalFormatting>
  <conditionalFormatting sqref="N13">
    <cfRule type="cellIs" dxfId="2" priority="391" operator="equal">
      <formula>"Y"</formula>
    </cfRule>
    <cfRule type="cellIs" dxfId="3" priority="392" operator="equal">
      <formula>"N"</formula>
    </cfRule>
  </conditionalFormatting>
  <conditionalFormatting sqref="N14">
    <cfRule type="cellIs" dxfId="2" priority="437" operator="equal">
      <formula>"Y"</formula>
    </cfRule>
    <cfRule type="cellIs" dxfId="3" priority="438" operator="equal">
      <formula>"N"</formula>
    </cfRule>
  </conditionalFormatting>
  <conditionalFormatting sqref="N15">
    <cfRule type="cellIs" dxfId="2" priority="483" operator="equal">
      <formula>"Y"</formula>
    </cfRule>
    <cfRule type="cellIs" dxfId="3" priority="484" operator="equal">
      <formula>"N"</formula>
    </cfRule>
  </conditionalFormatting>
  <conditionalFormatting sqref="N16">
    <cfRule type="cellIs" dxfId="2" priority="529" operator="equal">
      <formula>"Y"</formula>
    </cfRule>
    <cfRule type="cellIs" dxfId="3" priority="530" operator="equal">
      <formula>"N"</formula>
    </cfRule>
  </conditionalFormatting>
  <conditionalFormatting sqref="N18">
    <cfRule type="cellIs" dxfId="2" priority="623" operator="equal">
      <formula>"Y"</formula>
    </cfRule>
    <cfRule type="cellIs" dxfId="3" priority="624" operator="equal">
      <formula>"N"</formula>
    </cfRule>
  </conditionalFormatting>
  <conditionalFormatting sqref="N19">
    <cfRule type="cellIs" dxfId="2" priority="669" operator="equal">
      <formula>"Y"</formula>
    </cfRule>
    <cfRule type="cellIs" dxfId="3" priority="670" operator="equal">
      <formula>"N"</formula>
    </cfRule>
  </conditionalFormatting>
  <conditionalFormatting sqref="N20">
    <cfRule type="cellIs" dxfId="2" priority="715" operator="equal">
      <formula>"Y"</formula>
    </cfRule>
    <cfRule type="cellIs" dxfId="3" priority="716" operator="equal">
      <formula>"N"</formula>
    </cfRule>
  </conditionalFormatting>
  <conditionalFormatting sqref="N21">
    <cfRule type="cellIs" dxfId="2" priority="761" operator="equal">
      <formula>"Y"</formula>
    </cfRule>
    <cfRule type="cellIs" dxfId="3" priority="762" operator="equal">
      <formula>"N"</formula>
    </cfRule>
  </conditionalFormatting>
  <conditionalFormatting sqref="N22">
    <cfRule type="cellIs" dxfId="2" priority="807" operator="equal">
      <formula>"Y"</formula>
    </cfRule>
    <cfRule type="cellIs" dxfId="3" priority="808" operator="equal">
      <formula>"N"</formula>
    </cfRule>
  </conditionalFormatting>
  <conditionalFormatting sqref="N23">
    <cfRule type="cellIs" dxfId="2" priority="853" operator="equal">
      <formula>"Y"</formula>
    </cfRule>
    <cfRule type="cellIs" dxfId="3" priority="854" operator="equal">
      <formula>"N"</formula>
    </cfRule>
  </conditionalFormatting>
  <conditionalFormatting sqref="N24">
    <cfRule type="cellIs" dxfId="2" priority="899" operator="equal">
      <formula>"Y"</formula>
    </cfRule>
    <cfRule type="cellIs" dxfId="3" priority="900" operator="equal">
      <formula>"N"</formula>
    </cfRule>
  </conditionalFormatting>
  <conditionalFormatting sqref="N25">
    <cfRule type="cellIs" dxfId="2" priority="945" operator="equal">
      <formula>"Y"</formula>
    </cfRule>
    <cfRule type="cellIs" dxfId="3" priority="946" operator="equal">
      <formula>"N"</formula>
    </cfRule>
  </conditionalFormatting>
  <conditionalFormatting sqref="N26">
    <cfRule type="cellIs" dxfId="2" priority="991" operator="equal">
      <formula>"Y"</formula>
    </cfRule>
    <cfRule type="cellIs" dxfId="3" priority="992" operator="equal">
      <formula>"N"</formula>
    </cfRule>
  </conditionalFormatting>
  <conditionalFormatting sqref="N27">
    <cfRule type="cellIs" dxfId="2" priority="1037" operator="equal">
      <formula>"Y"</formula>
    </cfRule>
    <cfRule type="cellIs" dxfId="3" priority="1038" operator="equal">
      <formula>"N"</formula>
    </cfRule>
  </conditionalFormatting>
  <conditionalFormatting sqref="N28">
    <cfRule type="cellIs" dxfId="2" priority="1083" operator="equal">
      <formula>"Y"</formula>
    </cfRule>
    <cfRule type="cellIs" dxfId="3" priority="1084" operator="equal">
      <formula>"N"</formula>
    </cfRule>
  </conditionalFormatting>
  <conditionalFormatting sqref="N5">
    <cfRule type="cellIs" dxfId="2" priority="23" operator="equal">
      <formula>"Y"</formula>
    </cfRule>
    <cfRule type="cellIs" dxfId="3" priority="24" operator="equal">
      <formula>"N"</formula>
    </cfRule>
  </conditionalFormatting>
  <conditionalFormatting sqref="N6">
    <cfRule type="cellIs" dxfId="2" priority="69" operator="equal">
      <formula>"Y"</formula>
    </cfRule>
    <cfRule type="cellIs" dxfId="3" priority="70" operator="equal">
      <formula>"N"</formula>
    </cfRule>
  </conditionalFormatting>
  <conditionalFormatting sqref="N7">
    <cfRule type="cellIs" dxfId="2" priority="115" operator="equal">
      <formula>"Y"</formula>
    </cfRule>
    <cfRule type="cellIs" dxfId="3" priority="116" operator="equal">
      <formula>"N"</formula>
    </cfRule>
  </conditionalFormatting>
  <conditionalFormatting sqref="N8">
    <cfRule type="cellIs" dxfId="2" priority="161" operator="equal">
      <formula>"Y"</formula>
    </cfRule>
    <cfRule type="cellIs" dxfId="3" priority="162" operator="equal">
      <formula>"N"</formula>
    </cfRule>
  </conditionalFormatting>
  <conditionalFormatting sqref="N9">
    <cfRule type="cellIs" dxfId="2" priority="207" operator="equal">
      <formula>"Y"</formula>
    </cfRule>
    <cfRule type="cellIs" dxfId="3" priority="208" operator="equal">
      <formula>"N"</formula>
    </cfRule>
  </conditionalFormatting>
  <conditionalFormatting sqref="O10">
    <cfRule type="cellIs" dxfId="2" priority="255" operator="equal">
      <formula>"Y"</formula>
    </cfRule>
    <cfRule type="cellIs" dxfId="3" priority="256" operator="equal">
      <formula>"N"</formula>
    </cfRule>
  </conditionalFormatting>
  <conditionalFormatting sqref="O11">
    <cfRule type="cellIs" dxfId="2" priority="301" operator="equal">
      <formula>"Y"</formula>
    </cfRule>
    <cfRule type="cellIs" dxfId="3" priority="302" operator="equal">
      <formula>"N"</formula>
    </cfRule>
  </conditionalFormatting>
  <conditionalFormatting sqref="O12">
    <cfRule type="cellIs" dxfId="2" priority="347" operator="equal">
      <formula>"Y"</formula>
    </cfRule>
    <cfRule type="cellIs" dxfId="3" priority="348" operator="equal">
      <formula>"N"</formula>
    </cfRule>
  </conditionalFormatting>
  <conditionalFormatting sqref="O13">
    <cfRule type="cellIs" dxfId="2" priority="393" operator="equal">
      <formula>"Y"</formula>
    </cfRule>
    <cfRule type="cellIs" dxfId="3" priority="394" operator="equal">
      <formula>"N"</formula>
    </cfRule>
  </conditionalFormatting>
  <conditionalFormatting sqref="O14">
    <cfRule type="cellIs" dxfId="2" priority="439" operator="equal">
      <formula>"Y"</formula>
    </cfRule>
    <cfRule type="cellIs" dxfId="3" priority="440" operator="equal">
      <formula>"N"</formula>
    </cfRule>
  </conditionalFormatting>
  <conditionalFormatting sqref="O15">
    <cfRule type="cellIs" dxfId="2" priority="485" operator="equal">
      <formula>"Y"</formula>
    </cfRule>
    <cfRule type="cellIs" dxfId="3" priority="486" operator="equal">
      <formula>"N"</formula>
    </cfRule>
  </conditionalFormatting>
  <conditionalFormatting sqref="O16">
    <cfRule type="cellIs" dxfId="2" priority="531" operator="equal">
      <formula>"Y"</formula>
    </cfRule>
    <cfRule type="cellIs" dxfId="3" priority="532" operator="equal">
      <formula>"N"</formula>
    </cfRule>
  </conditionalFormatting>
  <conditionalFormatting sqref="O17">
    <cfRule type="cellIs" dxfId="2" priority="577" operator="equal">
      <formula>"Y"</formula>
    </cfRule>
    <cfRule type="cellIs" dxfId="3" priority="578" operator="equal">
      <formula>"N"</formula>
    </cfRule>
  </conditionalFormatting>
  <conditionalFormatting sqref="O19">
    <cfRule type="cellIs" dxfId="2" priority="671" operator="equal">
      <formula>"Y"</formula>
    </cfRule>
    <cfRule type="cellIs" dxfId="3" priority="672" operator="equal">
      <formula>"N"</formula>
    </cfRule>
  </conditionalFormatting>
  <conditionalFormatting sqref="O20">
    <cfRule type="cellIs" dxfId="2" priority="717" operator="equal">
      <formula>"Y"</formula>
    </cfRule>
    <cfRule type="cellIs" dxfId="3" priority="718" operator="equal">
      <formula>"N"</formula>
    </cfRule>
  </conditionalFormatting>
  <conditionalFormatting sqref="O21">
    <cfRule type="cellIs" dxfId="2" priority="763" operator="equal">
      <formula>"Y"</formula>
    </cfRule>
    <cfRule type="cellIs" dxfId="3" priority="764" operator="equal">
      <formula>"N"</formula>
    </cfRule>
  </conditionalFormatting>
  <conditionalFormatting sqref="O22">
    <cfRule type="cellIs" dxfId="2" priority="809" operator="equal">
      <formula>"Y"</formula>
    </cfRule>
    <cfRule type="cellIs" dxfId="3" priority="810" operator="equal">
      <formula>"N"</formula>
    </cfRule>
  </conditionalFormatting>
  <conditionalFormatting sqref="O23">
    <cfRule type="cellIs" dxfId="2" priority="855" operator="equal">
      <formula>"Y"</formula>
    </cfRule>
    <cfRule type="cellIs" dxfId="3" priority="856" operator="equal">
      <formula>"N"</formula>
    </cfRule>
  </conditionalFormatting>
  <conditionalFormatting sqref="O24">
    <cfRule type="cellIs" dxfId="2" priority="901" operator="equal">
      <formula>"Y"</formula>
    </cfRule>
    <cfRule type="cellIs" dxfId="3" priority="902" operator="equal">
      <formula>"N"</formula>
    </cfRule>
  </conditionalFormatting>
  <conditionalFormatting sqref="O25">
    <cfRule type="cellIs" dxfId="2" priority="947" operator="equal">
      <formula>"Y"</formula>
    </cfRule>
    <cfRule type="cellIs" dxfId="3" priority="948" operator="equal">
      <formula>"N"</formula>
    </cfRule>
  </conditionalFormatting>
  <conditionalFormatting sqref="O26">
    <cfRule type="cellIs" dxfId="2" priority="993" operator="equal">
      <formula>"Y"</formula>
    </cfRule>
    <cfRule type="cellIs" dxfId="3" priority="994" operator="equal">
      <formula>"N"</formula>
    </cfRule>
  </conditionalFormatting>
  <conditionalFormatting sqref="O27">
    <cfRule type="cellIs" dxfId="2" priority="1039" operator="equal">
      <formula>"Y"</formula>
    </cfRule>
    <cfRule type="cellIs" dxfId="3" priority="1040" operator="equal">
      <formula>"N"</formula>
    </cfRule>
  </conditionalFormatting>
  <conditionalFormatting sqref="O28">
    <cfRule type="cellIs" dxfId="2" priority="1085" operator="equal">
      <formula>"Y"</formula>
    </cfRule>
    <cfRule type="cellIs" dxfId="3" priority="1086" operator="equal">
      <formula>"N"</formula>
    </cfRule>
  </conditionalFormatting>
  <conditionalFormatting sqref="O5">
    <cfRule type="cellIs" dxfId="2" priority="25" operator="equal">
      <formula>"Y"</formula>
    </cfRule>
    <cfRule type="cellIs" dxfId="3" priority="26" operator="equal">
      <formula>"N"</formula>
    </cfRule>
  </conditionalFormatting>
  <conditionalFormatting sqref="O6">
    <cfRule type="cellIs" dxfId="2" priority="71" operator="equal">
      <formula>"Y"</formula>
    </cfRule>
    <cfRule type="cellIs" dxfId="3" priority="72" operator="equal">
      <formula>"N"</formula>
    </cfRule>
  </conditionalFormatting>
  <conditionalFormatting sqref="O7">
    <cfRule type="cellIs" dxfId="2" priority="117" operator="equal">
      <formula>"Y"</formula>
    </cfRule>
    <cfRule type="cellIs" dxfId="3" priority="118" operator="equal">
      <formula>"N"</formula>
    </cfRule>
  </conditionalFormatting>
  <conditionalFormatting sqref="O8">
    <cfRule type="cellIs" dxfId="2" priority="163" operator="equal">
      <formula>"Y"</formula>
    </cfRule>
    <cfRule type="cellIs" dxfId="3" priority="164" operator="equal">
      <formula>"N"</formula>
    </cfRule>
  </conditionalFormatting>
  <conditionalFormatting sqref="O9">
    <cfRule type="cellIs" dxfId="2" priority="209" operator="equal">
      <formula>"Y"</formula>
    </cfRule>
    <cfRule type="cellIs" dxfId="3" priority="210" operator="equal">
      <formula>"N"</formula>
    </cfRule>
  </conditionalFormatting>
  <conditionalFormatting sqref="P10">
    <cfRule type="cellIs" dxfId="2" priority="257" operator="equal">
      <formula>"Y"</formula>
    </cfRule>
    <cfRule type="cellIs" dxfId="3" priority="258" operator="equal">
      <formula>"N"</formula>
    </cfRule>
  </conditionalFormatting>
  <conditionalFormatting sqref="P11">
    <cfRule type="cellIs" dxfId="2" priority="303" operator="equal">
      <formula>"Y"</formula>
    </cfRule>
    <cfRule type="cellIs" dxfId="3" priority="304" operator="equal">
      <formula>"N"</formula>
    </cfRule>
  </conditionalFormatting>
  <conditionalFormatting sqref="P12">
    <cfRule type="cellIs" dxfId="2" priority="349" operator="equal">
      <formula>"Y"</formula>
    </cfRule>
    <cfRule type="cellIs" dxfId="3" priority="350" operator="equal">
      <formula>"N"</formula>
    </cfRule>
  </conditionalFormatting>
  <conditionalFormatting sqref="P13">
    <cfRule type="cellIs" dxfId="2" priority="395" operator="equal">
      <formula>"Y"</formula>
    </cfRule>
    <cfRule type="cellIs" dxfId="3" priority="396" operator="equal">
      <formula>"N"</formula>
    </cfRule>
  </conditionalFormatting>
  <conditionalFormatting sqref="P14">
    <cfRule type="cellIs" dxfId="2" priority="441" operator="equal">
      <formula>"Y"</formula>
    </cfRule>
    <cfRule type="cellIs" dxfId="3" priority="442" operator="equal">
      <formula>"N"</formula>
    </cfRule>
  </conditionalFormatting>
  <conditionalFormatting sqref="P15">
    <cfRule type="cellIs" dxfId="2" priority="487" operator="equal">
      <formula>"Y"</formula>
    </cfRule>
    <cfRule type="cellIs" dxfId="3" priority="488" operator="equal">
      <formula>"N"</formula>
    </cfRule>
  </conditionalFormatting>
  <conditionalFormatting sqref="P16">
    <cfRule type="cellIs" dxfId="2" priority="533" operator="equal">
      <formula>"Y"</formula>
    </cfRule>
    <cfRule type="cellIs" dxfId="3" priority="534" operator="equal">
      <formula>"N"</formula>
    </cfRule>
  </conditionalFormatting>
  <conditionalFormatting sqref="P17">
    <cfRule type="cellIs" dxfId="2" priority="579" operator="equal">
      <formula>"Y"</formula>
    </cfRule>
    <cfRule type="cellIs" dxfId="3" priority="580" operator="equal">
      <formula>"N"</formula>
    </cfRule>
  </conditionalFormatting>
  <conditionalFormatting sqref="P18">
    <cfRule type="cellIs" dxfId="2" priority="625" operator="equal">
      <formula>"Y"</formula>
    </cfRule>
    <cfRule type="cellIs" dxfId="3" priority="626" operator="equal">
      <formula>"N"</formula>
    </cfRule>
  </conditionalFormatting>
  <conditionalFormatting sqref="P20">
    <cfRule type="cellIs" dxfId="2" priority="719" operator="equal">
      <formula>"Y"</formula>
    </cfRule>
    <cfRule type="cellIs" dxfId="3" priority="720" operator="equal">
      <formula>"N"</formula>
    </cfRule>
  </conditionalFormatting>
  <conditionalFormatting sqref="P21">
    <cfRule type="cellIs" dxfId="2" priority="765" operator="equal">
      <formula>"Y"</formula>
    </cfRule>
    <cfRule type="cellIs" dxfId="3" priority="766" operator="equal">
      <formula>"N"</formula>
    </cfRule>
  </conditionalFormatting>
  <conditionalFormatting sqref="P22">
    <cfRule type="cellIs" dxfId="2" priority="811" operator="equal">
      <formula>"Y"</formula>
    </cfRule>
    <cfRule type="cellIs" dxfId="3" priority="812" operator="equal">
      <formula>"N"</formula>
    </cfRule>
  </conditionalFormatting>
  <conditionalFormatting sqref="P23">
    <cfRule type="cellIs" dxfId="2" priority="857" operator="equal">
      <formula>"Y"</formula>
    </cfRule>
    <cfRule type="cellIs" dxfId="3" priority="858" operator="equal">
      <formula>"N"</formula>
    </cfRule>
  </conditionalFormatting>
  <conditionalFormatting sqref="P24">
    <cfRule type="cellIs" dxfId="2" priority="903" operator="equal">
      <formula>"Y"</formula>
    </cfRule>
    <cfRule type="cellIs" dxfId="3" priority="904" operator="equal">
      <formula>"N"</formula>
    </cfRule>
  </conditionalFormatting>
  <conditionalFormatting sqref="P25">
    <cfRule type="cellIs" dxfId="2" priority="949" operator="equal">
      <formula>"Y"</formula>
    </cfRule>
    <cfRule type="cellIs" dxfId="3" priority="950" operator="equal">
      <formula>"N"</formula>
    </cfRule>
  </conditionalFormatting>
  <conditionalFormatting sqref="P26">
    <cfRule type="cellIs" dxfId="2" priority="995" operator="equal">
      <formula>"Y"</formula>
    </cfRule>
    <cfRule type="cellIs" dxfId="3" priority="996" operator="equal">
      <formula>"N"</formula>
    </cfRule>
  </conditionalFormatting>
  <conditionalFormatting sqref="P27">
    <cfRule type="cellIs" dxfId="2" priority="1041" operator="equal">
      <formula>"Y"</formula>
    </cfRule>
    <cfRule type="cellIs" dxfId="3" priority="1042" operator="equal">
      <formula>"N"</formula>
    </cfRule>
  </conditionalFormatting>
  <conditionalFormatting sqref="P28">
    <cfRule type="cellIs" dxfId="2" priority="1087" operator="equal">
      <formula>"Y"</formula>
    </cfRule>
    <cfRule type="cellIs" dxfId="3" priority="1088" operator="equal">
      <formula>"N"</formula>
    </cfRule>
  </conditionalFormatting>
  <conditionalFormatting sqref="P5">
    <cfRule type="cellIs" dxfId="2" priority="27" operator="equal">
      <formula>"Y"</formula>
    </cfRule>
    <cfRule type="cellIs" dxfId="3" priority="28" operator="equal">
      <formula>"N"</formula>
    </cfRule>
  </conditionalFormatting>
  <conditionalFormatting sqref="P6">
    <cfRule type="cellIs" dxfId="2" priority="73" operator="equal">
      <formula>"Y"</formula>
    </cfRule>
    <cfRule type="cellIs" dxfId="3" priority="74" operator="equal">
      <formula>"N"</formula>
    </cfRule>
  </conditionalFormatting>
  <conditionalFormatting sqref="P7">
    <cfRule type="cellIs" dxfId="2" priority="119" operator="equal">
      <formula>"Y"</formula>
    </cfRule>
    <cfRule type="cellIs" dxfId="3" priority="120" operator="equal">
      <formula>"N"</formula>
    </cfRule>
  </conditionalFormatting>
  <conditionalFormatting sqref="P8">
    <cfRule type="cellIs" dxfId="2" priority="165" operator="equal">
      <formula>"Y"</formula>
    </cfRule>
    <cfRule type="cellIs" dxfId="3" priority="166" operator="equal">
      <formula>"N"</formula>
    </cfRule>
  </conditionalFormatting>
  <conditionalFormatting sqref="P9">
    <cfRule type="cellIs" dxfId="2" priority="211" operator="equal">
      <formula>"Y"</formula>
    </cfRule>
    <cfRule type="cellIs" dxfId="3" priority="212" operator="equal">
      <formula>"N"</formula>
    </cfRule>
  </conditionalFormatting>
  <conditionalFormatting sqref="Q10">
    <cfRule type="cellIs" dxfId="2" priority="259" operator="equal">
      <formula>"Y"</formula>
    </cfRule>
    <cfRule type="cellIs" dxfId="3" priority="260" operator="equal">
      <formula>"N"</formula>
    </cfRule>
  </conditionalFormatting>
  <conditionalFormatting sqref="Q11">
    <cfRule type="cellIs" dxfId="2" priority="305" operator="equal">
      <formula>"Y"</formula>
    </cfRule>
    <cfRule type="cellIs" dxfId="3" priority="306" operator="equal">
      <formula>"N"</formula>
    </cfRule>
  </conditionalFormatting>
  <conditionalFormatting sqref="Q12">
    <cfRule type="cellIs" dxfId="2" priority="351" operator="equal">
      <formula>"Y"</formula>
    </cfRule>
    <cfRule type="cellIs" dxfId="3" priority="352" operator="equal">
      <formula>"N"</formula>
    </cfRule>
  </conditionalFormatting>
  <conditionalFormatting sqref="Q13">
    <cfRule type="cellIs" dxfId="2" priority="397" operator="equal">
      <formula>"Y"</formula>
    </cfRule>
    <cfRule type="cellIs" dxfId="3" priority="398" operator="equal">
      <formula>"N"</formula>
    </cfRule>
  </conditionalFormatting>
  <conditionalFormatting sqref="Q14">
    <cfRule type="cellIs" dxfId="2" priority="443" operator="equal">
      <formula>"Y"</formula>
    </cfRule>
    <cfRule type="cellIs" dxfId="3" priority="444" operator="equal">
      <formula>"N"</formula>
    </cfRule>
  </conditionalFormatting>
  <conditionalFormatting sqref="Q15">
    <cfRule type="cellIs" dxfId="2" priority="489" operator="equal">
      <formula>"Y"</formula>
    </cfRule>
    <cfRule type="cellIs" dxfId="3" priority="490" operator="equal">
      <formula>"N"</formula>
    </cfRule>
  </conditionalFormatting>
  <conditionalFormatting sqref="Q16">
    <cfRule type="cellIs" dxfId="2" priority="535" operator="equal">
      <formula>"Y"</formula>
    </cfRule>
    <cfRule type="cellIs" dxfId="3" priority="536" operator="equal">
      <formula>"N"</formula>
    </cfRule>
  </conditionalFormatting>
  <conditionalFormatting sqref="Q17">
    <cfRule type="cellIs" dxfId="2" priority="581" operator="equal">
      <formula>"Y"</formula>
    </cfRule>
    <cfRule type="cellIs" dxfId="3" priority="582" operator="equal">
      <formula>"N"</formula>
    </cfRule>
  </conditionalFormatting>
  <conditionalFormatting sqref="Q18">
    <cfRule type="cellIs" dxfId="2" priority="627" operator="equal">
      <formula>"Y"</formula>
    </cfRule>
    <cfRule type="cellIs" dxfId="3" priority="628" operator="equal">
      <formula>"N"</formula>
    </cfRule>
  </conditionalFormatting>
  <conditionalFormatting sqref="Q19">
    <cfRule type="cellIs" dxfId="2" priority="673" operator="equal">
      <formula>"Y"</formula>
    </cfRule>
    <cfRule type="cellIs" dxfId="3" priority="674" operator="equal">
      <formula>"N"</formula>
    </cfRule>
  </conditionalFormatting>
  <conditionalFormatting sqref="Q21">
    <cfRule type="cellIs" dxfId="2" priority="767" operator="equal">
      <formula>"Y"</formula>
    </cfRule>
    <cfRule type="cellIs" dxfId="3" priority="768" operator="equal">
      <formula>"N"</formula>
    </cfRule>
  </conditionalFormatting>
  <conditionalFormatting sqref="Q22">
    <cfRule type="cellIs" dxfId="2" priority="813" operator="equal">
      <formula>"Y"</formula>
    </cfRule>
    <cfRule type="cellIs" dxfId="3" priority="814" operator="equal">
      <formula>"N"</formula>
    </cfRule>
  </conditionalFormatting>
  <conditionalFormatting sqref="Q23">
    <cfRule type="cellIs" dxfId="2" priority="859" operator="equal">
      <formula>"Y"</formula>
    </cfRule>
    <cfRule type="cellIs" dxfId="3" priority="860" operator="equal">
      <formula>"N"</formula>
    </cfRule>
  </conditionalFormatting>
  <conditionalFormatting sqref="Q24">
    <cfRule type="cellIs" dxfId="2" priority="905" operator="equal">
      <formula>"Y"</formula>
    </cfRule>
    <cfRule type="cellIs" dxfId="3" priority="906" operator="equal">
      <formula>"N"</formula>
    </cfRule>
  </conditionalFormatting>
  <conditionalFormatting sqref="Q25">
    <cfRule type="cellIs" dxfId="2" priority="951" operator="equal">
      <formula>"Y"</formula>
    </cfRule>
    <cfRule type="cellIs" dxfId="3" priority="952" operator="equal">
      <formula>"N"</formula>
    </cfRule>
  </conditionalFormatting>
  <conditionalFormatting sqref="Q26">
    <cfRule type="cellIs" dxfId="2" priority="997" operator="equal">
      <formula>"Y"</formula>
    </cfRule>
    <cfRule type="cellIs" dxfId="3" priority="998" operator="equal">
      <formula>"N"</formula>
    </cfRule>
  </conditionalFormatting>
  <conditionalFormatting sqref="Q27">
    <cfRule type="cellIs" dxfId="2" priority="1043" operator="equal">
      <formula>"Y"</formula>
    </cfRule>
    <cfRule type="cellIs" dxfId="3" priority="1044" operator="equal">
      <formula>"N"</formula>
    </cfRule>
  </conditionalFormatting>
  <conditionalFormatting sqref="Q28">
    <cfRule type="cellIs" dxfId="2" priority="1089" operator="equal">
      <formula>"Y"</formula>
    </cfRule>
    <cfRule type="cellIs" dxfId="3" priority="1090" operator="equal">
      <formula>"N"</formula>
    </cfRule>
  </conditionalFormatting>
  <conditionalFormatting sqref="Q5">
    <cfRule type="cellIs" dxfId="2" priority="29" operator="equal">
      <formula>"Y"</formula>
    </cfRule>
    <cfRule type="cellIs" dxfId="3" priority="30" operator="equal">
      <formula>"N"</formula>
    </cfRule>
  </conditionalFormatting>
  <conditionalFormatting sqref="Q6">
    <cfRule type="cellIs" dxfId="2" priority="75" operator="equal">
      <formula>"Y"</formula>
    </cfRule>
    <cfRule type="cellIs" dxfId="3" priority="76" operator="equal">
      <formula>"N"</formula>
    </cfRule>
  </conditionalFormatting>
  <conditionalFormatting sqref="Q7">
    <cfRule type="cellIs" dxfId="2" priority="121" operator="equal">
      <formula>"Y"</formula>
    </cfRule>
    <cfRule type="cellIs" dxfId="3" priority="122" operator="equal">
      <formula>"N"</formula>
    </cfRule>
  </conditionalFormatting>
  <conditionalFormatting sqref="Q8">
    <cfRule type="cellIs" dxfId="2" priority="167" operator="equal">
      <formula>"Y"</formula>
    </cfRule>
    <cfRule type="cellIs" dxfId="3" priority="168" operator="equal">
      <formula>"N"</formula>
    </cfRule>
  </conditionalFormatting>
  <conditionalFormatting sqref="Q9">
    <cfRule type="cellIs" dxfId="2" priority="213" operator="equal">
      <formula>"Y"</formula>
    </cfRule>
    <cfRule type="cellIs" dxfId="3" priority="214" operator="equal">
      <formula>"N"</formula>
    </cfRule>
  </conditionalFormatting>
  <conditionalFormatting sqref="R10">
    <cfRule type="cellIs" dxfId="2" priority="261" operator="equal">
      <formula>"Y"</formula>
    </cfRule>
    <cfRule type="cellIs" dxfId="3" priority="262" operator="equal">
      <formula>"N"</formula>
    </cfRule>
  </conditionalFormatting>
  <conditionalFormatting sqref="R11">
    <cfRule type="cellIs" dxfId="2" priority="307" operator="equal">
      <formula>"Y"</formula>
    </cfRule>
    <cfRule type="cellIs" dxfId="3" priority="308" operator="equal">
      <formula>"N"</formula>
    </cfRule>
  </conditionalFormatting>
  <conditionalFormatting sqref="R12">
    <cfRule type="cellIs" dxfId="2" priority="353" operator="equal">
      <formula>"Y"</formula>
    </cfRule>
    <cfRule type="cellIs" dxfId="3" priority="354" operator="equal">
      <formula>"N"</formula>
    </cfRule>
  </conditionalFormatting>
  <conditionalFormatting sqref="R13">
    <cfRule type="cellIs" dxfId="2" priority="399" operator="equal">
      <formula>"Y"</formula>
    </cfRule>
    <cfRule type="cellIs" dxfId="3" priority="400" operator="equal">
      <formula>"N"</formula>
    </cfRule>
  </conditionalFormatting>
  <conditionalFormatting sqref="R14">
    <cfRule type="cellIs" dxfId="2" priority="445" operator="equal">
      <formula>"Y"</formula>
    </cfRule>
    <cfRule type="cellIs" dxfId="3" priority="446" operator="equal">
      <formula>"N"</formula>
    </cfRule>
  </conditionalFormatting>
  <conditionalFormatting sqref="R15">
    <cfRule type="cellIs" dxfId="2" priority="491" operator="equal">
      <formula>"Y"</formula>
    </cfRule>
    <cfRule type="cellIs" dxfId="3" priority="492" operator="equal">
      <formula>"N"</formula>
    </cfRule>
  </conditionalFormatting>
  <conditionalFormatting sqref="R16">
    <cfRule type="cellIs" dxfId="2" priority="537" operator="equal">
      <formula>"Y"</formula>
    </cfRule>
    <cfRule type="cellIs" dxfId="3" priority="538" operator="equal">
      <formula>"N"</formula>
    </cfRule>
  </conditionalFormatting>
  <conditionalFormatting sqref="R17">
    <cfRule type="cellIs" dxfId="2" priority="583" operator="equal">
      <formula>"Y"</formula>
    </cfRule>
    <cfRule type="cellIs" dxfId="3" priority="584" operator="equal">
      <formula>"N"</formula>
    </cfRule>
  </conditionalFormatting>
  <conditionalFormatting sqref="R18">
    <cfRule type="cellIs" dxfId="2" priority="629" operator="equal">
      <formula>"Y"</formula>
    </cfRule>
    <cfRule type="cellIs" dxfId="3" priority="630" operator="equal">
      <formula>"N"</formula>
    </cfRule>
  </conditionalFormatting>
  <conditionalFormatting sqref="R19">
    <cfRule type="cellIs" dxfId="2" priority="675" operator="equal">
      <formula>"Y"</formula>
    </cfRule>
    <cfRule type="cellIs" dxfId="3" priority="676" operator="equal">
      <formula>"N"</formula>
    </cfRule>
  </conditionalFormatting>
  <conditionalFormatting sqref="R20">
    <cfRule type="cellIs" dxfId="2" priority="721" operator="equal">
      <formula>"Y"</formula>
    </cfRule>
    <cfRule type="cellIs" dxfId="3" priority="722" operator="equal">
      <formula>"N"</formula>
    </cfRule>
  </conditionalFormatting>
  <conditionalFormatting sqref="R22">
    <cfRule type="cellIs" dxfId="2" priority="815" operator="equal">
      <formula>"Y"</formula>
    </cfRule>
    <cfRule type="cellIs" dxfId="3" priority="816" operator="equal">
      <formula>"N"</formula>
    </cfRule>
  </conditionalFormatting>
  <conditionalFormatting sqref="R23">
    <cfRule type="cellIs" dxfId="2" priority="861" operator="equal">
      <formula>"Y"</formula>
    </cfRule>
    <cfRule type="cellIs" dxfId="3" priority="862" operator="equal">
      <formula>"N"</formula>
    </cfRule>
  </conditionalFormatting>
  <conditionalFormatting sqref="R24">
    <cfRule type="cellIs" dxfId="2" priority="907" operator="equal">
      <formula>"Y"</formula>
    </cfRule>
    <cfRule type="cellIs" dxfId="3" priority="908" operator="equal">
      <formula>"N"</formula>
    </cfRule>
  </conditionalFormatting>
  <conditionalFormatting sqref="R25">
    <cfRule type="cellIs" dxfId="2" priority="953" operator="equal">
      <formula>"Y"</formula>
    </cfRule>
    <cfRule type="cellIs" dxfId="3" priority="954" operator="equal">
      <formula>"N"</formula>
    </cfRule>
  </conditionalFormatting>
  <conditionalFormatting sqref="R26">
    <cfRule type="cellIs" dxfId="2" priority="999" operator="equal">
      <formula>"Y"</formula>
    </cfRule>
    <cfRule type="cellIs" dxfId="3" priority="1000" operator="equal">
      <formula>"N"</formula>
    </cfRule>
  </conditionalFormatting>
  <conditionalFormatting sqref="R27">
    <cfRule type="cellIs" dxfId="2" priority="1045" operator="equal">
      <formula>"Y"</formula>
    </cfRule>
    <cfRule type="cellIs" dxfId="3" priority="1046" operator="equal">
      <formula>"N"</formula>
    </cfRule>
  </conditionalFormatting>
  <conditionalFormatting sqref="R28">
    <cfRule type="cellIs" dxfId="2" priority="1091" operator="equal">
      <formula>"Y"</formula>
    </cfRule>
    <cfRule type="cellIs" dxfId="3" priority="1092" operator="equal">
      <formula>"N"</formula>
    </cfRule>
  </conditionalFormatting>
  <conditionalFormatting sqref="R5">
    <cfRule type="cellIs" dxfId="2" priority="31" operator="equal">
      <formula>"Y"</formula>
    </cfRule>
    <cfRule type="cellIs" dxfId="3" priority="32" operator="equal">
      <formula>"N"</formula>
    </cfRule>
  </conditionalFormatting>
  <conditionalFormatting sqref="R6">
    <cfRule type="cellIs" dxfId="2" priority="77" operator="equal">
      <formula>"Y"</formula>
    </cfRule>
    <cfRule type="cellIs" dxfId="3" priority="78" operator="equal">
      <formula>"N"</formula>
    </cfRule>
  </conditionalFormatting>
  <conditionalFormatting sqref="R7">
    <cfRule type="cellIs" dxfId="2" priority="123" operator="equal">
      <formula>"Y"</formula>
    </cfRule>
    <cfRule type="cellIs" dxfId="3" priority="124" operator="equal">
      <formula>"N"</formula>
    </cfRule>
  </conditionalFormatting>
  <conditionalFormatting sqref="R8">
    <cfRule type="cellIs" dxfId="2" priority="169" operator="equal">
      <formula>"Y"</formula>
    </cfRule>
    <cfRule type="cellIs" dxfId="3" priority="170" operator="equal">
      <formula>"N"</formula>
    </cfRule>
  </conditionalFormatting>
  <conditionalFormatting sqref="R9">
    <cfRule type="cellIs" dxfId="2" priority="215" operator="equal">
      <formula>"Y"</formula>
    </cfRule>
    <cfRule type="cellIs" dxfId="3" priority="216" operator="equal">
      <formula>"N"</formula>
    </cfRule>
  </conditionalFormatting>
  <conditionalFormatting sqref="S10">
    <cfRule type="cellIs" dxfId="2" priority="263" operator="equal">
      <formula>"Y"</formula>
    </cfRule>
    <cfRule type="cellIs" dxfId="3" priority="264" operator="equal">
      <formula>"N"</formula>
    </cfRule>
  </conditionalFormatting>
  <conditionalFormatting sqref="S11">
    <cfRule type="cellIs" dxfId="2" priority="309" operator="equal">
      <formula>"Y"</formula>
    </cfRule>
    <cfRule type="cellIs" dxfId="3" priority="310" operator="equal">
      <formula>"N"</formula>
    </cfRule>
  </conditionalFormatting>
  <conditionalFormatting sqref="S12">
    <cfRule type="cellIs" dxfId="2" priority="355" operator="equal">
      <formula>"Y"</formula>
    </cfRule>
    <cfRule type="cellIs" dxfId="3" priority="356" operator="equal">
      <formula>"N"</formula>
    </cfRule>
  </conditionalFormatting>
  <conditionalFormatting sqref="S13">
    <cfRule type="cellIs" dxfId="2" priority="401" operator="equal">
      <formula>"Y"</formula>
    </cfRule>
    <cfRule type="cellIs" dxfId="3" priority="402" operator="equal">
      <formula>"N"</formula>
    </cfRule>
  </conditionalFormatting>
  <conditionalFormatting sqref="S14">
    <cfRule type="cellIs" dxfId="2" priority="447" operator="equal">
      <formula>"Y"</formula>
    </cfRule>
    <cfRule type="cellIs" dxfId="3" priority="448" operator="equal">
      <formula>"N"</formula>
    </cfRule>
  </conditionalFormatting>
  <conditionalFormatting sqref="S15">
    <cfRule type="cellIs" dxfId="2" priority="493" operator="equal">
      <formula>"Y"</formula>
    </cfRule>
    <cfRule type="cellIs" dxfId="3" priority="494" operator="equal">
      <formula>"N"</formula>
    </cfRule>
  </conditionalFormatting>
  <conditionalFormatting sqref="S16">
    <cfRule type="cellIs" dxfId="2" priority="539" operator="equal">
      <formula>"Y"</formula>
    </cfRule>
    <cfRule type="cellIs" dxfId="3" priority="540" operator="equal">
      <formula>"N"</formula>
    </cfRule>
  </conditionalFormatting>
  <conditionalFormatting sqref="S17">
    <cfRule type="cellIs" dxfId="2" priority="585" operator="equal">
      <formula>"Y"</formula>
    </cfRule>
    <cfRule type="cellIs" dxfId="3" priority="586" operator="equal">
      <formula>"N"</formula>
    </cfRule>
  </conditionalFormatting>
  <conditionalFormatting sqref="S18">
    <cfRule type="cellIs" dxfId="2" priority="631" operator="equal">
      <formula>"Y"</formula>
    </cfRule>
    <cfRule type="cellIs" dxfId="3" priority="632" operator="equal">
      <formula>"N"</formula>
    </cfRule>
  </conditionalFormatting>
  <conditionalFormatting sqref="S19">
    <cfRule type="cellIs" dxfId="2" priority="677" operator="equal">
      <formula>"Y"</formula>
    </cfRule>
    <cfRule type="cellIs" dxfId="3" priority="678" operator="equal">
      <formula>"N"</formula>
    </cfRule>
  </conditionalFormatting>
  <conditionalFormatting sqref="S20">
    <cfRule type="cellIs" dxfId="2" priority="723" operator="equal">
      <formula>"Y"</formula>
    </cfRule>
    <cfRule type="cellIs" dxfId="3" priority="724" operator="equal">
      <formula>"N"</formula>
    </cfRule>
  </conditionalFormatting>
  <conditionalFormatting sqref="S21">
    <cfRule type="cellIs" dxfId="2" priority="769" operator="equal">
      <formula>"Y"</formula>
    </cfRule>
    <cfRule type="cellIs" dxfId="3" priority="770" operator="equal">
      <formula>"N"</formula>
    </cfRule>
  </conditionalFormatting>
  <conditionalFormatting sqref="S23">
    <cfRule type="cellIs" dxfId="2" priority="863" operator="equal">
      <formula>"Y"</formula>
    </cfRule>
    <cfRule type="cellIs" dxfId="3" priority="864" operator="equal">
      <formula>"N"</formula>
    </cfRule>
  </conditionalFormatting>
  <conditionalFormatting sqref="S24">
    <cfRule type="cellIs" dxfId="2" priority="909" operator="equal">
      <formula>"Y"</formula>
    </cfRule>
    <cfRule type="cellIs" dxfId="3" priority="910" operator="equal">
      <formula>"N"</formula>
    </cfRule>
  </conditionalFormatting>
  <conditionalFormatting sqref="S25">
    <cfRule type="cellIs" dxfId="2" priority="955" operator="equal">
      <formula>"Y"</formula>
    </cfRule>
    <cfRule type="cellIs" dxfId="3" priority="956" operator="equal">
      <formula>"N"</formula>
    </cfRule>
  </conditionalFormatting>
  <conditionalFormatting sqref="S26">
    <cfRule type="cellIs" dxfId="2" priority="1001" operator="equal">
      <formula>"Y"</formula>
    </cfRule>
    <cfRule type="cellIs" dxfId="3" priority="1002" operator="equal">
      <formula>"N"</formula>
    </cfRule>
  </conditionalFormatting>
  <conditionalFormatting sqref="S27">
    <cfRule type="cellIs" dxfId="2" priority="1047" operator="equal">
      <formula>"Y"</formula>
    </cfRule>
    <cfRule type="cellIs" dxfId="3" priority="1048" operator="equal">
      <formula>"N"</formula>
    </cfRule>
  </conditionalFormatting>
  <conditionalFormatting sqref="S28">
    <cfRule type="cellIs" dxfId="2" priority="1093" operator="equal">
      <formula>"Y"</formula>
    </cfRule>
    <cfRule type="cellIs" dxfId="3" priority="1094" operator="equal">
      <formula>"N"</formula>
    </cfRule>
  </conditionalFormatting>
  <conditionalFormatting sqref="S5">
    <cfRule type="cellIs" dxfId="2" priority="33" operator="equal">
      <formula>"Y"</formula>
    </cfRule>
    <cfRule type="cellIs" dxfId="3" priority="34" operator="equal">
      <formula>"N"</formula>
    </cfRule>
  </conditionalFormatting>
  <conditionalFormatting sqref="S6">
    <cfRule type="cellIs" dxfId="2" priority="79" operator="equal">
      <formula>"Y"</formula>
    </cfRule>
    <cfRule type="cellIs" dxfId="3" priority="80" operator="equal">
      <formula>"N"</formula>
    </cfRule>
  </conditionalFormatting>
  <conditionalFormatting sqref="S7">
    <cfRule type="cellIs" dxfId="2" priority="125" operator="equal">
      <formula>"Y"</formula>
    </cfRule>
    <cfRule type="cellIs" dxfId="3" priority="126" operator="equal">
      <formula>"N"</formula>
    </cfRule>
  </conditionalFormatting>
  <conditionalFormatting sqref="S8">
    <cfRule type="cellIs" dxfId="2" priority="171" operator="equal">
      <formula>"Y"</formula>
    </cfRule>
    <cfRule type="cellIs" dxfId="3" priority="172" operator="equal">
      <formula>"N"</formula>
    </cfRule>
  </conditionalFormatting>
  <conditionalFormatting sqref="S9">
    <cfRule type="cellIs" dxfId="2" priority="217" operator="equal">
      <formula>"Y"</formula>
    </cfRule>
    <cfRule type="cellIs" dxfId="3" priority="218" operator="equal">
      <formula>"N"</formula>
    </cfRule>
  </conditionalFormatting>
  <conditionalFormatting sqref="T10">
    <cfRule type="cellIs" dxfId="2" priority="265" operator="equal">
      <formula>"Y"</formula>
    </cfRule>
    <cfRule type="cellIs" dxfId="3" priority="266" operator="equal">
      <formula>"N"</formula>
    </cfRule>
  </conditionalFormatting>
  <conditionalFormatting sqref="T11">
    <cfRule type="cellIs" dxfId="2" priority="311" operator="equal">
      <formula>"Y"</formula>
    </cfRule>
    <cfRule type="cellIs" dxfId="3" priority="312" operator="equal">
      <formula>"N"</formula>
    </cfRule>
  </conditionalFormatting>
  <conditionalFormatting sqref="T12">
    <cfRule type="cellIs" dxfId="2" priority="357" operator="equal">
      <formula>"Y"</formula>
    </cfRule>
    <cfRule type="cellIs" dxfId="3" priority="358" operator="equal">
      <formula>"N"</formula>
    </cfRule>
  </conditionalFormatting>
  <conditionalFormatting sqref="T13">
    <cfRule type="cellIs" dxfId="2" priority="403" operator="equal">
      <formula>"Y"</formula>
    </cfRule>
    <cfRule type="cellIs" dxfId="3" priority="404" operator="equal">
      <formula>"N"</formula>
    </cfRule>
  </conditionalFormatting>
  <conditionalFormatting sqref="T14">
    <cfRule type="cellIs" dxfId="2" priority="449" operator="equal">
      <formula>"Y"</formula>
    </cfRule>
    <cfRule type="cellIs" dxfId="3" priority="450" operator="equal">
      <formula>"N"</formula>
    </cfRule>
  </conditionalFormatting>
  <conditionalFormatting sqref="T15">
    <cfRule type="cellIs" dxfId="2" priority="495" operator="equal">
      <formula>"Y"</formula>
    </cfRule>
    <cfRule type="cellIs" dxfId="3" priority="496" operator="equal">
      <formula>"N"</formula>
    </cfRule>
  </conditionalFormatting>
  <conditionalFormatting sqref="T16">
    <cfRule type="cellIs" dxfId="2" priority="541" operator="equal">
      <formula>"Y"</formula>
    </cfRule>
    <cfRule type="cellIs" dxfId="3" priority="542" operator="equal">
      <formula>"N"</formula>
    </cfRule>
  </conditionalFormatting>
  <conditionalFormatting sqref="T17">
    <cfRule type="cellIs" dxfId="2" priority="587" operator="equal">
      <formula>"Y"</formula>
    </cfRule>
    <cfRule type="cellIs" dxfId="3" priority="588" operator="equal">
      <formula>"N"</formula>
    </cfRule>
  </conditionalFormatting>
  <conditionalFormatting sqref="T18">
    <cfRule type="cellIs" dxfId="2" priority="633" operator="equal">
      <formula>"Y"</formula>
    </cfRule>
    <cfRule type="cellIs" dxfId="3" priority="634" operator="equal">
      <formula>"N"</formula>
    </cfRule>
  </conditionalFormatting>
  <conditionalFormatting sqref="T19">
    <cfRule type="cellIs" dxfId="2" priority="679" operator="equal">
      <formula>"Y"</formula>
    </cfRule>
    <cfRule type="cellIs" dxfId="3" priority="680" operator="equal">
      <formula>"N"</formula>
    </cfRule>
  </conditionalFormatting>
  <conditionalFormatting sqref="T20">
    <cfRule type="cellIs" dxfId="2" priority="725" operator="equal">
      <formula>"Y"</formula>
    </cfRule>
    <cfRule type="cellIs" dxfId="3" priority="726" operator="equal">
      <formula>"N"</formula>
    </cfRule>
  </conditionalFormatting>
  <conditionalFormatting sqref="T21">
    <cfRule type="cellIs" dxfId="2" priority="771" operator="equal">
      <formula>"Y"</formula>
    </cfRule>
    <cfRule type="cellIs" dxfId="3" priority="772" operator="equal">
      <formula>"N"</formula>
    </cfRule>
  </conditionalFormatting>
  <conditionalFormatting sqref="T22">
    <cfRule type="cellIs" dxfId="2" priority="817" operator="equal">
      <formula>"Y"</formula>
    </cfRule>
    <cfRule type="cellIs" dxfId="3" priority="818" operator="equal">
      <formula>"N"</formula>
    </cfRule>
  </conditionalFormatting>
  <conditionalFormatting sqref="T24">
    <cfRule type="cellIs" dxfId="2" priority="911" operator="equal">
      <formula>"Y"</formula>
    </cfRule>
    <cfRule type="cellIs" dxfId="3" priority="912" operator="equal">
      <formula>"N"</formula>
    </cfRule>
  </conditionalFormatting>
  <conditionalFormatting sqref="T25">
    <cfRule type="cellIs" dxfId="2" priority="957" operator="equal">
      <formula>"Y"</formula>
    </cfRule>
    <cfRule type="cellIs" dxfId="3" priority="958" operator="equal">
      <formula>"N"</formula>
    </cfRule>
  </conditionalFormatting>
  <conditionalFormatting sqref="T26">
    <cfRule type="cellIs" dxfId="2" priority="1003" operator="equal">
      <formula>"Y"</formula>
    </cfRule>
    <cfRule type="cellIs" dxfId="3" priority="1004" operator="equal">
      <formula>"N"</formula>
    </cfRule>
  </conditionalFormatting>
  <conditionalFormatting sqref="T27">
    <cfRule type="cellIs" dxfId="2" priority="1049" operator="equal">
      <formula>"Y"</formula>
    </cfRule>
    <cfRule type="cellIs" dxfId="3" priority="1050" operator="equal">
      <formula>"N"</formula>
    </cfRule>
  </conditionalFormatting>
  <conditionalFormatting sqref="T28">
    <cfRule type="cellIs" dxfId="2" priority="1095" operator="equal">
      <formula>"Y"</formula>
    </cfRule>
    <cfRule type="cellIs" dxfId="3" priority="1096" operator="equal">
      <formula>"N"</formula>
    </cfRule>
  </conditionalFormatting>
  <conditionalFormatting sqref="T5">
    <cfRule type="cellIs" dxfId="2" priority="35" operator="equal">
      <formula>"Y"</formula>
    </cfRule>
    <cfRule type="cellIs" dxfId="3" priority="36" operator="equal">
      <formula>"N"</formula>
    </cfRule>
  </conditionalFormatting>
  <conditionalFormatting sqref="T6">
    <cfRule type="cellIs" dxfId="2" priority="81" operator="equal">
      <formula>"Y"</formula>
    </cfRule>
    <cfRule type="cellIs" dxfId="3" priority="82" operator="equal">
      <formula>"N"</formula>
    </cfRule>
  </conditionalFormatting>
  <conditionalFormatting sqref="T7">
    <cfRule type="cellIs" dxfId="2" priority="127" operator="equal">
      <formula>"Y"</formula>
    </cfRule>
    <cfRule type="cellIs" dxfId="3" priority="128" operator="equal">
      <formula>"N"</formula>
    </cfRule>
  </conditionalFormatting>
  <conditionalFormatting sqref="T8">
    <cfRule type="cellIs" dxfId="2" priority="173" operator="equal">
      <formula>"Y"</formula>
    </cfRule>
    <cfRule type="cellIs" dxfId="3" priority="174" operator="equal">
      <formula>"N"</formula>
    </cfRule>
  </conditionalFormatting>
  <conditionalFormatting sqref="T9">
    <cfRule type="cellIs" dxfId="2" priority="219" operator="equal">
      <formula>"Y"</formula>
    </cfRule>
    <cfRule type="cellIs" dxfId="3" priority="220" operator="equal">
      <formula>"N"</formula>
    </cfRule>
  </conditionalFormatting>
  <conditionalFormatting sqref="U10">
    <cfRule type="cellIs" dxfId="2" priority="267" operator="equal">
      <formula>"Y"</formula>
    </cfRule>
    <cfRule type="cellIs" dxfId="3" priority="268" operator="equal">
      <formula>"N"</formula>
    </cfRule>
  </conditionalFormatting>
  <conditionalFormatting sqref="U11">
    <cfRule type="cellIs" dxfId="2" priority="313" operator="equal">
      <formula>"Y"</formula>
    </cfRule>
    <cfRule type="cellIs" dxfId="3" priority="314" operator="equal">
      <formula>"N"</formula>
    </cfRule>
  </conditionalFormatting>
  <conditionalFormatting sqref="U12">
    <cfRule type="cellIs" dxfId="2" priority="359" operator="equal">
      <formula>"Y"</formula>
    </cfRule>
    <cfRule type="cellIs" dxfId="3" priority="360" operator="equal">
      <formula>"N"</formula>
    </cfRule>
  </conditionalFormatting>
  <conditionalFormatting sqref="U13">
    <cfRule type="cellIs" dxfId="2" priority="405" operator="equal">
      <formula>"Y"</formula>
    </cfRule>
    <cfRule type="cellIs" dxfId="3" priority="406" operator="equal">
      <formula>"N"</formula>
    </cfRule>
  </conditionalFormatting>
  <conditionalFormatting sqref="U14">
    <cfRule type="cellIs" dxfId="2" priority="451" operator="equal">
      <formula>"Y"</formula>
    </cfRule>
    <cfRule type="cellIs" dxfId="3" priority="452" operator="equal">
      <formula>"N"</formula>
    </cfRule>
  </conditionalFormatting>
  <conditionalFormatting sqref="U15">
    <cfRule type="cellIs" dxfId="2" priority="497" operator="equal">
      <formula>"Y"</formula>
    </cfRule>
    <cfRule type="cellIs" dxfId="3" priority="498" operator="equal">
      <formula>"N"</formula>
    </cfRule>
  </conditionalFormatting>
  <conditionalFormatting sqref="U16">
    <cfRule type="cellIs" dxfId="2" priority="543" operator="equal">
      <formula>"Y"</formula>
    </cfRule>
    <cfRule type="cellIs" dxfId="3" priority="544" operator="equal">
      <formula>"N"</formula>
    </cfRule>
  </conditionalFormatting>
  <conditionalFormatting sqref="U17">
    <cfRule type="cellIs" dxfId="2" priority="589" operator="equal">
      <formula>"Y"</formula>
    </cfRule>
    <cfRule type="cellIs" dxfId="3" priority="590" operator="equal">
      <formula>"N"</formula>
    </cfRule>
  </conditionalFormatting>
  <conditionalFormatting sqref="U18">
    <cfRule type="cellIs" dxfId="2" priority="635" operator="equal">
      <formula>"Y"</formula>
    </cfRule>
    <cfRule type="cellIs" dxfId="3" priority="636" operator="equal">
      <formula>"N"</formula>
    </cfRule>
  </conditionalFormatting>
  <conditionalFormatting sqref="U19">
    <cfRule type="cellIs" dxfId="2" priority="681" operator="equal">
      <formula>"Y"</formula>
    </cfRule>
    <cfRule type="cellIs" dxfId="3" priority="682" operator="equal">
      <formula>"N"</formula>
    </cfRule>
  </conditionalFormatting>
  <conditionalFormatting sqref="U20">
    <cfRule type="cellIs" dxfId="2" priority="727" operator="equal">
      <formula>"Y"</formula>
    </cfRule>
    <cfRule type="cellIs" dxfId="3" priority="728" operator="equal">
      <formula>"N"</formula>
    </cfRule>
  </conditionalFormatting>
  <conditionalFormatting sqref="U21">
    <cfRule type="cellIs" dxfId="2" priority="773" operator="equal">
      <formula>"Y"</formula>
    </cfRule>
    <cfRule type="cellIs" dxfId="3" priority="774" operator="equal">
      <formula>"N"</formula>
    </cfRule>
  </conditionalFormatting>
  <conditionalFormatting sqref="U22">
    <cfRule type="cellIs" dxfId="2" priority="819" operator="equal">
      <formula>"Y"</formula>
    </cfRule>
    <cfRule type="cellIs" dxfId="3" priority="820" operator="equal">
      <formula>"N"</formula>
    </cfRule>
  </conditionalFormatting>
  <conditionalFormatting sqref="U23">
    <cfRule type="cellIs" dxfId="2" priority="865" operator="equal">
      <formula>"Y"</formula>
    </cfRule>
    <cfRule type="cellIs" dxfId="3" priority="866" operator="equal">
      <formula>"N"</formula>
    </cfRule>
  </conditionalFormatting>
  <conditionalFormatting sqref="U25">
    <cfRule type="cellIs" dxfId="2" priority="959" operator="equal">
      <formula>"Y"</formula>
    </cfRule>
    <cfRule type="cellIs" dxfId="3" priority="960" operator="equal">
      <formula>"N"</formula>
    </cfRule>
  </conditionalFormatting>
  <conditionalFormatting sqref="U26">
    <cfRule type="cellIs" dxfId="2" priority="1005" operator="equal">
      <formula>"Y"</formula>
    </cfRule>
    <cfRule type="cellIs" dxfId="3" priority="1006" operator="equal">
      <formula>"N"</formula>
    </cfRule>
  </conditionalFormatting>
  <conditionalFormatting sqref="U27">
    <cfRule type="cellIs" dxfId="2" priority="1051" operator="equal">
      <formula>"Y"</formula>
    </cfRule>
    <cfRule type="cellIs" dxfId="3" priority="1052" operator="equal">
      <formula>"N"</formula>
    </cfRule>
  </conditionalFormatting>
  <conditionalFormatting sqref="U28">
    <cfRule type="cellIs" dxfId="2" priority="1097" operator="equal">
      <formula>"Y"</formula>
    </cfRule>
    <cfRule type="cellIs" dxfId="3" priority="1098" operator="equal">
      <formula>"N"</formula>
    </cfRule>
  </conditionalFormatting>
  <conditionalFormatting sqref="U5">
    <cfRule type="cellIs" dxfId="2" priority="37" operator="equal">
      <formula>"Y"</formula>
    </cfRule>
    <cfRule type="cellIs" dxfId="3" priority="38" operator="equal">
      <formula>"N"</formula>
    </cfRule>
  </conditionalFormatting>
  <conditionalFormatting sqref="U6">
    <cfRule type="cellIs" dxfId="2" priority="83" operator="equal">
      <formula>"Y"</formula>
    </cfRule>
    <cfRule type="cellIs" dxfId="3" priority="84" operator="equal">
      <formula>"N"</formula>
    </cfRule>
  </conditionalFormatting>
  <conditionalFormatting sqref="U7">
    <cfRule type="cellIs" dxfId="2" priority="129" operator="equal">
      <formula>"Y"</formula>
    </cfRule>
    <cfRule type="cellIs" dxfId="3" priority="130" operator="equal">
      <formula>"N"</formula>
    </cfRule>
  </conditionalFormatting>
  <conditionalFormatting sqref="U8">
    <cfRule type="cellIs" dxfId="2" priority="175" operator="equal">
      <formula>"Y"</formula>
    </cfRule>
    <cfRule type="cellIs" dxfId="3" priority="176" operator="equal">
      <formula>"N"</formula>
    </cfRule>
  </conditionalFormatting>
  <conditionalFormatting sqref="U9">
    <cfRule type="cellIs" dxfId="2" priority="221" operator="equal">
      <formula>"Y"</formula>
    </cfRule>
    <cfRule type="cellIs" dxfId="3" priority="222" operator="equal">
      <formula>"N"</formula>
    </cfRule>
  </conditionalFormatting>
  <conditionalFormatting sqref="V10">
    <cfRule type="cellIs" dxfId="2" priority="269" operator="equal">
      <formula>"Y"</formula>
    </cfRule>
    <cfRule type="cellIs" dxfId="3" priority="270" operator="equal">
      <formula>"N"</formula>
    </cfRule>
  </conditionalFormatting>
  <conditionalFormatting sqref="V11">
    <cfRule type="cellIs" dxfId="2" priority="315" operator="equal">
      <formula>"Y"</formula>
    </cfRule>
    <cfRule type="cellIs" dxfId="3" priority="316" operator="equal">
      <formula>"N"</formula>
    </cfRule>
  </conditionalFormatting>
  <conditionalFormatting sqref="V12">
    <cfRule type="cellIs" dxfId="2" priority="361" operator="equal">
      <formula>"Y"</formula>
    </cfRule>
    <cfRule type="cellIs" dxfId="3" priority="362" operator="equal">
      <formula>"N"</formula>
    </cfRule>
  </conditionalFormatting>
  <conditionalFormatting sqref="V13">
    <cfRule type="cellIs" dxfId="2" priority="407" operator="equal">
      <formula>"Y"</formula>
    </cfRule>
    <cfRule type="cellIs" dxfId="3" priority="408" operator="equal">
      <formula>"N"</formula>
    </cfRule>
  </conditionalFormatting>
  <conditionalFormatting sqref="V14">
    <cfRule type="cellIs" dxfId="2" priority="453" operator="equal">
      <formula>"Y"</formula>
    </cfRule>
    <cfRule type="cellIs" dxfId="3" priority="454" operator="equal">
      <formula>"N"</formula>
    </cfRule>
  </conditionalFormatting>
  <conditionalFormatting sqref="V15">
    <cfRule type="cellIs" dxfId="2" priority="499" operator="equal">
      <formula>"Y"</formula>
    </cfRule>
    <cfRule type="cellIs" dxfId="3" priority="500" operator="equal">
      <formula>"N"</formula>
    </cfRule>
  </conditionalFormatting>
  <conditionalFormatting sqref="V16">
    <cfRule type="cellIs" dxfId="2" priority="545" operator="equal">
      <formula>"Y"</formula>
    </cfRule>
    <cfRule type="cellIs" dxfId="3" priority="546" operator="equal">
      <formula>"N"</formula>
    </cfRule>
  </conditionalFormatting>
  <conditionalFormatting sqref="V17">
    <cfRule type="cellIs" dxfId="2" priority="591" operator="equal">
      <formula>"Y"</formula>
    </cfRule>
    <cfRule type="cellIs" dxfId="3" priority="592" operator="equal">
      <formula>"N"</formula>
    </cfRule>
  </conditionalFormatting>
  <conditionalFormatting sqref="V18">
    <cfRule type="cellIs" dxfId="2" priority="637" operator="equal">
      <formula>"Y"</formula>
    </cfRule>
    <cfRule type="cellIs" dxfId="3" priority="638" operator="equal">
      <formula>"N"</formula>
    </cfRule>
  </conditionalFormatting>
  <conditionalFormatting sqref="V19">
    <cfRule type="cellIs" dxfId="2" priority="683" operator="equal">
      <formula>"Y"</formula>
    </cfRule>
    <cfRule type="cellIs" dxfId="3" priority="684" operator="equal">
      <formula>"N"</formula>
    </cfRule>
  </conditionalFormatting>
  <conditionalFormatting sqref="V20">
    <cfRule type="cellIs" dxfId="2" priority="729" operator="equal">
      <formula>"Y"</formula>
    </cfRule>
    <cfRule type="cellIs" dxfId="3" priority="730" operator="equal">
      <formula>"N"</formula>
    </cfRule>
  </conditionalFormatting>
  <conditionalFormatting sqref="V21">
    <cfRule type="cellIs" dxfId="2" priority="775" operator="equal">
      <formula>"Y"</formula>
    </cfRule>
    <cfRule type="cellIs" dxfId="3" priority="776" operator="equal">
      <formula>"N"</formula>
    </cfRule>
  </conditionalFormatting>
  <conditionalFormatting sqref="V22">
    <cfRule type="cellIs" dxfId="2" priority="821" operator="equal">
      <formula>"Y"</formula>
    </cfRule>
    <cfRule type="cellIs" dxfId="3" priority="822" operator="equal">
      <formula>"N"</formula>
    </cfRule>
  </conditionalFormatting>
  <conditionalFormatting sqref="V23">
    <cfRule type="cellIs" dxfId="2" priority="867" operator="equal">
      <formula>"Y"</formula>
    </cfRule>
    <cfRule type="cellIs" dxfId="3" priority="868" operator="equal">
      <formula>"N"</formula>
    </cfRule>
  </conditionalFormatting>
  <conditionalFormatting sqref="V24">
    <cfRule type="cellIs" dxfId="2" priority="913" operator="equal">
      <formula>"Y"</formula>
    </cfRule>
    <cfRule type="cellIs" dxfId="3" priority="914" operator="equal">
      <formula>"N"</formula>
    </cfRule>
  </conditionalFormatting>
  <conditionalFormatting sqref="V26">
    <cfRule type="cellIs" dxfId="2" priority="1007" operator="equal">
      <formula>"Y"</formula>
    </cfRule>
    <cfRule type="cellIs" dxfId="3" priority="1008" operator="equal">
      <formula>"N"</formula>
    </cfRule>
  </conditionalFormatting>
  <conditionalFormatting sqref="V27">
    <cfRule type="cellIs" dxfId="2" priority="1053" operator="equal">
      <formula>"Y"</formula>
    </cfRule>
    <cfRule type="cellIs" dxfId="3" priority="1054" operator="equal">
      <formula>"N"</formula>
    </cfRule>
  </conditionalFormatting>
  <conditionalFormatting sqref="V28">
    <cfRule type="cellIs" dxfId="2" priority="1099" operator="equal">
      <formula>"Y"</formula>
    </cfRule>
    <cfRule type="cellIs" dxfId="3" priority="1100" operator="equal">
      <formula>"N"</formula>
    </cfRule>
  </conditionalFormatting>
  <conditionalFormatting sqref="V5">
    <cfRule type="cellIs" dxfId="2" priority="39" operator="equal">
      <formula>"Y"</formula>
    </cfRule>
    <cfRule type="cellIs" dxfId="3" priority="40" operator="equal">
      <formula>"N"</formula>
    </cfRule>
  </conditionalFormatting>
  <conditionalFormatting sqref="V6">
    <cfRule type="cellIs" dxfId="2" priority="85" operator="equal">
      <formula>"Y"</formula>
    </cfRule>
    <cfRule type="cellIs" dxfId="3" priority="86" operator="equal">
      <formula>"N"</formula>
    </cfRule>
  </conditionalFormatting>
  <conditionalFormatting sqref="V7">
    <cfRule type="cellIs" dxfId="2" priority="131" operator="equal">
      <formula>"Y"</formula>
    </cfRule>
    <cfRule type="cellIs" dxfId="3" priority="132" operator="equal">
      <formula>"N"</formula>
    </cfRule>
  </conditionalFormatting>
  <conditionalFormatting sqref="V8">
    <cfRule type="cellIs" dxfId="2" priority="177" operator="equal">
      <formula>"Y"</formula>
    </cfRule>
    <cfRule type="cellIs" dxfId="3" priority="178" operator="equal">
      <formula>"N"</formula>
    </cfRule>
  </conditionalFormatting>
  <conditionalFormatting sqref="V9">
    <cfRule type="cellIs" dxfId="2" priority="223" operator="equal">
      <formula>"Y"</formula>
    </cfRule>
    <cfRule type="cellIs" dxfId="3" priority="224" operator="equal">
      <formula>"N"</formula>
    </cfRule>
  </conditionalFormatting>
  <conditionalFormatting sqref="W10">
    <cfRule type="cellIs" dxfId="2" priority="271" operator="equal">
      <formula>"Y"</formula>
    </cfRule>
    <cfRule type="cellIs" dxfId="3" priority="272" operator="equal">
      <formula>"N"</formula>
    </cfRule>
  </conditionalFormatting>
  <conditionalFormatting sqref="W11">
    <cfRule type="cellIs" dxfId="2" priority="317" operator="equal">
      <formula>"Y"</formula>
    </cfRule>
    <cfRule type="cellIs" dxfId="3" priority="318" operator="equal">
      <formula>"N"</formula>
    </cfRule>
  </conditionalFormatting>
  <conditionalFormatting sqref="W12">
    <cfRule type="cellIs" dxfId="2" priority="363" operator="equal">
      <formula>"Y"</formula>
    </cfRule>
    <cfRule type="cellIs" dxfId="3" priority="364" operator="equal">
      <formula>"N"</formula>
    </cfRule>
  </conditionalFormatting>
  <conditionalFormatting sqref="W13">
    <cfRule type="cellIs" dxfId="2" priority="409" operator="equal">
      <formula>"Y"</formula>
    </cfRule>
    <cfRule type="cellIs" dxfId="3" priority="410" operator="equal">
      <formula>"N"</formula>
    </cfRule>
  </conditionalFormatting>
  <conditionalFormatting sqref="W14">
    <cfRule type="cellIs" dxfId="2" priority="455" operator="equal">
      <formula>"Y"</formula>
    </cfRule>
    <cfRule type="cellIs" dxfId="3" priority="456" operator="equal">
      <formula>"N"</formula>
    </cfRule>
  </conditionalFormatting>
  <conditionalFormatting sqref="W15">
    <cfRule type="cellIs" dxfId="2" priority="501" operator="equal">
      <formula>"Y"</formula>
    </cfRule>
    <cfRule type="cellIs" dxfId="3" priority="502" operator="equal">
      <formula>"N"</formula>
    </cfRule>
  </conditionalFormatting>
  <conditionalFormatting sqref="W16">
    <cfRule type="cellIs" dxfId="2" priority="547" operator="equal">
      <formula>"Y"</formula>
    </cfRule>
    <cfRule type="cellIs" dxfId="3" priority="548" operator="equal">
      <formula>"N"</formula>
    </cfRule>
  </conditionalFormatting>
  <conditionalFormatting sqref="W17">
    <cfRule type="cellIs" dxfId="2" priority="593" operator="equal">
      <formula>"Y"</formula>
    </cfRule>
    <cfRule type="cellIs" dxfId="3" priority="594" operator="equal">
      <formula>"N"</formula>
    </cfRule>
  </conditionalFormatting>
  <conditionalFormatting sqref="W18">
    <cfRule type="cellIs" dxfId="2" priority="639" operator="equal">
      <formula>"Y"</formula>
    </cfRule>
    <cfRule type="cellIs" dxfId="3" priority="640" operator="equal">
      <formula>"N"</formula>
    </cfRule>
  </conditionalFormatting>
  <conditionalFormatting sqref="W19">
    <cfRule type="cellIs" dxfId="2" priority="685" operator="equal">
      <formula>"Y"</formula>
    </cfRule>
    <cfRule type="cellIs" dxfId="3" priority="686" operator="equal">
      <formula>"N"</formula>
    </cfRule>
  </conditionalFormatting>
  <conditionalFormatting sqref="W20">
    <cfRule type="cellIs" dxfId="2" priority="731" operator="equal">
      <formula>"Y"</formula>
    </cfRule>
    <cfRule type="cellIs" dxfId="3" priority="732" operator="equal">
      <formula>"N"</formula>
    </cfRule>
  </conditionalFormatting>
  <conditionalFormatting sqref="W21">
    <cfRule type="cellIs" dxfId="2" priority="777" operator="equal">
      <formula>"Y"</formula>
    </cfRule>
    <cfRule type="cellIs" dxfId="3" priority="778" operator="equal">
      <formula>"N"</formula>
    </cfRule>
  </conditionalFormatting>
  <conditionalFormatting sqref="W22">
    <cfRule type="cellIs" dxfId="2" priority="823" operator="equal">
      <formula>"Y"</formula>
    </cfRule>
    <cfRule type="cellIs" dxfId="3" priority="824" operator="equal">
      <formula>"N"</formula>
    </cfRule>
  </conditionalFormatting>
  <conditionalFormatting sqref="W23">
    <cfRule type="cellIs" dxfId="2" priority="869" operator="equal">
      <formula>"Y"</formula>
    </cfRule>
    <cfRule type="cellIs" dxfId="3" priority="870" operator="equal">
      <formula>"N"</formula>
    </cfRule>
  </conditionalFormatting>
  <conditionalFormatting sqref="W24">
    <cfRule type="cellIs" dxfId="2" priority="915" operator="equal">
      <formula>"Y"</formula>
    </cfRule>
    <cfRule type="cellIs" dxfId="3" priority="916" operator="equal">
      <formula>"N"</formula>
    </cfRule>
  </conditionalFormatting>
  <conditionalFormatting sqref="W25">
    <cfRule type="cellIs" dxfId="2" priority="961" operator="equal">
      <formula>"Y"</formula>
    </cfRule>
    <cfRule type="cellIs" dxfId="3" priority="962" operator="equal">
      <formula>"N"</formula>
    </cfRule>
  </conditionalFormatting>
  <conditionalFormatting sqref="W27">
    <cfRule type="cellIs" dxfId="2" priority="1055" operator="equal">
      <formula>"Y"</formula>
    </cfRule>
    <cfRule type="cellIs" dxfId="3" priority="1056" operator="equal">
      <formula>"N"</formula>
    </cfRule>
  </conditionalFormatting>
  <conditionalFormatting sqref="W28">
    <cfRule type="cellIs" dxfId="2" priority="1101" operator="equal">
      <formula>"Y"</formula>
    </cfRule>
    <cfRule type="cellIs" dxfId="3" priority="1102" operator="equal">
      <formula>"N"</formula>
    </cfRule>
  </conditionalFormatting>
  <conditionalFormatting sqref="W5">
    <cfRule type="cellIs" dxfId="2" priority="41" operator="equal">
      <formula>"Y"</formula>
    </cfRule>
    <cfRule type="cellIs" dxfId="3" priority="42" operator="equal">
      <formula>"N"</formula>
    </cfRule>
  </conditionalFormatting>
  <conditionalFormatting sqref="W6">
    <cfRule type="cellIs" dxfId="2" priority="87" operator="equal">
      <formula>"Y"</formula>
    </cfRule>
    <cfRule type="cellIs" dxfId="3" priority="88" operator="equal">
      <formula>"N"</formula>
    </cfRule>
  </conditionalFormatting>
  <conditionalFormatting sqref="W7">
    <cfRule type="cellIs" dxfId="2" priority="133" operator="equal">
      <formula>"Y"</formula>
    </cfRule>
    <cfRule type="cellIs" dxfId="3" priority="134" operator="equal">
      <formula>"N"</formula>
    </cfRule>
  </conditionalFormatting>
  <conditionalFormatting sqref="W8">
    <cfRule type="cellIs" dxfId="2" priority="179" operator="equal">
      <formula>"Y"</formula>
    </cfRule>
    <cfRule type="cellIs" dxfId="3" priority="180" operator="equal">
      <formula>"N"</formula>
    </cfRule>
  </conditionalFormatting>
  <conditionalFormatting sqref="W9">
    <cfRule type="cellIs" dxfId="2" priority="225" operator="equal">
      <formula>"Y"</formula>
    </cfRule>
    <cfRule type="cellIs" dxfId="3" priority="226" operator="equal">
      <formula>"N"</formula>
    </cfRule>
  </conditionalFormatting>
  <conditionalFormatting sqref="X10">
    <cfRule type="cellIs" dxfId="2" priority="273" operator="equal">
      <formula>"Y"</formula>
    </cfRule>
    <cfRule type="cellIs" dxfId="3" priority="274" operator="equal">
      <formula>"N"</formula>
    </cfRule>
  </conditionalFormatting>
  <conditionalFormatting sqref="X11">
    <cfRule type="cellIs" dxfId="2" priority="319" operator="equal">
      <formula>"Y"</formula>
    </cfRule>
    <cfRule type="cellIs" dxfId="3" priority="320" operator="equal">
      <formula>"N"</formula>
    </cfRule>
  </conditionalFormatting>
  <conditionalFormatting sqref="X12">
    <cfRule type="cellIs" dxfId="2" priority="365" operator="equal">
      <formula>"Y"</formula>
    </cfRule>
    <cfRule type="cellIs" dxfId="3" priority="366" operator="equal">
      <formula>"N"</formula>
    </cfRule>
  </conditionalFormatting>
  <conditionalFormatting sqref="X13">
    <cfRule type="cellIs" dxfId="2" priority="411" operator="equal">
      <formula>"Y"</formula>
    </cfRule>
    <cfRule type="cellIs" dxfId="3" priority="412" operator="equal">
      <formula>"N"</formula>
    </cfRule>
  </conditionalFormatting>
  <conditionalFormatting sqref="X14">
    <cfRule type="cellIs" dxfId="2" priority="457" operator="equal">
      <formula>"Y"</formula>
    </cfRule>
    <cfRule type="cellIs" dxfId="3" priority="458" operator="equal">
      <formula>"N"</formula>
    </cfRule>
  </conditionalFormatting>
  <conditionalFormatting sqref="X15">
    <cfRule type="cellIs" dxfId="2" priority="503" operator="equal">
      <formula>"Y"</formula>
    </cfRule>
    <cfRule type="cellIs" dxfId="3" priority="504" operator="equal">
      <formula>"N"</formula>
    </cfRule>
  </conditionalFormatting>
  <conditionalFormatting sqref="X16">
    <cfRule type="cellIs" dxfId="2" priority="549" operator="equal">
      <formula>"Y"</formula>
    </cfRule>
    <cfRule type="cellIs" dxfId="3" priority="550" operator="equal">
      <formula>"N"</formula>
    </cfRule>
  </conditionalFormatting>
  <conditionalFormatting sqref="X17">
    <cfRule type="cellIs" dxfId="2" priority="595" operator="equal">
      <formula>"Y"</formula>
    </cfRule>
    <cfRule type="cellIs" dxfId="3" priority="596" operator="equal">
      <formula>"N"</formula>
    </cfRule>
  </conditionalFormatting>
  <conditionalFormatting sqref="X18">
    <cfRule type="cellIs" dxfId="2" priority="641" operator="equal">
      <formula>"Y"</formula>
    </cfRule>
    <cfRule type="cellIs" dxfId="3" priority="642" operator="equal">
      <formula>"N"</formula>
    </cfRule>
  </conditionalFormatting>
  <conditionalFormatting sqref="X19">
    <cfRule type="cellIs" dxfId="2" priority="687" operator="equal">
      <formula>"Y"</formula>
    </cfRule>
    <cfRule type="cellIs" dxfId="3" priority="688" operator="equal">
      <formula>"N"</formula>
    </cfRule>
  </conditionalFormatting>
  <conditionalFormatting sqref="X20">
    <cfRule type="cellIs" dxfId="2" priority="733" operator="equal">
      <formula>"Y"</formula>
    </cfRule>
    <cfRule type="cellIs" dxfId="3" priority="734" operator="equal">
      <formula>"N"</formula>
    </cfRule>
  </conditionalFormatting>
  <conditionalFormatting sqref="X21">
    <cfRule type="cellIs" dxfId="2" priority="779" operator="equal">
      <formula>"Y"</formula>
    </cfRule>
    <cfRule type="cellIs" dxfId="3" priority="780" operator="equal">
      <formula>"N"</formula>
    </cfRule>
  </conditionalFormatting>
  <conditionalFormatting sqref="X22">
    <cfRule type="cellIs" dxfId="2" priority="825" operator="equal">
      <formula>"Y"</formula>
    </cfRule>
    <cfRule type="cellIs" dxfId="3" priority="826" operator="equal">
      <formula>"N"</formula>
    </cfRule>
  </conditionalFormatting>
  <conditionalFormatting sqref="X23">
    <cfRule type="cellIs" dxfId="2" priority="871" operator="equal">
      <formula>"Y"</formula>
    </cfRule>
    <cfRule type="cellIs" dxfId="3" priority="872" operator="equal">
      <formula>"N"</formula>
    </cfRule>
  </conditionalFormatting>
  <conditionalFormatting sqref="X24">
    <cfRule type="cellIs" dxfId="2" priority="917" operator="equal">
      <formula>"Y"</formula>
    </cfRule>
    <cfRule type="cellIs" dxfId="3" priority="918" operator="equal">
      <formula>"N"</formula>
    </cfRule>
  </conditionalFormatting>
  <conditionalFormatting sqref="X25">
    <cfRule type="cellIs" dxfId="2" priority="963" operator="equal">
      <formula>"Y"</formula>
    </cfRule>
    <cfRule type="cellIs" dxfId="3" priority="964" operator="equal">
      <formula>"N"</formula>
    </cfRule>
  </conditionalFormatting>
  <conditionalFormatting sqref="X26">
    <cfRule type="cellIs" dxfId="2" priority="1009" operator="equal">
      <formula>"Y"</formula>
    </cfRule>
    <cfRule type="cellIs" dxfId="3" priority="1010" operator="equal">
      <formula>"N"</formula>
    </cfRule>
  </conditionalFormatting>
  <conditionalFormatting sqref="X28">
    <cfRule type="cellIs" dxfId="2" priority="1103" operator="equal">
      <formula>"Y"</formula>
    </cfRule>
    <cfRule type="cellIs" dxfId="3" priority="1104" operator="equal">
      <formula>"N"</formula>
    </cfRule>
  </conditionalFormatting>
  <conditionalFormatting sqref="X5">
    <cfRule type="cellIs" dxfId="2" priority="43" operator="equal">
      <formula>"Y"</formula>
    </cfRule>
    <cfRule type="cellIs" dxfId="3" priority="44" operator="equal">
      <formula>"N"</formula>
    </cfRule>
  </conditionalFormatting>
  <conditionalFormatting sqref="X6">
    <cfRule type="cellIs" dxfId="2" priority="89" operator="equal">
      <formula>"Y"</formula>
    </cfRule>
    <cfRule type="cellIs" dxfId="3" priority="90" operator="equal">
      <formula>"N"</formula>
    </cfRule>
  </conditionalFormatting>
  <conditionalFormatting sqref="X7">
    <cfRule type="cellIs" dxfId="2" priority="135" operator="equal">
      <formula>"Y"</formula>
    </cfRule>
    <cfRule type="cellIs" dxfId="3" priority="136" operator="equal">
      <formula>"N"</formula>
    </cfRule>
  </conditionalFormatting>
  <conditionalFormatting sqref="X8">
    <cfRule type="cellIs" dxfId="2" priority="181" operator="equal">
      <formula>"Y"</formula>
    </cfRule>
    <cfRule type="cellIs" dxfId="3" priority="182" operator="equal">
      <formula>"N"</formula>
    </cfRule>
  </conditionalFormatting>
  <conditionalFormatting sqref="X9">
    <cfRule type="cellIs" dxfId="2" priority="227" operator="equal">
      <formula>"Y"</formula>
    </cfRule>
    <cfRule type="cellIs" dxfId="3" priority="228" operator="equal">
      <formula>"N"</formula>
    </cfRule>
  </conditionalFormatting>
  <conditionalFormatting sqref="Y10">
    <cfRule type="cellIs" dxfId="2" priority="275" operator="equal">
      <formula>"Y"</formula>
    </cfRule>
    <cfRule type="cellIs" dxfId="3" priority="276" operator="equal">
      <formula>"N"</formula>
    </cfRule>
  </conditionalFormatting>
  <conditionalFormatting sqref="Y11">
    <cfRule type="cellIs" dxfId="2" priority="321" operator="equal">
      <formula>"Y"</formula>
    </cfRule>
    <cfRule type="cellIs" dxfId="3" priority="322" operator="equal">
      <formula>"N"</formula>
    </cfRule>
  </conditionalFormatting>
  <conditionalFormatting sqref="Y12">
    <cfRule type="cellIs" dxfId="2" priority="367" operator="equal">
      <formula>"Y"</formula>
    </cfRule>
    <cfRule type="cellIs" dxfId="3" priority="368" operator="equal">
      <formula>"N"</formula>
    </cfRule>
  </conditionalFormatting>
  <conditionalFormatting sqref="Y13">
    <cfRule type="cellIs" dxfId="2" priority="413" operator="equal">
      <formula>"Y"</formula>
    </cfRule>
    <cfRule type="cellIs" dxfId="3" priority="414" operator="equal">
      <formula>"N"</formula>
    </cfRule>
  </conditionalFormatting>
  <conditionalFormatting sqref="Y14">
    <cfRule type="cellIs" dxfId="2" priority="459" operator="equal">
      <formula>"Y"</formula>
    </cfRule>
    <cfRule type="cellIs" dxfId="3" priority="460" operator="equal">
      <formula>"N"</formula>
    </cfRule>
  </conditionalFormatting>
  <conditionalFormatting sqref="Y15">
    <cfRule type="cellIs" dxfId="2" priority="505" operator="equal">
      <formula>"Y"</formula>
    </cfRule>
    <cfRule type="cellIs" dxfId="3" priority="506" operator="equal">
      <formula>"N"</formula>
    </cfRule>
  </conditionalFormatting>
  <conditionalFormatting sqref="Y16">
    <cfRule type="cellIs" dxfId="2" priority="551" operator="equal">
      <formula>"Y"</formula>
    </cfRule>
    <cfRule type="cellIs" dxfId="3" priority="552" operator="equal">
      <formula>"N"</formula>
    </cfRule>
  </conditionalFormatting>
  <conditionalFormatting sqref="Y17">
    <cfRule type="cellIs" dxfId="2" priority="597" operator="equal">
      <formula>"Y"</formula>
    </cfRule>
    <cfRule type="cellIs" dxfId="3" priority="598" operator="equal">
      <formula>"N"</formula>
    </cfRule>
  </conditionalFormatting>
  <conditionalFormatting sqref="Y18">
    <cfRule type="cellIs" dxfId="2" priority="643" operator="equal">
      <formula>"Y"</formula>
    </cfRule>
    <cfRule type="cellIs" dxfId="3" priority="644" operator="equal">
      <formula>"N"</formula>
    </cfRule>
  </conditionalFormatting>
  <conditionalFormatting sqref="Y19">
    <cfRule type="cellIs" dxfId="2" priority="689" operator="equal">
      <formula>"Y"</formula>
    </cfRule>
    <cfRule type="cellIs" dxfId="3" priority="690" operator="equal">
      <formula>"N"</formula>
    </cfRule>
  </conditionalFormatting>
  <conditionalFormatting sqref="Y20">
    <cfRule type="cellIs" dxfId="2" priority="735" operator="equal">
      <formula>"Y"</formula>
    </cfRule>
    <cfRule type="cellIs" dxfId="3" priority="736" operator="equal">
      <formula>"N"</formula>
    </cfRule>
  </conditionalFormatting>
  <conditionalFormatting sqref="Y21">
    <cfRule type="cellIs" dxfId="2" priority="781" operator="equal">
      <formula>"Y"</formula>
    </cfRule>
    <cfRule type="cellIs" dxfId="3" priority="782" operator="equal">
      <formula>"N"</formula>
    </cfRule>
  </conditionalFormatting>
  <conditionalFormatting sqref="Y22">
    <cfRule type="cellIs" dxfId="2" priority="827" operator="equal">
      <formula>"Y"</formula>
    </cfRule>
    <cfRule type="cellIs" dxfId="3" priority="828" operator="equal">
      <formula>"N"</formula>
    </cfRule>
  </conditionalFormatting>
  <conditionalFormatting sqref="Y23">
    <cfRule type="cellIs" dxfId="2" priority="873" operator="equal">
      <formula>"Y"</formula>
    </cfRule>
    <cfRule type="cellIs" dxfId="3" priority="874" operator="equal">
      <formula>"N"</formula>
    </cfRule>
  </conditionalFormatting>
  <conditionalFormatting sqref="Y24">
    <cfRule type="cellIs" dxfId="2" priority="919" operator="equal">
      <formula>"Y"</formula>
    </cfRule>
    <cfRule type="cellIs" dxfId="3" priority="920" operator="equal">
      <formula>"N"</formula>
    </cfRule>
  </conditionalFormatting>
  <conditionalFormatting sqref="Y25">
    <cfRule type="cellIs" dxfId="2" priority="965" operator="equal">
      <formula>"Y"</formula>
    </cfRule>
    <cfRule type="cellIs" dxfId="3" priority="966" operator="equal">
      <formula>"N"</formula>
    </cfRule>
  </conditionalFormatting>
  <conditionalFormatting sqref="Y26">
    <cfRule type="cellIs" dxfId="2" priority="1011" operator="equal">
      <formula>"Y"</formula>
    </cfRule>
    <cfRule type="cellIs" dxfId="3" priority="1012" operator="equal">
      <formula>"N"</formula>
    </cfRule>
  </conditionalFormatting>
  <conditionalFormatting sqref="Y27">
    <cfRule type="cellIs" dxfId="2" priority="1057" operator="equal">
      <formula>"Y"</formula>
    </cfRule>
    <cfRule type="cellIs" dxfId="3" priority="1058" operator="equal">
      <formula>"N"</formula>
    </cfRule>
  </conditionalFormatting>
  <conditionalFormatting sqref="Y5">
    <cfRule type="cellIs" dxfId="2" priority="45" operator="equal">
      <formula>"Y"</formula>
    </cfRule>
    <cfRule type="cellIs" dxfId="3" priority="46" operator="equal">
      <formula>"N"</formula>
    </cfRule>
  </conditionalFormatting>
  <conditionalFormatting sqref="Y6">
    <cfRule type="cellIs" dxfId="2" priority="91" operator="equal">
      <formula>"Y"</formula>
    </cfRule>
    <cfRule type="cellIs" dxfId="3" priority="92" operator="equal">
      <formula>"N"</formula>
    </cfRule>
  </conditionalFormatting>
  <conditionalFormatting sqref="Y7">
    <cfRule type="cellIs" dxfId="2" priority="137" operator="equal">
      <formula>"Y"</formula>
    </cfRule>
    <cfRule type="cellIs" dxfId="3" priority="138" operator="equal">
      <formula>"N"</formula>
    </cfRule>
  </conditionalFormatting>
  <conditionalFormatting sqref="Y8">
    <cfRule type="cellIs" dxfId="2" priority="183" operator="equal">
      <formula>"Y"</formula>
    </cfRule>
    <cfRule type="cellIs" dxfId="3" priority="184" operator="equal">
      <formula>"N"</formula>
    </cfRule>
  </conditionalFormatting>
  <conditionalFormatting sqref="Y9">
    <cfRule type="cellIs" dxfId="2" priority="229" operator="equal">
      <formula>"Y"</formula>
    </cfRule>
    <cfRule type="cellIs" dxfId="3" priority="230" operator="equal">
      <formula>"N"</formula>
    </cfRule>
  </conditionalFormatting>
  <dataValidations count="1152">
    <dataValidation type="list" allowBlank="1" showInputMessage="1" showErrorMessage="1" sqref="B5">
      <formula1>"N.A."</formula1>
    </dataValidation>
    <dataValidation type="list" allowBlank="1" showInputMessage="1" showErrorMessage="1" sqref="C5">
      <formula1>"Y,N"</formula1>
    </dataValidation>
    <dataValidation type="list" allowBlank="1" showInputMessage="1" showErrorMessage="1" sqref="D5">
      <formula1>"Y,N"</formula1>
    </dataValidation>
    <dataValidation type="list" allowBlank="1" showInputMessage="1" showErrorMessage="1" sqref="E5">
      <formula1>"Y,N"</formula1>
    </dataValidation>
    <dataValidation type="list" allowBlank="1" showInputMessage="1" showErrorMessage="1" sqref="F5">
      <formula1>"Y,N"</formula1>
    </dataValidation>
    <dataValidation type="list" allowBlank="1" showInputMessage="1" showErrorMessage="1" sqref="G5">
      <formula1>"Y,N"</formula1>
    </dataValidation>
    <dataValidation type="list" allowBlank="1" showInputMessage="1" showErrorMessage="1" sqref="H5">
      <formula1>"Y,N"</formula1>
    </dataValidation>
    <dataValidation type="list" allowBlank="1" showInputMessage="1" showErrorMessage="1" sqref="I5">
      <formula1>"Y,N"</formula1>
    </dataValidation>
    <dataValidation type="list" allowBlank="1" showInputMessage="1" showErrorMessage="1" sqref="J5">
      <formula1>"Y,N"</formula1>
    </dataValidation>
    <dataValidation type="list" allowBlank="1" showInputMessage="1" showErrorMessage="1" sqref="K5">
      <formula1>"Y,N"</formula1>
    </dataValidation>
    <dataValidation type="list" allowBlank="1" showInputMessage="1" showErrorMessage="1" sqref="L5">
      <formula1>"Y,N"</formula1>
    </dataValidation>
    <dataValidation type="list" allowBlank="1" showInputMessage="1" showErrorMessage="1" sqref="M5">
      <formula1>"Y,N"</formula1>
    </dataValidation>
    <dataValidation type="list" allowBlank="1" showInputMessage="1" showErrorMessage="1" sqref="N5">
      <formula1>"Y,N"</formula1>
    </dataValidation>
    <dataValidation type="list" allowBlank="1" showInputMessage="1" showErrorMessage="1" sqref="O5">
      <formula1>"Y,N"</formula1>
    </dataValidation>
    <dataValidation type="list" allowBlank="1" showInputMessage="1" showErrorMessage="1" sqref="P5">
      <formula1>"Y,N"</formula1>
    </dataValidation>
    <dataValidation type="list" allowBlank="1" showInputMessage="1" showErrorMessage="1" sqref="Q5">
      <formula1>"Y,N"</formula1>
    </dataValidation>
    <dataValidation type="list" allowBlank="1" showInputMessage="1" showErrorMessage="1" sqref="R5">
      <formula1>"Y,N"</formula1>
    </dataValidation>
    <dataValidation type="list" allowBlank="1" showInputMessage="1" showErrorMessage="1" sqref="S5">
      <formula1>"Y,N"</formula1>
    </dataValidation>
    <dataValidation type="list" allowBlank="1" showInputMessage="1" showErrorMessage="1" sqref="T5">
      <formula1>"Y,N"</formula1>
    </dataValidation>
    <dataValidation type="list" allowBlank="1" showInputMessage="1" showErrorMessage="1" sqref="U5">
      <formula1>"Y,N"</formula1>
    </dataValidation>
    <dataValidation type="list" allowBlank="1" showInputMessage="1" showErrorMessage="1" sqref="V5">
      <formula1>"Y,N"</formula1>
    </dataValidation>
    <dataValidation type="list" allowBlank="1" showInputMessage="1" showErrorMessage="1" sqref="W5">
      <formula1>"Y,N"</formula1>
    </dataValidation>
    <dataValidation type="list" allowBlank="1" showInputMessage="1" showErrorMessage="1" sqref="X5">
      <formula1>"Y,N"</formula1>
    </dataValidation>
    <dataValidation type="list" allowBlank="1" showInputMessage="1" showErrorMessage="1" sqref="Y5">
      <formula1>"Y,N"</formula1>
    </dataValidation>
    <dataValidation type="list" allowBlank="1" showInputMessage="1" showErrorMessage="1" sqref="B6">
      <formula1>"Y,N"</formula1>
    </dataValidation>
    <dataValidation type="list" allowBlank="1" showInputMessage="1" showErrorMessage="1" sqref="C6">
      <formula1>"N.A."</formula1>
    </dataValidation>
    <dataValidation type="list" allowBlank="1" showInputMessage="1" showErrorMessage="1" sqref="D6">
      <formula1>"Y,N"</formula1>
    </dataValidation>
    <dataValidation type="list" allowBlank="1" showInputMessage="1" showErrorMessage="1" sqref="E6">
      <formula1>"Y,N"</formula1>
    </dataValidation>
    <dataValidation type="list" allowBlank="1" showInputMessage="1" showErrorMessage="1" sqref="F6">
      <formula1>"Y,N"</formula1>
    </dataValidation>
    <dataValidation type="list" allowBlank="1" showInputMessage="1" showErrorMessage="1" sqref="G6">
      <formula1>"Y,N"</formula1>
    </dataValidation>
    <dataValidation type="list" allowBlank="1" showInputMessage="1" showErrorMessage="1" sqref="H6">
      <formula1>"Y,N"</formula1>
    </dataValidation>
    <dataValidation type="list" allowBlank="1" showInputMessage="1" showErrorMessage="1" sqref="I6">
      <formula1>"Y,N"</formula1>
    </dataValidation>
    <dataValidation type="list" allowBlank="1" showInputMessage="1" showErrorMessage="1" sqref="J6">
      <formula1>"Y,N"</formula1>
    </dataValidation>
    <dataValidation type="list" allowBlank="1" showInputMessage="1" showErrorMessage="1" sqref="K6">
      <formula1>"Y,N"</formula1>
    </dataValidation>
    <dataValidation type="list" allowBlank="1" showInputMessage="1" showErrorMessage="1" sqref="L6">
      <formula1>"Y,N"</formula1>
    </dataValidation>
    <dataValidation type="list" allowBlank="1" showInputMessage="1" showErrorMessage="1" sqref="M6">
      <formula1>"Y,N"</formula1>
    </dataValidation>
    <dataValidation type="list" allowBlank="1" showInputMessage="1" showErrorMessage="1" sqref="N6">
      <formula1>"Y,N"</formula1>
    </dataValidation>
    <dataValidation type="list" allowBlank="1" showInputMessage="1" showErrorMessage="1" sqref="O6">
      <formula1>"Y,N"</formula1>
    </dataValidation>
    <dataValidation type="list" allowBlank="1" showInputMessage="1" showErrorMessage="1" sqref="P6">
      <formula1>"Y,N"</formula1>
    </dataValidation>
    <dataValidation type="list" allowBlank="1" showInputMessage="1" showErrorMessage="1" sqref="Q6">
      <formula1>"Y,N"</formula1>
    </dataValidation>
    <dataValidation type="list" allowBlank="1" showInputMessage="1" showErrorMessage="1" sqref="R6">
      <formula1>"Y,N"</formula1>
    </dataValidation>
    <dataValidation type="list" allowBlank="1" showInputMessage="1" showErrorMessage="1" sqref="S6">
      <formula1>"Y,N"</formula1>
    </dataValidation>
    <dataValidation type="list" allowBlank="1" showInputMessage="1" showErrorMessage="1" sqref="T6">
      <formula1>"Y,N"</formula1>
    </dataValidation>
    <dataValidation type="list" allowBlank="1" showInputMessage="1" showErrorMessage="1" sqref="U6">
      <formula1>"Y,N"</formula1>
    </dataValidation>
    <dataValidation type="list" allowBlank="1" showInputMessage="1" showErrorMessage="1" sqref="V6">
      <formula1>"Y,N"</formula1>
    </dataValidation>
    <dataValidation type="list" allowBlank="1" showInputMessage="1" showErrorMessage="1" sqref="W6">
      <formula1>"Y,N"</formula1>
    </dataValidation>
    <dataValidation type="list" allowBlank="1" showInputMessage="1" showErrorMessage="1" sqref="X6">
      <formula1>"Y,N"</formula1>
    </dataValidation>
    <dataValidation type="list" allowBlank="1" showInputMessage="1" showErrorMessage="1" sqref="Y6">
      <formula1>"Y,N"</formula1>
    </dataValidation>
    <dataValidation type="list" allowBlank="1" showInputMessage="1" showErrorMessage="1" sqref="B7">
      <formula1>"Y,N"</formula1>
    </dataValidation>
    <dataValidation type="list" allowBlank="1" showInputMessage="1" showErrorMessage="1" sqref="C7">
      <formula1>"Y,N"</formula1>
    </dataValidation>
    <dataValidation type="list" allowBlank="1" showInputMessage="1" showErrorMessage="1" sqref="D7">
      <formula1>"N.A."</formula1>
    </dataValidation>
    <dataValidation type="list" allowBlank="1" showInputMessage="1" showErrorMessage="1" sqref="E7">
      <formula1>"Y,N"</formula1>
    </dataValidation>
    <dataValidation type="list" allowBlank="1" showInputMessage="1" showErrorMessage="1" sqref="F7">
      <formula1>"Y,N"</formula1>
    </dataValidation>
    <dataValidation type="list" allowBlank="1" showInputMessage="1" showErrorMessage="1" sqref="G7">
      <formula1>"Y,N"</formula1>
    </dataValidation>
    <dataValidation type="list" allowBlank="1" showInputMessage="1" showErrorMessage="1" sqref="H7">
      <formula1>"Y,N"</formula1>
    </dataValidation>
    <dataValidation type="list" allowBlank="1" showInputMessage="1" showErrorMessage="1" sqref="I7">
      <formula1>"Y,N"</formula1>
    </dataValidation>
    <dataValidation type="list" allowBlank="1" showInputMessage="1" showErrorMessage="1" sqref="J7">
      <formula1>"Y,N"</formula1>
    </dataValidation>
    <dataValidation type="list" allowBlank="1" showInputMessage="1" showErrorMessage="1" sqref="K7">
      <formula1>"Y,N"</formula1>
    </dataValidation>
    <dataValidation type="list" allowBlank="1" showInputMessage="1" showErrorMessage="1" sqref="L7">
      <formula1>"Y,N"</formula1>
    </dataValidation>
    <dataValidation type="list" allowBlank="1" showInputMessage="1" showErrorMessage="1" sqref="M7">
      <formula1>"Y,N"</formula1>
    </dataValidation>
    <dataValidation type="list" allowBlank="1" showInputMessage="1" showErrorMessage="1" sqref="N7">
      <formula1>"Y,N"</formula1>
    </dataValidation>
    <dataValidation type="list" allowBlank="1" showInputMessage="1" showErrorMessage="1" sqref="O7">
      <formula1>"Y,N"</formula1>
    </dataValidation>
    <dataValidation type="list" allowBlank="1" showInputMessage="1" showErrorMessage="1" sqref="P7">
      <formula1>"Y,N"</formula1>
    </dataValidation>
    <dataValidation type="list" allowBlank="1" showInputMessage="1" showErrorMessage="1" sqref="Q7">
      <formula1>"Y,N"</formula1>
    </dataValidation>
    <dataValidation type="list" allowBlank="1" showInputMessage="1" showErrorMessage="1" sqref="R7">
      <formula1>"Y,N"</formula1>
    </dataValidation>
    <dataValidation type="list" allowBlank="1" showInputMessage="1" showErrorMessage="1" sqref="S7">
      <formula1>"Y,N"</formula1>
    </dataValidation>
    <dataValidation type="list" allowBlank="1" showInputMessage="1" showErrorMessage="1" sqref="T7">
      <formula1>"Y,N"</formula1>
    </dataValidation>
    <dataValidation type="list" allowBlank="1" showInputMessage="1" showErrorMessage="1" sqref="U7">
      <formula1>"Y,N"</formula1>
    </dataValidation>
    <dataValidation type="list" allowBlank="1" showInputMessage="1" showErrorMessage="1" sqref="V7">
      <formula1>"Y,N"</formula1>
    </dataValidation>
    <dataValidation type="list" allowBlank="1" showInputMessage="1" showErrorMessage="1" sqref="W7">
      <formula1>"Y,N"</formula1>
    </dataValidation>
    <dataValidation type="list" allowBlank="1" showInputMessage="1" showErrorMessage="1" sqref="X7">
      <formula1>"Y,N"</formula1>
    </dataValidation>
    <dataValidation type="list" allowBlank="1" showInputMessage="1" showErrorMessage="1" sqref="Y7">
      <formula1>"Y,N"</formula1>
    </dataValidation>
    <dataValidation type="list" allowBlank="1" showInputMessage="1" showErrorMessage="1" sqref="B8">
      <formula1>"Y,N"</formula1>
    </dataValidation>
    <dataValidation type="list" allowBlank="1" showInputMessage="1" showErrorMessage="1" sqref="C8">
      <formula1>"Y,N"</formula1>
    </dataValidation>
    <dataValidation type="list" allowBlank="1" showInputMessage="1" showErrorMessage="1" sqref="D8">
      <formula1>"Y,N"</formula1>
    </dataValidation>
    <dataValidation type="list" allowBlank="1" showInputMessage="1" showErrorMessage="1" sqref="E8">
      <formula1>"N.A."</formula1>
    </dataValidation>
    <dataValidation type="list" allowBlank="1" showInputMessage="1" showErrorMessage="1" sqref="F8">
      <formula1>"Y,N"</formula1>
    </dataValidation>
    <dataValidation type="list" allowBlank="1" showInputMessage="1" showErrorMessage="1" sqref="G8">
      <formula1>"Y,N"</formula1>
    </dataValidation>
    <dataValidation type="list" allowBlank="1" showInputMessage="1" showErrorMessage="1" sqref="H8">
      <formula1>"Y,N"</formula1>
    </dataValidation>
    <dataValidation type="list" allowBlank="1" showInputMessage="1" showErrorMessage="1" sqref="I8">
      <formula1>"Y,N"</formula1>
    </dataValidation>
    <dataValidation type="list" allowBlank="1" showInputMessage="1" showErrorMessage="1" sqref="J8">
      <formula1>"Y,N"</formula1>
    </dataValidation>
    <dataValidation type="list" allowBlank="1" showInputMessage="1" showErrorMessage="1" sqref="K8">
      <formula1>"Y,N"</formula1>
    </dataValidation>
    <dataValidation type="list" allowBlank="1" showInputMessage="1" showErrorMessage="1" sqref="L8">
      <formula1>"Y,N"</formula1>
    </dataValidation>
    <dataValidation type="list" allowBlank="1" showInputMessage="1" showErrorMessage="1" sqref="M8">
      <formula1>"Y,N"</formula1>
    </dataValidation>
    <dataValidation type="list" allowBlank="1" showInputMessage="1" showErrorMessage="1" sqref="N8">
      <formula1>"Y,N"</formula1>
    </dataValidation>
    <dataValidation type="list" allowBlank="1" showInputMessage="1" showErrorMessage="1" sqref="O8">
      <formula1>"Y,N"</formula1>
    </dataValidation>
    <dataValidation type="list" allowBlank="1" showInputMessage="1" showErrorMessage="1" sqref="P8">
      <formula1>"Y,N"</formula1>
    </dataValidation>
    <dataValidation type="list" allowBlank="1" showInputMessage="1" showErrorMessage="1" sqref="Q8">
      <formula1>"Y,N"</formula1>
    </dataValidation>
    <dataValidation type="list" allowBlank="1" showInputMessage="1" showErrorMessage="1" sqref="R8">
      <formula1>"Y,N"</formula1>
    </dataValidation>
    <dataValidation type="list" allowBlank="1" showInputMessage="1" showErrorMessage="1" sqref="S8">
      <formula1>"Y,N"</formula1>
    </dataValidation>
    <dataValidation type="list" allowBlank="1" showInputMessage="1" showErrorMessage="1" sqref="T8">
      <formula1>"Y,N"</formula1>
    </dataValidation>
    <dataValidation type="list" allowBlank="1" showInputMessage="1" showErrorMessage="1" sqref="U8">
      <formula1>"Y,N"</formula1>
    </dataValidation>
    <dataValidation type="list" allowBlank="1" showInputMessage="1" showErrorMessage="1" sqref="V8">
      <formula1>"Y,N"</formula1>
    </dataValidation>
    <dataValidation type="list" allowBlank="1" showInputMessage="1" showErrorMessage="1" sqref="W8">
      <formula1>"Y,N"</formula1>
    </dataValidation>
    <dataValidation type="list" allowBlank="1" showInputMessage="1" showErrorMessage="1" sqref="X8">
      <formula1>"Y,N"</formula1>
    </dataValidation>
    <dataValidation type="list" allowBlank="1" showInputMessage="1" showErrorMessage="1" sqref="Y8">
      <formula1>"Y,N"</formula1>
    </dataValidation>
    <dataValidation type="list" allowBlank="1" showInputMessage="1" showErrorMessage="1" sqref="B9">
      <formula1>"Y,N"</formula1>
    </dataValidation>
    <dataValidation type="list" allowBlank="1" showInputMessage="1" showErrorMessage="1" sqref="C9">
      <formula1>"Y,N"</formula1>
    </dataValidation>
    <dataValidation type="list" allowBlank="1" showInputMessage="1" showErrorMessage="1" sqref="D9">
      <formula1>"Y,N"</formula1>
    </dataValidation>
    <dataValidation type="list" allowBlank="1" showInputMessage="1" showErrorMessage="1" sqref="E9">
      <formula1>"Y,N"</formula1>
    </dataValidation>
    <dataValidation type="list" allowBlank="1" showInputMessage="1" showErrorMessage="1" sqref="F9">
      <formula1>"N.A."</formula1>
    </dataValidation>
    <dataValidation type="list" allowBlank="1" showInputMessage="1" showErrorMessage="1" sqref="G9">
      <formula1>"Y,N"</formula1>
    </dataValidation>
    <dataValidation type="list" allowBlank="1" showInputMessage="1" showErrorMessage="1" sqref="H9">
      <formula1>"Y,N"</formula1>
    </dataValidation>
    <dataValidation type="list" allowBlank="1" showInputMessage="1" showErrorMessage="1" sqref="I9">
      <formula1>"Y,N"</formula1>
    </dataValidation>
    <dataValidation type="list" allowBlank="1" showInputMessage="1" showErrorMessage="1" sqref="J9">
      <formula1>"Y,N"</formula1>
    </dataValidation>
    <dataValidation type="list" allowBlank="1" showInputMessage="1" showErrorMessage="1" sqref="K9">
      <formula1>"Y,N"</formula1>
    </dataValidation>
    <dataValidation type="list" allowBlank="1" showInputMessage="1" showErrorMessage="1" sqref="L9">
      <formula1>"Y,N"</formula1>
    </dataValidation>
    <dataValidation type="list" allowBlank="1" showInputMessage="1" showErrorMessage="1" sqref="M9">
      <formula1>"Y,N"</formula1>
    </dataValidation>
    <dataValidation type="list" allowBlank="1" showInputMessage="1" showErrorMessage="1" sqref="N9">
      <formula1>"Y,N"</formula1>
    </dataValidation>
    <dataValidation type="list" allowBlank="1" showInputMessage="1" showErrorMessage="1" sqref="O9">
      <formula1>"Y,N"</formula1>
    </dataValidation>
    <dataValidation type="list" allowBlank="1" showInputMessage="1" showErrorMessage="1" sqref="P9">
      <formula1>"Y,N"</formula1>
    </dataValidation>
    <dataValidation type="list" allowBlank="1" showInputMessage="1" showErrorMessage="1" sqref="Q9">
      <formula1>"Y,N"</formula1>
    </dataValidation>
    <dataValidation type="list" allowBlank="1" showInputMessage="1" showErrorMessage="1" sqref="R9">
      <formula1>"Y,N"</formula1>
    </dataValidation>
    <dataValidation type="list" allowBlank="1" showInputMessage="1" showErrorMessage="1" sqref="S9">
      <formula1>"Y,N"</formula1>
    </dataValidation>
    <dataValidation type="list" allowBlank="1" showInputMessage="1" showErrorMessage="1" sqref="T9">
      <formula1>"Y,N"</formula1>
    </dataValidation>
    <dataValidation type="list" allowBlank="1" showInputMessage="1" showErrorMessage="1" sqref="U9">
      <formula1>"Y,N"</formula1>
    </dataValidation>
    <dataValidation type="list" allowBlank="1" showInputMessage="1" showErrorMessage="1" sqref="V9">
      <formula1>"Y,N"</formula1>
    </dataValidation>
    <dataValidation type="list" allowBlank="1" showInputMessage="1" showErrorMessage="1" sqref="W9">
      <formula1>"Y,N"</formula1>
    </dataValidation>
    <dataValidation type="list" allowBlank="1" showInputMessage="1" showErrorMessage="1" sqref="X9">
      <formula1>"Y,N"</formula1>
    </dataValidation>
    <dataValidation type="list" allowBlank="1" showInputMessage="1" showErrorMessage="1" sqref="Y9">
      <formula1>"Y,N"</formula1>
    </dataValidation>
    <dataValidation type="list" allowBlank="1" showInputMessage="1" showErrorMessage="1" sqref="B10">
      <formula1>"Y,N"</formula1>
    </dataValidation>
    <dataValidation type="list" allowBlank="1" showInputMessage="1" showErrorMessage="1" sqref="C10">
      <formula1>"Y,N"</formula1>
    </dataValidation>
    <dataValidation type="list" allowBlank="1" showInputMessage="1" showErrorMessage="1" sqref="D10">
      <formula1>"Y,N"</formula1>
    </dataValidation>
    <dataValidation type="list" allowBlank="1" showInputMessage="1" showErrorMessage="1" sqref="E10">
      <formula1>"Y,N"</formula1>
    </dataValidation>
    <dataValidation type="list" allowBlank="1" showInputMessage="1" showErrorMessage="1" sqref="F10">
      <formula1>"Y,N"</formula1>
    </dataValidation>
    <dataValidation type="list" allowBlank="1" showInputMessage="1" showErrorMessage="1" sqref="G10">
      <formula1>"N.A."</formula1>
    </dataValidation>
    <dataValidation type="list" allowBlank="1" showInputMessage="1" showErrorMessage="1" sqref="H10">
      <formula1>"Y,N"</formula1>
    </dataValidation>
    <dataValidation type="list" allowBlank="1" showInputMessage="1" showErrorMessage="1" sqref="I10">
      <formula1>"Y,N"</formula1>
    </dataValidation>
    <dataValidation type="list" allowBlank="1" showInputMessage="1" showErrorMessage="1" sqref="J10">
      <formula1>"Y,N"</formula1>
    </dataValidation>
    <dataValidation type="list" allowBlank="1" showInputMessage="1" showErrorMessage="1" sqref="K10">
      <formula1>"Y,N"</formula1>
    </dataValidation>
    <dataValidation type="list" allowBlank="1" showInputMessage="1" showErrorMessage="1" sqref="L10">
      <formula1>"Y,N"</formula1>
    </dataValidation>
    <dataValidation type="list" allowBlank="1" showInputMessage="1" showErrorMessage="1" sqref="M10">
      <formula1>"Y,N"</formula1>
    </dataValidation>
    <dataValidation type="list" allowBlank="1" showInputMessage="1" showErrorMessage="1" sqref="N10">
      <formula1>"Y,N"</formula1>
    </dataValidation>
    <dataValidation type="list" allowBlank="1" showInputMessage="1" showErrorMessage="1" sqref="O10">
      <formula1>"Y,N"</formula1>
    </dataValidation>
    <dataValidation type="list" allowBlank="1" showInputMessage="1" showErrorMessage="1" sqref="P10">
      <formula1>"Y,N"</formula1>
    </dataValidation>
    <dataValidation type="list" allowBlank="1" showInputMessage="1" showErrorMessage="1" sqref="Q10">
      <formula1>"Y,N"</formula1>
    </dataValidation>
    <dataValidation type="list" allowBlank="1" showInputMessage="1" showErrorMessage="1" sqref="R10">
      <formula1>"Y,N"</formula1>
    </dataValidation>
    <dataValidation type="list" allowBlank="1" showInputMessage="1" showErrorMessage="1" sqref="S10">
      <formula1>"Y,N"</formula1>
    </dataValidation>
    <dataValidation type="list" allowBlank="1" showInputMessage="1" showErrorMessage="1" sqref="T10">
      <formula1>"Y,N"</formula1>
    </dataValidation>
    <dataValidation type="list" allowBlank="1" showInputMessage="1" showErrorMessage="1" sqref="U10">
      <formula1>"Y,N"</formula1>
    </dataValidation>
    <dataValidation type="list" allowBlank="1" showInputMessage="1" showErrorMessage="1" sqref="V10">
      <formula1>"Y,N"</formula1>
    </dataValidation>
    <dataValidation type="list" allowBlank="1" showInputMessage="1" showErrorMessage="1" sqref="W10">
      <formula1>"Y,N"</formula1>
    </dataValidation>
    <dataValidation type="list" allowBlank="1" showInputMessage="1" showErrorMessage="1" sqref="X10">
      <formula1>"Y,N"</formula1>
    </dataValidation>
    <dataValidation type="list" allowBlank="1" showInputMessage="1" showErrorMessage="1" sqref="Y10">
      <formula1>"Y,N"</formula1>
    </dataValidation>
    <dataValidation type="list" allowBlank="1" showInputMessage="1" showErrorMessage="1" sqref="B11">
      <formula1>"Y,N"</formula1>
    </dataValidation>
    <dataValidation type="list" allowBlank="1" showInputMessage="1" showErrorMessage="1" sqref="C11">
      <formula1>"Y,N"</formula1>
    </dataValidation>
    <dataValidation type="list" allowBlank="1" showInputMessage="1" showErrorMessage="1" sqref="D11">
      <formula1>"Y,N"</formula1>
    </dataValidation>
    <dataValidation type="list" allowBlank="1" showInputMessage="1" showErrorMessage="1" sqref="E11">
      <formula1>"Y,N"</formula1>
    </dataValidation>
    <dataValidation type="list" allowBlank="1" showInputMessage="1" showErrorMessage="1" sqref="F11">
      <formula1>"Y,N"</formula1>
    </dataValidation>
    <dataValidation type="list" allowBlank="1" showInputMessage="1" showErrorMessage="1" sqref="G11">
      <formula1>"Y,N"</formula1>
    </dataValidation>
    <dataValidation type="list" allowBlank="1" showInputMessage="1" showErrorMessage="1" sqref="H11">
      <formula1>"N.A."</formula1>
    </dataValidation>
    <dataValidation type="list" allowBlank="1" showInputMessage="1" showErrorMessage="1" sqref="I11">
      <formula1>"Y,N"</formula1>
    </dataValidation>
    <dataValidation type="list" allowBlank="1" showInputMessage="1" showErrorMessage="1" sqref="J11">
      <formula1>"Y,N"</formula1>
    </dataValidation>
    <dataValidation type="list" allowBlank="1" showInputMessage="1" showErrorMessage="1" sqref="K11">
      <formula1>"Y,N"</formula1>
    </dataValidation>
    <dataValidation type="list" allowBlank="1" showInputMessage="1" showErrorMessage="1" sqref="L11">
      <formula1>"Y,N"</formula1>
    </dataValidation>
    <dataValidation type="list" allowBlank="1" showInputMessage="1" showErrorMessage="1" sqref="M11">
      <formula1>"Y,N"</formula1>
    </dataValidation>
    <dataValidation type="list" allowBlank="1" showInputMessage="1" showErrorMessage="1" sqref="N11">
      <formula1>"Y,N"</formula1>
    </dataValidation>
    <dataValidation type="list" allowBlank="1" showInputMessage="1" showErrorMessage="1" sqref="O11">
      <formula1>"Y,N"</formula1>
    </dataValidation>
    <dataValidation type="list" allowBlank="1" showInputMessage="1" showErrorMessage="1" sqref="P11">
      <formula1>"Y,N"</formula1>
    </dataValidation>
    <dataValidation type="list" allowBlank="1" showInputMessage="1" showErrorMessage="1" sqref="Q11">
      <formula1>"Y,N"</formula1>
    </dataValidation>
    <dataValidation type="list" allowBlank="1" showInputMessage="1" showErrorMessage="1" sqref="R11">
      <formula1>"Y,N"</formula1>
    </dataValidation>
    <dataValidation type="list" allowBlank="1" showInputMessage="1" showErrorMessage="1" sqref="S11">
      <formula1>"Y,N"</formula1>
    </dataValidation>
    <dataValidation type="list" allowBlank="1" showInputMessage="1" showErrorMessage="1" sqref="T11">
      <formula1>"Y,N"</formula1>
    </dataValidation>
    <dataValidation type="list" allowBlank="1" showInputMessage="1" showErrorMessage="1" sqref="U11">
      <formula1>"Y,N"</formula1>
    </dataValidation>
    <dataValidation type="list" allowBlank="1" showInputMessage="1" showErrorMessage="1" sqref="V11">
      <formula1>"Y,N"</formula1>
    </dataValidation>
    <dataValidation type="list" allowBlank="1" showInputMessage="1" showErrorMessage="1" sqref="W11">
      <formula1>"Y,N"</formula1>
    </dataValidation>
    <dataValidation type="list" allowBlank="1" showInputMessage="1" showErrorMessage="1" sqref="X11">
      <formula1>"Y,N"</formula1>
    </dataValidation>
    <dataValidation type="list" allowBlank="1" showInputMessage="1" showErrorMessage="1" sqref="Y11">
      <formula1>"Y,N"</formula1>
    </dataValidation>
    <dataValidation type="list" allowBlank="1" showInputMessage="1" showErrorMessage="1" sqref="B12">
      <formula1>"Y,N"</formula1>
    </dataValidation>
    <dataValidation type="list" allowBlank="1" showInputMessage="1" showErrorMessage="1" sqref="C12">
      <formula1>"Y,N"</formula1>
    </dataValidation>
    <dataValidation type="list" allowBlank="1" showInputMessage="1" showErrorMessage="1" sqref="D12">
      <formula1>"Y,N"</formula1>
    </dataValidation>
    <dataValidation type="list" allowBlank="1" showInputMessage="1" showErrorMessage="1" sqref="E12">
      <formula1>"Y,N"</formula1>
    </dataValidation>
    <dataValidation type="list" allowBlank="1" showInputMessage="1" showErrorMessage="1" sqref="F12">
      <formula1>"Y,N"</formula1>
    </dataValidation>
    <dataValidation type="list" allowBlank="1" showInputMessage="1" showErrorMessage="1" sqref="G12">
      <formula1>"Y,N"</formula1>
    </dataValidation>
    <dataValidation type="list" allowBlank="1" showInputMessage="1" showErrorMessage="1" sqref="H12">
      <formula1>"Y,N"</formula1>
    </dataValidation>
    <dataValidation type="list" allowBlank="1" showInputMessage="1" showErrorMessage="1" sqref="I12">
      <formula1>"N.A."</formula1>
    </dataValidation>
    <dataValidation type="list" allowBlank="1" showInputMessage="1" showErrorMessage="1" sqref="J12">
      <formula1>"Y,N"</formula1>
    </dataValidation>
    <dataValidation type="list" allowBlank="1" showInputMessage="1" showErrorMessage="1" sqref="K12">
      <formula1>"Y,N"</formula1>
    </dataValidation>
    <dataValidation type="list" allowBlank="1" showInputMessage="1" showErrorMessage="1" sqref="L12">
      <formula1>"Y,N"</formula1>
    </dataValidation>
    <dataValidation type="list" allowBlank="1" showInputMessage="1" showErrorMessage="1" sqref="M12">
      <formula1>"Y,N"</formula1>
    </dataValidation>
    <dataValidation type="list" allowBlank="1" showInputMessage="1" showErrorMessage="1" sqref="N12">
      <formula1>"Y,N"</formula1>
    </dataValidation>
    <dataValidation type="list" allowBlank="1" showInputMessage="1" showErrorMessage="1" sqref="O12">
      <formula1>"Y,N"</formula1>
    </dataValidation>
    <dataValidation type="list" allowBlank="1" showInputMessage="1" showErrorMessage="1" sqref="P12">
      <formula1>"Y,N"</formula1>
    </dataValidation>
    <dataValidation type="list" allowBlank="1" showInputMessage="1" showErrorMessage="1" sqref="Q12">
      <formula1>"Y,N"</formula1>
    </dataValidation>
    <dataValidation type="list" allowBlank="1" showInputMessage="1" showErrorMessage="1" sqref="R12">
      <formula1>"Y,N"</formula1>
    </dataValidation>
    <dataValidation type="list" allowBlank="1" showInputMessage="1" showErrorMessage="1" sqref="S12">
      <formula1>"Y,N"</formula1>
    </dataValidation>
    <dataValidation type="list" allowBlank="1" showInputMessage="1" showErrorMessage="1" sqref="T12">
      <formula1>"Y,N"</formula1>
    </dataValidation>
    <dataValidation type="list" allowBlank="1" showInputMessage="1" showErrorMessage="1" sqref="U12">
      <formula1>"Y,N"</formula1>
    </dataValidation>
    <dataValidation type="list" allowBlank="1" showInputMessage="1" showErrorMessage="1" sqref="V12">
      <formula1>"Y,N"</formula1>
    </dataValidation>
    <dataValidation type="list" allowBlank="1" showInputMessage="1" showErrorMessage="1" sqref="W12">
      <formula1>"Y,N"</formula1>
    </dataValidation>
    <dataValidation type="list" allowBlank="1" showInputMessage="1" showErrorMessage="1" sqref="X12">
      <formula1>"Y,N"</formula1>
    </dataValidation>
    <dataValidation type="list" allowBlank="1" showInputMessage="1" showErrorMessage="1" sqref="Y12">
      <formula1>"Y,N"</formula1>
    </dataValidation>
    <dataValidation type="list" allowBlank="1" showInputMessage="1" showErrorMessage="1" sqref="B13">
      <formula1>"Y,N"</formula1>
    </dataValidation>
    <dataValidation type="list" allowBlank="1" showInputMessage="1" showErrorMessage="1" sqref="C13">
      <formula1>"Y,N"</formula1>
    </dataValidation>
    <dataValidation type="list" allowBlank="1" showInputMessage="1" showErrorMessage="1" sqref="D13">
      <formula1>"Y,N"</formula1>
    </dataValidation>
    <dataValidation type="list" allowBlank="1" showInputMessage="1" showErrorMessage="1" sqref="E13">
      <formula1>"Y,N"</formula1>
    </dataValidation>
    <dataValidation type="list" allowBlank="1" showInputMessage="1" showErrorMessage="1" sqref="F13">
      <formula1>"Y,N"</formula1>
    </dataValidation>
    <dataValidation type="list" allowBlank="1" showInputMessage="1" showErrorMessage="1" sqref="G13">
      <formula1>"Y,N"</formula1>
    </dataValidation>
    <dataValidation type="list" allowBlank="1" showInputMessage="1" showErrorMessage="1" sqref="H13">
      <formula1>"Y,N"</formula1>
    </dataValidation>
    <dataValidation type="list" allowBlank="1" showInputMessage="1" showErrorMessage="1" sqref="I13">
      <formula1>"Y,N"</formula1>
    </dataValidation>
    <dataValidation type="list" allowBlank="1" showInputMessage="1" showErrorMessage="1" sqref="J13">
      <formula1>"N.A."</formula1>
    </dataValidation>
    <dataValidation type="list" allowBlank="1" showInputMessage="1" showErrorMessage="1" sqref="K13">
      <formula1>"Y,N"</formula1>
    </dataValidation>
    <dataValidation type="list" allowBlank="1" showInputMessage="1" showErrorMessage="1" sqref="L13">
      <formula1>"Y,N"</formula1>
    </dataValidation>
    <dataValidation type="list" allowBlank="1" showInputMessage="1" showErrorMessage="1" sqref="M13">
      <formula1>"Y,N"</formula1>
    </dataValidation>
    <dataValidation type="list" allowBlank="1" showInputMessage="1" showErrorMessage="1" sqref="N13">
      <formula1>"Y,N"</formula1>
    </dataValidation>
    <dataValidation type="list" allowBlank="1" showInputMessage="1" showErrorMessage="1" sqref="O13">
      <formula1>"Y,N"</formula1>
    </dataValidation>
    <dataValidation type="list" allowBlank="1" showInputMessage="1" showErrorMessage="1" sqref="P13">
      <formula1>"Y,N"</formula1>
    </dataValidation>
    <dataValidation type="list" allowBlank="1" showInputMessage="1" showErrorMessage="1" sqref="Q13">
      <formula1>"Y,N"</formula1>
    </dataValidation>
    <dataValidation type="list" allowBlank="1" showInputMessage="1" showErrorMessage="1" sqref="R13">
      <formula1>"Y,N"</formula1>
    </dataValidation>
    <dataValidation type="list" allowBlank="1" showInputMessage="1" showErrorMessage="1" sqref="S13">
      <formula1>"Y,N"</formula1>
    </dataValidation>
    <dataValidation type="list" allowBlank="1" showInputMessage="1" showErrorMessage="1" sqref="T13">
      <formula1>"Y,N"</formula1>
    </dataValidation>
    <dataValidation type="list" allowBlank="1" showInputMessage="1" showErrorMessage="1" sqref="U13">
      <formula1>"Y,N"</formula1>
    </dataValidation>
    <dataValidation type="list" allowBlank="1" showInputMessage="1" showErrorMessage="1" sqref="V13">
      <formula1>"Y,N"</formula1>
    </dataValidation>
    <dataValidation type="list" allowBlank="1" showInputMessage="1" showErrorMessage="1" sqref="W13">
      <formula1>"Y,N"</formula1>
    </dataValidation>
    <dataValidation type="list" allowBlank="1" showInputMessage="1" showErrorMessage="1" sqref="X13">
      <formula1>"Y,N"</formula1>
    </dataValidation>
    <dataValidation type="list" allowBlank="1" showInputMessage="1" showErrorMessage="1" sqref="Y13">
      <formula1>"Y,N"</formula1>
    </dataValidation>
    <dataValidation type="list" allowBlank="1" showInputMessage="1" showErrorMessage="1" sqref="B14">
      <formula1>"Y,N"</formula1>
    </dataValidation>
    <dataValidation type="list" allowBlank="1" showInputMessage="1" showErrorMessage="1" sqref="C14">
      <formula1>"Y,N"</formula1>
    </dataValidation>
    <dataValidation type="list" allowBlank="1" showInputMessage="1" showErrorMessage="1" sqref="D14">
      <formula1>"Y,N"</formula1>
    </dataValidation>
    <dataValidation type="list" allowBlank="1" showInputMessage="1" showErrorMessage="1" sqref="E14">
      <formula1>"Y,N"</formula1>
    </dataValidation>
    <dataValidation type="list" allowBlank="1" showInputMessage="1" showErrorMessage="1" sqref="F14">
      <formula1>"Y,N"</formula1>
    </dataValidation>
    <dataValidation type="list" allowBlank="1" showInputMessage="1" showErrorMessage="1" sqref="G14">
      <formula1>"Y,N"</formula1>
    </dataValidation>
    <dataValidation type="list" allowBlank="1" showInputMessage="1" showErrorMessage="1" sqref="H14">
      <formula1>"Y,N"</formula1>
    </dataValidation>
    <dataValidation type="list" allowBlank="1" showInputMessage="1" showErrorMessage="1" sqref="I14">
      <formula1>"Y,N"</formula1>
    </dataValidation>
    <dataValidation type="list" allowBlank="1" showInputMessage="1" showErrorMessage="1" sqref="J14">
      <formula1>"Y,N"</formula1>
    </dataValidation>
    <dataValidation type="list" allowBlank="1" showInputMessage="1" showErrorMessage="1" sqref="K14">
      <formula1>"N.A."</formula1>
    </dataValidation>
    <dataValidation type="list" allowBlank="1" showInputMessage="1" showErrorMessage="1" sqref="L14">
      <formula1>"Y,N"</formula1>
    </dataValidation>
    <dataValidation type="list" allowBlank="1" showInputMessage="1" showErrorMessage="1" sqref="M14">
      <formula1>"Y,N"</formula1>
    </dataValidation>
    <dataValidation type="list" allowBlank="1" showInputMessage="1" showErrorMessage="1" sqref="N14">
      <formula1>"Y,N"</formula1>
    </dataValidation>
    <dataValidation type="list" allowBlank="1" showInputMessage="1" showErrorMessage="1" sqref="O14">
      <formula1>"Y,N"</formula1>
    </dataValidation>
    <dataValidation type="list" allowBlank="1" showInputMessage="1" showErrorMessage="1" sqref="P14">
      <formula1>"Y,N"</formula1>
    </dataValidation>
    <dataValidation type="list" allowBlank="1" showInputMessage="1" showErrorMessage="1" sqref="Q14">
      <formula1>"Y,N"</formula1>
    </dataValidation>
    <dataValidation type="list" allowBlank="1" showInputMessage="1" showErrorMessage="1" sqref="R14">
      <formula1>"Y,N"</formula1>
    </dataValidation>
    <dataValidation type="list" allowBlank="1" showInputMessage="1" showErrorMessage="1" sqref="S14">
      <formula1>"Y,N"</formula1>
    </dataValidation>
    <dataValidation type="list" allowBlank="1" showInputMessage="1" showErrorMessage="1" sqref="T14">
      <formula1>"Y,N"</formula1>
    </dataValidation>
    <dataValidation type="list" allowBlank="1" showInputMessage="1" showErrorMessage="1" sqref="U14">
      <formula1>"Y,N"</formula1>
    </dataValidation>
    <dataValidation type="list" allowBlank="1" showInputMessage="1" showErrorMessage="1" sqref="V14">
      <formula1>"Y,N"</formula1>
    </dataValidation>
    <dataValidation type="list" allowBlank="1" showInputMessage="1" showErrorMessage="1" sqref="W14">
      <formula1>"Y,N"</formula1>
    </dataValidation>
    <dataValidation type="list" allowBlank="1" showInputMessage="1" showErrorMessage="1" sqref="X14">
      <formula1>"Y,N"</formula1>
    </dataValidation>
    <dataValidation type="list" allowBlank="1" showInputMessage="1" showErrorMessage="1" sqref="Y14">
      <formula1>"Y,N"</formula1>
    </dataValidation>
    <dataValidation type="list" allowBlank="1" showInputMessage="1" showErrorMessage="1" sqref="B15">
      <formula1>"Y,N"</formula1>
    </dataValidation>
    <dataValidation type="list" allowBlank="1" showInputMessage="1" showErrorMessage="1" sqref="C15">
      <formula1>"Y,N"</formula1>
    </dataValidation>
    <dataValidation type="list" allowBlank="1" showInputMessage="1" showErrorMessage="1" sqref="D15">
      <formula1>"Y,N"</formula1>
    </dataValidation>
    <dataValidation type="list" allowBlank="1" showInputMessage="1" showErrorMessage="1" sqref="E15">
      <formula1>"Y,N"</formula1>
    </dataValidation>
    <dataValidation type="list" allowBlank="1" showInputMessage="1" showErrorMessage="1" sqref="F15">
      <formula1>"Y,N"</formula1>
    </dataValidation>
    <dataValidation type="list" allowBlank="1" showInputMessage="1" showErrorMessage="1" sqref="G15">
      <formula1>"Y,N"</formula1>
    </dataValidation>
    <dataValidation type="list" allowBlank="1" showInputMessage="1" showErrorMessage="1" sqref="H15">
      <formula1>"Y,N"</formula1>
    </dataValidation>
    <dataValidation type="list" allowBlank="1" showInputMessage="1" showErrorMessage="1" sqref="I15">
      <formula1>"Y,N"</formula1>
    </dataValidation>
    <dataValidation type="list" allowBlank="1" showInputMessage="1" showErrorMessage="1" sqref="J15">
      <formula1>"Y,N"</formula1>
    </dataValidation>
    <dataValidation type="list" allowBlank="1" showInputMessage="1" showErrorMessage="1" sqref="K15">
      <formula1>"Y,N"</formula1>
    </dataValidation>
    <dataValidation type="list" allowBlank="1" showInputMessage="1" showErrorMessage="1" sqref="L15">
      <formula1>"N.A."</formula1>
    </dataValidation>
    <dataValidation type="list" allowBlank="1" showInputMessage="1" showErrorMessage="1" sqref="M15">
      <formula1>"Y,N"</formula1>
    </dataValidation>
    <dataValidation type="list" allowBlank="1" showInputMessage="1" showErrorMessage="1" sqref="N15">
      <formula1>"Y,N"</formula1>
    </dataValidation>
    <dataValidation type="list" allowBlank="1" showInputMessage="1" showErrorMessage="1" sqref="O15">
      <formula1>"Y,N"</formula1>
    </dataValidation>
    <dataValidation type="list" allowBlank="1" showInputMessage="1" showErrorMessage="1" sqref="P15">
      <formula1>"Y,N"</formula1>
    </dataValidation>
    <dataValidation type="list" allowBlank="1" showInputMessage="1" showErrorMessage="1" sqref="Q15">
      <formula1>"Y,N"</formula1>
    </dataValidation>
    <dataValidation type="list" allowBlank="1" showInputMessage="1" showErrorMessage="1" sqref="R15">
      <formula1>"Y,N"</formula1>
    </dataValidation>
    <dataValidation type="list" allowBlank="1" showInputMessage="1" showErrorMessage="1" sqref="S15">
      <formula1>"Y,N"</formula1>
    </dataValidation>
    <dataValidation type="list" allowBlank="1" showInputMessage="1" showErrorMessage="1" sqref="T15">
      <formula1>"Y,N"</formula1>
    </dataValidation>
    <dataValidation type="list" allowBlank="1" showInputMessage="1" showErrorMessage="1" sqref="U15">
      <formula1>"Y,N"</formula1>
    </dataValidation>
    <dataValidation type="list" allowBlank="1" showInputMessage="1" showErrorMessage="1" sqref="V15">
      <formula1>"Y,N"</formula1>
    </dataValidation>
    <dataValidation type="list" allowBlank="1" showInputMessage="1" showErrorMessage="1" sqref="W15">
      <formula1>"Y,N"</formula1>
    </dataValidation>
    <dataValidation type="list" allowBlank="1" showInputMessage="1" showErrorMessage="1" sqref="X15">
      <formula1>"Y,N"</formula1>
    </dataValidation>
    <dataValidation type="list" allowBlank="1" showInputMessage="1" showErrorMessage="1" sqref="Y15">
      <formula1>"Y,N"</formula1>
    </dataValidation>
    <dataValidation type="list" allowBlank="1" showInputMessage="1" showErrorMessage="1" sqref="B16">
      <formula1>"Y,N"</formula1>
    </dataValidation>
    <dataValidation type="list" allowBlank="1" showInputMessage="1" showErrorMessage="1" sqref="C16">
      <formula1>"Y,N"</formula1>
    </dataValidation>
    <dataValidation type="list" allowBlank="1" showInputMessage="1" showErrorMessage="1" sqref="D16">
      <formula1>"Y,N"</formula1>
    </dataValidation>
    <dataValidation type="list" allowBlank="1" showInputMessage="1" showErrorMessage="1" sqref="E16">
      <formula1>"Y,N"</formula1>
    </dataValidation>
    <dataValidation type="list" allowBlank="1" showInputMessage="1" showErrorMessage="1" sqref="F16">
      <formula1>"Y,N"</formula1>
    </dataValidation>
    <dataValidation type="list" allowBlank="1" showInputMessage="1" showErrorMessage="1" sqref="G16">
      <formula1>"Y,N"</formula1>
    </dataValidation>
    <dataValidation type="list" allowBlank="1" showInputMessage="1" showErrorMessage="1" sqref="H16">
      <formula1>"Y,N"</formula1>
    </dataValidation>
    <dataValidation type="list" allowBlank="1" showInputMessage="1" showErrorMessage="1" sqref="I16">
      <formula1>"Y,N"</formula1>
    </dataValidation>
    <dataValidation type="list" allowBlank="1" showInputMessage="1" showErrorMessage="1" sqref="J16">
      <formula1>"Y,N"</formula1>
    </dataValidation>
    <dataValidation type="list" allowBlank="1" showInputMessage="1" showErrorMessage="1" sqref="K16">
      <formula1>"Y,N"</formula1>
    </dataValidation>
    <dataValidation type="list" allowBlank="1" showInputMessage="1" showErrorMessage="1" sqref="L16">
      <formula1>"Y,N"</formula1>
    </dataValidation>
    <dataValidation type="list" allowBlank="1" showInputMessage="1" showErrorMessage="1" sqref="M16">
      <formula1>"N.A."</formula1>
    </dataValidation>
    <dataValidation type="list" allowBlank="1" showInputMessage="1" showErrorMessage="1" sqref="N16">
      <formula1>"Y,N"</formula1>
    </dataValidation>
    <dataValidation type="list" allowBlank="1" showInputMessage="1" showErrorMessage="1" sqref="O16">
      <formula1>"Y,N"</formula1>
    </dataValidation>
    <dataValidation type="list" allowBlank="1" showInputMessage="1" showErrorMessage="1" sqref="P16">
      <formula1>"Y,N"</formula1>
    </dataValidation>
    <dataValidation type="list" allowBlank="1" showInputMessage="1" showErrorMessage="1" sqref="Q16">
      <formula1>"Y,N"</formula1>
    </dataValidation>
    <dataValidation type="list" allowBlank="1" showInputMessage="1" showErrorMessage="1" sqref="R16">
      <formula1>"Y,N"</formula1>
    </dataValidation>
    <dataValidation type="list" allowBlank="1" showInputMessage="1" showErrorMessage="1" sqref="S16">
      <formula1>"Y,N"</formula1>
    </dataValidation>
    <dataValidation type="list" allowBlank="1" showInputMessage="1" showErrorMessage="1" sqref="T16">
      <formula1>"Y,N"</formula1>
    </dataValidation>
    <dataValidation type="list" allowBlank="1" showInputMessage="1" showErrorMessage="1" sqref="U16">
      <formula1>"Y,N"</formula1>
    </dataValidation>
    <dataValidation type="list" allowBlank="1" showInputMessage="1" showErrorMessage="1" sqref="V16">
      <formula1>"Y,N"</formula1>
    </dataValidation>
    <dataValidation type="list" allowBlank="1" showInputMessage="1" showErrorMessage="1" sqref="W16">
      <formula1>"Y,N"</formula1>
    </dataValidation>
    <dataValidation type="list" allowBlank="1" showInputMessage="1" showErrorMessage="1" sqref="X16">
      <formula1>"Y,N"</formula1>
    </dataValidation>
    <dataValidation type="list" allowBlank="1" showInputMessage="1" showErrorMessage="1" sqref="Y16">
      <formula1>"Y,N"</formula1>
    </dataValidation>
    <dataValidation type="list" allowBlank="1" showInputMessage="1" showErrorMessage="1" sqref="B17">
      <formula1>"Y,N"</formula1>
    </dataValidation>
    <dataValidation type="list" allowBlank="1" showInputMessage="1" showErrorMessage="1" sqref="C17">
      <formula1>"Y,N"</formula1>
    </dataValidation>
    <dataValidation type="list" allowBlank="1" showInputMessage="1" showErrorMessage="1" sqref="D17">
      <formula1>"Y,N"</formula1>
    </dataValidation>
    <dataValidation type="list" allowBlank="1" showInputMessage="1" showErrorMessage="1" sqref="E17">
      <formula1>"Y,N"</formula1>
    </dataValidation>
    <dataValidation type="list" allowBlank="1" showInputMessage="1" showErrorMessage="1" sqref="F17">
      <formula1>"Y,N"</formula1>
    </dataValidation>
    <dataValidation type="list" allowBlank="1" showInputMessage="1" showErrorMessage="1" sqref="G17">
      <formula1>"Y,N"</formula1>
    </dataValidation>
    <dataValidation type="list" allowBlank="1" showInputMessage="1" showErrorMessage="1" sqref="H17">
      <formula1>"Y,N"</formula1>
    </dataValidation>
    <dataValidation type="list" allowBlank="1" showInputMessage="1" showErrorMessage="1" sqref="I17">
      <formula1>"Y,N"</formula1>
    </dataValidation>
    <dataValidation type="list" allowBlank="1" showInputMessage="1" showErrorMessage="1" sqref="J17">
      <formula1>"Y,N"</formula1>
    </dataValidation>
    <dataValidation type="list" allowBlank="1" showInputMessage="1" showErrorMessage="1" sqref="K17">
      <formula1>"Y,N"</formula1>
    </dataValidation>
    <dataValidation type="list" allowBlank="1" showInputMessage="1" showErrorMessage="1" sqref="L17">
      <formula1>"Y,N"</formula1>
    </dataValidation>
    <dataValidation type="list" allowBlank="1" showInputMessage="1" showErrorMessage="1" sqref="M17">
      <formula1>"Y,N"</formula1>
    </dataValidation>
    <dataValidation type="list" allowBlank="1" showInputMessage="1" showErrorMessage="1" sqref="N17">
      <formula1>"N.A."</formula1>
    </dataValidation>
    <dataValidation type="list" allowBlank="1" showInputMessage="1" showErrorMessage="1" sqref="O17">
      <formula1>"Y,N"</formula1>
    </dataValidation>
    <dataValidation type="list" allowBlank="1" showInputMessage="1" showErrorMessage="1" sqref="P17">
      <formula1>"Y,N"</formula1>
    </dataValidation>
    <dataValidation type="list" allowBlank="1" showInputMessage="1" showErrorMessage="1" sqref="Q17">
      <formula1>"Y,N"</formula1>
    </dataValidation>
    <dataValidation type="list" allowBlank="1" showInputMessage="1" showErrorMessage="1" sqref="R17">
      <formula1>"Y,N"</formula1>
    </dataValidation>
    <dataValidation type="list" allowBlank="1" showInputMessage="1" showErrorMessage="1" sqref="S17">
      <formula1>"Y,N"</formula1>
    </dataValidation>
    <dataValidation type="list" allowBlank="1" showInputMessage="1" showErrorMessage="1" sqref="T17">
      <formula1>"Y,N"</formula1>
    </dataValidation>
    <dataValidation type="list" allowBlank="1" showInputMessage="1" showErrorMessage="1" sqref="U17">
      <formula1>"Y,N"</formula1>
    </dataValidation>
    <dataValidation type="list" allowBlank="1" showInputMessage="1" showErrorMessage="1" sqref="V17">
      <formula1>"Y,N"</formula1>
    </dataValidation>
    <dataValidation type="list" allowBlank="1" showInputMessage="1" showErrorMessage="1" sqref="W17">
      <formula1>"Y,N"</formula1>
    </dataValidation>
    <dataValidation type="list" allowBlank="1" showInputMessage="1" showErrorMessage="1" sqref="X17">
      <formula1>"Y,N"</formula1>
    </dataValidation>
    <dataValidation type="list" allowBlank="1" showInputMessage="1" showErrorMessage="1" sqref="Y17">
      <formula1>"Y,N"</formula1>
    </dataValidation>
    <dataValidation type="list" allowBlank="1" showInputMessage="1" showErrorMessage="1" sqref="B18">
      <formula1>"Y,N"</formula1>
    </dataValidation>
    <dataValidation type="list" allowBlank="1" showInputMessage="1" showErrorMessage="1" sqref="C18">
      <formula1>"Y,N"</formula1>
    </dataValidation>
    <dataValidation type="list" allowBlank="1" showInputMessage="1" showErrorMessage="1" sqref="D18">
      <formula1>"Y,N"</formula1>
    </dataValidation>
    <dataValidation type="list" allowBlank="1" showInputMessage="1" showErrorMessage="1" sqref="E18">
      <formula1>"Y,N"</formula1>
    </dataValidation>
    <dataValidation type="list" allowBlank="1" showInputMessage="1" showErrorMessage="1" sqref="F18">
      <formula1>"Y,N"</formula1>
    </dataValidation>
    <dataValidation type="list" allowBlank="1" showInputMessage="1" showErrorMessage="1" sqref="G18">
      <formula1>"Y,N"</formula1>
    </dataValidation>
    <dataValidation type="list" allowBlank="1" showInputMessage="1" showErrorMessage="1" sqref="H18">
      <formula1>"Y,N"</formula1>
    </dataValidation>
    <dataValidation type="list" allowBlank="1" showInputMessage="1" showErrorMessage="1" sqref="I18">
      <formula1>"Y,N"</formula1>
    </dataValidation>
    <dataValidation type="list" allowBlank="1" showInputMessage="1" showErrorMessage="1" sqref="J18">
      <formula1>"Y,N"</formula1>
    </dataValidation>
    <dataValidation type="list" allowBlank="1" showInputMessage="1" showErrorMessage="1" sqref="K18">
      <formula1>"Y,N"</formula1>
    </dataValidation>
    <dataValidation type="list" allowBlank="1" showInputMessage="1" showErrorMessage="1" sqref="L18">
      <formula1>"Y,N"</formula1>
    </dataValidation>
    <dataValidation type="list" allowBlank="1" showInputMessage="1" showErrorMessage="1" sqref="M18">
      <formula1>"Y,N"</formula1>
    </dataValidation>
    <dataValidation type="list" allowBlank="1" showInputMessage="1" showErrorMessage="1" sqref="N18">
      <formula1>"Y,N"</formula1>
    </dataValidation>
    <dataValidation type="list" allowBlank="1" showInputMessage="1" showErrorMessage="1" sqref="O18">
      <formula1>"N.A."</formula1>
    </dataValidation>
    <dataValidation type="list" allowBlank="1" showInputMessage="1" showErrorMessage="1" sqref="P18">
      <formula1>"Y,N"</formula1>
    </dataValidation>
    <dataValidation type="list" allowBlank="1" showInputMessage="1" showErrorMessage="1" sqref="Q18">
      <formula1>"Y,N"</formula1>
    </dataValidation>
    <dataValidation type="list" allowBlank="1" showInputMessage="1" showErrorMessage="1" sqref="R18">
      <formula1>"Y,N"</formula1>
    </dataValidation>
    <dataValidation type="list" allowBlank="1" showInputMessage="1" showErrorMessage="1" sqref="S18">
      <formula1>"Y,N"</formula1>
    </dataValidation>
    <dataValidation type="list" allowBlank="1" showInputMessage="1" showErrorMessage="1" sqref="T18">
      <formula1>"Y,N"</formula1>
    </dataValidation>
    <dataValidation type="list" allowBlank="1" showInputMessage="1" showErrorMessage="1" sqref="U18">
      <formula1>"Y,N"</formula1>
    </dataValidation>
    <dataValidation type="list" allowBlank="1" showInputMessage="1" showErrorMessage="1" sqref="V18">
      <formula1>"Y,N"</formula1>
    </dataValidation>
    <dataValidation type="list" allowBlank="1" showInputMessage="1" showErrorMessage="1" sqref="W18">
      <formula1>"Y,N"</formula1>
    </dataValidation>
    <dataValidation type="list" allowBlank="1" showInputMessage="1" showErrorMessage="1" sqref="X18">
      <formula1>"Y,N"</formula1>
    </dataValidation>
    <dataValidation type="list" allowBlank="1" showInputMessage="1" showErrorMessage="1" sqref="Y18">
      <formula1>"Y,N"</formula1>
    </dataValidation>
    <dataValidation type="list" allowBlank="1" showInputMessage="1" showErrorMessage="1" sqref="B19">
      <formula1>"Y,N"</formula1>
    </dataValidation>
    <dataValidation type="list" allowBlank="1" showInputMessage="1" showErrorMessage="1" sqref="C19">
      <formula1>"Y,N"</formula1>
    </dataValidation>
    <dataValidation type="list" allowBlank="1" showInputMessage="1" showErrorMessage="1" sqref="D19">
      <formula1>"Y,N"</formula1>
    </dataValidation>
    <dataValidation type="list" allowBlank="1" showInputMessage="1" showErrorMessage="1" sqref="E19">
      <formula1>"Y,N"</formula1>
    </dataValidation>
    <dataValidation type="list" allowBlank="1" showInputMessage="1" showErrorMessage="1" sqref="F19">
      <formula1>"Y,N"</formula1>
    </dataValidation>
    <dataValidation type="list" allowBlank="1" showInputMessage="1" showErrorMessage="1" sqref="G19">
      <formula1>"Y,N"</formula1>
    </dataValidation>
    <dataValidation type="list" allowBlank="1" showInputMessage="1" showErrorMessage="1" sqref="H19">
      <formula1>"Y,N"</formula1>
    </dataValidation>
    <dataValidation type="list" allowBlank="1" showInputMessage="1" showErrorMessage="1" sqref="I19">
      <formula1>"Y,N"</formula1>
    </dataValidation>
    <dataValidation type="list" allowBlank="1" showInputMessage="1" showErrorMessage="1" sqref="J19">
      <formula1>"Y,N"</formula1>
    </dataValidation>
    <dataValidation type="list" allowBlank="1" showInputMessage="1" showErrorMessage="1" sqref="K19">
      <formula1>"Y,N"</formula1>
    </dataValidation>
    <dataValidation type="list" allowBlank="1" showInputMessage="1" showErrorMessage="1" sqref="L19">
      <formula1>"Y,N"</formula1>
    </dataValidation>
    <dataValidation type="list" allowBlank="1" showInputMessage="1" showErrorMessage="1" sqref="M19">
      <formula1>"Y,N"</formula1>
    </dataValidation>
    <dataValidation type="list" allowBlank="1" showInputMessage="1" showErrorMessage="1" sqref="N19">
      <formula1>"Y,N"</formula1>
    </dataValidation>
    <dataValidation type="list" allowBlank="1" showInputMessage="1" showErrorMessage="1" sqref="O19">
      <formula1>"Y,N"</formula1>
    </dataValidation>
    <dataValidation type="list" allowBlank="1" showInputMessage="1" showErrorMessage="1" sqref="P19">
      <formula1>"N.A."</formula1>
    </dataValidation>
    <dataValidation type="list" allowBlank="1" showInputMessage="1" showErrorMessage="1" sqref="Q19">
      <formula1>"Y,N"</formula1>
    </dataValidation>
    <dataValidation type="list" allowBlank="1" showInputMessage="1" showErrorMessage="1" sqref="R19">
      <formula1>"Y,N"</formula1>
    </dataValidation>
    <dataValidation type="list" allowBlank="1" showInputMessage="1" showErrorMessage="1" sqref="S19">
      <formula1>"Y,N"</formula1>
    </dataValidation>
    <dataValidation type="list" allowBlank="1" showInputMessage="1" showErrorMessage="1" sqref="T19">
      <formula1>"Y,N"</formula1>
    </dataValidation>
    <dataValidation type="list" allowBlank="1" showInputMessage="1" showErrorMessage="1" sqref="U19">
      <formula1>"Y,N"</formula1>
    </dataValidation>
    <dataValidation type="list" allowBlank="1" showInputMessage="1" showErrorMessage="1" sqref="V19">
      <formula1>"Y,N"</formula1>
    </dataValidation>
    <dataValidation type="list" allowBlank="1" showInputMessage="1" showErrorMessage="1" sqref="W19">
      <formula1>"Y,N"</formula1>
    </dataValidation>
    <dataValidation type="list" allowBlank="1" showInputMessage="1" showErrorMessage="1" sqref="X19">
      <formula1>"Y,N"</formula1>
    </dataValidation>
    <dataValidation type="list" allowBlank="1" showInputMessage="1" showErrorMessage="1" sqref="Y19">
      <formula1>"Y,N"</formula1>
    </dataValidation>
    <dataValidation type="list" allowBlank="1" showInputMessage="1" showErrorMessage="1" sqref="B20">
      <formula1>"Y,N"</formula1>
    </dataValidation>
    <dataValidation type="list" allowBlank="1" showInputMessage="1" showErrorMessage="1" sqref="C20">
      <formula1>"Y,N"</formula1>
    </dataValidation>
    <dataValidation type="list" allowBlank="1" showInputMessage="1" showErrorMessage="1" sqref="D20">
      <formula1>"Y,N"</formula1>
    </dataValidation>
    <dataValidation type="list" allowBlank="1" showInputMessage="1" showErrorMessage="1" sqref="E20">
      <formula1>"Y,N"</formula1>
    </dataValidation>
    <dataValidation type="list" allowBlank="1" showInputMessage="1" showErrorMessage="1" sqref="F20">
      <formula1>"Y,N"</formula1>
    </dataValidation>
    <dataValidation type="list" allowBlank="1" showInputMessage="1" showErrorMessage="1" sqref="G20">
      <formula1>"Y,N"</formula1>
    </dataValidation>
    <dataValidation type="list" allowBlank="1" showInputMessage="1" showErrorMessage="1" sqref="H20">
      <formula1>"Y,N"</formula1>
    </dataValidation>
    <dataValidation type="list" allowBlank="1" showInputMessage="1" showErrorMessage="1" sqref="I20">
      <formula1>"Y,N"</formula1>
    </dataValidation>
    <dataValidation type="list" allowBlank="1" showInputMessage="1" showErrorMessage="1" sqref="J20">
      <formula1>"Y,N"</formula1>
    </dataValidation>
    <dataValidation type="list" allowBlank="1" showInputMessage="1" showErrorMessage="1" sqref="K20">
      <formula1>"Y,N"</formula1>
    </dataValidation>
    <dataValidation type="list" allowBlank="1" showInputMessage="1" showErrorMessage="1" sqref="L20">
      <formula1>"Y,N"</formula1>
    </dataValidation>
    <dataValidation type="list" allowBlank="1" showInputMessage="1" showErrorMessage="1" sqref="M20">
      <formula1>"Y,N"</formula1>
    </dataValidation>
    <dataValidation type="list" allowBlank="1" showInputMessage="1" showErrorMessage="1" sqref="N20">
      <formula1>"Y,N"</formula1>
    </dataValidation>
    <dataValidation type="list" allowBlank="1" showInputMessage="1" showErrorMessage="1" sqref="O20">
      <formula1>"Y,N"</formula1>
    </dataValidation>
    <dataValidation type="list" allowBlank="1" showInputMessage="1" showErrorMessage="1" sqref="P20">
      <formula1>"Y,N"</formula1>
    </dataValidation>
    <dataValidation type="list" allowBlank="1" showInputMessage="1" showErrorMessage="1" sqref="Q20">
      <formula1>"N.A."</formula1>
    </dataValidation>
    <dataValidation type="list" allowBlank="1" showInputMessage="1" showErrorMessage="1" sqref="R20">
      <formula1>"Y,N"</formula1>
    </dataValidation>
    <dataValidation type="list" allowBlank="1" showInputMessage="1" showErrorMessage="1" sqref="S20">
      <formula1>"Y,N"</formula1>
    </dataValidation>
    <dataValidation type="list" allowBlank="1" showInputMessage="1" showErrorMessage="1" sqref="T20">
      <formula1>"Y,N"</formula1>
    </dataValidation>
    <dataValidation type="list" allowBlank="1" showInputMessage="1" showErrorMessage="1" sqref="U20">
      <formula1>"Y,N"</formula1>
    </dataValidation>
    <dataValidation type="list" allowBlank="1" showInputMessage="1" showErrorMessage="1" sqref="V20">
      <formula1>"Y,N"</formula1>
    </dataValidation>
    <dataValidation type="list" allowBlank="1" showInputMessage="1" showErrorMessage="1" sqref="W20">
      <formula1>"Y,N"</formula1>
    </dataValidation>
    <dataValidation type="list" allowBlank="1" showInputMessage="1" showErrorMessage="1" sqref="X20">
      <formula1>"Y,N"</formula1>
    </dataValidation>
    <dataValidation type="list" allowBlank="1" showInputMessage="1" showErrorMessage="1" sqref="Y20">
      <formula1>"Y,N"</formula1>
    </dataValidation>
    <dataValidation type="list" allowBlank="1" showInputMessage="1" showErrorMessage="1" sqref="B21">
      <formula1>"Y,N"</formula1>
    </dataValidation>
    <dataValidation type="list" allowBlank="1" showInputMessage="1" showErrorMessage="1" sqref="C21">
      <formula1>"Y,N"</formula1>
    </dataValidation>
    <dataValidation type="list" allowBlank="1" showInputMessage="1" showErrorMessage="1" sqref="D21">
      <formula1>"Y,N"</formula1>
    </dataValidation>
    <dataValidation type="list" allowBlank="1" showInputMessage="1" showErrorMessage="1" sqref="E21">
      <formula1>"Y,N"</formula1>
    </dataValidation>
    <dataValidation type="list" allowBlank="1" showInputMessage="1" showErrorMessage="1" sqref="F21">
      <formula1>"Y,N"</formula1>
    </dataValidation>
    <dataValidation type="list" allowBlank="1" showInputMessage="1" showErrorMessage="1" sqref="G21">
      <formula1>"Y,N"</formula1>
    </dataValidation>
    <dataValidation type="list" allowBlank="1" showInputMessage="1" showErrorMessage="1" sqref="H21">
      <formula1>"Y,N"</formula1>
    </dataValidation>
    <dataValidation type="list" allowBlank="1" showInputMessage="1" showErrorMessage="1" sqref="I21">
      <formula1>"Y,N"</formula1>
    </dataValidation>
    <dataValidation type="list" allowBlank="1" showInputMessage="1" showErrorMessage="1" sqref="J21">
      <formula1>"Y,N"</formula1>
    </dataValidation>
    <dataValidation type="list" allowBlank="1" showInputMessage="1" showErrorMessage="1" sqref="K21">
      <formula1>"Y,N"</formula1>
    </dataValidation>
    <dataValidation type="list" allowBlank="1" showInputMessage="1" showErrorMessage="1" sqref="L21">
      <formula1>"Y,N"</formula1>
    </dataValidation>
    <dataValidation type="list" allowBlank="1" showInputMessage="1" showErrorMessage="1" sqref="M21">
      <formula1>"Y,N"</formula1>
    </dataValidation>
    <dataValidation type="list" allowBlank="1" showInputMessage="1" showErrorMessage="1" sqref="N21">
      <formula1>"Y,N"</formula1>
    </dataValidation>
    <dataValidation type="list" allowBlank="1" showInputMessage="1" showErrorMessage="1" sqref="O21">
      <formula1>"Y,N"</formula1>
    </dataValidation>
    <dataValidation type="list" allowBlank="1" showInputMessage="1" showErrorMessage="1" sqref="P21">
      <formula1>"Y,N"</formula1>
    </dataValidation>
    <dataValidation type="list" allowBlank="1" showInputMessage="1" showErrorMessage="1" sqref="Q21">
      <formula1>"Y,N"</formula1>
    </dataValidation>
    <dataValidation type="list" allowBlank="1" showInputMessage="1" showErrorMessage="1" sqref="R21">
      <formula1>"N.A."</formula1>
    </dataValidation>
    <dataValidation type="list" allowBlank="1" showInputMessage="1" showErrorMessage="1" sqref="S21">
      <formula1>"Y,N"</formula1>
    </dataValidation>
    <dataValidation type="list" allowBlank="1" showInputMessage="1" showErrorMessage="1" sqref="T21">
      <formula1>"Y,N"</formula1>
    </dataValidation>
    <dataValidation type="list" allowBlank="1" showInputMessage="1" showErrorMessage="1" sqref="U21">
      <formula1>"Y,N"</formula1>
    </dataValidation>
    <dataValidation type="list" allowBlank="1" showInputMessage="1" showErrorMessage="1" sqref="V21">
      <formula1>"Y,N"</formula1>
    </dataValidation>
    <dataValidation type="list" allowBlank="1" showInputMessage="1" showErrorMessage="1" sqref="W21">
      <formula1>"Y,N"</formula1>
    </dataValidation>
    <dataValidation type="list" allowBlank="1" showInputMessage="1" showErrorMessage="1" sqref="X21">
      <formula1>"Y,N"</formula1>
    </dataValidation>
    <dataValidation type="list" allowBlank="1" showInputMessage="1" showErrorMessage="1" sqref="Y21">
      <formula1>"Y,N"</formula1>
    </dataValidation>
    <dataValidation type="list" allowBlank="1" showInputMessage="1" showErrorMessage="1" sqref="B22">
      <formula1>"Y,N"</formula1>
    </dataValidation>
    <dataValidation type="list" allowBlank="1" showInputMessage="1" showErrorMessage="1" sqref="C22">
      <formula1>"Y,N"</formula1>
    </dataValidation>
    <dataValidation type="list" allowBlank="1" showInputMessage="1" showErrorMessage="1" sqref="D22">
      <formula1>"Y,N"</formula1>
    </dataValidation>
    <dataValidation type="list" allowBlank="1" showInputMessage="1" showErrorMessage="1" sqref="E22">
      <formula1>"Y,N"</formula1>
    </dataValidation>
    <dataValidation type="list" allowBlank="1" showInputMessage="1" showErrorMessage="1" sqref="F22">
      <formula1>"Y,N"</formula1>
    </dataValidation>
    <dataValidation type="list" allowBlank="1" showInputMessage="1" showErrorMessage="1" sqref="G22">
      <formula1>"Y,N"</formula1>
    </dataValidation>
    <dataValidation type="list" allowBlank="1" showInputMessage="1" showErrorMessage="1" sqref="H22">
      <formula1>"Y,N"</formula1>
    </dataValidation>
    <dataValidation type="list" allowBlank="1" showInputMessage="1" showErrorMessage="1" sqref="I22">
      <formula1>"Y,N"</formula1>
    </dataValidation>
    <dataValidation type="list" allowBlank="1" showInputMessage="1" showErrorMessage="1" sqref="J22">
      <formula1>"Y,N"</formula1>
    </dataValidation>
    <dataValidation type="list" allowBlank="1" showInputMessage="1" showErrorMessage="1" sqref="K22">
      <formula1>"Y,N"</formula1>
    </dataValidation>
    <dataValidation type="list" allowBlank="1" showInputMessage="1" showErrorMessage="1" sqref="L22">
      <formula1>"Y,N"</formula1>
    </dataValidation>
    <dataValidation type="list" allowBlank="1" showInputMessage="1" showErrorMessage="1" sqref="M22">
      <formula1>"Y,N"</formula1>
    </dataValidation>
    <dataValidation type="list" allowBlank="1" showInputMessage="1" showErrorMessage="1" sqref="N22">
      <formula1>"Y,N"</formula1>
    </dataValidation>
    <dataValidation type="list" allowBlank="1" showInputMessage="1" showErrorMessage="1" sqref="O22">
      <formula1>"Y,N"</formula1>
    </dataValidation>
    <dataValidation type="list" allowBlank="1" showInputMessage="1" showErrorMessage="1" sqref="P22">
      <formula1>"Y,N"</formula1>
    </dataValidation>
    <dataValidation type="list" allowBlank="1" showInputMessage="1" showErrorMessage="1" sqref="Q22">
      <formula1>"Y,N"</formula1>
    </dataValidation>
    <dataValidation type="list" allowBlank="1" showInputMessage="1" showErrorMessage="1" sqref="R22">
      <formula1>"Y,N"</formula1>
    </dataValidation>
    <dataValidation type="list" allowBlank="1" showInputMessage="1" showErrorMessage="1" sqref="S22">
      <formula1>"N.A."</formula1>
    </dataValidation>
    <dataValidation type="list" allowBlank="1" showInputMessage="1" showErrorMessage="1" sqref="T22">
      <formula1>"Y,N"</formula1>
    </dataValidation>
    <dataValidation type="list" allowBlank="1" showInputMessage="1" showErrorMessage="1" sqref="U22">
      <formula1>"Y,N"</formula1>
    </dataValidation>
    <dataValidation type="list" allowBlank="1" showInputMessage="1" showErrorMessage="1" sqref="V22">
      <formula1>"Y,N"</formula1>
    </dataValidation>
    <dataValidation type="list" allowBlank="1" showInputMessage="1" showErrorMessage="1" sqref="W22">
      <formula1>"Y,N"</formula1>
    </dataValidation>
    <dataValidation type="list" allowBlank="1" showInputMessage="1" showErrorMessage="1" sqref="X22">
      <formula1>"Y,N"</formula1>
    </dataValidation>
    <dataValidation type="list" allowBlank="1" showInputMessage="1" showErrorMessage="1" sqref="Y22">
      <formula1>"Y,N"</formula1>
    </dataValidation>
    <dataValidation type="list" allowBlank="1" showInputMessage="1" showErrorMessage="1" sqref="B23">
      <formula1>"Y,N"</formula1>
    </dataValidation>
    <dataValidation type="list" allowBlank="1" showInputMessage="1" showErrorMessage="1" sqref="C23">
      <formula1>"Y,N"</formula1>
    </dataValidation>
    <dataValidation type="list" allowBlank="1" showInputMessage="1" showErrorMessage="1" sqref="D23">
      <formula1>"Y,N"</formula1>
    </dataValidation>
    <dataValidation type="list" allowBlank="1" showInputMessage="1" showErrorMessage="1" sqref="E23">
      <formula1>"Y,N"</formula1>
    </dataValidation>
    <dataValidation type="list" allowBlank="1" showInputMessage="1" showErrorMessage="1" sqref="F23">
      <formula1>"Y,N"</formula1>
    </dataValidation>
    <dataValidation type="list" allowBlank="1" showInputMessage="1" showErrorMessage="1" sqref="G23">
      <formula1>"Y,N"</formula1>
    </dataValidation>
    <dataValidation type="list" allowBlank="1" showInputMessage="1" showErrorMessage="1" sqref="H23">
      <formula1>"Y,N"</formula1>
    </dataValidation>
    <dataValidation type="list" allowBlank="1" showInputMessage="1" showErrorMessage="1" sqref="I23">
      <formula1>"Y,N"</formula1>
    </dataValidation>
    <dataValidation type="list" allowBlank="1" showInputMessage="1" showErrorMessage="1" sqref="J23">
      <formula1>"Y,N"</formula1>
    </dataValidation>
    <dataValidation type="list" allowBlank="1" showInputMessage="1" showErrorMessage="1" sqref="K23">
      <formula1>"Y,N"</formula1>
    </dataValidation>
    <dataValidation type="list" allowBlank="1" showInputMessage="1" showErrorMessage="1" sqref="L23">
      <formula1>"Y,N"</formula1>
    </dataValidation>
    <dataValidation type="list" allowBlank="1" showInputMessage="1" showErrorMessage="1" sqref="M23">
      <formula1>"Y,N"</formula1>
    </dataValidation>
    <dataValidation type="list" allowBlank="1" showInputMessage="1" showErrorMessage="1" sqref="N23">
      <formula1>"Y,N"</formula1>
    </dataValidation>
    <dataValidation type="list" allowBlank="1" showInputMessage="1" showErrorMessage="1" sqref="O23">
      <formula1>"Y,N"</formula1>
    </dataValidation>
    <dataValidation type="list" allowBlank="1" showInputMessage="1" showErrorMessage="1" sqref="P23">
      <formula1>"Y,N"</formula1>
    </dataValidation>
    <dataValidation type="list" allowBlank="1" showInputMessage="1" showErrorMessage="1" sqref="Q23">
      <formula1>"Y,N"</formula1>
    </dataValidation>
    <dataValidation type="list" allowBlank="1" showInputMessage="1" showErrorMessage="1" sqref="R23">
      <formula1>"Y,N"</formula1>
    </dataValidation>
    <dataValidation type="list" allowBlank="1" showInputMessage="1" showErrorMessage="1" sqref="S23">
      <formula1>"Y,N"</formula1>
    </dataValidation>
    <dataValidation type="list" allowBlank="1" showInputMessage="1" showErrorMessage="1" sqref="T23">
      <formula1>"N.A."</formula1>
    </dataValidation>
    <dataValidation type="list" allowBlank="1" showInputMessage="1" showErrorMessage="1" sqref="U23">
      <formula1>"Y,N"</formula1>
    </dataValidation>
    <dataValidation type="list" allowBlank="1" showInputMessage="1" showErrorMessage="1" sqref="V23">
      <formula1>"Y,N"</formula1>
    </dataValidation>
    <dataValidation type="list" allowBlank="1" showInputMessage="1" showErrorMessage="1" sqref="W23">
      <formula1>"Y,N"</formula1>
    </dataValidation>
    <dataValidation type="list" allowBlank="1" showInputMessage="1" showErrorMessage="1" sqref="X23">
      <formula1>"Y,N"</formula1>
    </dataValidation>
    <dataValidation type="list" allowBlank="1" showInputMessage="1" showErrorMessage="1" sqref="Y23">
      <formula1>"Y,N"</formula1>
    </dataValidation>
    <dataValidation type="list" allowBlank="1" showInputMessage="1" showErrorMessage="1" sqref="B24">
      <formula1>"Y,N"</formula1>
    </dataValidation>
    <dataValidation type="list" allowBlank="1" showInputMessage="1" showErrorMessage="1" sqref="C24">
      <formula1>"Y,N"</formula1>
    </dataValidation>
    <dataValidation type="list" allowBlank="1" showInputMessage="1" showErrorMessage="1" sqref="D24">
      <formula1>"Y,N"</formula1>
    </dataValidation>
    <dataValidation type="list" allowBlank="1" showInputMessage="1" showErrorMessage="1" sqref="E24">
      <formula1>"Y,N"</formula1>
    </dataValidation>
    <dataValidation type="list" allowBlank="1" showInputMessage="1" showErrorMessage="1" sqref="F24">
      <formula1>"Y,N"</formula1>
    </dataValidation>
    <dataValidation type="list" allowBlank="1" showInputMessage="1" showErrorMessage="1" sqref="G24">
      <formula1>"Y,N"</formula1>
    </dataValidation>
    <dataValidation type="list" allowBlank="1" showInputMessage="1" showErrorMessage="1" sqref="H24">
      <formula1>"Y,N"</formula1>
    </dataValidation>
    <dataValidation type="list" allowBlank="1" showInputMessage="1" showErrorMessage="1" sqref="I24">
      <formula1>"Y,N"</formula1>
    </dataValidation>
    <dataValidation type="list" allowBlank="1" showInputMessage="1" showErrorMessage="1" sqref="J24">
      <formula1>"Y,N"</formula1>
    </dataValidation>
    <dataValidation type="list" allowBlank="1" showInputMessage="1" showErrorMessage="1" sqref="K24">
      <formula1>"Y,N"</formula1>
    </dataValidation>
    <dataValidation type="list" allowBlank="1" showInputMessage="1" showErrorMessage="1" sqref="L24">
      <formula1>"Y,N"</formula1>
    </dataValidation>
    <dataValidation type="list" allowBlank="1" showInputMessage="1" showErrorMessage="1" sqref="M24">
      <formula1>"Y,N"</formula1>
    </dataValidation>
    <dataValidation type="list" allowBlank="1" showInputMessage="1" showErrorMessage="1" sqref="N24">
      <formula1>"Y,N"</formula1>
    </dataValidation>
    <dataValidation type="list" allowBlank="1" showInputMessage="1" showErrorMessage="1" sqref="O24">
      <formula1>"Y,N"</formula1>
    </dataValidation>
    <dataValidation type="list" allowBlank="1" showInputMessage="1" showErrorMessage="1" sqref="P24">
      <formula1>"Y,N"</formula1>
    </dataValidation>
    <dataValidation type="list" allowBlank="1" showInputMessage="1" showErrorMessage="1" sqref="Q24">
      <formula1>"Y,N"</formula1>
    </dataValidation>
    <dataValidation type="list" allowBlank="1" showInputMessage="1" showErrorMessage="1" sqref="R24">
      <formula1>"Y,N"</formula1>
    </dataValidation>
    <dataValidation type="list" allowBlank="1" showInputMessage="1" showErrorMessage="1" sqref="S24">
      <formula1>"Y,N"</formula1>
    </dataValidation>
    <dataValidation type="list" allowBlank="1" showInputMessage="1" showErrorMessage="1" sqref="T24">
      <formula1>"Y,N"</formula1>
    </dataValidation>
    <dataValidation type="list" allowBlank="1" showInputMessage="1" showErrorMessage="1" sqref="U24">
      <formula1>"N.A."</formula1>
    </dataValidation>
    <dataValidation type="list" allowBlank="1" showInputMessage="1" showErrorMessage="1" sqref="V24">
      <formula1>"Y,N"</formula1>
    </dataValidation>
    <dataValidation type="list" allowBlank="1" showInputMessage="1" showErrorMessage="1" sqref="W24">
      <formula1>"Y,N"</formula1>
    </dataValidation>
    <dataValidation type="list" allowBlank="1" showInputMessage="1" showErrorMessage="1" sqref="X24">
      <formula1>"Y,N"</formula1>
    </dataValidation>
    <dataValidation type="list" allowBlank="1" showInputMessage="1" showErrorMessage="1" sqref="Y24">
      <formula1>"Y,N"</formula1>
    </dataValidation>
    <dataValidation type="list" allowBlank="1" showInputMessage="1" showErrorMessage="1" sqref="B25">
      <formula1>"Y,N"</formula1>
    </dataValidation>
    <dataValidation type="list" allowBlank="1" showInputMessage="1" showErrorMessage="1" sqref="C25">
      <formula1>"Y,N"</formula1>
    </dataValidation>
    <dataValidation type="list" allowBlank="1" showInputMessage="1" showErrorMessage="1" sqref="D25">
      <formula1>"Y,N"</formula1>
    </dataValidation>
    <dataValidation type="list" allowBlank="1" showInputMessage="1" showErrorMessage="1" sqref="E25">
      <formula1>"Y,N"</formula1>
    </dataValidation>
    <dataValidation type="list" allowBlank="1" showInputMessage="1" showErrorMessage="1" sqref="F25">
      <formula1>"Y,N"</formula1>
    </dataValidation>
    <dataValidation type="list" allowBlank="1" showInputMessage="1" showErrorMessage="1" sqref="G25">
      <formula1>"Y,N"</formula1>
    </dataValidation>
    <dataValidation type="list" allowBlank="1" showInputMessage="1" showErrorMessage="1" sqref="H25">
      <formula1>"Y,N"</formula1>
    </dataValidation>
    <dataValidation type="list" allowBlank="1" showInputMessage="1" showErrorMessage="1" sqref="I25">
      <formula1>"Y,N"</formula1>
    </dataValidation>
    <dataValidation type="list" allowBlank="1" showInputMessage="1" showErrorMessage="1" sqref="J25">
      <formula1>"Y,N"</formula1>
    </dataValidation>
    <dataValidation type="list" allowBlank="1" showInputMessage="1" showErrorMessage="1" sqref="K25">
      <formula1>"Y,N"</formula1>
    </dataValidation>
    <dataValidation type="list" allowBlank="1" showInputMessage="1" showErrorMessage="1" sqref="L25">
      <formula1>"Y,N"</formula1>
    </dataValidation>
    <dataValidation type="list" allowBlank="1" showInputMessage="1" showErrorMessage="1" sqref="M25">
      <formula1>"Y,N"</formula1>
    </dataValidation>
    <dataValidation type="list" allowBlank="1" showInputMessage="1" showErrorMessage="1" sqref="N25">
      <formula1>"Y,N"</formula1>
    </dataValidation>
    <dataValidation type="list" allowBlank="1" showInputMessage="1" showErrorMessage="1" sqref="O25">
      <formula1>"Y,N"</formula1>
    </dataValidation>
    <dataValidation type="list" allowBlank="1" showInputMessage="1" showErrorMessage="1" sqref="P25">
      <formula1>"Y,N"</formula1>
    </dataValidation>
    <dataValidation type="list" allowBlank="1" showInputMessage="1" showErrorMessage="1" sqref="Q25">
      <formula1>"Y,N"</formula1>
    </dataValidation>
    <dataValidation type="list" allowBlank="1" showInputMessage="1" showErrorMessage="1" sqref="R25">
      <formula1>"Y,N"</formula1>
    </dataValidation>
    <dataValidation type="list" allowBlank="1" showInputMessage="1" showErrorMessage="1" sqref="S25">
      <formula1>"Y,N"</formula1>
    </dataValidation>
    <dataValidation type="list" allowBlank="1" showInputMessage="1" showErrorMessage="1" sqref="T25">
      <formula1>"Y,N"</formula1>
    </dataValidation>
    <dataValidation type="list" allowBlank="1" showInputMessage="1" showErrorMessage="1" sqref="U25">
      <formula1>"Y,N"</formula1>
    </dataValidation>
    <dataValidation type="list" allowBlank="1" showInputMessage="1" showErrorMessage="1" sqref="V25">
      <formula1>"N.A."</formula1>
    </dataValidation>
    <dataValidation type="list" allowBlank="1" showInputMessage="1" showErrorMessage="1" sqref="W25">
      <formula1>"Y,N"</formula1>
    </dataValidation>
    <dataValidation type="list" allowBlank="1" showInputMessage="1" showErrorMessage="1" sqref="X25">
      <formula1>"Y,N"</formula1>
    </dataValidation>
    <dataValidation type="list" allowBlank="1" showInputMessage="1" showErrorMessage="1" sqref="Y25">
      <formula1>"Y,N"</formula1>
    </dataValidation>
    <dataValidation type="list" allowBlank="1" showInputMessage="1" showErrorMessage="1" sqref="B26">
      <formula1>"Y,N"</formula1>
    </dataValidation>
    <dataValidation type="list" allowBlank="1" showInputMessage="1" showErrorMessage="1" sqref="C26">
      <formula1>"Y,N"</formula1>
    </dataValidation>
    <dataValidation type="list" allowBlank="1" showInputMessage="1" showErrorMessage="1" sqref="D26">
      <formula1>"Y,N"</formula1>
    </dataValidation>
    <dataValidation type="list" allowBlank="1" showInputMessage="1" showErrorMessage="1" sqref="E26">
      <formula1>"Y,N"</formula1>
    </dataValidation>
    <dataValidation type="list" allowBlank="1" showInputMessage="1" showErrorMessage="1" sqref="F26">
      <formula1>"Y,N"</formula1>
    </dataValidation>
    <dataValidation type="list" allowBlank="1" showInputMessage="1" showErrorMessage="1" sqref="G26">
      <formula1>"Y,N"</formula1>
    </dataValidation>
    <dataValidation type="list" allowBlank="1" showInputMessage="1" showErrorMessage="1" sqref="H26">
      <formula1>"Y,N"</formula1>
    </dataValidation>
    <dataValidation type="list" allowBlank="1" showInputMessage="1" showErrorMessage="1" sqref="I26">
      <formula1>"Y,N"</formula1>
    </dataValidation>
    <dataValidation type="list" allowBlank="1" showInputMessage="1" showErrorMessage="1" sqref="J26">
      <formula1>"Y,N"</formula1>
    </dataValidation>
    <dataValidation type="list" allowBlank="1" showInputMessage="1" showErrorMessage="1" sqref="K26">
      <formula1>"Y,N"</formula1>
    </dataValidation>
    <dataValidation type="list" allowBlank="1" showInputMessage="1" showErrorMessage="1" sqref="L26">
      <formula1>"Y,N"</formula1>
    </dataValidation>
    <dataValidation type="list" allowBlank="1" showInputMessage="1" showErrorMessage="1" sqref="M26">
      <formula1>"Y,N"</formula1>
    </dataValidation>
    <dataValidation type="list" allowBlank="1" showInputMessage="1" showErrorMessage="1" sqref="N26">
      <formula1>"Y,N"</formula1>
    </dataValidation>
    <dataValidation type="list" allowBlank="1" showInputMessage="1" showErrorMessage="1" sqref="O26">
      <formula1>"Y,N"</formula1>
    </dataValidation>
    <dataValidation type="list" allowBlank="1" showInputMessage="1" showErrorMessage="1" sqref="P26">
      <formula1>"Y,N"</formula1>
    </dataValidation>
    <dataValidation type="list" allowBlank="1" showInputMessage="1" showErrorMessage="1" sqref="Q26">
      <formula1>"Y,N"</formula1>
    </dataValidation>
    <dataValidation type="list" allowBlank="1" showInputMessage="1" showErrorMessage="1" sqref="R26">
      <formula1>"Y,N"</formula1>
    </dataValidation>
    <dataValidation type="list" allowBlank="1" showInputMessage="1" showErrorMessage="1" sqref="S26">
      <formula1>"Y,N"</formula1>
    </dataValidation>
    <dataValidation type="list" allowBlank="1" showInputMessage="1" showErrorMessage="1" sqref="T26">
      <formula1>"Y,N"</formula1>
    </dataValidation>
    <dataValidation type="list" allowBlank="1" showInputMessage="1" showErrorMessage="1" sqref="U26">
      <formula1>"Y,N"</formula1>
    </dataValidation>
    <dataValidation type="list" allowBlank="1" showInputMessage="1" showErrorMessage="1" sqref="V26">
      <formula1>"Y,N"</formula1>
    </dataValidation>
    <dataValidation type="list" allowBlank="1" showInputMessage="1" showErrorMessage="1" sqref="W26">
      <formula1>"N.A."</formula1>
    </dataValidation>
    <dataValidation type="list" allowBlank="1" showInputMessage="1" showErrorMessage="1" sqref="X26">
      <formula1>"Y,N"</formula1>
    </dataValidation>
    <dataValidation type="list" allowBlank="1" showInputMessage="1" showErrorMessage="1" sqref="Y26">
      <formula1>"Y,N"</formula1>
    </dataValidation>
    <dataValidation type="list" allowBlank="1" showInputMessage="1" showErrorMessage="1" sqref="B27">
      <formula1>"Y,N"</formula1>
    </dataValidation>
    <dataValidation type="list" allowBlank="1" showInputMessage="1" showErrorMessage="1" sqref="C27">
      <formula1>"Y,N"</formula1>
    </dataValidation>
    <dataValidation type="list" allowBlank="1" showInputMessage="1" showErrorMessage="1" sqref="D27">
      <formula1>"Y,N"</formula1>
    </dataValidation>
    <dataValidation type="list" allowBlank="1" showInputMessage="1" showErrorMessage="1" sqref="E27">
      <formula1>"Y,N"</formula1>
    </dataValidation>
    <dataValidation type="list" allowBlank="1" showInputMessage="1" showErrorMessage="1" sqref="F27">
      <formula1>"Y,N"</formula1>
    </dataValidation>
    <dataValidation type="list" allowBlank="1" showInputMessage="1" showErrorMessage="1" sqref="G27">
      <formula1>"Y,N"</formula1>
    </dataValidation>
    <dataValidation type="list" allowBlank="1" showInputMessage="1" showErrorMessage="1" sqref="H27">
      <formula1>"Y,N"</formula1>
    </dataValidation>
    <dataValidation type="list" allowBlank="1" showInputMessage="1" showErrorMessage="1" sqref="I27">
      <formula1>"Y,N"</formula1>
    </dataValidation>
    <dataValidation type="list" allowBlank="1" showInputMessage="1" showErrorMessage="1" sqref="J27">
      <formula1>"Y,N"</formula1>
    </dataValidation>
    <dataValidation type="list" allowBlank="1" showInputMessage="1" showErrorMessage="1" sqref="K27">
      <formula1>"Y,N"</formula1>
    </dataValidation>
    <dataValidation type="list" allowBlank="1" showInputMessage="1" showErrorMessage="1" sqref="L27">
      <formula1>"Y,N"</formula1>
    </dataValidation>
    <dataValidation type="list" allowBlank="1" showInputMessage="1" showErrorMessage="1" sqref="M27">
      <formula1>"Y,N"</formula1>
    </dataValidation>
    <dataValidation type="list" allowBlank="1" showInputMessage="1" showErrorMessage="1" sqref="N27">
      <formula1>"Y,N"</formula1>
    </dataValidation>
    <dataValidation type="list" allowBlank="1" showInputMessage="1" showErrorMessage="1" sqref="O27">
      <formula1>"Y,N"</formula1>
    </dataValidation>
    <dataValidation type="list" allowBlank="1" showInputMessage="1" showErrorMessage="1" sqref="P27">
      <formula1>"Y,N"</formula1>
    </dataValidation>
    <dataValidation type="list" allowBlank="1" showInputMessage="1" showErrorMessage="1" sqref="Q27">
      <formula1>"Y,N"</formula1>
    </dataValidation>
    <dataValidation type="list" allowBlank="1" showInputMessage="1" showErrorMessage="1" sqref="R27">
      <formula1>"Y,N"</formula1>
    </dataValidation>
    <dataValidation type="list" allowBlank="1" showInputMessage="1" showErrorMessage="1" sqref="S27">
      <formula1>"Y,N"</formula1>
    </dataValidation>
    <dataValidation type="list" allowBlank="1" showInputMessage="1" showErrorMessage="1" sqref="T27">
      <formula1>"Y,N"</formula1>
    </dataValidation>
    <dataValidation type="list" allowBlank="1" showInputMessage="1" showErrorMessage="1" sqref="U27">
      <formula1>"Y,N"</formula1>
    </dataValidation>
    <dataValidation type="list" allowBlank="1" showInputMessage="1" showErrorMessage="1" sqref="V27">
      <formula1>"Y,N"</formula1>
    </dataValidation>
    <dataValidation type="list" allowBlank="1" showInputMessage="1" showErrorMessage="1" sqref="W27">
      <formula1>"Y,N"</formula1>
    </dataValidation>
    <dataValidation type="list" allowBlank="1" showInputMessage="1" showErrorMessage="1" sqref="X27">
      <formula1>"N.A."</formula1>
    </dataValidation>
    <dataValidation type="list" allowBlank="1" showInputMessage="1" showErrorMessage="1" sqref="Y27">
      <formula1>"Y,N"</formula1>
    </dataValidation>
    <dataValidation type="list" allowBlank="1" showInputMessage="1" showErrorMessage="1" sqref="B28">
      <formula1>"Y,N"</formula1>
    </dataValidation>
    <dataValidation type="list" allowBlank="1" showInputMessage="1" showErrorMessage="1" sqref="C28">
      <formula1>"Y,N"</formula1>
    </dataValidation>
    <dataValidation type="list" allowBlank="1" showInputMessage="1" showErrorMessage="1" sqref="D28">
      <formula1>"Y,N"</formula1>
    </dataValidation>
    <dataValidation type="list" allowBlank="1" showInputMessage="1" showErrorMessage="1" sqref="E28">
      <formula1>"Y,N"</formula1>
    </dataValidation>
    <dataValidation type="list" allowBlank="1" showInputMessage="1" showErrorMessage="1" sqref="F28">
      <formula1>"Y,N"</formula1>
    </dataValidation>
    <dataValidation type="list" allowBlank="1" showInputMessage="1" showErrorMessage="1" sqref="G28">
      <formula1>"Y,N"</formula1>
    </dataValidation>
    <dataValidation type="list" allowBlank="1" showInputMessage="1" showErrorMessage="1" sqref="H28">
      <formula1>"Y,N"</formula1>
    </dataValidation>
    <dataValidation type="list" allowBlank="1" showInputMessage="1" showErrorMessage="1" sqref="I28">
      <formula1>"Y,N"</formula1>
    </dataValidation>
    <dataValidation type="list" allowBlank="1" showInputMessage="1" showErrorMessage="1" sqref="J28">
      <formula1>"Y,N"</formula1>
    </dataValidation>
    <dataValidation type="list" allowBlank="1" showInputMessage="1" showErrorMessage="1" sqref="K28">
      <formula1>"Y,N"</formula1>
    </dataValidation>
    <dataValidation type="list" allowBlank="1" showInputMessage="1" showErrorMessage="1" sqref="L28">
      <formula1>"Y,N"</formula1>
    </dataValidation>
    <dataValidation type="list" allowBlank="1" showInputMessage="1" showErrorMessage="1" sqref="M28">
      <formula1>"Y,N"</formula1>
    </dataValidation>
    <dataValidation type="list" allowBlank="1" showInputMessage="1" showErrorMessage="1" sqref="N28">
      <formula1>"Y,N"</formula1>
    </dataValidation>
    <dataValidation type="list" allowBlank="1" showInputMessage="1" showErrorMessage="1" sqref="O28">
      <formula1>"Y,N"</formula1>
    </dataValidation>
    <dataValidation type="list" allowBlank="1" showInputMessage="1" showErrorMessage="1" sqref="P28">
      <formula1>"Y,N"</formula1>
    </dataValidation>
    <dataValidation type="list" allowBlank="1" showInputMessage="1" showErrorMessage="1" sqref="Q28">
      <formula1>"Y,N"</formula1>
    </dataValidation>
    <dataValidation type="list" allowBlank="1" showInputMessage="1" showErrorMessage="1" sqref="R28">
      <formula1>"Y,N"</formula1>
    </dataValidation>
    <dataValidation type="list" allowBlank="1" showInputMessage="1" showErrorMessage="1" sqref="S28">
      <formula1>"Y,N"</formula1>
    </dataValidation>
    <dataValidation type="list" allowBlank="1" showInputMessage="1" showErrorMessage="1" sqref="T28">
      <formula1>"Y,N"</formula1>
    </dataValidation>
    <dataValidation type="list" allowBlank="1" showInputMessage="1" showErrorMessage="1" sqref="U28">
      <formula1>"Y,N"</formula1>
    </dataValidation>
    <dataValidation type="list" allowBlank="1" showInputMessage="1" showErrorMessage="1" sqref="V28">
      <formula1>"Y,N"</formula1>
    </dataValidation>
    <dataValidation type="list" allowBlank="1" showInputMessage="1" showErrorMessage="1" sqref="W28">
      <formula1>"Y,N"</formula1>
    </dataValidation>
    <dataValidation type="list" allowBlank="1" showInputMessage="1" showErrorMessage="1" sqref="X28">
      <formula1>"Y,N"</formula1>
    </dataValidation>
    <dataValidation type="list" allowBlank="1" showInputMessage="1" showErrorMessage="1" sqref="Y28">
      <formula1>"N.A."</formula1>
    </dataValidation>
    <dataValidation type="list" allowBlank="1" showInputMessage="1" showErrorMessage="1" sqref="E31">
      <formula1>"Number (years),Rate (per year),Duration (years)"</formula1>
    </dataValidation>
    <dataValidation type="list" allowBlank="1" showInputMessage="1" showErrorMessage="1" sqref="E32">
      <formula1>"Number (years),Rate (per year),Duration (years)"</formula1>
    </dataValidation>
    <dataValidation type="list" allowBlank="1" showInputMessage="1" showErrorMessage="1" sqref="E33">
      <formula1>"Number (years),Rate (per year),Duration (years)"</formula1>
    </dataValidation>
    <dataValidation type="list" allowBlank="1" showInputMessage="1" showErrorMessage="1" sqref="E34">
      <formula1>"Number (years),Rate (per year),Duration (years)"</formula1>
    </dataValidation>
    <dataValidation type="list" allowBlank="1" showInputMessage="1" showErrorMessage="1" sqref="E35">
      <formula1>"Number (years),Rate (per year),Duration (years)"</formula1>
    </dataValidation>
    <dataValidation type="list" allowBlank="1" showInputMessage="1" showErrorMessage="1" sqref="E36">
      <formula1>"Number (years),Rate (per year),Duration (years)"</formula1>
    </dataValidation>
    <dataValidation type="list" allowBlank="1" showInputMessage="1" showErrorMessage="1" sqref="E37">
      <formula1>"Number (years),Rate (per year),Duration (years)"</formula1>
    </dataValidation>
    <dataValidation type="list" allowBlank="1" showInputMessage="1" showErrorMessage="1" sqref="E38">
      <formula1>"Number (years),Rate (per year),Duration (years)"</formula1>
    </dataValidation>
    <dataValidation type="list" allowBlank="1" showInputMessage="1" showErrorMessage="1" sqref="E39">
      <formula1>"Number (years),Rate (per year),Duration (years)"</formula1>
    </dataValidation>
    <dataValidation type="list" allowBlank="1" showInputMessage="1" showErrorMessage="1" sqref="E40">
      <formula1>"Number (years),Rate (per year),Duration (years)"</formula1>
    </dataValidation>
    <dataValidation type="list" allowBlank="1" showInputMessage="1" showErrorMessage="1" sqref="E41">
      <formula1>"Number (years),Rate (per year),Duration (years)"</formula1>
    </dataValidation>
    <dataValidation type="list" allowBlank="1" showInputMessage="1" showErrorMessage="1" sqref="E42">
      <formula1>"Number (years),Rate (per year),Duration (years)"</formula1>
    </dataValidation>
    <dataValidation type="list" allowBlank="1" showInputMessage="1" showErrorMessage="1" sqref="E43">
      <formula1>"Number (years),Rate (per year),Duration (years)"</formula1>
    </dataValidation>
    <dataValidation type="list" allowBlank="1" showInputMessage="1" showErrorMessage="1" sqref="E44">
      <formula1>"Number (years),Rate (per year),Duration (years)"</formula1>
    </dataValidation>
    <dataValidation type="list" allowBlank="1" showInputMessage="1" showErrorMessage="1" sqref="E45">
      <formula1>"Number (years),Rate (per year),Duration (years)"</formula1>
    </dataValidation>
    <dataValidation type="list" allowBlank="1" showInputMessage="1" showErrorMessage="1" sqref="E46">
      <formula1>"Number (years),Rate (per year),Duration (years)"</formula1>
    </dataValidation>
    <dataValidation type="list" allowBlank="1" showInputMessage="1" showErrorMessage="1" sqref="E47">
      <formula1>"Number (years),Rate (per year),Duration (years)"</formula1>
    </dataValidation>
    <dataValidation type="list" allowBlank="1" showInputMessage="1" showErrorMessage="1" sqref="E48">
      <formula1>"Number (years),Rate (per year),Duration (years)"</formula1>
    </dataValidation>
    <dataValidation type="list" allowBlank="1" showInputMessage="1" showErrorMessage="1" sqref="E49">
      <formula1>"Number (years),Rate (per year),Duration (years)"</formula1>
    </dataValidation>
    <dataValidation type="list" allowBlank="1" showInputMessage="1" showErrorMessage="1" sqref="E50">
      <formula1>"Number (years),Rate (per year),Duration (years)"</formula1>
    </dataValidation>
    <dataValidation type="list" allowBlank="1" showInputMessage="1" showErrorMessage="1" sqref="E51">
      <formula1>"Number (years),Rate (per year),Duration (years)"</formula1>
    </dataValidation>
    <dataValidation type="list" allowBlank="1" showInputMessage="1" showErrorMessage="1" sqref="E52">
      <formula1>"Number (years),Rate (per year),Duration (years)"</formula1>
    </dataValidation>
    <dataValidation type="list" allowBlank="1" showInputMessage="1" showErrorMessage="1" sqref="E53">
      <formula1>"Number (years),Rate (per year),Duration (years)"</formula1>
    </dataValidation>
    <dataValidation type="list" allowBlank="1" showInputMessage="1" showErrorMessage="1" sqref="E54">
      <formula1>"Number (years),Rate (per year),Duration (years)"</formula1>
    </dataValidation>
    <dataValidation type="list" allowBlank="1" showInputMessage="1" showErrorMessage="1" sqref="E55">
      <formula1>"Number (years),Rate (per year),Duration (years)"</formula1>
    </dataValidation>
    <dataValidation type="list" allowBlank="1" showInputMessage="1" showErrorMessage="1" sqref="E56">
      <formula1>"Number (years),Rate (per year),Duration (years)"</formula1>
    </dataValidation>
    <dataValidation type="list" allowBlank="1" showInputMessage="1" showErrorMessage="1" sqref="E57">
      <formula1>"Number (years),Rate (per year),Duration (years)"</formula1>
    </dataValidation>
    <dataValidation type="list" allowBlank="1" showInputMessage="1" showErrorMessage="1" sqref="E58">
      <formula1>"Number (years),Rate (per year),Duration (years)"</formula1>
    </dataValidation>
    <dataValidation type="list" allowBlank="1" showInputMessage="1" showErrorMessage="1" sqref="E59">
      <formula1>"Number (years),Rate (per year),Duration (years)"</formula1>
    </dataValidation>
    <dataValidation type="list" allowBlank="1" showInputMessage="1" showErrorMessage="1" sqref="E60">
      <formula1>"Number (years),Rate (per year),Duration (years)"</formula1>
    </dataValidation>
    <dataValidation type="list" allowBlank="1" showInputMessage="1" showErrorMessage="1" sqref="E61">
      <formula1>"Number (years),Rate (per year),Duration (years)"</formula1>
    </dataValidation>
    <dataValidation type="list" allowBlank="1" showInputMessage="1" showErrorMessage="1" sqref="E62">
      <formula1>"Number (years),Rate (per year),Duration (years)"</formula1>
    </dataValidation>
    <dataValidation type="list" allowBlank="1" showInputMessage="1" showErrorMessage="1" sqref="E63">
      <formula1>"Number (years),Rate (per year),Duration (years)"</formula1>
    </dataValidation>
    <dataValidation type="list" allowBlank="1" showInputMessage="1" showErrorMessage="1" sqref="E64">
      <formula1>"Number (years),Rate (per year),Duration (years)"</formula1>
    </dataValidation>
    <dataValidation type="list" allowBlank="1" showInputMessage="1" showErrorMessage="1" sqref="E65">
      <formula1>"Number (years),Rate (per year),Duration (years)"</formula1>
    </dataValidation>
    <dataValidation type="list" allowBlank="1" showInputMessage="1" showErrorMessage="1" sqref="E66">
      <formula1>"Number (years),Rate (per year),Duration (years)"</formula1>
    </dataValidation>
    <dataValidation type="list" allowBlank="1" showInputMessage="1" showErrorMessage="1" sqref="E67">
      <formula1>"Number (years),Rate (per year),Duration (years)"</formula1>
    </dataValidation>
    <dataValidation type="list" allowBlank="1" showInputMessage="1" showErrorMessage="1" sqref="E68">
      <formula1>"Number (years),Rate (per year),Duration (years)"</formula1>
    </dataValidation>
    <dataValidation type="list" allowBlank="1" showInputMessage="1" showErrorMessage="1" sqref="E69">
      <formula1>"Number (years),Rate (per year),Duration (years)"</formula1>
    </dataValidation>
    <dataValidation type="list" allowBlank="1" showInputMessage="1" showErrorMessage="1" sqref="E70">
      <formula1>"Number (years),Rate (per year),Duration (years)"</formula1>
    </dataValidation>
    <dataValidation type="list" allowBlank="1" showInputMessage="1" showErrorMessage="1" sqref="E71">
      <formula1>"Number (years),Rate (per year),Duration (years)"</formula1>
    </dataValidation>
    <dataValidation type="list" allowBlank="1" showInputMessage="1" showErrorMessage="1" sqref="E72">
      <formula1>"Number (years),Rate (per year),Duration (years)"</formula1>
    </dataValidation>
    <dataValidation type="list" allowBlank="1" showInputMessage="1" showErrorMessage="1" sqref="E73">
      <formula1>"Number (years),Rate (per year),Duration (years)"</formula1>
    </dataValidation>
    <dataValidation type="list" allowBlank="1" showInputMessage="1" showErrorMessage="1" sqref="E74">
      <formula1>"Number (years),Rate (per year),Duration (years)"</formula1>
    </dataValidation>
    <dataValidation type="list" allowBlank="1" showInputMessage="1" showErrorMessage="1" sqref="E75">
      <formula1>"Number (years),Rate (per year),Duration (years)"</formula1>
    </dataValidation>
    <dataValidation type="list" allowBlank="1" showInputMessage="1" showErrorMessage="1" sqref="E76">
      <formula1>"Number (years),Rate (per year),Duration (years)"</formula1>
    </dataValidation>
    <dataValidation type="list" allowBlank="1" showInputMessage="1" showErrorMessage="1" sqref="E77">
      <formula1>"Number (years),Rate (per year),Duration (years)"</formula1>
    </dataValidation>
    <dataValidation type="list" allowBlank="1" showInputMessage="1" showErrorMessage="1" sqref="E78">
      <formula1>"Number (years),Rate (per year),Duration (years)"</formula1>
    </dataValidation>
    <dataValidation type="list" allowBlank="1" showInputMessage="1" showErrorMessage="1" sqref="E79">
      <formula1>"Number (years),Rate (per year),Duration (years)"</formula1>
    </dataValidation>
    <dataValidation type="list" allowBlank="1" showInputMessage="1" showErrorMessage="1" sqref="E80">
      <formula1>"Number (years),Rate (per year),Duration (years)"</formula1>
    </dataValidation>
    <dataValidation type="list" allowBlank="1" showInputMessage="1" showErrorMessage="1" sqref="E81">
      <formula1>"Number (years),Rate (per year),Duration (years)"</formula1>
    </dataValidation>
    <dataValidation type="list" allowBlank="1" showInputMessage="1" showErrorMessage="1" sqref="E82">
      <formula1>"Number (years),Rate (per year),Duration (years)"</formula1>
    </dataValidation>
    <dataValidation type="list" allowBlank="1" showInputMessage="1" showErrorMessage="1" sqref="E83">
      <formula1>"Number (years),Rate (per year),Duration (years)"</formula1>
    </dataValidation>
    <dataValidation type="list" allowBlank="1" showInputMessage="1" showErrorMessage="1" sqref="E84">
      <formula1>"Number (years),Rate (per year),Duration (years)"</formula1>
    </dataValidation>
    <dataValidation type="list" allowBlank="1" showInputMessage="1" showErrorMessage="1" sqref="E85">
      <formula1>"Number (years),Rate (per year),Duration (years)"</formula1>
    </dataValidation>
    <dataValidation type="list" allowBlank="1" showInputMessage="1" showErrorMessage="1" sqref="E86">
      <formula1>"Number (years),Rate (per year),Duration (years)"</formula1>
    </dataValidation>
    <dataValidation type="list" allowBlank="1" showInputMessage="1" showErrorMessage="1" sqref="E87">
      <formula1>"Number (years),Rate (per year),Duration (years)"</formula1>
    </dataValidation>
    <dataValidation type="list" allowBlank="1" showInputMessage="1" showErrorMessage="1" sqref="E88">
      <formula1>"Number (years),Rate (per year),Duration (years)"</formula1>
    </dataValidation>
    <dataValidation type="list" allowBlank="1" showInputMessage="1" showErrorMessage="1" sqref="E89">
      <formula1>"Number (years),Rate (per year),Duration (years)"</formula1>
    </dataValidation>
    <dataValidation type="list" allowBlank="1" showInputMessage="1" showErrorMessage="1" sqref="E90">
      <formula1>"Number (years),Rate (per year),Duration (years)"</formula1>
    </dataValidation>
    <dataValidation type="list" allowBlank="1" showInputMessage="1" showErrorMessage="1" sqref="E91">
      <formula1>"Number (years),Rate (per year),Duration (years)"</formula1>
    </dataValidation>
    <dataValidation type="list" allowBlank="1" showInputMessage="1" showErrorMessage="1" sqref="E92">
      <formula1>"Number (years),Rate (per year),Duration (years)"</formula1>
    </dataValidation>
    <dataValidation type="list" allowBlank="1" showInputMessage="1" showErrorMessage="1" sqref="E93">
      <formula1>"Number (years),Rate (per year),Duration (years)"</formula1>
    </dataValidation>
    <dataValidation type="list" allowBlank="1" showInputMessage="1" showErrorMessage="1" sqref="E94">
      <formula1>"Number (years),Rate (per year),Duration (years)"</formula1>
    </dataValidation>
    <dataValidation type="list" allowBlank="1" showInputMessage="1" showErrorMessage="1" sqref="E95">
      <formula1>"Number (years),Rate (per year),Duration (years)"</formula1>
    </dataValidation>
    <dataValidation type="list" allowBlank="1" showInputMessage="1" showErrorMessage="1" sqref="E96">
      <formula1>"Number (years),Rate (per year),Duration (years)"</formula1>
    </dataValidation>
    <dataValidation type="list" allowBlank="1" showInputMessage="1" showErrorMessage="1" sqref="E97">
      <formula1>"Number (years),Rate (per year),Duration (years)"</formula1>
    </dataValidation>
    <dataValidation type="list" allowBlank="1" showInputMessage="1" showErrorMessage="1" sqref="E98">
      <formula1>"Number (years),Rate (per year),Duration (years)"</formula1>
    </dataValidation>
    <dataValidation type="list" allowBlank="1" showInputMessage="1" showErrorMessage="1" sqref="E99">
      <formula1>"Number (years),Rate (per year),Duration (years)"</formula1>
    </dataValidation>
    <dataValidation type="list" allowBlank="1" showInputMessage="1" showErrorMessage="1" sqref="E100">
      <formula1>"Number (years),Rate (per year),Duration (years)"</formula1>
    </dataValidation>
    <dataValidation type="list" allowBlank="1" showInputMessage="1" showErrorMessage="1" sqref="E101">
      <formula1>"Number (years),Rate (per year),Duration (years)"</formula1>
    </dataValidation>
    <dataValidation type="list" allowBlank="1" showInputMessage="1" showErrorMessage="1" sqref="E102">
      <formula1>"Number (years),Rate (per year),Duration (years)"</formula1>
    </dataValidation>
    <dataValidation type="list" allowBlank="1" showInputMessage="1" showErrorMessage="1" sqref="E103">
      <formula1>"Number (years),Rate (per year),Duration (years)"</formula1>
    </dataValidation>
    <dataValidation type="list" allowBlank="1" showInputMessage="1" showErrorMessage="1" sqref="E104">
      <formula1>"Number (years),Rate (per year),Duration (years)"</formula1>
    </dataValidation>
    <dataValidation type="list" allowBlank="1" showInputMessage="1" showErrorMessage="1" sqref="E105">
      <formula1>"Number (years),Rate (per year),Duration (years)"</formula1>
    </dataValidation>
    <dataValidation type="list" allowBlank="1" showInputMessage="1" showErrorMessage="1" sqref="E106">
      <formula1>"Number (years),Rate (per year),Duration (years)"</formula1>
    </dataValidation>
    <dataValidation type="list" allowBlank="1" showInputMessage="1" showErrorMessage="1" sqref="E107">
      <formula1>"Number (years),Rate (per year),Duration (years)"</formula1>
    </dataValidation>
    <dataValidation type="list" allowBlank="1" showInputMessage="1" showErrorMessage="1" sqref="E108">
      <formula1>"Number (years),Rate (per year),Duration (years)"</formula1>
    </dataValidation>
    <dataValidation type="list" allowBlank="1" showInputMessage="1" showErrorMessage="1" sqref="E109">
      <formula1>"Number (years),Rate (per year),Duration (years)"</formula1>
    </dataValidation>
    <dataValidation type="list" allowBlank="1" showInputMessage="1" showErrorMessage="1" sqref="E110">
      <formula1>"Number (years),Rate (per year),Duration (years)"</formula1>
    </dataValidation>
    <dataValidation type="list" allowBlank="1" showInputMessage="1" showErrorMessage="1" sqref="E111">
      <formula1>"Number (years),Rate (per year),Duration (years)"</formula1>
    </dataValidation>
    <dataValidation type="list" allowBlank="1" showInputMessage="1" showErrorMessage="1" sqref="E112">
      <formula1>"Number (years),Rate (per year),Duration (years)"</formula1>
    </dataValidation>
    <dataValidation type="list" allowBlank="1" showInputMessage="1" showErrorMessage="1" sqref="E113">
      <formula1>"Number (years),Rate (per year),Duration (years)"</formula1>
    </dataValidation>
    <dataValidation type="list" allowBlank="1" showInputMessage="1" showErrorMessage="1" sqref="E114">
      <formula1>"Number (years),Rate (per year),Duration (years)"</formula1>
    </dataValidation>
    <dataValidation type="list" allowBlank="1" showInputMessage="1" showErrorMessage="1" sqref="E115">
      <formula1>"Number (years),Rate (per year),Duration (years)"</formula1>
    </dataValidation>
    <dataValidation type="list" allowBlank="1" showInputMessage="1" showErrorMessage="1" sqref="E116">
      <formula1>"Number (years),Rate (per year),Duration (years)"</formula1>
    </dataValidation>
    <dataValidation type="list" allowBlank="1" showInputMessage="1" showErrorMessage="1" sqref="E117">
      <formula1>"Number (years),Rate (per year),Duration (years)"</formula1>
    </dataValidation>
    <dataValidation type="list" allowBlank="1" showInputMessage="1" showErrorMessage="1" sqref="E118">
      <formula1>"Number (years),Rate (per year),Duration (years)"</formula1>
    </dataValidation>
    <dataValidation type="list" allowBlank="1" showInputMessage="1" showErrorMessage="1" sqref="E119">
      <formula1>"Number (years),Rate (per year),Duration (years)"</formula1>
    </dataValidation>
    <dataValidation type="list" allowBlank="1" showInputMessage="1" showErrorMessage="1" sqref="E120">
      <formula1>"Number (years),Rate (per year),Duration (years)"</formula1>
    </dataValidation>
    <dataValidation type="list" allowBlank="1" showInputMessage="1" showErrorMessage="1" sqref="E121">
      <formula1>"Number (years),Rate (per year),Duration (years)"</formula1>
    </dataValidation>
    <dataValidation type="list" allowBlank="1" showInputMessage="1" showErrorMessage="1" sqref="E122">
      <formula1>"Number (years),Rate (per year),Duration (years)"</formula1>
    </dataValidation>
    <dataValidation type="list" allowBlank="1" showInputMessage="1" showErrorMessage="1" sqref="E123">
      <formula1>"Number (years),Rate (per year),Duration (years)"</formula1>
    </dataValidation>
    <dataValidation type="list" allowBlank="1" showInputMessage="1" showErrorMessage="1" sqref="E124">
      <formula1>"Number (years),Rate (per year),Duration (years)"</formula1>
    </dataValidation>
    <dataValidation type="list" allowBlank="1" showInputMessage="1" showErrorMessage="1" sqref="E125">
      <formula1>"Number (years),Rate (per year),Duration (years)"</formula1>
    </dataValidation>
    <dataValidation type="list" allowBlank="1" showInputMessage="1" showErrorMessage="1" sqref="E126">
      <formula1>"Number (years),Rate (per year),Duration (years)"</formula1>
    </dataValidation>
    <dataValidation type="list" allowBlank="1" showInputMessage="1" showErrorMessage="1" sqref="E127">
      <formula1>"Number (years),Rate (per year),Duration (years)"</formula1>
    </dataValidation>
    <dataValidation type="list" allowBlank="1" showInputMessage="1" showErrorMessage="1" sqref="E128">
      <formula1>"Number (years),Rate (per year),Duration (years)"</formula1>
    </dataValidation>
    <dataValidation type="list" allowBlank="1" showInputMessage="1" showErrorMessage="1" sqref="E129">
      <formula1>"Number (years),Rate (per year),Duration (years)"</formula1>
    </dataValidation>
    <dataValidation type="list" allowBlank="1" showInputMessage="1" showErrorMessage="1" sqref="E130">
      <formula1>"Number (years),Rate (per year),Duration (years)"</formula1>
    </dataValidation>
    <dataValidation type="list" allowBlank="1" showInputMessage="1" showErrorMessage="1" sqref="E131">
      <formula1>"Number (years),Rate (per year),Duration (years)"</formula1>
    </dataValidation>
    <dataValidation type="list" allowBlank="1" showInputMessage="1" showErrorMessage="1" sqref="E132">
      <formula1>"Number (years),Rate (per year),Duration (years)"</formula1>
    </dataValidation>
    <dataValidation type="list" allowBlank="1" showInputMessage="1" showErrorMessage="1" sqref="E133">
      <formula1>"Number (years),Rate (per year),Duration (years)"</formula1>
    </dataValidation>
    <dataValidation type="list" allowBlank="1" showInputMessage="1" showErrorMessage="1" sqref="E134">
      <formula1>"Number (years),Rate (per year),Duration (years)"</formula1>
    </dataValidation>
    <dataValidation type="list" allowBlank="1" showInputMessage="1" showErrorMessage="1" sqref="E135">
      <formula1>"Number (years),Rate (per year),Duration (years)"</formula1>
    </dataValidation>
    <dataValidation type="list" allowBlank="1" showInputMessage="1" showErrorMessage="1" sqref="E136">
      <formula1>"Number (years),Rate (per year),Duration (years)"</formula1>
    </dataValidation>
    <dataValidation type="list" allowBlank="1" showInputMessage="1" showErrorMessage="1" sqref="E137">
      <formula1>"Number (years),Rate (per year),Duration (years)"</formula1>
    </dataValidation>
    <dataValidation type="list" allowBlank="1" showInputMessage="1" showErrorMessage="1" sqref="E138">
      <formula1>"Number (years),Rate (per year),Duration (years)"</formula1>
    </dataValidation>
    <dataValidation type="list" allowBlank="1" showInputMessage="1" showErrorMessage="1" sqref="E139">
      <formula1>"Number (years),Rate (per year),Duration (years)"</formula1>
    </dataValidation>
    <dataValidation type="list" allowBlank="1" showInputMessage="1" showErrorMessage="1" sqref="E140">
      <formula1>"Number (years),Rate (per year),Duration (years)"</formula1>
    </dataValidation>
    <dataValidation type="list" allowBlank="1" showInputMessage="1" showErrorMessage="1" sqref="E141">
      <formula1>"Number (years),Rate (per year),Duration (years)"</formula1>
    </dataValidation>
    <dataValidation type="list" allowBlank="1" showInputMessage="1" showErrorMessage="1" sqref="E142">
      <formula1>"Number (years),Rate (per year),Duration (years)"</formula1>
    </dataValidation>
    <dataValidation type="list" allowBlank="1" showInputMessage="1" showErrorMessage="1" sqref="E143">
      <formula1>"Number (years),Rate (per year),Duration (years)"</formula1>
    </dataValidation>
    <dataValidation type="list" allowBlank="1" showInputMessage="1" showErrorMessage="1" sqref="E144">
      <formula1>"Number (years),Rate (per year),Duration (years)"</formula1>
    </dataValidation>
    <dataValidation type="list" allowBlank="1" showInputMessage="1" showErrorMessage="1" sqref="E145">
      <formula1>"Number (years),Rate (per year),Duration (years)"</formula1>
    </dataValidation>
    <dataValidation type="list" allowBlank="1" showInputMessage="1" showErrorMessage="1" sqref="E146">
      <formula1>"Number (years),Rate (per year),Duration (years)"</formula1>
    </dataValidation>
    <dataValidation type="list" allowBlank="1" showInputMessage="1" showErrorMessage="1" sqref="E147">
      <formula1>"Number (years),Rate (per year),Duration (years)"</formula1>
    </dataValidation>
    <dataValidation type="list" allowBlank="1" showInputMessage="1" showErrorMessage="1" sqref="E148">
      <formula1>"Number (years),Rate (per year),Duration (years)"</formula1>
    </dataValidation>
    <dataValidation type="list" allowBlank="1" showInputMessage="1" showErrorMessage="1" sqref="E149">
      <formula1>"Number (years),Rate (per year),Duration (years)"</formula1>
    </dataValidation>
    <dataValidation type="list" allowBlank="1" showInputMessage="1" showErrorMessage="1" sqref="E150">
      <formula1>"Number (years),Rate (per year),Duration (years)"</formula1>
    </dataValidation>
    <dataValidation type="list" allowBlank="1" showInputMessage="1" showErrorMessage="1" sqref="E151">
      <formula1>"Number (years),Rate (per year),Duration (years)"</formula1>
    </dataValidation>
    <dataValidation type="list" allowBlank="1" showInputMessage="1" showErrorMessage="1" sqref="E152">
      <formula1>"Number (years),Rate (per year),Duration (years)"</formula1>
    </dataValidation>
    <dataValidation type="list" allowBlank="1" showInputMessage="1" showErrorMessage="1" sqref="E153">
      <formula1>"Number (years),Rate (per year),Duration (years)"</formula1>
    </dataValidation>
    <dataValidation type="list" allowBlank="1" showInputMessage="1" showErrorMessage="1" sqref="E154">
      <formula1>"Number (years),Rate (per year),Duration (years)"</formula1>
    </dataValidation>
    <dataValidation type="list" allowBlank="1" showInputMessage="1" showErrorMessage="1" sqref="E155">
      <formula1>"Number (years),Rate (per year),Duration (years)"</formula1>
    </dataValidation>
    <dataValidation type="list" allowBlank="1" showInputMessage="1" showErrorMessage="1" sqref="E156">
      <formula1>"Number (years),Rate (per year),Duration (years)"</formula1>
    </dataValidation>
    <dataValidation type="list" allowBlank="1" showInputMessage="1" showErrorMessage="1" sqref="E157">
      <formula1>"Number (years),Rate (per year),Duration (years)"</formula1>
    </dataValidation>
    <dataValidation type="list" allowBlank="1" showInputMessage="1" showErrorMessage="1" sqref="E158">
      <formula1>"Number (years),Rate (per year),Duration (years)"</formula1>
    </dataValidation>
    <dataValidation type="list" allowBlank="1" showInputMessage="1" showErrorMessage="1" sqref="E159">
      <formula1>"Number (years),Rate (per year),Duration (years)"</formula1>
    </dataValidation>
    <dataValidation type="list" allowBlank="1" showInputMessage="1" showErrorMessage="1" sqref="E160">
      <formula1>"Number (years),Rate (per year),Duration (years)"</formula1>
    </dataValidation>
    <dataValidation type="list" allowBlank="1" showInputMessage="1" showErrorMessage="1" sqref="E161">
      <formula1>"Number (years),Rate (per year),Duration (years)"</formula1>
    </dataValidation>
    <dataValidation type="list" allowBlank="1" showInputMessage="1" showErrorMessage="1" sqref="E162">
      <formula1>"Number (years),Rate (per year),Duration (years)"</formula1>
    </dataValidation>
    <dataValidation type="list" allowBlank="1" showInputMessage="1" showErrorMessage="1" sqref="E163">
      <formula1>"Number (years),Rate (per year),Duration (years)"</formula1>
    </dataValidation>
    <dataValidation type="list" allowBlank="1" showInputMessage="1" showErrorMessage="1" sqref="E164">
      <formula1>"Number (years),Rate (per year),Duration (years)"</formula1>
    </dataValidation>
    <dataValidation type="list" allowBlank="1" showInputMessage="1" showErrorMessage="1" sqref="E165">
      <formula1>"Number (years),Rate (per year),Duration (years)"</formula1>
    </dataValidation>
    <dataValidation type="list" allowBlank="1" showInputMessage="1" showErrorMessage="1" sqref="E166">
      <formula1>"Number (years),Rate (per year),Duration (years)"</formula1>
    </dataValidation>
    <dataValidation type="list" allowBlank="1" showInputMessage="1" showErrorMessage="1" sqref="E167">
      <formula1>"Number (years),Rate (per year),Duration (years)"</formula1>
    </dataValidation>
    <dataValidation type="list" allowBlank="1" showInputMessage="1" showErrorMessage="1" sqref="E168">
      <formula1>"Number (years),Rate (per year),Duration (years)"</formula1>
    </dataValidation>
    <dataValidation type="list" allowBlank="1" showInputMessage="1" showErrorMessage="1" sqref="E169">
      <formula1>"Number (years),Rate (per year),Duration (years)"</formula1>
    </dataValidation>
    <dataValidation type="list" allowBlank="1" showInputMessage="1" showErrorMessage="1" sqref="E170">
      <formula1>"Number (years),Rate (per year),Duration (years)"</formula1>
    </dataValidation>
    <dataValidation type="list" allowBlank="1" showInputMessage="1" showErrorMessage="1" sqref="E171">
      <formula1>"Number (years),Rate (per year),Duration (years)"</formula1>
    </dataValidation>
    <dataValidation type="list" allowBlank="1" showInputMessage="1" showErrorMessage="1" sqref="E172">
      <formula1>"Number (years),Rate (per year),Duration (years)"</formula1>
    </dataValidation>
    <dataValidation type="list" allowBlank="1" showInputMessage="1" showErrorMessage="1" sqref="E173">
      <formula1>"Number (years),Rate (per year),Duration (years)"</formula1>
    </dataValidation>
    <dataValidation type="list" allowBlank="1" showInputMessage="1" showErrorMessage="1" sqref="E174">
      <formula1>"Number (years),Rate (per year),Duration (years)"</formula1>
    </dataValidation>
    <dataValidation type="list" allowBlank="1" showInputMessage="1" showErrorMessage="1" sqref="E175">
      <formula1>"Number (years),Rate (per year),Duration (years)"</formula1>
    </dataValidation>
    <dataValidation type="list" allowBlank="1" showInputMessage="1" showErrorMessage="1" sqref="E176">
      <formula1>"Number (years),Rate (per year),Duration (years)"</formula1>
    </dataValidation>
    <dataValidation type="list" allowBlank="1" showInputMessage="1" showErrorMessage="1" sqref="E177">
      <formula1>"Number (years),Rate (per year),Duration (years)"</formula1>
    </dataValidation>
    <dataValidation type="list" allowBlank="1" showInputMessage="1" showErrorMessage="1" sqref="E178">
      <formula1>"Number (years),Rate (per year),Duration (years)"</formula1>
    </dataValidation>
    <dataValidation type="list" allowBlank="1" showInputMessage="1" showErrorMessage="1" sqref="E179">
      <formula1>"Number (years),Rate (per year),Duration (years)"</formula1>
    </dataValidation>
    <dataValidation type="list" allowBlank="1" showInputMessage="1" showErrorMessage="1" sqref="E180">
      <formula1>"Number (years),Rate (per year),Duration (years)"</formula1>
    </dataValidation>
    <dataValidation type="list" allowBlank="1" showInputMessage="1" showErrorMessage="1" sqref="E181">
      <formula1>"Number (years),Rate (per year),Duration (years)"</formula1>
    </dataValidation>
    <dataValidation type="list" allowBlank="1" showInputMessage="1" showErrorMessage="1" sqref="E182">
      <formula1>"Number (years),Rate (per year),Duration (years)"</formula1>
    </dataValidation>
    <dataValidation type="list" allowBlank="1" showInputMessage="1" showErrorMessage="1" sqref="E183">
      <formula1>"Number (years),Rate (per year),Duration (years)"</formula1>
    </dataValidation>
    <dataValidation type="list" allowBlank="1" showInputMessage="1" showErrorMessage="1" sqref="E184">
      <formula1>"Number (years),Rate (per year),Duration (years)"</formula1>
    </dataValidation>
    <dataValidation type="list" allowBlank="1" showInputMessage="1" showErrorMessage="1" sqref="E185">
      <formula1>"Number (years),Rate (per year),Duration (years)"</formula1>
    </dataValidation>
    <dataValidation type="list" allowBlank="1" showInputMessage="1" showErrorMessage="1" sqref="E186">
      <formula1>"Number (years),Rate (per year),Duration (years)"</formula1>
    </dataValidation>
    <dataValidation type="list" allowBlank="1" showInputMessage="1" showErrorMessage="1" sqref="E187">
      <formula1>"Number (years),Rate (per year),Duration (years)"</formula1>
    </dataValidation>
    <dataValidation type="list" allowBlank="1" showInputMessage="1" showErrorMessage="1" sqref="E188">
      <formula1>"Number (years),Rate (per year),Duration (years)"</formula1>
    </dataValidation>
    <dataValidation type="list" allowBlank="1" showInputMessage="1" showErrorMessage="1" sqref="E189">
      <formula1>"Number (years),Rate (per year),Duration (years)"</formula1>
    </dataValidation>
    <dataValidation type="list" allowBlank="1" showInputMessage="1" showErrorMessage="1" sqref="E190">
      <formula1>"Number (years),Rate (per year),Duration (years)"</formula1>
    </dataValidation>
    <dataValidation type="list" allowBlank="1" showInputMessage="1" showErrorMessage="1" sqref="E191">
      <formula1>"Number (years),Rate (per year),Duration (years)"</formula1>
    </dataValidation>
    <dataValidation type="list" allowBlank="1" showInputMessage="1" showErrorMessage="1" sqref="E192">
      <formula1>"Number (years),Rate (per year),Duration (years)"</formula1>
    </dataValidation>
    <dataValidation type="list" allowBlank="1" showInputMessage="1" showErrorMessage="1" sqref="E193">
      <formula1>"Number (years),Rate (per year),Duration (years)"</formula1>
    </dataValidation>
    <dataValidation type="list" allowBlank="1" showInputMessage="1" showErrorMessage="1" sqref="E194">
      <formula1>"Number (years),Rate (per year),Duration (years)"</formula1>
    </dataValidation>
    <dataValidation type="list" allowBlank="1" showInputMessage="1" showErrorMessage="1" sqref="E195">
      <formula1>"Number (years),Rate (per year),Duration (years)"</formula1>
    </dataValidation>
    <dataValidation type="list" allowBlank="1" showInputMessage="1" showErrorMessage="1" sqref="E196">
      <formula1>"Number (years),Rate (per year),Duration (years)"</formula1>
    </dataValidation>
    <dataValidation type="list" allowBlank="1" showInputMessage="1" showErrorMessage="1" sqref="E197">
      <formula1>"Number (years),Rate (per year),Duration (years)"</formula1>
    </dataValidation>
    <dataValidation type="list" allowBlank="1" showInputMessage="1" showErrorMessage="1" sqref="E198">
      <formula1>"Number (years),Rate (per year),Duration (years)"</formula1>
    </dataValidation>
    <dataValidation type="list" allowBlank="1" showInputMessage="1" showErrorMessage="1" sqref="E199">
      <formula1>"Number (years),Rate (per year),Duration (years)"</formula1>
    </dataValidation>
    <dataValidation type="list" allowBlank="1" showInputMessage="1" showErrorMessage="1" sqref="E200">
      <formula1>"Number (years),Rate (per year),Duration (years)"</formula1>
    </dataValidation>
    <dataValidation type="list" allowBlank="1" showInputMessage="1" showErrorMessage="1" sqref="E201">
      <formula1>"Number (years),Rate (per year),Duration (years)"</formula1>
    </dataValidation>
    <dataValidation type="list" allowBlank="1" showInputMessage="1" showErrorMessage="1" sqref="E202">
      <formula1>"Number (years),Rate (per year),Duration (years)"</formula1>
    </dataValidation>
    <dataValidation type="list" allowBlank="1" showInputMessage="1" showErrorMessage="1" sqref="E203">
      <formula1>"Number (years),Rate (per year),Duration (years)"</formula1>
    </dataValidation>
    <dataValidation type="list" allowBlank="1" showInputMessage="1" showErrorMessage="1" sqref="E204">
      <formula1>"Number (years),Rate (per year),Duration (years)"</formula1>
    </dataValidation>
    <dataValidation type="list" allowBlank="1" showInputMessage="1" showErrorMessage="1" sqref="E205">
      <formula1>"Number (years),Rate (per year),Duration (years)"</formula1>
    </dataValidation>
    <dataValidation type="list" allowBlank="1" showInputMessage="1" showErrorMessage="1" sqref="E206">
      <formula1>"Number (years),Rate (per year),Duration (years)"</formula1>
    </dataValidation>
    <dataValidation type="list" allowBlank="1" showInputMessage="1" showErrorMessage="1" sqref="E207">
      <formula1>"Number (years),Rate (per year),Duration (years)"</formula1>
    </dataValidation>
    <dataValidation type="list" allowBlank="1" showInputMessage="1" showErrorMessage="1" sqref="E208">
      <formula1>"Number (years),Rate (per year),Duration (years)"</formula1>
    </dataValidation>
    <dataValidation type="list" allowBlank="1" showInputMessage="1" showErrorMessage="1" sqref="E209">
      <formula1>"Number (years),Rate (per year),Duration (years)"</formula1>
    </dataValidation>
    <dataValidation type="list" allowBlank="1" showInputMessage="1" showErrorMessage="1" sqref="E210">
      <formula1>"Number (years),Rate (per year),Duration (years)"</formula1>
    </dataValidation>
    <dataValidation type="list" allowBlank="1" showInputMessage="1" showErrorMessage="1" sqref="E211">
      <formula1>"Number (years),Rate (per year),Duration (years)"</formula1>
    </dataValidation>
    <dataValidation type="list" allowBlank="1" showInputMessage="1" showErrorMessage="1" sqref="E212">
      <formula1>"Number (years),Rate (per year),Duration (years)"</formula1>
    </dataValidation>
    <dataValidation type="list" allowBlank="1" showInputMessage="1" showErrorMessage="1" sqref="E213">
      <formula1>"Number (years),Rate (per year),Duration (years)"</formula1>
    </dataValidation>
    <dataValidation type="list" allowBlank="1" showInputMessage="1" showErrorMessage="1" sqref="E214">
      <formula1>"Number (years),Rate (per year),Duration (years)"</formula1>
    </dataValidation>
    <dataValidation type="list" allowBlank="1" showInputMessage="1" showErrorMessage="1" sqref="E215">
      <formula1>"Number (years),Rate (per year),Duration (years)"</formula1>
    </dataValidation>
    <dataValidation type="list" allowBlank="1" showInputMessage="1" showErrorMessage="1" sqref="E216">
      <formula1>"Number (years),Rate (per year),Duration (years)"</formula1>
    </dataValidation>
    <dataValidation type="list" allowBlank="1" showInputMessage="1" showErrorMessage="1" sqref="E217">
      <formula1>"Number (years),Rate (per year),Duration (years)"</formula1>
    </dataValidation>
    <dataValidation type="list" allowBlank="1" showInputMessage="1" showErrorMessage="1" sqref="E218">
      <formula1>"Number (years),Rate (per year),Duration (years)"</formula1>
    </dataValidation>
    <dataValidation type="list" allowBlank="1" showInputMessage="1" showErrorMessage="1" sqref="E219">
      <formula1>"Number (years),Rate (per year),Duration (years)"</formula1>
    </dataValidation>
    <dataValidation type="list" allowBlank="1" showInputMessage="1" showErrorMessage="1" sqref="E220">
      <formula1>"Number (years),Rate (per year),Duration (years)"</formula1>
    </dataValidation>
    <dataValidation type="list" allowBlank="1" showInputMessage="1" showErrorMessage="1" sqref="E221">
      <formula1>"Number (years),Rate (per year),Duration (years)"</formula1>
    </dataValidation>
    <dataValidation type="list" allowBlank="1" showInputMessage="1" showErrorMessage="1" sqref="E222">
      <formula1>"Number (years),Rate (per year),Duration (years)"</formula1>
    </dataValidation>
    <dataValidation type="list" allowBlank="1" showInputMessage="1" showErrorMessage="1" sqref="E223">
      <formula1>"Number (years),Rate (per year),Duration (years)"</formula1>
    </dataValidation>
    <dataValidation type="list" allowBlank="1" showInputMessage="1" showErrorMessage="1" sqref="E224">
      <formula1>"Number (years),Rate (per year),Duration (years)"</formula1>
    </dataValidation>
    <dataValidation type="list" allowBlank="1" showInputMessage="1" showErrorMessage="1" sqref="E225">
      <formula1>"Number (years),Rate (per year),Duration (years)"</formula1>
    </dataValidation>
    <dataValidation type="list" allowBlank="1" showInputMessage="1" showErrorMessage="1" sqref="E226">
      <formula1>"Number (years),Rate (per year),Duration (years)"</formula1>
    </dataValidation>
    <dataValidation type="list" allowBlank="1" showInputMessage="1" showErrorMessage="1" sqref="E227">
      <formula1>"Number (years),Rate (per year),Duration (years)"</formula1>
    </dataValidation>
    <dataValidation type="list" allowBlank="1" showInputMessage="1" showErrorMessage="1" sqref="E228">
      <formula1>"Number (years),Rate (per year),Duration (years)"</formula1>
    </dataValidation>
    <dataValidation type="list" allowBlank="1" showInputMessage="1" showErrorMessage="1" sqref="E229">
      <formula1>"Number (years),Rate (per year),Duration (years)"</formula1>
    </dataValidation>
    <dataValidation type="list" allowBlank="1" showInputMessage="1" showErrorMessage="1" sqref="E230">
      <formula1>"Number (years),Rate (per year),Duration (years)"</formula1>
    </dataValidation>
    <dataValidation type="list" allowBlank="1" showInputMessage="1" showErrorMessage="1" sqref="E231">
      <formula1>"Number (years),Rate (per year),Duration (years)"</formula1>
    </dataValidation>
    <dataValidation type="list" allowBlank="1" showInputMessage="1" showErrorMessage="1" sqref="E232">
      <formula1>"Number (years),Rate (per year),Duration (years)"</formula1>
    </dataValidation>
    <dataValidation type="list" allowBlank="1" showInputMessage="1" showErrorMessage="1" sqref="E233">
      <formula1>"Number (years),Rate (per year),Duration (years)"</formula1>
    </dataValidation>
    <dataValidation type="list" allowBlank="1" showInputMessage="1" showErrorMessage="1" sqref="E234">
      <formula1>"Number (years),Rate (per year),Duration (years)"</formula1>
    </dataValidation>
    <dataValidation type="list" allowBlank="1" showInputMessage="1" showErrorMessage="1" sqref="E235">
      <formula1>"Number (years),Rate (per year),Duration (years)"</formula1>
    </dataValidation>
    <dataValidation type="list" allowBlank="1" showInputMessage="1" showErrorMessage="1" sqref="E236">
      <formula1>"Number (years),Rate (per year),Duration (years)"</formula1>
    </dataValidation>
    <dataValidation type="list" allowBlank="1" showInputMessage="1" showErrorMessage="1" sqref="E237">
      <formula1>"Number (years),Rate (per year),Duration (years)"</formula1>
    </dataValidation>
    <dataValidation type="list" allowBlank="1" showInputMessage="1" showErrorMessage="1" sqref="E238">
      <formula1>"Number (years),Rate (per year),Duration (years)"</formula1>
    </dataValidation>
    <dataValidation type="list" allowBlank="1" showInputMessage="1" showErrorMessage="1" sqref="E239">
      <formula1>"Number (years),Rate (per year),Duration (years)"</formula1>
    </dataValidation>
    <dataValidation type="list" allowBlank="1" showInputMessage="1" showErrorMessage="1" sqref="E240">
      <formula1>"Number (years),Rate (per year),Duration (years)"</formula1>
    </dataValidation>
    <dataValidation type="list" allowBlank="1" showInputMessage="1" showErrorMessage="1" sqref="E241">
      <formula1>"Number (years),Rate (per year),Duration (years)"</formula1>
    </dataValidation>
    <dataValidation type="list" allowBlank="1" showInputMessage="1" showErrorMessage="1" sqref="E242">
      <formula1>"Number (years),Rate (per year),Duration (years)"</formula1>
    </dataValidation>
    <dataValidation type="list" allowBlank="1" showInputMessage="1" showErrorMessage="1" sqref="E243">
      <formula1>"Number (years),Rate (per year),Duration (years)"</formula1>
    </dataValidation>
    <dataValidation type="list" allowBlank="1" showInputMessage="1" showErrorMessage="1" sqref="E244">
      <formula1>"Number (years),Rate (per year),Duration (years)"</formula1>
    </dataValidation>
    <dataValidation type="list" allowBlank="1" showInputMessage="1" showErrorMessage="1" sqref="E245">
      <formula1>"Number (years),Rate (per year),Duration (years)"</formula1>
    </dataValidation>
    <dataValidation type="list" allowBlank="1" showInputMessage="1" showErrorMessage="1" sqref="E246">
      <formula1>"Number (years),Rate (per year),Duration (years)"</formula1>
    </dataValidation>
    <dataValidation type="list" allowBlank="1" showInputMessage="1" showErrorMessage="1" sqref="E247">
      <formula1>"Number (years),Rate (per year),Duration (years)"</formula1>
    </dataValidation>
    <dataValidation type="list" allowBlank="1" showInputMessage="1" showErrorMessage="1" sqref="E248">
      <formula1>"Number (years),Rate (per year),Duration (years)"</formula1>
    </dataValidation>
    <dataValidation type="list" allowBlank="1" showInputMessage="1" showErrorMessage="1" sqref="E249">
      <formula1>"Number (years),Rate (per year),Duration (years)"</formula1>
    </dataValidation>
    <dataValidation type="list" allowBlank="1" showInputMessage="1" showErrorMessage="1" sqref="E250">
      <formula1>"Number (years),Rate (per year),Duration (years)"</formula1>
    </dataValidation>
    <dataValidation type="list" allowBlank="1" showInputMessage="1" showErrorMessage="1" sqref="E251">
      <formula1>"Number (years),Rate (per year),Duration (years)"</formula1>
    </dataValidation>
    <dataValidation type="list" allowBlank="1" showInputMessage="1" showErrorMessage="1" sqref="E252">
      <formula1>"Number (years),Rate (per year),Duration (years)"</formula1>
    </dataValidation>
    <dataValidation type="list" allowBlank="1" showInputMessage="1" showErrorMessage="1" sqref="E253">
      <formula1>"Number (years),Rate (per year),Duration (years)"</formula1>
    </dataValidation>
    <dataValidation type="list" allowBlank="1" showInputMessage="1" showErrorMessage="1" sqref="E254">
      <formula1>"Number (years),Rate (per year),Duration (years)"</formula1>
    </dataValidation>
    <dataValidation type="list" allowBlank="1" showInputMessage="1" showErrorMessage="1" sqref="E255">
      <formula1>"Number (years),Rate (per year),Duration (years)"</formula1>
    </dataValidation>
    <dataValidation type="list" allowBlank="1" showInputMessage="1" showErrorMessage="1" sqref="E256">
      <formula1>"Number (years),Rate (per year),Duration (years)"</formula1>
    </dataValidation>
    <dataValidation type="list" allowBlank="1" showInputMessage="1" showErrorMessage="1" sqref="E257">
      <formula1>"Number (years),Rate (per year),Duration (years)"</formula1>
    </dataValidation>
    <dataValidation type="list" allowBlank="1" showInputMessage="1" showErrorMessage="1" sqref="E258">
      <formula1>"Number (years),Rate (per year),Duration (years)"</formula1>
    </dataValidation>
    <dataValidation type="list" allowBlank="1" showInputMessage="1" showErrorMessage="1" sqref="E259">
      <formula1>"Number (years),Rate (per year),Duration (years)"</formula1>
    </dataValidation>
    <dataValidation type="list" allowBlank="1" showInputMessage="1" showErrorMessage="1" sqref="E260">
      <formula1>"Number (years),Rate (per year),Duration (years)"</formula1>
    </dataValidation>
    <dataValidation type="list" allowBlank="1" showInputMessage="1" showErrorMessage="1" sqref="E261">
      <formula1>"Number (years),Rate (per year),Duration (years)"</formula1>
    </dataValidation>
    <dataValidation type="list" allowBlank="1" showInputMessage="1" showErrorMessage="1" sqref="E262">
      <formula1>"Number (years),Rate (per year),Duration (years)"</formula1>
    </dataValidation>
    <dataValidation type="list" allowBlank="1" showInputMessage="1" showErrorMessage="1" sqref="E263">
      <formula1>"Number (years),Rate (per year),Duration (years)"</formula1>
    </dataValidation>
    <dataValidation type="list" allowBlank="1" showInputMessage="1" showErrorMessage="1" sqref="E264">
      <formula1>"Number (years),Rate (per year),Duration (years)"</formula1>
    </dataValidation>
    <dataValidation type="list" allowBlank="1" showInputMessage="1" showErrorMessage="1" sqref="E265">
      <formula1>"Number (years),Rate (per year),Duration (years)"</formula1>
    </dataValidation>
    <dataValidation type="list" allowBlank="1" showInputMessage="1" showErrorMessage="1" sqref="E266">
      <formula1>"Number (years),Rate (per year),Duration (years)"</formula1>
    </dataValidation>
    <dataValidation type="list" allowBlank="1" showInputMessage="1" showErrorMessage="1" sqref="E267">
      <formula1>"Number (years),Rate (per year),Duration (years)"</formula1>
    </dataValidation>
    <dataValidation type="list" allowBlank="1" showInputMessage="1" showErrorMessage="1" sqref="E268">
      <formula1>"Number (years),Rate (per year),Duration (years)"</formula1>
    </dataValidation>
    <dataValidation type="list" allowBlank="1" showInputMessage="1" showErrorMessage="1" sqref="E269">
      <formula1>"Number (years),Rate (per year),Duration (years)"</formula1>
    </dataValidation>
    <dataValidation type="list" allowBlank="1" showInputMessage="1" showErrorMessage="1" sqref="E270">
      <formula1>"Number (years),Rate (per year),Duration (years)"</formula1>
    </dataValidation>
    <dataValidation type="list" allowBlank="1" showInputMessage="1" showErrorMessage="1" sqref="E271">
      <formula1>"Number (years),Rate (per year),Duration (years)"</formula1>
    </dataValidation>
    <dataValidation type="list" allowBlank="1" showInputMessage="1" showErrorMessage="1" sqref="E272">
      <formula1>"Number (years),Rate (per year),Duration (years)"</formula1>
    </dataValidation>
    <dataValidation type="list" allowBlank="1" showInputMessage="1" showErrorMessage="1" sqref="E273">
      <formula1>"Number (years),Rate (per year),Duration (years)"</formula1>
    </dataValidation>
    <dataValidation type="list" allowBlank="1" showInputMessage="1" showErrorMessage="1" sqref="E274">
      <formula1>"Number (years),Rate (per year),Duration (years)"</formula1>
    </dataValidation>
    <dataValidation type="list" allowBlank="1" showInputMessage="1" showErrorMessage="1" sqref="E275">
      <formula1>"Number (years),Rate (per year),Duration (years)"</formula1>
    </dataValidation>
    <dataValidation type="list" allowBlank="1" showInputMessage="1" showErrorMessage="1" sqref="E276">
      <formula1>"Number (years),Rate (per year),Duration (years)"</formula1>
    </dataValidation>
    <dataValidation type="list" allowBlank="1" showInputMessage="1" showErrorMessage="1" sqref="E277">
      <formula1>"Number (years),Rate (per year),Duration (years)"</formula1>
    </dataValidation>
    <dataValidation type="list" allowBlank="1" showInputMessage="1" showErrorMessage="1" sqref="E278">
      <formula1>"Number (years),Rate (per year),Duration (years)"</formula1>
    </dataValidation>
    <dataValidation type="list" allowBlank="1" showInputMessage="1" showErrorMessage="1" sqref="E279">
      <formula1>"Number (years),Rate (per year),Duration (years)"</formula1>
    </dataValidation>
    <dataValidation type="list" allowBlank="1" showInputMessage="1" showErrorMessage="1" sqref="E280">
      <formula1>"Number (years),Rate (per year),Duration (years)"</formula1>
    </dataValidation>
    <dataValidation type="list" allowBlank="1" showInputMessage="1" showErrorMessage="1" sqref="E281">
      <formula1>"Number (years),Rate (per year),Duration (years)"</formula1>
    </dataValidation>
    <dataValidation type="list" allowBlank="1" showInputMessage="1" showErrorMessage="1" sqref="E282">
      <formula1>"Number (years),Rate (per year),Duration (years)"</formula1>
    </dataValidation>
    <dataValidation type="list" allowBlank="1" showInputMessage="1" showErrorMessage="1" sqref="E283">
      <formula1>"Number (years),Rate (per year),Duration (years)"</formula1>
    </dataValidation>
    <dataValidation type="list" allowBlank="1" showInputMessage="1" showErrorMessage="1" sqref="E284">
      <formula1>"Number (years),Rate (per year),Duration (years)"</formula1>
    </dataValidation>
    <dataValidation type="list" allowBlank="1" showInputMessage="1" showErrorMessage="1" sqref="E285">
      <formula1>"Number (years),Rate (per year),Duration (years)"</formula1>
    </dataValidation>
    <dataValidation type="list" allowBlank="1" showInputMessage="1" showErrorMessage="1" sqref="E286">
      <formula1>"Number (years),Rate (per year),Duration (years)"</formula1>
    </dataValidation>
    <dataValidation type="list" allowBlank="1" showInputMessage="1" showErrorMessage="1" sqref="E287">
      <formula1>"Number (years),Rate (per year),Duration (years)"</formula1>
    </dataValidation>
    <dataValidation type="list" allowBlank="1" showInputMessage="1" showErrorMessage="1" sqref="E288">
      <formula1>"Number (years),Rate (per year),Duration (years)"</formula1>
    </dataValidation>
    <dataValidation type="list" allowBlank="1" showInputMessage="1" showErrorMessage="1" sqref="E289">
      <formula1>"Number (years),Rate (per year),Duration (years)"</formula1>
    </dataValidation>
    <dataValidation type="list" allowBlank="1" showInputMessage="1" showErrorMessage="1" sqref="E290">
      <formula1>"Number (years),Rate (per year),Duration (years)"</formula1>
    </dataValidation>
    <dataValidation type="list" allowBlank="1" showInputMessage="1" showErrorMessage="1" sqref="E291">
      <formula1>"Number (years),Rate (per year),Duration (years)"</formula1>
    </dataValidation>
    <dataValidation type="list" allowBlank="1" showInputMessage="1" showErrorMessage="1" sqref="E292">
      <formula1>"Number (years),Rate (per year),Duration (years)"</formula1>
    </dataValidation>
    <dataValidation type="list" allowBlank="1" showInputMessage="1" showErrorMessage="1" sqref="E293">
      <formula1>"Number (years),Rate (per year),Duration (years)"</formula1>
    </dataValidation>
    <dataValidation type="list" allowBlank="1" showInputMessage="1" showErrorMessage="1" sqref="E294">
      <formula1>"Number (years),Rate (per year),Duration (years)"</formula1>
    </dataValidation>
    <dataValidation type="list" allowBlank="1" showInputMessage="1" showErrorMessage="1" sqref="E295">
      <formula1>"Number (years),Rate (per year),Duration (years)"</formula1>
    </dataValidation>
    <dataValidation type="list" allowBlank="1" showInputMessage="1" showErrorMessage="1" sqref="E296">
      <formula1>"Number (years),Rate (per year),Duration (years)"</formula1>
    </dataValidation>
    <dataValidation type="list" allowBlank="1" showInputMessage="1" showErrorMessage="1" sqref="E297">
      <formula1>"Number (years),Rate (per year),Duration (years)"</formula1>
    </dataValidation>
    <dataValidation type="list" allowBlank="1" showInputMessage="1" showErrorMessage="1" sqref="E298">
      <formula1>"Number (years),Rate (per year),Duration (years)"</formula1>
    </dataValidation>
    <dataValidation type="list" allowBlank="1" showInputMessage="1" showErrorMessage="1" sqref="E299">
      <formula1>"Number (years),Rate (per year),Duration (years)"</formula1>
    </dataValidation>
    <dataValidation type="list" allowBlank="1" showInputMessage="1" showErrorMessage="1" sqref="E300">
      <formula1>"Number (years),Rate (per year),Duration (years)"</formula1>
    </dataValidation>
    <dataValidation type="list" allowBlank="1" showInputMessage="1" showErrorMessage="1" sqref="E301">
      <formula1>"Number (years),Rate (per year),Duration (years)"</formula1>
    </dataValidation>
    <dataValidation type="list" allowBlank="1" showInputMessage="1" showErrorMessage="1" sqref="E302">
      <formula1>"Number (years),Rate (per year),Duration (years)"</formula1>
    </dataValidation>
    <dataValidation type="list" allowBlank="1" showInputMessage="1" showErrorMessage="1" sqref="E303">
      <formula1>"Number (years),Rate (per year),Duration (years)"</formula1>
    </dataValidation>
    <dataValidation type="list" allowBlank="1" showInputMessage="1" showErrorMessage="1" sqref="E304">
      <formula1>"Number (years),Rate (per year),Duration (years)"</formula1>
    </dataValidation>
    <dataValidation type="list" allowBlank="1" showInputMessage="1" showErrorMessage="1" sqref="E305">
      <formula1>"Number (years),Rate (per year),Duration (years)"</formula1>
    </dataValidation>
    <dataValidation type="list" allowBlank="1" showInputMessage="1" showErrorMessage="1" sqref="E306">
      <formula1>"Number (years),Rate (per year),Duration (years)"</formula1>
    </dataValidation>
    <dataValidation type="list" allowBlank="1" showInputMessage="1" showErrorMessage="1" sqref="E307">
      <formula1>"Number (years),Rate (per year),Duration (years)"</formula1>
    </dataValidation>
    <dataValidation type="list" allowBlank="1" showInputMessage="1" showErrorMessage="1" sqref="E308">
      <formula1>"Number (years),Rate (per year),Duration (years)"</formula1>
    </dataValidation>
    <dataValidation type="list" allowBlank="1" showInputMessage="1" showErrorMessage="1" sqref="E309">
      <formula1>"Number (years),Rate (per year),Duration (years)"</formula1>
    </dataValidation>
    <dataValidation type="list" allowBlank="1" showInputMessage="1" showErrorMessage="1" sqref="E310">
      <formula1>"Number (years),Rate (per year),Duration (years)"</formula1>
    </dataValidation>
    <dataValidation type="list" allowBlank="1" showInputMessage="1" showErrorMessage="1" sqref="E311">
      <formula1>"Number (years),Rate (per year),Duration (years)"</formula1>
    </dataValidation>
    <dataValidation type="list" allowBlank="1" showInputMessage="1" showErrorMessage="1" sqref="E312">
      <formula1>"Number (years),Rate (per year),Duration (years)"</formula1>
    </dataValidation>
    <dataValidation type="list" allowBlank="1" showInputMessage="1" showErrorMessage="1" sqref="E313">
      <formula1>"Number (years),Rate (per year),Duration (years)"</formula1>
    </dataValidation>
    <dataValidation type="list" allowBlank="1" showInputMessage="1" showErrorMessage="1" sqref="E314">
      <formula1>"Number (years),Rate (per year),Duration (years)"</formula1>
    </dataValidation>
    <dataValidation type="list" allowBlank="1" showInputMessage="1" showErrorMessage="1" sqref="E315">
      <formula1>"Number (years),Rate (per year),Duration (years)"</formula1>
    </dataValidation>
    <dataValidation type="list" allowBlank="1" showInputMessage="1" showErrorMessage="1" sqref="E316">
      <formula1>"Number (years),Rate (per year),Duration (years)"</formula1>
    </dataValidation>
    <dataValidation type="list" allowBlank="1" showInputMessage="1" showErrorMessage="1" sqref="E317">
      <formula1>"Number (years),Rate (per year),Duration (years)"</formula1>
    </dataValidation>
    <dataValidation type="list" allowBlank="1" showInputMessage="1" showErrorMessage="1" sqref="E318">
      <formula1>"Number (years),Rate (per year),Duration (years)"</formula1>
    </dataValidation>
    <dataValidation type="list" allowBlank="1" showInputMessage="1" showErrorMessage="1" sqref="E319">
      <formula1>"Number (years),Rate (per year),Duration (years)"</formula1>
    </dataValidation>
    <dataValidation type="list" allowBlank="1" showInputMessage="1" showErrorMessage="1" sqref="E320">
      <formula1>"Number (years),Rate (per year),Duration (years)"</formula1>
    </dataValidation>
    <dataValidation type="list" allowBlank="1" showInputMessage="1" showErrorMessage="1" sqref="E321">
      <formula1>"Number (years),Rate (per year),Duration (years)"</formula1>
    </dataValidation>
    <dataValidation type="list" allowBlank="1" showInputMessage="1" showErrorMessage="1" sqref="E322">
      <formula1>"Number (years),Rate (per year),Duration (years)"</formula1>
    </dataValidation>
    <dataValidation type="list" allowBlank="1" showInputMessage="1" showErrorMessage="1" sqref="E323">
      <formula1>"Number (years),Rate (per year),Duration (years)"</formula1>
    </dataValidation>
    <dataValidation type="list" allowBlank="1" showInputMessage="1" showErrorMessage="1" sqref="E324">
      <formula1>"Number (years),Rate (per year),Duration (years)"</formula1>
    </dataValidation>
    <dataValidation type="list" allowBlank="1" showInputMessage="1" showErrorMessage="1" sqref="E325">
      <formula1>"Number (years),Rate (per year),Duration (years)"</formula1>
    </dataValidation>
    <dataValidation type="list" allowBlank="1" showInputMessage="1" showErrorMessage="1" sqref="E326">
      <formula1>"Number (years),Rate (per year),Duration (years)"</formula1>
    </dataValidation>
    <dataValidation type="list" allowBlank="1" showInputMessage="1" showErrorMessage="1" sqref="E327">
      <formula1>"Number (years),Rate (per year),Duration (years)"</formula1>
    </dataValidation>
    <dataValidation type="list" allowBlank="1" showInputMessage="1" showErrorMessage="1" sqref="E328">
      <formula1>"Number (years),Rate (per year),Duration (years)"</formula1>
    </dataValidation>
    <dataValidation type="list" allowBlank="1" showInputMessage="1" showErrorMessage="1" sqref="E329">
      <formula1>"Number (years),Rate (per year),Duration (years)"</formula1>
    </dataValidation>
    <dataValidation type="list" allowBlank="1" showInputMessage="1" showErrorMessage="1" sqref="E330">
      <formula1>"Number (years),Rate (per year),Duration (years)"</formula1>
    </dataValidation>
    <dataValidation type="list" allowBlank="1" showInputMessage="1" showErrorMessage="1" sqref="E331">
      <formula1>"Number (years),Rate (per year),Duration (years)"</formula1>
    </dataValidation>
    <dataValidation type="list" allowBlank="1" showInputMessage="1" showErrorMessage="1" sqref="E332">
      <formula1>"Number (years),Rate (per year),Duration (years)"</formula1>
    </dataValidation>
    <dataValidation type="list" allowBlank="1" showInputMessage="1" showErrorMessage="1" sqref="E333">
      <formula1>"Number (years),Rate (per year),Duration (years)"</formula1>
    </dataValidation>
    <dataValidation type="list" allowBlank="1" showInputMessage="1" showErrorMessage="1" sqref="E334">
      <formula1>"Number (years),Rate (per year),Duration (years)"</formula1>
    </dataValidation>
    <dataValidation type="list" allowBlank="1" showInputMessage="1" showErrorMessage="1" sqref="E335">
      <formula1>"Number (years),Rate (per year),Duration (years)"</formula1>
    </dataValidation>
    <dataValidation type="list" allowBlank="1" showInputMessage="1" showErrorMessage="1" sqref="E336">
      <formula1>"Number (years),Rate (per year),Duration (years)"</formula1>
    </dataValidation>
    <dataValidation type="list" allowBlank="1" showInputMessage="1" showErrorMessage="1" sqref="E337">
      <formula1>"Number (years),Rate (per year),Duration (years)"</formula1>
    </dataValidation>
    <dataValidation type="list" allowBlank="1" showInputMessage="1" showErrorMessage="1" sqref="E338">
      <formula1>"Number (years),Rate (per year),Duration (years)"</formula1>
    </dataValidation>
    <dataValidation type="list" allowBlank="1" showInputMessage="1" showErrorMessage="1" sqref="E339">
      <formula1>"Number (years),Rate (per year),Duration (years)"</formula1>
    </dataValidation>
    <dataValidation type="list" allowBlank="1" showInputMessage="1" showErrorMessage="1" sqref="E340">
      <formula1>"Number (years),Rate (per year),Duration (years)"</formula1>
    </dataValidation>
    <dataValidation type="list" allowBlank="1" showInputMessage="1" showErrorMessage="1" sqref="E341">
      <formula1>"Number (years),Rate (per year),Duration (years)"</formula1>
    </dataValidation>
    <dataValidation type="list" allowBlank="1" showInputMessage="1" showErrorMessage="1" sqref="E342">
      <formula1>"Number (years),Rate (per year),Duration (years)"</formula1>
    </dataValidation>
    <dataValidation type="list" allowBlank="1" showInputMessage="1" showErrorMessage="1" sqref="E343">
      <formula1>"Number (years),Rate (per year),Duration (years)"</formula1>
    </dataValidation>
    <dataValidation type="list" allowBlank="1" showInputMessage="1" showErrorMessage="1" sqref="E344">
      <formula1>"Number (years),Rate (per year),Duration (years)"</formula1>
    </dataValidation>
    <dataValidation type="list" allowBlank="1" showInputMessage="1" showErrorMessage="1" sqref="E345">
      <formula1>"Number (years),Rate (per year),Duration (years)"</formula1>
    </dataValidation>
    <dataValidation type="list" allowBlank="1" showInputMessage="1" showErrorMessage="1" sqref="E346">
      <formula1>"Number (years),Rate (per year),Duration (years)"</formula1>
    </dataValidation>
    <dataValidation type="list" allowBlank="1" showInputMessage="1" showErrorMessage="1" sqref="E347">
      <formula1>"Number (years),Rate (per year),Duration (years)"</formula1>
    </dataValidation>
    <dataValidation type="list" allowBlank="1" showInputMessage="1" showErrorMessage="1" sqref="E348">
      <formula1>"Number (years),Rate (per year),Duration (years)"</formula1>
    </dataValidation>
    <dataValidation type="list" allowBlank="1" showInputMessage="1" showErrorMessage="1" sqref="E349">
      <formula1>"Number (years),Rate (per year),Duration (years)"</formula1>
    </dataValidation>
    <dataValidation type="list" allowBlank="1" showInputMessage="1" showErrorMessage="1" sqref="E350">
      <formula1>"Number (years),Rate (per year),Duration (years)"</formula1>
    </dataValidation>
    <dataValidation type="list" allowBlank="1" showInputMessage="1" showErrorMessage="1" sqref="E351">
      <formula1>"Number (years),Rate (per year),Duration (years)"</formula1>
    </dataValidation>
    <dataValidation type="list" allowBlank="1" showInputMessage="1" showErrorMessage="1" sqref="E352">
      <formula1>"Number (years),Rate (per year),Duration (years)"</formula1>
    </dataValidation>
    <dataValidation type="list" allowBlank="1" showInputMessage="1" showErrorMessage="1" sqref="E353">
      <formula1>"Number (years),Rate (per year),Duration (years)"</formula1>
    </dataValidation>
    <dataValidation type="list" allowBlank="1" showInputMessage="1" showErrorMessage="1" sqref="E354">
      <formula1>"Number (years),Rate (per year),Duration (years)"</formula1>
    </dataValidation>
    <dataValidation type="list" allowBlank="1" showInputMessage="1" showErrorMessage="1" sqref="E355">
      <formula1>"Number (years),Rate (per year),Duration (years)"</formula1>
    </dataValidation>
    <dataValidation type="list" allowBlank="1" showInputMessage="1" showErrorMessage="1" sqref="E356">
      <formula1>"Number (years),Rate (per year),Duration (years)"</formula1>
    </dataValidation>
    <dataValidation type="list" allowBlank="1" showInputMessage="1" showErrorMessage="1" sqref="E357">
      <formula1>"Number (years),Rate (per year),Duration (years)"</formula1>
    </dataValidation>
    <dataValidation type="list" allowBlank="1" showInputMessage="1" showErrorMessage="1" sqref="E358">
      <formula1>"Number (years),Rate (per year),Duration (years)"</formula1>
    </dataValidation>
    <dataValidation type="list" allowBlank="1" showInputMessage="1" showErrorMessage="1" sqref="E359">
      <formula1>"Number (years),Rate (per year),Duration (years)"</formula1>
    </dataValidation>
    <dataValidation type="list" allowBlank="1" showInputMessage="1" showErrorMessage="1" sqref="E360">
      <formula1>"Number (years),Rate (per year),Duration (years)"</formula1>
    </dataValidation>
    <dataValidation type="list" allowBlank="1" showInputMessage="1" showErrorMessage="1" sqref="E361">
      <formula1>"Number (years),Rate (per year),Duration (years)"</formula1>
    </dataValidation>
    <dataValidation type="list" allowBlank="1" showInputMessage="1" showErrorMessage="1" sqref="E362">
      <formula1>"Number (years),Rate (per year),Duration (years)"</formula1>
    </dataValidation>
    <dataValidation type="list" allowBlank="1" showInputMessage="1" showErrorMessage="1" sqref="E363">
      <formula1>"Number (years),Rate (per year),Duration (years)"</formula1>
    </dataValidation>
    <dataValidation type="list" allowBlank="1" showInputMessage="1" showErrorMessage="1" sqref="E364">
      <formula1>"Number (years),Rate (per year),Duration (years)"</formula1>
    </dataValidation>
    <dataValidation type="list" allowBlank="1" showInputMessage="1" showErrorMessage="1" sqref="E365">
      <formula1>"Number (years),Rate (per year),Duration (years)"</formula1>
    </dataValidation>
    <dataValidation type="list" allowBlank="1" showInputMessage="1" showErrorMessage="1" sqref="E366">
      <formula1>"Number (years),Rate (per year),Duration (years)"</formula1>
    </dataValidation>
    <dataValidation type="list" allowBlank="1" showInputMessage="1" showErrorMessage="1" sqref="E367">
      <formula1>"Number (years),Rate (per year),Duration (years)"</formula1>
    </dataValidation>
    <dataValidation type="list" allowBlank="1" showInputMessage="1" showErrorMessage="1" sqref="E368">
      <formula1>"Number (years),Rate (per year),Duration (years)"</formula1>
    </dataValidation>
    <dataValidation type="list" allowBlank="1" showInputMessage="1" showErrorMessage="1" sqref="E369">
      <formula1>"Number (years),Rate (per year),Duration (years)"</formula1>
    </dataValidation>
    <dataValidation type="list" allowBlank="1" showInputMessage="1" showErrorMessage="1" sqref="E370">
      <formula1>"Number (years),Rate (per year),Duration (years)"</formula1>
    </dataValidation>
    <dataValidation type="list" allowBlank="1" showInputMessage="1" showErrorMessage="1" sqref="E371">
      <formula1>"Number (years),Rate (per year),Duration (years)"</formula1>
    </dataValidation>
    <dataValidation type="list" allowBlank="1" showInputMessage="1" showErrorMessage="1" sqref="E372">
      <formula1>"Number (years),Rate (per year),Duration (years)"</formula1>
    </dataValidation>
    <dataValidation type="list" allowBlank="1" showInputMessage="1" showErrorMessage="1" sqref="E373">
      <formula1>"Number (years),Rate (per year),Duration (years)"</formula1>
    </dataValidation>
    <dataValidation type="list" allowBlank="1" showInputMessage="1" showErrorMessage="1" sqref="E374">
      <formula1>"Number (years),Rate (per year),Duration (years)"</formula1>
    </dataValidation>
    <dataValidation type="list" allowBlank="1" showInputMessage="1" showErrorMessage="1" sqref="E375">
      <formula1>"Number (years),Rate (per year),Duration (years)"</formula1>
    </dataValidation>
    <dataValidation type="list" allowBlank="1" showInputMessage="1" showErrorMessage="1" sqref="E376">
      <formula1>"Number (years),Rate (per year),Duration (years)"</formula1>
    </dataValidation>
    <dataValidation type="list" allowBlank="1" showInputMessage="1" showErrorMessage="1" sqref="E377">
      <formula1>"Number (years),Rate (per year),Duration (years)"</formula1>
    </dataValidation>
    <dataValidation type="list" allowBlank="1" showInputMessage="1" showErrorMessage="1" sqref="E378">
      <formula1>"Number (years),Rate (per year),Duration (years)"</formula1>
    </dataValidation>
    <dataValidation type="list" allowBlank="1" showInputMessage="1" showErrorMessage="1" sqref="E379">
      <formula1>"Number (years),Rate (per year),Duration (years)"</formula1>
    </dataValidation>
    <dataValidation type="list" allowBlank="1" showInputMessage="1" showErrorMessage="1" sqref="E380">
      <formula1>"Number (years),Rate (per year),Duration (years)"</formula1>
    </dataValidation>
    <dataValidation type="list" allowBlank="1" showInputMessage="1" showErrorMessage="1" sqref="E381">
      <formula1>"Number (years),Rate (per year),Duration (years)"</formula1>
    </dataValidation>
    <dataValidation type="list" allowBlank="1" showInputMessage="1" showErrorMessage="1" sqref="E382">
      <formula1>"Number (years),Rate (per year),Duration (years)"</formula1>
    </dataValidation>
    <dataValidation type="list" allowBlank="1" showInputMessage="1" showErrorMessage="1" sqref="E383">
      <formula1>"Number (years),Rate (per year),Duration (years)"</formula1>
    </dataValidation>
    <dataValidation type="list" allowBlank="1" showInputMessage="1" showErrorMessage="1" sqref="E384">
      <formula1>"Number (years),Rate (per year),Duration (years)"</formula1>
    </dataValidation>
    <dataValidation type="list" allowBlank="1" showInputMessage="1" showErrorMessage="1" sqref="E385">
      <formula1>"Number (years),Rate (per year),Duration (years)"</formula1>
    </dataValidation>
    <dataValidation type="list" allowBlank="1" showInputMessage="1" showErrorMessage="1" sqref="E386">
      <formula1>"Number (years),Rate (per year),Duration (years)"</formula1>
    </dataValidation>
    <dataValidation type="list" allowBlank="1" showInputMessage="1" showErrorMessage="1" sqref="E387">
      <formula1>"Number (years),Rate (per year),Duration (years)"</formula1>
    </dataValidation>
    <dataValidation type="list" allowBlank="1" showInputMessage="1" showErrorMessage="1" sqref="E388">
      <formula1>"Number (years),Rate (per year),Duration (years)"</formula1>
    </dataValidation>
    <dataValidation type="list" allowBlank="1" showInputMessage="1" showErrorMessage="1" sqref="E389">
      <formula1>"Number (years),Rate (per year),Duration (years)"</formula1>
    </dataValidation>
    <dataValidation type="list" allowBlank="1" showInputMessage="1" showErrorMessage="1" sqref="E390">
      <formula1>"Number (years),Rate (per year),Duration (years)"</formula1>
    </dataValidation>
    <dataValidation type="list" allowBlank="1" showInputMessage="1" showErrorMessage="1" sqref="E391">
      <formula1>"Number (years),Rate (per year),Duration (years)"</formula1>
    </dataValidation>
    <dataValidation type="list" allowBlank="1" showInputMessage="1" showErrorMessage="1" sqref="E392">
      <formula1>"Number (years),Rate (per year),Duration (years)"</formula1>
    </dataValidation>
    <dataValidation type="list" allowBlank="1" showInputMessage="1" showErrorMessage="1" sqref="E393">
      <formula1>"Number (years),Rate (per year),Duration (years)"</formula1>
    </dataValidation>
    <dataValidation type="list" allowBlank="1" showInputMessage="1" showErrorMessage="1" sqref="E394">
      <formula1>"Number (years),Rate (per year),Duration (years)"</formula1>
    </dataValidation>
    <dataValidation type="list" allowBlank="1" showInputMessage="1" showErrorMessage="1" sqref="E395">
      <formula1>"Number (years),Rate (per year),Duration (years)"</formula1>
    </dataValidation>
    <dataValidation type="list" allowBlank="1" showInputMessage="1" showErrorMessage="1" sqref="E396">
      <formula1>"Number (years),Rate (per year),Duration (years)"</formula1>
    </dataValidation>
    <dataValidation type="list" allowBlank="1" showInputMessage="1" showErrorMessage="1" sqref="E397">
      <formula1>"Number (years),Rate (per year),Duration (years)"</formula1>
    </dataValidation>
    <dataValidation type="list" allowBlank="1" showInputMessage="1" showErrorMessage="1" sqref="E398">
      <formula1>"Number (years),Rate (per year),Duration (years)"</formula1>
    </dataValidation>
    <dataValidation type="list" allowBlank="1" showInputMessage="1" showErrorMessage="1" sqref="E399">
      <formula1>"Number (years),Rate (per year),Duration (years)"</formula1>
    </dataValidation>
    <dataValidation type="list" allowBlank="1" showInputMessage="1" showErrorMessage="1" sqref="E400">
      <formula1>"Number (years),Rate (per year),Duration (years)"</formula1>
    </dataValidation>
    <dataValidation type="list" allowBlank="1" showInputMessage="1" showErrorMessage="1" sqref="E401">
      <formula1>"Number (years),Rate (per year),Duration (years)"</formula1>
    </dataValidation>
    <dataValidation type="list" allowBlank="1" showInputMessage="1" showErrorMessage="1" sqref="E402">
      <formula1>"Number (years),Rate (per year),Duration (years)"</formula1>
    </dataValidation>
    <dataValidation type="list" allowBlank="1" showInputMessage="1" showErrorMessage="1" sqref="E403">
      <formula1>"Number (years),Rate (per year),Duration (years)"</formula1>
    </dataValidation>
    <dataValidation type="list" allowBlank="1" showInputMessage="1" showErrorMessage="1" sqref="E404">
      <formula1>"Number (years),Rate (per year),Duration (years)"</formula1>
    </dataValidation>
    <dataValidation type="list" allowBlank="1" showInputMessage="1" showErrorMessage="1" sqref="E405">
      <formula1>"Number (years),Rate (per year),Duration (years)"</formula1>
    </dataValidation>
    <dataValidation type="list" allowBlank="1" showInputMessage="1" showErrorMessage="1" sqref="E406">
      <formula1>"Number (years),Rate (per year),Duration (years)"</formula1>
    </dataValidation>
    <dataValidation type="list" allowBlank="1" showInputMessage="1" showErrorMessage="1" sqref="E407">
      <formula1>"Number (years),Rate (per year),Duration (years)"</formula1>
    </dataValidation>
    <dataValidation type="list" allowBlank="1" showInputMessage="1" showErrorMessage="1" sqref="E408">
      <formula1>"Number (years),Rate (per year),Duration (years)"</formula1>
    </dataValidation>
    <dataValidation type="list" allowBlank="1" showInputMessage="1" showErrorMessage="1" sqref="E409">
      <formula1>"Number (years),Rate (per year),Duration (years)"</formula1>
    </dataValidation>
    <dataValidation type="list" allowBlank="1" showInputMessage="1" showErrorMessage="1" sqref="E410">
      <formula1>"Number (years),Rate (per year),Duration (years)"</formula1>
    </dataValidation>
    <dataValidation type="list" allowBlank="1" showInputMessage="1" showErrorMessage="1" sqref="E411">
      <formula1>"Number (years),Rate (per year),Duration (years)"</formula1>
    </dataValidation>
    <dataValidation type="list" allowBlank="1" showInputMessage="1" showErrorMessage="1" sqref="E412">
      <formula1>"Number (years),Rate (per year),Duration (years)"</formula1>
    </dataValidation>
    <dataValidation type="list" allowBlank="1" showInputMessage="1" showErrorMessage="1" sqref="E413">
      <formula1>"Number (years),Rate (per year),Duration (years)"</formula1>
    </dataValidation>
    <dataValidation type="list" allowBlank="1" showInputMessage="1" showErrorMessage="1" sqref="E414">
      <formula1>"Number (years),Rate (per year),Duration (years)"</formula1>
    </dataValidation>
    <dataValidation type="list" allowBlank="1" showInputMessage="1" showErrorMessage="1" sqref="E415">
      <formula1>"Number (years),Rate (per year),Duration (years)"</formula1>
    </dataValidation>
    <dataValidation type="list" allowBlank="1" showInputMessage="1" showErrorMessage="1" sqref="E416">
      <formula1>"Number (years),Rate (per year),Duration (years)"</formula1>
    </dataValidation>
    <dataValidation type="list" allowBlank="1" showInputMessage="1" showErrorMessage="1" sqref="E417">
      <formula1>"Number (years),Rate (per year),Duration (years)"</formula1>
    </dataValidation>
    <dataValidation type="list" allowBlank="1" showInputMessage="1" showErrorMessage="1" sqref="E418">
      <formula1>"Number (years),Rate (per year),Duration (years)"</formula1>
    </dataValidation>
    <dataValidation type="list" allowBlank="1" showInputMessage="1" showErrorMessage="1" sqref="E419">
      <formula1>"Number (years),Rate (per year),Duration (years)"</formula1>
    </dataValidation>
    <dataValidation type="list" allowBlank="1" showInputMessage="1" showErrorMessage="1" sqref="E420">
      <formula1>"Number (years),Rate (per year),Duration (years)"</formula1>
    </dataValidation>
    <dataValidation type="list" allowBlank="1" showInputMessage="1" showErrorMessage="1" sqref="E421">
      <formula1>"Number (years),Rate (per year),Duration (years)"</formula1>
    </dataValidation>
    <dataValidation type="list" allowBlank="1" showInputMessage="1" showErrorMessage="1" sqref="E422">
      <formula1>"Number (years),Rate (per year),Duration (years)"</formula1>
    </dataValidation>
    <dataValidation type="list" allowBlank="1" showInputMessage="1" showErrorMessage="1" sqref="E423">
      <formula1>"Number (years),Rate (per year),Duration (years)"</formula1>
    </dataValidation>
    <dataValidation type="list" allowBlank="1" showInputMessage="1" showErrorMessage="1" sqref="E424">
      <formula1>"Number (years),Rate (per year),Duration (years)"</formula1>
    </dataValidation>
    <dataValidation type="list" allowBlank="1" showInputMessage="1" showErrorMessage="1" sqref="E425">
      <formula1>"Number (years),Rate (per year),Duration (years)"</formula1>
    </dataValidation>
    <dataValidation type="list" allowBlank="1" showInputMessage="1" showErrorMessage="1" sqref="E426">
      <formula1>"Number (years),Rate (per year),Duration (years)"</formula1>
    </dataValidation>
    <dataValidation type="list" allowBlank="1" showInputMessage="1" showErrorMessage="1" sqref="E427">
      <formula1>"Number (years),Rate (per year),Duration (years)"</formula1>
    </dataValidation>
    <dataValidation type="list" allowBlank="1" showInputMessage="1" showErrorMessage="1" sqref="E428">
      <formula1>"Number (years),Rate (per year),Duration (years)"</formula1>
    </dataValidation>
    <dataValidation type="list" allowBlank="1" showInputMessage="1" showErrorMessage="1" sqref="E429">
      <formula1>"Number (years),Rate (per year),Duration (years)"</formula1>
    </dataValidation>
    <dataValidation type="list" allowBlank="1" showInputMessage="1" showErrorMessage="1" sqref="E430">
      <formula1>"Number (years),Rate (per year),Duration (years)"</formula1>
    </dataValidation>
    <dataValidation type="list" allowBlank="1" showInputMessage="1" showErrorMessage="1" sqref="E431">
      <formula1>"Number (years),Rate (per year),Duration (years)"</formula1>
    </dataValidation>
    <dataValidation type="list" allowBlank="1" showInputMessage="1" showErrorMessage="1" sqref="E432">
      <formula1>"Number (years),Rate (per year),Duration (years)"</formula1>
    </dataValidation>
    <dataValidation type="list" allowBlank="1" showInputMessage="1" showErrorMessage="1" sqref="E433">
      <formula1>"Number (years),Rate (per year),Duration (years)"</formula1>
    </dataValidation>
    <dataValidation type="list" allowBlank="1" showInputMessage="1" showErrorMessage="1" sqref="E434">
      <formula1>"Number (years),Rate (per year),Duration (years)"</formula1>
    </dataValidation>
    <dataValidation type="list" allowBlank="1" showInputMessage="1" showErrorMessage="1" sqref="E435">
      <formula1>"Number (years),Rate (per year),Duration (years)"</formula1>
    </dataValidation>
    <dataValidation type="list" allowBlank="1" showInputMessage="1" showErrorMessage="1" sqref="E436">
      <formula1>"Number (years),Rate (per year),Duration (years)"</formula1>
    </dataValidation>
    <dataValidation type="list" allowBlank="1" showInputMessage="1" showErrorMessage="1" sqref="E437">
      <formula1>"Number (years),Rate (per year),Duration (years)"</formula1>
    </dataValidation>
    <dataValidation type="list" allowBlank="1" showInputMessage="1" showErrorMessage="1" sqref="E438">
      <formula1>"Number (years),Rate (per year),Duration (years)"</formula1>
    </dataValidation>
    <dataValidation type="list" allowBlank="1" showInputMessage="1" showErrorMessage="1" sqref="E439">
      <formula1>"Number (years),Rate (per year),Duration (years)"</formula1>
    </dataValidation>
    <dataValidation type="list" allowBlank="1" showInputMessage="1" showErrorMessage="1" sqref="E440">
      <formula1>"Number (years),Rate (per year),Duration (years)"</formula1>
    </dataValidation>
    <dataValidation type="list" allowBlank="1" showInputMessage="1" showErrorMessage="1" sqref="E441">
      <formula1>"Number (years),Rate (per year),Duration (years)"</formula1>
    </dataValidation>
    <dataValidation type="list" allowBlank="1" showInputMessage="1" showErrorMessage="1" sqref="E442">
      <formula1>"Number (years),Rate (per year),Duration (years)"</formula1>
    </dataValidation>
    <dataValidation type="list" allowBlank="1" showInputMessage="1" showErrorMessage="1" sqref="E443">
      <formula1>"Number (years),Rate (per year),Duration (years)"</formula1>
    </dataValidation>
    <dataValidation type="list" allowBlank="1" showInputMessage="1" showErrorMessage="1" sqref="E444">
      <formula1>"Number (years),Rate (per year),Duration (years)"</formula1>
    </dataValidation>
    <dataValidation type="list" allowBlank="1" showInputMessage="1" showErrorMessage="1" sqref="E445">
      <formula1>"Number (years),Rate (per year),Duration (years)"</formula1>
    </dataValidation>
    <dataValidation type="list" allowBlank="1" showInputMessage="1" showErrorMessage="1" sqref="E446">
      <formula1>"Number (years),Rate (per year),Duration (years)"</formula1>
    </dataValidation>
    <dataValidation type="list" allowBlank="1" showInputMessage="1" showErrorMessage="1" sqref="E447">
      <formula1>"Number (years),Rate (per year),Duration (years)"</formula1>
    </dataValidation>
    <dataValidation type="list" allowBlank="1" showInputMessage="1" showErrorMessage="1" sqref="E448">
      <formula1>"Number (years),Rate (per year),Duration (years)"</formula1>
    </dataValidation>
    <dataValidation type="list" allowBlank="1" showInputMessage="1" showErrorMessage="1" sqref="E449">
      <formula1>"Number (years),Rate (per year),Duration (years)"</formula1>
    </dataValidation>
    <dataValidation type="list" allowBlank="1" showInputMessage="1" showErrorMessage="1" sqref="E450">
      <formula1>"Number (years),Rate (per year),Duration (years)"</formula1>
    </dataValidation>
    <dataValidation type="list" allowBlank="1" showInputMessage="1" showErrorMessage="1" sqref="E451">
      <formula1>"Number (years),Rate (per year),Duration (years)"</formula1>
    </dataValidation>
    <dataValidation type="list" allowBlank="1" showInputMessage="1" showErrorMessage="1" sqref="E452">
      <formula1>"Number (years),Rate (per year),Duration (years)"</formula1>
    </dataValidation>
    <dataValidation type="list" allowBlank="1" showInputMessage="1" showErrorMessage="1" sqref="E453">
      <formula1>"Number (years),Rate (per year),Duration (years)"</formula1>
    </dataValidation>
    <dataValidation type="list" allowBlank="1" showInputMessage="1" showErrorMessage="1" sqref="E454">
      <formula1>"Number (years),Rate (per year),Duration (years)"</formula1>
    </dataValidation>
    <dataValidation type="list" allowBlank="1" showInputMessage="1" showErrorMessage="1" sqref="E455">
      <formula1>"Number (years),Rate (per year),Duration (years)"</formula1>
    </dataValidation>
    <dataValidation type="list" allowBlank="1" showInputMessage="1" showErrorMessage="1" sqref="E456">
      <formula1>"Number (years),Rate (per year),Duration (years)"</formula1>
    </dataValidation>
    <dataValidation type="list" allowBlank="1" showInputMessage="1" showErrorMessage="1" sqref="E457">
      <formula1>"Number (years),Rate (per year),Duration (years)"</formula1>
    </dataValidation>
    <dataValidation type="list" allowBlank="1" showInputMessage="1" showErrorMessage="1" sqref="E458">
      <formula1>"Number (years),Rate (per year),Duration (years)"</formula1>
    </dataValidation>
    <dataValidation type="list" allowBlank="1" showInputMessage="1" showErrorMessage="1" sqref="E459">
      <formula1>"Number (years),Rate (per year),Duration (years)"</formula1>
    </dataValidation>
    <dataValidation type="list" allowBlank="1" showInputMessage="1" showErrorMessage="1" sqref="E460">
      <formula1>"Number (years),Rate (per year),Duration (years)"</formula1>
    </dataValidation>
    <dataValidation type="list" allowBlank="1" showInputMessage="1" showErrorMessage="1" sqref="E461">
      <formula1>"Number (years),Rate (per year),Duration (years)"</formula1>
    </dataValidation>
    <dataValidation type="list" allowBlank="1" showInputMessage="1" showErrorMessage="1" sqref="E462">
      <formula1>"Number (years),Rate (per year),Duration (years)"</formula1>
    </dataValidation>
    <dataValidation type="list" allowBlank="1" showInputMessage="1" showErrorMessage="1" sqref="E463">
      <formula1>"Number (years),Rate (per year),Duration (years)"</formula1>
    </dataValidation>
    <dataValidation type="list" allowBlank="1" showInputMessage="1" showErrorMessage="1" sqref="E464">
      <formula1>"Number (years),Rate (per year),Duration (years)"</formula1>
    </dataValidation>
    <dataValidation type="list" allowBlank="1" showInputMessage="1" showErrorMessage="1" sqref="E465">
      <formula1>"Number (years),Rate (per year),Duration (years)"</formula1>
    </dataValidation>
    <dataValidation type="list" allowBlank="1" showInputMessage="1" showErrorMessage="1" sqref="E466">
      <formula1>"Number (years),Rate (per year),Duration (years)"</formula1>
    </dataValidation>
    <dataValidation type="list" allowBlank="1" showInputMessage="1" showErrorMessage="1" sqref="E467">
      <formula1>"Number (years),Rate (per year),Duration (years)"</formula1>
    </dataValidation>
    <dataValidation type="list" allowBlank="1" showInputMessage="1" showErrorMessage="1" sqref="E468">
      <formula1>"Number (years),Rate (per year),Duration (years)"</formula1>
    </dataValidation>
    <dataValidation type="list" allowBlank="1" showInputMessage="1" showErrorMessage="1" sqref="E469">
      <formula1>"Number (years),Rate (per year),Duration (years)"</formula1>
    </dataValidation>
    <dataValidation type="list" allowBlank="1" showInputMessage="1" showErrorMessage="1" sqref="E470">
      <formula1>"Number (years),Rate (per year),Duration (years)"</formula1>
    </dataValidation>
    <dataValidation type="list" allowBlank="1" showInputMessage="1" showErrorMessage="1" sqref="E471">
      <formula1>"Number (years),Rate (per year),Duration (years)"</formula1>
    </dataValidation>
    <dataValidation type="list" allowBlank="1" showInputMessage="1" showErrorMessage="1" sqref="E472">
      <formula1>"Number (years),Rate (per year),Duration (years)"</formula1>
    </dataValidation>
    <dataValidation type="list" allowBlank="1" showInputMessage="1" showErrorMessage="1" sqref="E473">
      <formula1>"Number (years),Rate (per year),Duration (years)"</formula1>
    </dataValidation>
    <dataValidation type="list" allowBlank="1" showInputMessage="1" showErrorMessage="1" sqref="E474">
      <formula1>"Number (years),Rate (per year),Duration (years)"</formula1>
    </dataValidation>
    <dataValidation type="list" allowBlank="1" showInputMessage="1" showErrorMessage="1" sqref="E475">
      <formula1>"Number (years),Rate (per year),Duration (years)"</formula1>
    </dataValidation>
    <dataValidation type="list" allowBlank="1" showInputMessage="1" showErrorMessage="1" sqref="E476">
      <formula1>"Number (years),Rate (per year),Duration (years)"</formula1>
    </dataValidation>
    <dataValidation type="list" allowBlank="1" showInputMessage="1" showErrorMessage="1" sqref="E477">
      <formula1>"Number (years),Rate (per year),Duration (years)"</formula1>
    </dataValidation>
    <dataValidation type="list" allowBlank="1" showInputMessage="1" showErrorMessage="1" sqref="E478">
      <formula1>"Number (years),Rate (per year),Duration (years)"</formula1>
    </dataValidation>
    <dataValidation type="list" allowBlank="1" showInputMessage="1" showErrorMessage="1" sqref="E479">
      <formula1>"Number (years),Rate (per year),Duration (years)"</formula1>
    </dataValidation>
    <dataValidation type="list" allowBlank="1" showInputMessage="1" showErrorMessage="1" sqref="E480">
      <formula1>"Number (years),Rate (per year),Duration (years)"</formula1>
    </dataValidation>
    <dataValidation type="list" allowBlank="1" showInputMessage="1" showErrorMessage="1" sqref="E481">
      <formula1>"Number (years),Rate (per year),Duration (years)"</formula1>
    </dataValidation>
    <dataValidation type="list" allowBlank="1" showInputMessage="1" showErrorMessage="1" sqref="E482">
      <formula1>"Number (years),Rate (per year),Duration (years)"</formula1>
    </dataValidation>
    <dataValidation type="list" allowBlank="1" showInputMessage="1" showErrorMessage="1" sqref="E483">
      <formula1>"Number (years),Rate (per year),Duration (years)"</formula1>
    </dataValidation>
    <dataValidation type="list" allowBlank="1" showInputMessage="1" showErrorMessage="1" sqref="E484">
      <formula1>"Number (years),Rate (per year),Duration (years)"</formula1>
    </dataValidation>
    <dataValidation type="list" allowBlank="1" showInputMessage="1" showErrorMessage="1" sqref="E485">
      <formula1>"Number (years),Rate (per year),Duration (years)"</formula1>
    </dataValidation>
    <dataValidation type="list" allowBlank="1" showInputMessage="1" showErrorMessage="1" sqref="E486">
      <formula1>"Number (years),Rate (per year),Duration (years)"</formula1>
    </dataValidation>
    <dataValidation type="list" allowBlank="1" showInputMessage="1" showErrorMessage="1" sqref="E487">
      <formula1>"Number (years),Rate (per year),Duration (years)"</formula1>
    </dataValidation>
    <dataValidation type="list" allowBlank="1" showInputMessage="1" showErrorMessage="1" sqref="E488">
      <formula1>"Number (years),Rate (per year),Duration (years)"</formula1>
    </dataValidation>
    <dataValidation type="list" allowBlank="1" showInputMessage="1" showErrorMessage="1" sqref="E489">
      <formula1>"Number (years),Rate (per year),Duration (years)"</formula1>
    </dataValidation>
    <dataValidation type="list" allowBlank="1" showInputMessage="1" showErrorMessage="1" sqref="E490">
      <formula1>"Number (years),Rate (per year),Duration (years)"</formula1>
    </dataValidation>
    <dataValidation type="list" allowBlank="1" showInputMessage="1" showErrorMessage="1" sqref="E491">
      <formula1>"Number (years),Rate (per year),Duration (years)"</formula1>
    </dataValidation>
    <dataValidation type="list" allowBlank="1" showInputMessage="1" showErrorMessage="1" sqref="E492">
      <formula1>"Number (years),Rate (per year),Duration (years)"</formula1>
    </dataValidation>
    <dataValidation type="list" allowBlank="1" showInputMessage="1" showErrorMessage="1" sqref="E493">
      <formula1>"Number (years),Rate (per year),Duration (years)"</formula1>
    </dataValidation>
    <dataValidation type="list" allowBlank="1" showInputMessage="1" showErrorMessage="1" sqref="E494">
      <formula1>"Number (years),Rate (per year),Duration (years)"</formula1>
    </dataValidation>
    <dataValidation type="list" allowBlank="1" showInputMessage="1" showErrorMessage="1" sqref="E495">
      <formula1>"Number (years),Rate (per year),Duration (years)"</formula1>
    </dataValidation>
    <dataValidation type="list" allowBlank="1" showInputMessage="1" showErrorMessage="1" sqref="E496">
      <formula1>"Number (years),Rate (per year),Duration (years)"</formula1>
    </dataValidation>
    <dataValidation type="list" allowBlank="1" showInputMessage="1" showErrorMessage="1" sqref="E497">
      <formula1>"Number (years),Rate (per year),Duration (years)"</formula1>
    </dataValidation>
    <dataValidation type="list" allowBlank="1" showInputMessage="1" showErrorMessage="1" sqref="E498">
      <formula1>"Number (years),Rate (per year),Duration (years)"</formula1>
    </dataValidation>
    <dataValidation type="list" allowBlank="1" showInputMessage="1" showErrorMessage="1" sqref="E499">
      <formula1>"Number (years),Rate (per year),Duration (years)"</formula1>
    </dataValidation>
    <dataValidation type="list" allowBlank="1" showInputMessage="1" showErrorMessage="1" sqref="E500">
      <formula1>"Number (years),Rate (per year),Duration (years)"</formula1>
    </dataValidation>
    <dataValidation type="list" allowBlank="1" showInputMessage="1" showErrorMessage="1" sqref="E501">
      <formula1>"Number (years),Rate (per year),Duration (years)"</formula1>
    </dataValidation>
    <dataValidation type="list" allowBlank="1" showInputMessage="1" showErrorMessage="1" sqref="E502">
      <formula1>"Number (years),Rate (per year),Duration (years)"</formula1>
    </dataValidation>
    <dataValidation type="list" allowBlank="1" showInputMessage="1" showErrorMessage="1" sqref="E503">
      <formula1>"Number (years),Rate (per year),Duration (years)"</formula1>
    </dataValidation>
    <dataValidation type="list" allowBlank="1" showInputMessage="1" showErrorMessage="1" sqref="E504">
      <formula1>"Number (years),Rate (per year),Duration (years)"</formula1>
    </dataValidation>
    <dataValidation type="list" allowBlank="1" showInputMessage="1" showErrorMessage="1" sqref="E505">
      <formula1>"Number (years),Rate (per year),Duration (years)"</formula1>
    </dataValidation>
    <dataValidation type="list" allowBlank="1" showInputMessage="1" showErrorMessage="1" sqref="E506">
      <formula1>"Number (years),Rate (per year),Duration (years)"</formula1>
    </dataValidation>
    <dataValidation type="list" allowBlank="1" showInputMessage="1" showErrorMessage="1" sqref="E507">
      <formula1>"Number (years),Rate (per year),Duration (years)"</formula1>
    </dataValidation>
    <dataValidation type="list" allowBlank="1" showInputMessage="1" showErrorMessage="1" sqref="E508">
      <formula1>"Number (years),Rate (per year),Duration (years)"</formula1>
    </dataValidation>
    <dataValidation type="list" allowBlank="1" showInputMessage="1" showErrorMessage="1" sqref="E509">
      <formula1>"Number (years),Rate (per year),Duration (years)"</formula1>
    </dataValidation>
    <dataValidation type="list" allowBlank="1" showInputMessage="1" showErrorMessage="1" sqref="E510">
      <formula1>"Number (years),Rate (per year),Duration (years)"</formula1>
    </dataValidation>
    <dataValidation type="list" allowBlank="1" showInputMessage="1" showErrorMessage="1" sqref="E511">
      <formula1>"Number (years),Rate (per year),Duration (years)"</formula1>
    </dataValidation>
    <dataValidation type="list" allowBlank="1" showInputMessage="1" showErrorMessage="1" sqref="E512">
      <formula1>"Number (years),Rate (per year),Duration (years)"</formula1>
    </dataValidation>
    <dataValidation type="list" allowBlank="1" showInputMessage="1" showErrorMessage="1" sqref="E513">
      <formula1>"Number (years),Rate (per year),Duration (years)"</formula1>
    </dataValidation>
    <dataValidation type="list" allowBlank="1" showInputMessage="1" showErrorMessage="1" sqref="E514">
      <formula1>"Number (years),Rate (per year),Duration (years)"</formula1>
    </dataValidation>
    <dataValidation type="list" allowBlank="1" showInputMessage="1" showErrorMessage="1" sqref="E515">
      <formula1>"Number (years),Rate (per year),Duration (years)"</formula1>
    </dataValidation>
    <dataValidation type="list" allowBlank="1" showInputMessage="1" showErrorMessage="1" sqref="E516">
      <formula1>"Number (years),Rate (per year),Duration (years)"</formula1>
    </dataValidation>
    <dataValidation type="list" allowBlank="1" showInputMessage="1" showErrorMessage="1" sqref="E517">
      <formula1>"Number (years),Rate (per year),Duration (years)"</formula1>
    </dataValidation>
    <dataValidation type="list" allowBlank="1" showInputMessage="1" showErrorMessage="1" sqref="E518">
      <formula1>"Number (years),Rate (per year),Duration (years)"</formula1>
    </dataValidation>
    <dataValidation type="list" allowBlank="1" showInputMessage="1" showErrorMessage="1" sqref="E519">
      <formula1>"Number (years),Rate (per year),Duration (years)"</formula1>
    </dataValidation>
    <dataValidation type="list" allowBlank="1" showInputMessage="1" showErrorMessage="1" sqref="E520">
      <formula1>"Number (years),Rate (per year),Duration (years)"</formula1>
    </dataValidation>
    <dataValidation type="list" allowBlank="1" showInputMessage="1" showErrorMessage="1" sqref="E521">
      <formula1>"Number (years),Rate (per year),Duration (years)"</formula1>
    </dataValidation>
    <dataValidation type="list" allowBlank="1" showInputMessage="1" showErrorMessage="1" sqref="E522">
      <formula1>"Number (years),Rate (per year),Duration (years)"</formula1>
    </dataValidation>
    <dataValidation type="list" allowBlank="1" showInputMessage="1" showErrorMessage="1" sqref="E523">
      <formula1>"Number (years),Rate (per year),Duration (years)"</formula1>
    </dataValidation>
    <dataValidation type="list" allowBlank="1" showInputMessage="1" showErrorMessage="1" sqref="E524">
      <formula1>"Number (years),Rate (per year),Duration (years)"</formula1>
    </dataValidation>
    <dataValidation type="list" allowBlank="1" showInputMessage="1" showErrorMessage="1" sqref="E525">
      <formula1>"Number (years),Rate (per year),Duration (years)"</formula1>
    </dataValidation>
    <dataValidation type="list" allowBlank="1" showInputMessage="1" showErrorMessage="1" sqref="E526">
      <formula1>"Number (years),Rate (per year),Duration (years)"</formula1>
    </dataValidation>
    <dataValidation type="list" allowBlank="1" showInputMessage="1" showErrorMessage="1" sqref="E527">
      <formula1>"Number (years),Rate (per year),Duration (years)"</formula1>
    </dataValidation>
    <dataValidation type="list" allowBlank="1" showInputMessage="1" showErrorMessage="1" sqref="E528">
      <formula1>"Number (years),Rate (per year),Duration (years)"</formula1>
    </dataValidation>
    <dataValidation type="list" allowBlank="1" showInputMessage="1" showErrorMessage="1" sqref="E529">
      <formula1>"Number (years),Rate (per year),Duration (years)"</formula1>
    </dataValidation>
    <dataValidation type="list" allowBlank="1" showInputMessage="1" showErrorMessage="1" sqref="E530">
      <formula1>"Number (years),Rate (per year),Duration (years)"</formula1>
    </dataValidation>
    <dataValidation type="list" allowBlank="1" showInputMessage="1" showErrorMessage="1" sqref="E531">
      <formula1>"Number (years),Rate (per year),Duration (years)"</formula1>
    </dataValidation>
    <dataValidation type="list" allowBlank="1" showInputMessage="1" showErrorMessage="1" sqref="E532">
      <formula1>"Number (years),Rate (per year),Duration (years)"</formula1>
    </dataValidation>
    <dataValidation type="list" allowBlank="1" showInputMessage="1" showErrorMessage="1" sqref="E533">
      <formula1>"Number (years),Rate (per year),Duration (years)"</formula1>
    </dataValidation>
    <dataValidation type="list" allowBlank="1" showInputMessage="1" showErrorMessage="1" sqref="E534">
      <formula1>"Number (years),Rate (per year),Duration (years)"</formula1>
    </dataValidation>
    <dataValidation type="list" allowBlank="1" showInputMessage="1" showErrorMessage="1" sqref="E535">
      <formula1>"Number (years),Rate (per year),Duration (years)"</formula1>
    </dataValidation>
    <dataValidation type="list" allowBlank="1" showInputMessage="1" showErrorMessage="1" sqref="E536">
      <formula1>"Number (years),Rate (per year),Duration (years)"</formula1>
    </dataValidation>
    <dataValidation type="list" allowBlank="1" showInputMessage="1" showErrorMessage="1" sqref="E537">
      <formula1>"Number (years),Rate (per year),Duration (years)"</formula1>
    </dataValidation>
    <dataValidation type="list" allowBlank="1" showInputMessage="1" showErrorMessage="1" sqref="E538">
      <formula1>"Number (years),Rate (per year),Duration (years)"</formula1>
    </dataValidation>
    <dataValidation type="list" allowBlank="1" showInputMessage="1" showErrorMessage="1" sqref="E539">
      <formula1>"Number (years),Rate (per year),Duration (years)"</formula1>
    </dataValidation>
    <dataValidation type="list" allowBlank="1" showInputMessage="1" showErrorMessage="1" sqref="E540">
      <formula1>"Number (years),Rate (per year),Duration (years)"</formula1>
    </dataValidation>
    <dataValidation type="list" allowBlank="1" showInputMessage="1" showErrorMessage="1" sqref="E541">
      <formula1>"Number (years),Rate (per year),Duration (years)"</formula1>
    </dataValidation>
    <dataValidation type="list" allowBlank="1" showInputMessage="1" showErrorMessage="1" sqref="E542">
      <formula1>"Number (years),Rate (per year),Duration (years)"</formula1>
    </dataValidation>
    <dataValidation type="list" allowBlank="1" showInputMessage="1" showErrorMessage="1" sqref="E543">
      <formula1>"Number (years),Rate (per year),Duration (years)"</formula1>
    </dataValidation>
    <dataValidation type="list" allowBlank="1" showInputMessage="1" showErrorMessage="1" sqref="E544">
      <formula1>"Number (years),Rate (per year),Duration (years)"</formula1>
    </dataValidation>
    <dataValidation type="list" allowBlank="1" showInputMessage="1" showErrorMessage="1" sqref="E545">
      <formula1>"Number (years),Rate (per year),Duration (years)"</formula1>
    </dataValidation>
    <dataValidation type="list" allowBlank="1" showInputMessage="1" showErrorMessage="1" sqref="E546">
      <formula1>"Number (years),Rate (per year),Duration (years)"</formula1>
    </dataValidation>
    <dataValidation type="list" allowBlank="1" showInputMessage="1" showErrorMessage="1" sqref="E547">
      <formula1>"Number (years),Rate (per year),Duration (years)"</formula1>
    </dataValidation>
    <dataValidation type="list" allowBlank="1" showInputMessage="1" showErrorMessage="1" sqref="E548">
      <formula1>"Number (years),Rate (per year),Duration (years)"</formula1>
    </dataValidation>
    <dataValidation type="list" allowBlank="1" showInputMessage="1" showErrorMessage="1" sqref="E549">
      <formula1>"Number (years),Rate (per year),Duration (years)"</formula1>
    </dataValidation>
    <dataValidation type="list" allowBlank="1" showInputMessage="1" showErrorMessage="1" sqref="E550">
      <formula1>"Number (years),Rate (per year),Duration (years)"</formula1>
    </dataValidation>
    <dataValidation type="list" allowBlank="1" showInputMessage="1" showErrorMessage="1" sqref="E551">
      <formula1>"Number (years),Rate (per year),Duration (years)"</formula1>
    </dataValidation>
    <dataValidation type="list" allowBlank="1" showInputMessage="1" showErrorMessage="1" sqref="E552">
      <formula1>"Number (years),Rate (per year),Duration (years)"</formula1>
    </dataValidation>
    <dataValidation type="list" allowBlank="1" showInputMessage="1" showErrorMessage="1" sqref="E553">
      <formula1>"Number (years),Rate (per year),Duration (years)"</formula1>
    </dataValidation>
    <dataValidation type="list" allowBlank="1" showInputMessage="1" showErrorMessage="1" sqref="E554">
      <formula1>"Number (years),Rate (per year),Duration (years)"</formula1>
    </dataValidation>
    <dataValidation type="list" allowBlank="1" showInputMessage="1" showErrorMessage="1" sqref="E555">
      <formula1>"Number (years),Rate (per year),Duration (years)"</formula1>
    </dataValidation>
    <dataValidation type="list" allowBlank="1" showInputMessage="1" showErrorMessage="1" sqref="E556">
      <formula1>"Number (years),Rate (per year),Duration (years)"</formula1>
    </dataValidation>
    <dataValidation type="list" allowBlank="1" showInputMessage="1" showErrorMessage="1" sqref="E557">
      <formula1>"Number (years),Rate (per year),Duration (years)"</formula1>
    </dataValidation>
    <dataValidation type="list" allowBlank="1" showInputMessage="1" showErrorMessage="1" sqref="E558">
      <formula1>"Number (years),Rate (per year),Duration (years)"</formula1>
    </dataValidation>
    <dataValidation type="list" allowBlank="1" showInputMessage="1" showErrorMessage="1" sqref="E559">
      <formula1>"Number (years),Rate (per year),Duration (years)"</formula1>
    </dataValidation>
    <dataValidation type="list" allowBlank="1" showInputMessage="1" showErrorMessage="1" sqref="E560">
      <formula1>"Number (years),Rate (per year),Duration (years)"</formula1>
    </dataValidation>
    <dataValidation type="list" allowBlank="1" showInputMessage="1" showErrorMessage="1" sqref="E561">
      <formula1>"Number (years),Rate (per year),Duration (years)"</formula1>
    </dataValidation>
    <dataValidation type="list" allowBlank="1" showInputMessage="1" showErrorMessage="1" sqref="E562">
      <formula1>"Number (years),Rate (per year),Duration (years)"</formula1>
    </dataValidation>
    <dataValidation type="list" allowBlank="1" showInputMessage="1" showErrorMessage="1" sqref="E563">
      <formula1>"Number (years),Rate (per year),Duration (years)"</formula1>
    </dataValidation>
    <dataValidation type="list" allowBlank="1" showInputMessage="1" showErrorMessage="1" sqref="E564">
      <formula1>"Number (years),Rate (per year),Duration (years)"</formula1>
    </dataValidation>
    <dataValidation type="list" allowBlank="1" showInputMessage="1" showErrorMessage="1" sqref="E565">
      <formula1>"Number (years),Rate (per year),Duration (years)"</formula1>
    </dataValidation>
    <dataValidation type="list" allowBlank="1" showInputMessage="1" showErrorMessage="1" sqref="E566">
      <formula1>"Number (years),Rate (per year),Duration (years)"</formula1>
    </dataValidation>
    <dataValidation type="list" allowBlank="1" showInputMessage="1" showErrorMessage="1" sqref="E567">
      <formula1>"Number (years),Rate (per year),Duration (years)"</formula1>
    </dataValidation>
    <dataValidation type="list" allowBlank="1" showInputMessage="1" showErrorMessage="1" sqref="E568">
      <formula1>"Number (years),Rate (per year),Duration (years)"</formula1>
    </dataValidation>
    <dataValidation type="list" allowBlank="1" showInputMessage="1" showErrorMessage="1" sqref="E569">
      <formula1>"Number (years),Rate (per year),Duration (years)"</formula1>
    </dataValidation>
    <dataValidation type="list" allowBlank="1" showInputMessage="1" showErrorMessage="1" sqref="E570">
      <formula1>"Number (years),Rate (per year),Duration (years)"</formula1>
    </dataValidation>
    <dataValidation type="list" allowBlank="1" showInputMessage="1" showErrorMessage="1" sqref="E571">
      <formula1>"Number (years),Rate (per year),Duration (years)"</formula1>
    </dataValidation>
    <dataValidation type="list" allowBlank="1" showInputMessage="1" showErrorMessage="1" sqref="E572">
      <formula1>"Number (years),Rate (per year),Duration (years)"</formula1>
    </dataValidation>
    <dataValidation type="list" allowBlank="1" showInputMessage="1" showErrorMessage="1" sqref="E573">
      <formula1>"Number (years),Rate (per year),Duration (years)"</formula1>
    </dataValidation>
    <dataValidation type="list" allowBlank="1" showInputMessage="1" showErrorMessage="1" sqref="E574">
      <formula1>"Number (years),Rate (per year),Duration (years)"</formula1>
    </dataValidation>
    <dataValidation type="list" allowBlank="1" showInputMessage="1" showErrorMessage="1" sqref="E575">
      <formula1>"Number (years),Rate (per year),Duration (years)"</formula1>
    </dataValidation>
    <dataValidation type="list" allowBlank="1" showInputMessage="1" showErrorMessage="1" sqref="E576">
      <formula1>"Number (years),Rate (per year),Duration (years)"</formula1>
    </dataValidation>
    <dataValidation type="list" allowBlank="1" showInputMessage="1" showErrorMessage="1" sqref="E577">
      <formula1>"Number (years),Rate (per year),Duration (years)"</formula1>
    </dataValidation>
    <dataValidation type="list" allowBlank="1" showInputMessage="1" showErrorMessage="1" sqref="E578">
      <formula1>"Number (years),Rate (per year),Duration (years)"</formula1>
    </dataValidation>
    <dataValidation type="list" allowBlank="1" showInputMessage="1" showErrorMessage="1" sqref="E579">
      <formula1>"Number (years),Rate (per year),Duration (years)"</formula1>
    </dataValidation>
    <dataValidation type="list" allowBlank="1" showInputMessage="1" showErrorMessage="1" sqref="E580">
      <formula1>"Number (years),Rate (per year),Duration (years)"</formula1>
    </dataValidation>
    <dataValidation type="list" allowBlank="1" showInputMessage="1" showErrorMessage="1" sqref="E581">
      <formula1>"Number (years),Rate (per year),Duration (years)"</formula1>
    </dataValidation>
    <dataValidation type="list" allowBlank="1" showInputMessage="1" showErrorMessage="1" sqref="E582">
      <formula1>"Number (years),Rate (per year),Duration (years)"</formula1>
    </dataValidation>
    <dataValidation type="list" allowBlank="1" showInputMessage="1" showErrorMessage="1" sqref="E583">
      <formula1>"Number (years),Rate (per year),Duration (years)"</formula1>
    </dataValidation>
    <dataValidation type="list" allowBlank="1" showInputMessage="1" showErrorMessage="1" sqref="E584">
      <formula1>"Number (years),Rate (per year),Duration (years)"</formula1>
    </dataValidation>
    <dataValidation type="list" allowBlank="1" showInputMessage="1" showErrorMessage="1" sqref="E585">
      <formula1>"Number (years),Rate (per year),Duration (years)"</formula1>
    </dataValidation>
    <dataValidation type="list" allowBlank="1" showInputMessage="1" showErrorMessage="1" sqref="E586">
      <formula1>"Number (years),Rate (per year),Duration (years)"</formula1>
    </dataValidation>
    <dataValidation type="list" allowBlank="1" showInputMessage="1" showErrorMessage="1" sqref="E587">
      <formula1>"Number (years),Rate (per year),Duration (years)"</formula1>
    </dataValidation>
    <dataValidation type="list" allowBlank="1" showInputMessage="1" showErrorMessage="1" sqref="E588">
      <formula1>"Number (years),Rate (per year),Duration (years)"</formula1>
    </dataValidation>
    <dataValidation type="list" allowBlank="1" showInputMessage="1" showErrorMessage="1" sqref="E589">
      <formula1>"Number (years),Rate (per year),Duration (years)"</formula1>
    </dataValidation>
    <dataValidation type="list" allowBlank="1" showInputMessage="1" showErrorMessage="1" sqref="E590">
      <formula1>"Number (years),Rate (per year),Duration (years)"</formula1>
    </dataValidation>
    <dataValidation type="list" allowBlank="1" showInputMessage="1" showErrorMessage="1" sqref="E591">
      <formula1>"Number (years),Rate (per year),Duration (years)"</formula1>
    </dataValidation>
    <dataValidation type="list" allowBlank="1" showInputMessage="1" showErrorMessage="1" sqref="E592">
      <formula1>"Number (years),Rate (per year),Duration (years)"</formula1>
    </dataValidation>
    <dataValidation type="list" allowBlank="1" showInputMessage="1" showErrorMessage="1" sqref="E593">
      <formula1>"Number (years),Rate (per year),Duration (years)"</formula1>
    </dataValidation>
    <dataValidation type="list" allowBlank="1" showInputMessage="1" showErrorMessage="1" sqref="E594">
      <formula1>"Number (years),Rate (per year),Duration (years)"</formula1>
    </dataValidation>
    <dataValidation type="list" allowBlank="1" showInputMessage="1" showErrorMessage="1" sqref="E595">
      <formula1>"Number (years),Rate (per year),Duration (years)"</formula1>
    </dataValidation>
    <dataValidation type="list" allowBlank="1" showInputMessage="1" showErrorMessage="1" sqref="E596">
      <formula1>"Number (years),Rate (per year),Duration (years)"</formula1>
    </dataValidation>
    <dataValidation type="list" allowBlank="1" showInputMessage="1" showErrorMessage="1" sqref="E597">
      <formula1>"Number (years),Rate (per year),Duration (years)"</formula1>
    </dataValidation>
    <dataValidation type="list" allowBlank="1" showInputMessage="1" showErrorMessage="1" sqref="E598">
      <formula1>"Number (years),Rate (per year),Duration (years)"</formula1>
    </dataValidation>
    <dataValidation type="list" allowBlank="1" showInputMessage="1" showErrorMessage="1" sqref="E599">
      <formula1>"Number (years),Rate (per year),Duration (years)"</formula1>
    </dataValidation>
    <dataValidation type="list" allowBlank="1" showInputMessage="1" showErrorMessage="1" sqref="E600">
      <formula1>"Number (years),Rate (per year),Duration (years)"</formula1>
    </dataValidation>
    <dataValidation type="list" allowBlank="1" showInputMessage="1" showErrorMessage="1" sqref="E601">
      <formula1>"Number (years),Rate (per year),Duration (years)"</formula1>
    </dataValidation>
    <dataValidation type="list" allowBlank="1" showInputMessage="1" showErrorMessage="1" sqref="E602">
      <formula1>"Number (years),Rate (per year),Duration (years)"</formula1>
    </dataValidation>
    <dataValidation type="list" allowBlank="1" showInputMessage="1" showErrorMessage="1" sqref="E603">
      <formula1>"Number (years),Rate (per year),Duration (years)"</formula1>
    </dataValidation>
    <dataValidation type="list" allowBlank="1" showInputMessage="1" showErrorMessage="1" sqref="E604">
      <formula1>"Number (years),Rate (per year),Duration (years)"</formula1>
    </dataValidation>
    <dataValidation type="list" allowBlank="1" showInputMessage="1" showErrorMessage="1" sqref="E605">
      <formula1>"Number (years),Rate (per year),Duration (years)"</formula1>
    </dataValidation>
    <dataValidation type="list" allowBlank="1" showInputMessage="1" showErrorMessage="1" sqref="E606">
      <formula1>"Number (years),Rate (per year),Duration (years)"</formula1>
    </dataValidation>
  </dataValidations>
  <hyperlinks>
    <hyperlink ref="C5" location="Transfers!B32" display="N"/>
    <hyperlink ref="D5" location="Transfers!B33" display="Y"/>
    <hyperlink ref="E5" location="Transfers!B34" display="N"/>
    <hyperlink ref="F5" location="Transfers!B35" display="N"/>
    <hyperlink ref="G5" location="Transfers!B36" display="N"/>
    <hyperlink ref="H5" location="Transfers!B37" display="N"/>
    <hyperlink ref="I5" location="Transfers!B38" display="N"/>
    <hyperlink ref="J5" location="Transfers!B39" display="N"/>
    <hyperlink ref="K5" location="Transfers!B40" display="N"/>
    <hyperlink ref="L5" location="Transfers!B41" display="N"/>
    <hyperlink ref="M5" location="Transfers!B42" display="N"/>
    <hyperlink ref="N5" location="Transfers!B43" display="N"/>
    <hyperlink ref="O5" location="Transfers!B44" display="N"/>
    <hyperlink ref="P5" location="Transfers!B45" display="N"/>
    <hyperlink ref="Q5" location="Transfers!B46" display="N"/>
    <hyperlink ref="R5" location="Transfers!B47" display="N"/>
    <hyperlink ref="S5" location="Transfers!B48" display="N"/>
    <hyperlink ref="T5" location="Transfers!B49" display="N"/>
    <hyperlink ref="U5" location="Transfers!B50" display="N"/>
    <hyperlink ref="V5" location="Transfers!B51" display="N"/>
    <hyperlink ref="W5" location="Transfers!B52" display="N"/>
    <hyperlink ref="X5" location="Transfers!B53" display="N"/>
    <hyperlink ref="Y5" location="Transfers!B54" display="N"/>
    <hyperlink ref="B6" location="Transfers!B55" display="N"/>
    <hyperlink ref="D6" location="Transfers!B57" display="N"/>
    <hyperlink ref="E6" location="Transfers!B58" display="Y"/>
    <hyperlink ref="F6" location="Transfers!B59" display="N"/>
    <hyperlink ref="G6" location="Transfers!B60" display="N"/>
    <hyperlink ref="H6" location="Transfers!B61" display="N"/>
    <hyperlink ref="I6" location="Transfers!B62" display="N"/>
    <hyperlink ref="J6" location="Transfers!B63" display="N"/>
    <hyperlink ref="K6" location="Transfers!B64" display="N"/>
    <hyperlink ref="L6" location="Transfers!B65" display="N"/>
    <hyperlink ref="M6" location="Transfers!B66" display="N"/>
    <hyperlink ref="N6" location="Transfers!B67" display="N"/>
    <hyperlink ref="O6" location="Transfers!B68" display="N"/>
    <hyperlink ref="P6" location="Transfers!B69" display="N"/>
    <hyperlink ref="Q6" location="Transfers!B70" display="N"/>
    <hyperlink ref="R6" location="Transfers!B71" display="N"/>
    <hyperlink ref="S6" location="Transfers!B72" display="N"/>
    <hyperlink ref="T6" location="Transfers!B73" display="N"/>
    <hyperlink ref="U6" location="Transfers!B74" display="N"/>
    <hyperlink ref="V6" location="Transfers!B75" display="N"/>
    <hyperlink ref="W6" location="Transfers!B76" display="N"/>
    <hyperlink ref="X6" location="Transfers!B77" display="N"/>
    <hyperlink ref="Y6" location="Transfers!B78" display="N"/>
    <hyperlink ref="B7" location="Transfers!B79" display="N"/>
    <hyperlink ref="C7" location="Transfers!B80" display="N"/>
    <hyperlink ref="E7" location="Transfers!B82" display="N"/>
    <hyperlink ref="F7" location="Transfers!B83" display="Y"/>
    <hyperlink ref="G7" location="Transfers!B84" display="N"/>
    <hyperlink ref="H7" location="Transfers!B85" display="N"/>
    <hyperlink ref="I7" location="Transfers!B86" display="N"/>
    <hyperlink ref="J7" location="Transfers!B87" display="N"/>
    <hyperlink ref="K7" location="Transfers!B88" display="N"/>
    <hyperlink ref="L7" location="Transfers!B89" display="N"/>
    <hyperlink ref="M7" location="Transfers!B90" display="N"/>
    <hyperlink ref="N7" location="Transfers!B91" display="N"/>
    <hyperlink ref="O7" location="Transfers!B92" display="N"/>
    <hyperlink ref="P7" location="Transfers!B93" display="N"/>
    <hyperlink ref="Q7" location="Transfers!B94" display="N"/>
    <hyperlink ref="R7" location="Transfers!B95" display="N"/>
    <hyperlink ref="S7" location="Transfers!B96" display="N"/>
    <hyperlink ref="T7" location="Transfers!B97" display="N"/>
    <hyperlink ref="U7" location="Transfers!B98" display="N"/>
    <hyperlink ref="V7" location="Transfers!B99" display="N"/>
    <hyperlink ref="W7" location="Transfers!B100" display="N"/>
    <hyperlink ref="X7" location="Transfers!B101" display="N"/>
    <hyperlink ref="Y7" location="Transfers!B102" display="N"/>
    <hyperlink ref="B8" location="Transfers!B103" display="N"/>
    <hyperlink ref="C8" location="Transfers!B104" display="N"/>
    <hyperlink ref="D8" location="Transfers!B105" display="N"/>
    <hyperlink ref="F8" location="Transfers!B107" display="N"/>
    <hyperlink ref="G8" location="Transfers!B108" display="Y"/>
    <hyperlink ref="H8" location="Transfers!B109" display="N"/>
    <hyperlink ref="I8" location="Transfers!B110" display="N"/>
    <hyperlink ref="J8" location="Transfers!B111" display="N"/>
    <hyperlink ref="K8" location="Transfers!B112" display="N"/>
    <hyperlink ref="L8" location="Transfers!B113" display="N"/>
    <hyperlink ref="M8" location="Transfers!B114" display="N"/>
    <hyperlink ref="N8" location="Transfers!B115" display="N"/>
    <hyperlink ref="O8" location="Transfers!B116" display="N"/>
    <hyperlink ref="P8" location="Transfers!B117" display="N"/>
    <hyperlink ref="Q8" location="Transfers!B118" display="N"/>
    <hyperlink ref="R8" location="Transfers!B119" display="N"/>
    <hyperlink ref="S8" location="Transfers!B120" display="N"/>
    <hyperlink ref="T8" location="Transfers!B121" display="N"/>
    <hyperlink ref="U8" location="Transfers!B122" display="N"/>
    <hyperlink ref="V8" location="Transfers!B123" display="N"/>
    <hyperlink ref="W8" location="Transfers!B124" display="N"/>
    <hyperlink ref="X8" location="Transfers!B125" display="N"/>
    <hyperlink ref="Y8" location="Transfers!B126" display="N"/>
    <hyperlink ref="B9" location="Transfers!B127" display="N"/>
    <hyperlink ref="C9" location="Transfers!B128" display="N"/>
    <hyperlink ref="D9" location="Transfers!B129" display="N"/>
    <hyperlink ref="E9" location="Transfers!B130" display="N"/>
    <hyperlink ref="G9" location="Transfers!B132" display="N"/>
    <hyperlink ref="H9" location="Transfers!B133" display="Y"/>
    <hyperlink ref="I9" location="Transfers!B134" display="N"/>
    <hyperlink ref="J9" location="Transfers!B135" display="N"/>
    <hyperlink ref="K9" location="Transfers!B136" display="N"/>
    <hyperlink ref="L9" location="Transfers!B137" display="N"/>
    <hyperlink ref="M9" location="Transfers!B138" display="N"/>
    <hyperlink ref="N9" location="Transfers!B139" display="N"/>
    <hyperlink ref="O9" location="Transfers!B140" display="N"/>
    <hyperlink ref="P9" location="Transfers!B141" display="N"/>
    <hyperlink ref="Q9" location="Transfers!B142" display="N"/>
    <hyperlink ref="R9" location="Transfers!B143" display="N"/>
    <hyperlink ref="S9" location="Transfers!B144" display="N"/>
    <hyperlink ref="T9" location="Transfers!B145" display="N"/>
    <hyperlink ref="U9" location="Transfers!B146" display="N"/>
    <hyperlink ref="V9" location="Transfers!B147" display="N"/>
    <hyperlink ref="W9" location="Transfers!B148" display="N"/>
    <hyperlink ref="X9" location="Transfers!B149" display="N"/>
    <hyperlink ref="Y9" location="Transfers!B150" display="N"/>
    <hyperlink ref="B10" location="Transfers!B151" display="N"/>
    <hyperlink ref="C10" location="Transfers!B152" display="N"/>
    <hyperlink ref="D10" location="Transfers!B153" display="N"/>
    <hyperlink ref="E10" location="Transfers!B154" display="N"/>
    <hyperlink ref="F10" location="Transfers!B155" display="N"/>
    <hyperlink ref="H10" location="Transfers!B157" display="N"/>
    <hyperlink ref="I10" location="Transfers!B158" display="Y"/>
    <hyperlink ref="J10" location="Transfers!B159" display="N"/>
    <hyperlink ref="K10" location="Transfers!B160" display="N"/>
    <hyperlink ref="L10" location="Transfers!B161" display="N"/>
    <hyperlink ref="M10" location="Transfers!B162" display="N"/>
    <hyperlink ref="N10" location="Transfers!B163" display="N"/>
    <hyperlink ref="O10" location="Transfers!B164" display="N"/>
    <hyperlink ref="P10" location="Transfers!B165" display="N"/>
    <hyperlink ref="Q10" location="Transfers!B166" display="N"/>
    <hyperlink ref="R10" location="Transfers!B167" display="N"/>
    <hyperlink ref="S10" location="Transfers!B168" display="N"/>
    <hyperlink ref="T10" location="Transfers!B169" display="N"/>
    <hyperlink ref="U10" location="Transfers!B170" display="N"/>
    <hyperlink ref="V10" location="Transfers!B171" display="N"/>
    <hyperlink ref="W10" location="Transfers!B172" display="N"/>
    <hyperlink ref="X10" location="Transfers!B173" display="N"/>
    <hyperlink ref="Y10" location="Transfers!B174" display="N"/>
    <hyperlink ref="B11" location="Transfers!B175" display="N"/>
    <hyperlink ref="C11" location="Transfers!B176" display="N"/>
    <hyperlink ref="D11" location="Transfers!B177" display="N"/>
    <hyperlink ref="E11" location="Transfers!B178" display="N"/>
    <hyperlink ref="F11" location="Transfers!B179" display="N"/>
    <hyperlink ref="G11" location="Transfers!B180" display="N"/>
    <hyperlink ref="I11" location="Transfers!B182" display="N"/>
    <hyperlink ref="J11" location="Transfers!B183" display="Y"/>
    <hyperlink ref="K11" location="Transfers!B184" display="N"/>
    <hyperlink ref="L11" location="Transfers!B185" display="N"/>
    <hyperlink ref="M11" location="Transfers!B186" display="N"/>
    <hyperlink ref="N11" location="Transfers!B187" display="N"/>
    <hyperlink ref="O11" location="Transfers!B188" display="N"/>
    <hyperlink ref="P11" location="Transfers!B189" display="N"/>
    <hyperlink ref="Q11" location="Transfers!B190" display="N"/>
    <hyperlink ref="R11" location="Transfers!B191" display="N"/>
    <hyperlink ref="S11" location="Transfers!B192" display="N"/>
    <hyperlink ref="T11" location="Transfers!B193" display="N"/>
    <hyperlink ref="U11" location="Transfers!B194" display="N"/>
    <hyperlink ref="V11" location="Transfers!B195" display="N"/>
    <hyperlink ref="W11" location="Transfers!B196" display="N"/>
    <hyperlink ref="X11" location="Transfers!B197" display="N"/>
    <hyperlink ref="Y11" location="Transfers!B198" display="N"/>
    <hyperlink ref="B12" location="Transfers!B199" display="N"/>
    <hyperlink ref="C12" location="Transfers!B200" display="N"/>
    <hyperlink ref="D12" location="Transfers!B201" display="N"/>
    <hyperlink ref="E12" location="Transfers!B202" display="N"/>
    <hyperlink ref="F12" location="Transfers!B203" display="N"/>
    <hyperlink ref="G12" location="Transfers!B204" display="N"/>
    <hyperlink ref="H12" location="Transfers!B205" display="N"/>
    <hyperlink ref="J12" location="Transfers!B207" display="N"/>
    <hyperlink ref="K12" location="Transfers!B208" display="Y"/>
    <hyperlink ref="L12" location="Transfers!B209" display="N"/>
    <hyperlink ref="M12" location="Transfers!B210" display="N"/>
    <hyperlink ref="N12" location="Transfers!B211" display="N"/>
    <hyperlink ref="O12" location="Transfers!B212" display="N"/>
    <hyperlink ref="P12" location="Transfers!B213" display="N"/>
    <hyperlink ref="Q12" location="Transfers!B214" display="N"/>
    <hyperlink ref="R12" location="Transfers!B215" display="N"/>
    <hyperlink ref="S12" location="Transfers!B216" display="N"/>
    <hyperlink ref="T12" location="Transfers!B217" display="N"/>
    <hyperlink ref="U12" location="Transfers!B218" display="N"/>
    <hyperlink ref="V12" location="Transfers!B219" display="N"/>
    <hyperlink ref="W12" location="Transfers!B220" display="N"/>
    <hyperlink ref="X12" location="Transfers!B221" display="N"/>
    <hyperlink ref="Y12" location="Transfers!B222" display="N"/>
    <hyperlink ref="B13" location="Transfers!B223" display="N"/>
    <hyperlink ref="C13" location="Transfers!B224" display="N"/>
    <hyperlink ref="D13" location="Transfers!B225" display="N"/>
    <hyperlink ref="E13" location="Transfers!B226" display="N"/>
    <hyperlink ref="F13" location="Transfers!B227" display="N"/>
    <hyperlink ref="G13" location="Transfers!B228" display="N"/>
    <hyperlink ref="H13" location="Transfers!B229" display="N"/>
    <hyperlink ref="I13" location="Transfers!B230" display="N"/>
    <hyperlink ref="K13" location="Transfers!B232" display="N"/>
    <hyperlink ref="L13" location="Transfers!B233" display="Y"/>
    <hyperlink ref="M13" location="Transfers!B234" display="N"/>
    <hyperlink ref="N13" location="Transfers!B235" display="N"/>
    <hyperlink ref="O13" location="Transfers!B236" display="N"/>
    <hyperlink ref="P13" location="Transfers!B237" display="N"/>
    <hyperlink ref="Q13" location="Transfers!B238" display="N"/>
    <hyperlink ref="R13" location="Transfers!B239" display="N"/>
    <hyperlink ref="S13" location="Transfers!B240" display="N"/>
    <hyperlink ref="T13" location="Transfers!B241" display="N"/>
    <hyperlink ref="U13" location="Transfers!B242" display="N"/>
    <hyperlink ref="V13" location="Transfers!B243" display="N"/>
    <hyperlink ref="W13" location="Transfers!B244" display="N"/>
    <hyperlink ref="X13" location="Transfers!B245" display="N"/>
    <hyperlink ref="Y13" location="Transfers!B246" display="N"/>
    <hyperlink ref="B14" location="Transfers!B247" display="N"/>
    <hyperlink ref="C14" location="Transfers!B248" display="N"/>
    <hyperlink ref="D14" location="Transfers!B249" display="N"/>
    <hyperlink ref="E14" location="Transfers!B250" display="N"/>
    <hyperlink ref="F14" location="Transfers!B251" display="N"/>
    <hyperlink ref="G14" location="Transfers!B252" display="N"/>
    <hyperlink ref="H14" location="Transfers!B253" display="N"/>
    <hyperlink ref="I14" location="Transfers!B254" display="N"/>
    <hyperlink ref="J14" location="Transfers!B255" display="N"/>
    <hyperlink ref="L14" location="Transfers!B257" display="N"/>
    <hyperlink ref="M14" location="Transfers!B258" display="Y"/>
    <hyperlink ref="N14" location="Transfers!B259" display="N"/>
    <hyperlink ref="O14" location="Transfers!B260" display="N"/>
    <hyperlink ref="P14" location="Transfers!B261" display="N"/>
    <hyperlink ref="Q14" location="Transfers!B262" display="N"/>
    <hyperlink ref="R14" location="Transfers!B263" display="N"/>
    <hyperlink ref="S14" location="Transfers!B264" display="N"/>
    <hyperlink ref="T14" location="Transfers!B265" display="N"/>
    <hyperlink ref="U14" location="Transfers!B266" display="N"/>
    <hyperlink ref="V14" location="Transfers!B267" display="N"/>
    <hyperlink ref="W14" location="Transfers!B268" display="N"/>
    <hyperlink ref="X14" location="Transfers!B269" display="N"/>
    <hyperlink ref="Y14" location="Transfers!B270" display="N"/>
    <hyperlink ref="B15" location="Transfers!B271" display="N"/>
    <hyperlink ref="C15" location="Transfers!B272" display="N"/>
    <hyperlink ref="D15" location="Transfers!B273" display="N"/>
    <hyperlink ref="E15" location="Transfers!B274" display="N"/>
    <hyperlink ref="F15" location="Transfers!B275" display="N"/>
    <hyperlink ref="G15" location="Transfers!B276" display="N"/>
    <hyperlink ref="H15" location="Transfers!B277" display="N"/>
    <hyperlink ref="I15" location="Transfers!B278" display="N"/>
    <hyperlink ref="J15" location="Transfers!B279" display="N"/>
    <hyperlink ref="K15" location="Transfers!B280" display="N"/>
    <hyperlink ref="M15" location="Transfers!B282" display="N"/>
    <hyperlink ref="N15" location="Transfers!B283" display="Y"/>
    <hyperlink ref="O15" location="Transfers!B284" display="N"/>
    <hyperlink ref="P15" location="Transfers!B285" display="N"/>
    <hyperlink ref="Q15" location="Transfers!B286" display="N"/>
    <hyperlink ref="R15" location="Transfers!B287" display="N"/>
    <hyperlink ref="S15" location="Transfers!B288" display="N"/>
    <hyperlink ref="T15" location="Transfers!B289" display="N"/>
    <hyperlink ref="U15" location="Transfers!B290" display="N"/>
    <hyperlink ref="V15" location="Transfers!B291" display="N"/>
    <hyperlink ref="W15" location="Transfers!B292" display="N"/>
    <hyperlink ref="X15" location="Transfers!B293" display="N"/>
    <hyperlink ref="Y15" location="Transfers!B294" display="N"/>
    <hyperlink ref="B16" location="Transfers!B295" display="N"/>
    <hyperlink ref="C16" location="Transfers!B296" display="N"/>
    <hyperlink ref="D16" location="Transfers!B297" display="N"/>
    <hyperlink ref="E16" location="Transfers!B298" display="N"/>
    <hyperlink ref="F16" location="Transfers!B299" display="N"/>
    <hyperlink ref="G16" location="Transfers!B300" display="N"/>
    <hyperlink ref="H16" location="Transfers!B301" display="N"/>
    <hyperlink ref="I16" location="Transfers!B302" display="N"/>
    <hyperlink ref="J16" location="Transfers!B303" display="N"/>
    <hyperlink ref="K16" location="Transfers!B304" display="N"/>
    <hyperlink ref="L16" location="Transfers!B305" display="N"/>
    <hyperlink ref="N16" location="Transfers!B307" display="N"/>
    <hyperlink ref="O16" location="Transfers!B308" display="Y"/>
    <hyperlink ref="P16" location="Transfers!B309" display="N"/>
    <hyperlink ref="Q16" location="Transfers!B310" display="N"/>
    <hyperlink ref="R16" location="Transfers!B311" display="N"/>
    <hyperlink ref="S16" location="Transfers!B312" display="N"/>
    <hyperlink ref="T16" location="Transfers!B313" display="N"/>
    <hyperlink ref="U16" location="Transfers!B314" display="N"/>
    <hyperlink ref="V16" location="Transfers!B315" display="N"/>
    <hyperlink ref="W16" location="Transfers!B316" display="N"/>
    <hyperlink ref="X16" location="Transfers!B317" display="N"/>
    <hyperlink ref="Y16" location="Transfers!B318" display="N"/>
    <hyperlink ref="B17" location="Transfers!B319" display="N"/>
    <hyperlink ref="C17" location="Transfers!B320" display="N"/>
    <hyperlink ref="D17" location="Transfers!B321" display="N"/>
    <hyperlink ref="E17" location="Transfers!B322" display="N"/>
    <hyperlink ref="F17" location="Transfers!B323" display="N"/>
    <hyperlink ref="G17" location="Transfers!B324" display="N"/>
    <hyperlink ref="H17" location="Transfers!B325" display="N"/>
    <hyperlink ref="I17" location="Transfers!B326" display="N"/>
    <hyperlink ref="J17" location="Transfers!B327" display="N"/>
    <hyperlink ref="K17" location="Transfers!B328" display="N"/>
    <hyperlink ref="L17" location="Transfers!B329" display="N"/>
    <hyperlink ref="M17" location="Transfers!B330" display="N"/>
    <hyperlink ref="O17" location="Transfers!B332" display="N"/>
    <hyperlink ref="P17" location="Transfers!B333" display="Y"/>
    <hyperlink ref="Q17" location="Transfers!B334" display="N"/>
    <hyperlink ref="R17" location="Transfers!B335" display="N"/>
    <hyperlink ref="S17" location="Transfers!B336" display="N"/>
    <hyperlink ref="T17" location="Transfers!B337" display="N"/>
    <hyperlink ref="U17" location="Transfers!B338" display="N"/>
    <hyperlink ref="V17" location="Transfers!B339" display="N"/>
    <hyperlink ref="W17" location="Transfers!B340" display="N"/>
    <hyperlink ref="X17" location="Transfers!B341" display="N"/>
    <hyperlink ref="Y17" location="Transfers!B342" display="N"/>
    <hyperlink ref="B18" location="Transfers!B343" display="N"/>
    <hyperlink ref="C18" location="Transfers!B344" display="N"/>
    <hyperlink ref="D18" location="Transfers!B345" display="N"/>
    <hyperlink ref="E18" location="Transfers!B346" display="N"/>
    <hyperlink ref="F18" location="Transfers!B347" display="N"/>
    <hyperlink ref="G18" location="Transfers!B348" display="N"/>
    <hyperlink ref="H18" location="Transfers!B349" display="N"/>
    <hyperlink ref="I18" location="Transfers!B350" display="N"/>
    <hyperlink ref="J18" location="Transfers!B351" display="N"/>
    <hyperlink ref="K18" location="Transfers!B352" display="N"/>
    <hyperlink ref="L18" location="Transfers!B353" display="N"/>
    <hyperlink ref="M18" location="Transfers!B354" display="N"/>
    <hyperlink ref="N18" location="Transfers!B355" display="N"/>
    <hyperlink ref="P18" location="Transfers!B357" display="N"/>
    <hyperlink ref="Q18" location="Transfers!B358" display="Y"/>
    <hyperlink ref="R18" location="Transfers!B359" display="N"/>
    <hyperlink ref="S18" location="Transfers!B360" display="N"/>
    <hyperlink ref="T18" location="Transfers!B361" display="N"/>
    <hyperlink ref="U18" location="Transfers!B362" display="N"/>
    <hyperlink ref="V18" location="Transfers!B363" display="N"/>
    <hyperlink ref="W18" location="Transfers!B364" display="N"/>
    <hyperlink ref="X18" location="Transfers!B365" display="N"/>
    <hyperlink ref="Y18" location="Transfers!B366" display="N"/>
    <hyperlink ref="B19" location="Transfers!B367" display="N"/>
    <hyperlink ref="C19" location="Transfers!B368" display="N"/>
    <hyperlink ref="D19" location="Transfers!B369" display="N"/>
    <hyperlink ref="E19" location="Transfers!B370" display="N"/>
    <hyperlink ref="F19" location="Transfers!B371" display="N"/>
    <hyperlink ref="G19" location="Transfers!B372" display="N"/>
    <hyperlink ref="H19" location="Transfers!B373" display="N"/>
    <hyperlink ref="I19" location="Transfers!B374" display="N"/>
    <hyperlink ref="J19" location="Transfers!B375" display="N"/>
    <hyperlink ref="K19" location="Transfers!B376" display="N"/>
    <hyperlink ref="L19" location="Transfers!B377" display="N"/>
    <hyperlink ref="M19" location="Transfers!B378" display="N"/>
    <hyperlink ref="N19" location="Transfers!B379" display="N"/>
    <hyperlink ref="O19" location="Transfers!B380" display="N"/>
    <hyperlink ref="Q19" location="Transfers!B382" display="N"/>
    <hyperlink ref="R19" location="Transfers!B383" display="Y"/>
    <hyperlink ref="S19" location="Transfers!B384" display="N"/>
    <hyperlink ref="T19" location="Transfers!B385" display="N"/>
    <hyperlink ref="U19" location="Transfers!B386" display="N"/>
    <hyperlink ref="V19" location="Transfers!B387" display="N"/>
    <hyperlink ref="W19" location="Transfers!B388" display="N"/>
    <hyperlink ref="X19" location="Transfers!B389" display="N"/>
    <hyperlink ref="Y19" location="Transfers!B390" display="N"/>
    <hyperlink ref="B20" location="Transfers!B391" display="N"/>
    <hyperlink ref="C20" location="Transfers!B392" display="N"/>
    <hyperlink ref="D20" location="Transfers!B393" display="N"/>
    <hyperlink ref="E20" location="Transfers!B394" display="N"/>
    <hyperlink ref="F20" location="Transfers!B395" display="N"/>
    <hyperlink ref="G20" location="Transfers!B396" display="N"/>
    <hyperlink ref="H20" location="Transfers!B397" display="N"/>
    <hyperlink ref="I20" location="Transfers!B398" display="N"/>
    <hyperlink ref="J20" location="Transfers!B399" display="N"/>
    <hyperlink ref="K20" location="Transfers!B400" display="N"/>
    <hyperlink ref="L20" location="Transfers!B401" display="N"/>
    <hyperlink ref="M20" location="Transfers!B402" display="N"/>
    <hyperlink ref="N20" location="Transfers!B403" display="N"/>
    <hyperlink ref="O20" location="Transfers!B404" display="N"/>
    <hyperlink ref="P20" location="Transfers!B405" display="N"/>
    <hyperlink ref="R20" location="Transfers!B407" display="N"/>
    <hyperlink ref="S20" location="Transfers!B408" display="Y"/>
    <hyperlink ref="T20" location="Transfers!B409" display="N"/>
    <hyperlink ref="U20" location="Transfers!B410" display="N"/>
    <hyperlink ref="V20" location="Transfers!B411" display="N"/>
    <hyperlink ref="W20" location="Transfers!B412" display="N"/>
    <hyperlink ref="X20" location="Transfers!B413" display="N"/>
    <hyperlink ref="Y20" location="Transfers!B414" display="N"/>
    <hyperlink ref="B21" location="Transfers!B415" display="N"/>
    <hyperlink ref="C21" location="Transfers!B416" display="N"/>
    <hyperlink ref="D21" location="Transfers!B417" display="N"/>
    <hyperlink ref="E21" location="Transfers!B418" display="N"/>
    <hyperlink ref="F21" location="Transfers!B419" display="N"/>
    <hyperlink ref="G21" location="Transfers!B420" display="N"/>
    <hyperlink ref="H21" location="Transfers!B421" display="N"/>
    <hyperlink ref="I21" location="Transfers!B422" display="N"/>
    <hyperlink ref="J21" location="Transfers!B423" display="N"/>
    <hyperlink ref="K21" location="Transfers!B424" display="N"/>
    <hyperlink ref="L21" location="Transfers!B425" display="N"/>
    <hyperlink ref="M21" location="Transfers!B426" display="N"/>
    <hyperlink ref="N21" location="Transfers!B427" display="N"/>
    <hyperlink ref="O21" location="Transfers!B428" display="N"/>
    <hyperlink ref="P21" location="Transfers!B429" display="N"/>
    <hyperlink ref="Q21" location="Transfers!B430" display="N"/>
    <hyperlink ref="S21" location="Transfers!B432" display="N"/>
    <hyperlink ref="T21" location="Transfers!B433" display="Y"/>
    <hyperlink ref="U21" location="Transfers!B434" display="N"/>
    <hyperlink ref="V21" location="Transfers!B435" display="N"/>
    <hyperlink ref="W21" location="Transfers!B436" display="N"/>
    <hyperlink ref="X21" location="Transfers!B437" display="N"/>
    <hyperlink ref="Y21" location="Transfers!B438" display="N"/>
    <hyperlink ref="B22" location="Transfers!B439" display="N"/>
    <hyperlink ref="C22" location="Transfers!B440" display="N"/>
    <hyperlink ref="D22" location="Transfers!B441" display="N"/>
    <hyperlink ref="E22" location="Transfers!B442" display="N"/>
    <hyperlink ref="F22" location="Transfers!B443" display="N"/>
    <hyperlink ref="G22" location="Transfers!B444" display="N"/>
    <hyperlink ref="H22" location="Transfers!B445" display="N"/>
    <hyperlink ref="I22" location="Transfers!B446" display="N"/>
    <hyperlink ref="J22" location="Transfers!B447" display="N"/>
    <hyperlink ref="K22" location="Transfers!B448" display="N"/>
    <hyperlink ref="L22" location="Transfers!B449" display="N"/>
    <hyperlink ref="M22" location="Transfers!B450" display="N"/>
    <hyperlink ref="N22" location="Transfers!B451" display="N"/>
    <hyperlink ref="O22" location="Transfers!B452" display="N"/>
    <hyperlink ref="P22" location="Transfers!B453" display="N"/>
    <hyperlink ref="Q22" location="Transfers!B454" display="N"/>
    <hyperlink ref="R22" location="Transfers!B455" display="N"/>
    <hyperlink ref="T22" location="Transfers!B457" display="N"/>
    <hyperlink ref="U22" location="Transfers!B458" display="Y"/>
    <hyperlink ref="V22" location="Transfers!B459" display="N"/>
    <hyperlink ref="W22" location="Transfers!B460" display="N"/>
    <hyperlink ref="X22" location="Transfers!B461" display="N"/>
    <hyperlink ref="Y22" location="Transfers!B462" display="N"/>
    <hyperlink ref="B23" location="Transfers!B463" display="N"/>
    <hyperlink ref="C23" location="Transfers!B464" display="N"/>
    <hyperlink ref="D23" location="Transfers!B465" display="N"/>
    <hyperlink ref="E23" location="Transfers!B466" display="N"/>
    <hyperlink ref="F23" location="Transfers!B467" display="N"/>
    <hyperlink ref="G23" location="Transfers!B468" display="N"/>
    <hyperlink ref="H23" location="Transfers!B469" display="N"/>
    <hyperlink ref="I23" location="Transfers!B470" display="N"/>
    <hyperlink ref="J23" location="Transfers!B471" display="N"/>
    <hyperlink ref="K23" location="Transfers!B472" display="N"/>
    <hyperlink ref="L23" location="Transfers!B473" display="N"/>
    <hyperlink ref="M23" location="Transfers!B474" display="N"/>
    <hyperlink ref="N23" location="Transfers!B475" display="N"/>
    <hyperlink ref="O23" location="Transfers!B476" display="N"/>
    <hyperlink ref="P23" location="Transfers!B477" display="N"/>
    <hyperlink ref="Q23" location="Transfers!B478" display="N"/>
    <hyperlink ref="R23" location="Transfers!B479" display="N"/>
    <hyperlink ref="S23" location="Transfers!B480" display="N"/>
    <hyperlink ref="U23" location="Transfers!B482" display="N"/>
    <hyperlink ref="V23" location="Transfers!B483" display="Y"/>
    <hyperlink ref="W23" location="Transfers!B484" display="N"/>
    <hyperlink ref="X23" location="Transfers!B485" display="N"/>
    <hyperlink ref="Y23" location="Transfers!B486" display="N"/>
    <hyperlink ref="B24" location="Transfers!B487" display="N"/>
    <hyperlink ref="C24" location="Transfers!B488" display="N"/>
    <hyperlink ref="D24" location="Transfers!B489" display="N"/>
    <hyperlink ref="E24" location="Transfers!B490" display="N"/>
    <hyperlink ref="F24" location="Transfers!B491" display="N"/>
    <hyperlink ref="G24" location="Transfers!B492" display="N"/>
    <hyperlink ref="H24" location="Transfers!B493" display="N"/>
    <hyperlink ref="I24" location="Transfers!B494" display="N"/>
    <hyperlink ref="J24" location="Transfers!B495" display="N"/>
    <hyperlink ref="K24" location="Transfers!B496" display="N"/>
    <hyperlink ref="L24" location="Transfers!B497" display="N"/>
    <hyperlink ref="M24" location="Transfers!B498" display="N"/>
    <hyperlink ref="N24" location="Transfers!B499" display="N"/>
    <hyperlink ref="O24" location="Transfers!B500" display="N"/>
    <hyperlink ref="P24" location="Transfers!B501" display="N"/>
    <hyperlink ref="Q24" location="Transfers!B502" display="N"/>
    <hyperlink ref="R24" location="Transfers!B503" display="N"/>
    <hyperlink ref="S24" location="Transfers!B504" display="N"/>
    <hyperlink ref="T24" location="Transfers!B505" display="N"/>
    <hyperlink ref="V24" location="Transfers!B507" display="N"/>
    <hyperlink ref="W24" location="Transfers!B508" display="Y"/>
    <hyperlink ref="X24" location="Transfers!B509" display="N"/>
    <hyperlink ref="Y24" location="Transfers!B510" display="N"/>
    <hyperlink ref="B25" location="Transfers!B511" display="N"/>
    <hyperlink ref="C25" location="Transfers!B512" display="N"/>
    <hyperlink ref="D25" location="Transfers!B513" display="N"/>
    <hyperlink ref="E25" location="Transfers!B514" display="N"/>
    <hyperlink ref="F25" location="Transfers!B515" display="N"/>
    <hyperlink ref="G25" location="Transfers!B516" display="N"/>
    <hyperlink ref="H25" location="Transfers!B517" display="N"/>
    <hyperlink ref="I25" location="Transfers!B518" display="N"/>
    <hyperlink ref="J25" location="Transfers!B519" display="N"/>
    <hyperlink ref="K25" location="Transfers!B520" display="N"/>
    <hyperlink ref="L25" location="Transfers!B521" display="N"/>
    <hyperlink ref="M25" location="Transfers!B522" display="N"/>
    <hyperlink ref="N25" location="Transfers!B523" display="N"/>
    <hyperlink ref="O25" location="Transfers!B524" display="N"/>
    <hyperlink ref="P25" location="Transfers!B525" display="N"/>
    <hyperlink ref="Q25" location="Transfers!B526" display="N"/>
    <hyperlink ref="R25" location="Transfers!B527" display="N"/>
    <hyperlink ref="S25" location="Transfers!B528" display="N"/>
    <hyperlink ref="T25" location="Transfers!B529" display="N"/>
    <hyperlink ref="U25" location="Transfers!B530" display="N"/>
    <hyperlink ref="W25" location="Transfers!B532" display="N"/>
    <hyperlink ref="X25" location="Transfers!B533" display="Y"/>
    <hyperlink ref="Y25" location="Transfers!B534" display="N"/>
    <hyperlink ref="B26" location="Transfers!B535" display="N"/>
    <hyperlink ref="C26" location="Transfers!B536" display="N"/>
    <hyperlink ref="D26" location="Transfers!B537" display="N"/>
    <hyperlink ref="E26" location="Transfers!B538" display="N"/>
    <hyperlink ref="F26" location="Transfers!B539" display="N"/>
    <hyperlink ref="G26" location="Transfers!B540" display="N"/>
    <hyperlink ref="H26" location="Transfers!B541" display="N"/>
    <hyperlink ref="I26" location="Transfers!B542" display="N"/>
    <hyperlink ref="J26" location="Transfers!B543" display="N"/>
    <hyperlink ref="K26" location="Transfers!B544" display="N"/>
    <hyperlink ref="L26" location="Transfers!B545" display="N"/>
    <hyperlink ref="M26" location="Transfers!B546" display="N"/>
    <hyperlink ref="N26" location="Transfers!B547" display="N"/>
    <hyperlink ref="O26" location="Transfers!B548" display="N"/>
    <hyperlink ref="P26" location="Transfers!B549" display="N"/>
    <hyperlink ref="Q26" location="Transfers!B550" display="N"/>
    <hyperlink ref="R26" location="Transfers!B551" display="N"/>
    <hyperlink ref="S26" location="Transfers!B552" display="N"/>
    <hyperlink ref="T26" location="Transfers!B553" display="N"/>
    <hyperlink ref="U26" location="Transfers!B554" display="N"/>
    <hyperlink ref="V26" location="Transfers!B555" display="N"/>
    <hyperlink ref="X26" location="Transfers!B557" display="N"/>
    <hyperlink ref="Y26" location="Transfers!B558" display="Y"/>
    <hyperlink ref="B27" location="Transfers!B559" display="N"/>
    <hyperlink ref="C27" location="Transfers!B560" display="N"/>
    <hyperlink ref="D27" location="Transfers!B561" display="N"/>
    <hyperlink ref="E27" location="Transfers!B562" display="N"/>
    <hyperlink ref="F27" location="Transfers!B563" display="N"/>
    <hyperlink ref="G27" location="Transfers!B564" display="N"/>
    <hyperlink ref="H27" location="Transfers!B565" display="N"/>
    <hyperlink ref="I27" location="Transfers!B566" display="N"/>
    <hyperlink ref="J27" location="Transfers!B567" display="N"/>
    <hyperlink ref="K27" location="Transfers!B568" display="N"/>
    <hyperlink ref="L27" location="Transfers!B569" display="N"/>
    <hyperlink ref="M27" location="Transfers!B570" display="N"/>
    <hyperlink ref="N27" location="Transfers!B571" display="N"/>
    <hyperlink ref="O27" location="Transfers!B572" display="N"/>
    <hyperlink ref="P27" location="Transfers!B573" display="N"/>
    <hyperlink ref="Q27" location="Transfers!B574" display="N"/>
    <hyperlink ref="R27" location="Transfers!B575" display="N"/>
    <hyperlink ref="S27" location="Transfers!B576" display="N"/>
    <hyperlink ref="T27" location="Transfers!B577" display="N"/>
    <hyperlink ref="U27" location="Transfers!B578" display="N"/>
    <hyperlink ref="V27" location="Transfers!B579" display="N"/>
    <hyperlink ref="W27" location="Transfers!B580" display="N"/>
    <hyperlink ref="Y27" location="Transfers!B582" display="N"/>
    <hyperlink ref="B28" location="Transfers!B583" display="N"/>
    <hyperlink ref="C28" location="Transfers!B584" display="N"/>
    <hyperlink ref="D28" location="Transfers!B585" display="N"/>
    <hyperlink ref="E28" location="Transfers!B586" display="N"/>
    <hyperlink ref="F28" location="Transfers!B587" display="N"/>
    <hyperlink ref="G28" location="Transfers!B588" display="N"/>
    <hyperlink ref="H28" location="Transfers!B589" display="N"/>
    <hyperlink ref="I28" location="Transfers!B590" display="N"/>
    <hyperlink ref="J28" location="Transfers!B591" display="N"/>
    <hyperlink ref="K28" location="Transfers!B592" display="N"/>
    <hyperlink ref="L28" location="Transfers!B593" display="N"/>
    <hyperlink ref="M28" location="Transfers!B594" display="N"/>
    <hyperlink ref="N28" location="Transfers!B595" display="N"/>
    <hyperlink ref="O28" location="Transfers!B596" display="N"/>
    <hyperlink ref="P28" location="Transfers!B597" display="N"/>
    <hyperlink ref="Q28" location="Transfers!B598" display="N"/>
    <hyperlink ref="R28" location="Transfers!B599" display="N"/>
    <hyperlink ref="S28" location="Transfers!B600" display="N"/>
    <hyperlink ref="T28" location="Transfers!B601" display="N"/>
    <hyperlink ref="U28" location="Transfers!B602" display="N"/>
    <hyperlink ref="V28" location="Transfers!B603" display="N"/>
    <hyperlink ref="W28" location="Transfers!B604" display="N"/>
    <hyperlink ref="X28" location="Transfers!B605" display="N"/>
    <hyperlink ref="B32" location="Transfers!$C$5" display="Transfers!$C$5"/>
    <hyperlink ref="B33" location="Transfers!$D$5" display="Transfers!$D$5"/>
    <hyperlink ref="B34" location="Transfers!$E$5" display="Transfers!$E$5"/>
    <hyperlink ref="B35" location="Transfers!$F$5" display="Transfers!$F$5"/>
    <hyperlink ref="B36" location="Transfers!$G$5" display="Transfers!$G$5"/>
    <hyperlink ref="B37" location="Transfers!$H$5" display="Transfers!$H$5"/>
    <hyperlink ref="B38" location="Transfers!$I$5" display="Transfers!$I$5"/>
    <hyperlink ref="B39" location="Transfers!$J$5" display="Transfers!$J$5"/>
    <hyperlink ref="B40" location="Transfers!$K$5" display="Transfers!$K$5"/>
    <hyperlink ref="B41" location="Transfers!$L$5" display="Transfers!$L$5"/>
    <hyperlink ref="B42" location="Transfers!$M$5" display="Transfers!$M$5"/>
    <hyperlink ref="B43" location="Transfers!$N$5" display="Transfers!$N$5"/>
    <hyperlink ref="B44" location="Transfers!$O$5" display="Transfers!$O$5"/>
    <hyperlink ref="B45" location="Transfers!$P$5" display="Transfers!$P$5"/>
    <hyperlink ref="B46" location="Transfers!$Q$5" display="Transfers!$Q$5"/>
    <hyperlink ref="B47" location="Transfers!$R$5" display="Transfers!$R$5"/>
    <hyperlink ref="B48" location="Transfers!$S$5" display="Transfers!$S$5"/>
    <hyperlink ref="B49" location="Transfers!$T$5" display="Transfers!$T$5"/>
    <hyperlink ref="B50" location="Transfers!$U$5" display="Transfers!$U$5"/>
    <hyperlink ref="B51" location="Transfers!$V$5" display="Transfers!$V$5"/>
    <hyperlink ref="B52" location="Transfers!$W$5" display="Transfers!$W$5"/>
    <hyperlink ref="B53" location="Transfers!$X$5" display="Transfers!$X$5"/>
    <hyperlink ref="B54" location="Transfers!$Y$5" display="Transfers!$Y$5"/>
    <hyperlink ref="B55" location="Transfers!$B$6" display="Transfers!$B$6"/>
    <hyperlink ref="B57" location="Transfers!$D$6" display="Transfers!$D$6"/>
    <hyperlink ref="B58" location="Transfers!$E$6" display="Transfers!$E$6"/>
    <hyperlink ref="B59" location="Transfers!$F$6" display="Transfers!$F$6"/>
    <hyperlink ref="B60" location="Transfers!$G$6" display="Transfers!$G$6"/>
    <hyperlink ref="B61" location="Transfers!$H$6" display="Transfers!$H$6"/>
    <hyperlink ref="B62" location="Transfers!$I$6" display="Transfers!$I$6"/>
    <hyperlink ref="B63" location="Transfers!$J$6" display="Transfers!$J$6"/>
    <hyperlink ref="B64" location="Transfers!$K$6" display="Transfers!$K$6"/>
    <hyperlink ref="B65" location="Transfers!$L$6" display="Transfers!$L$6"/>
    <hyperlink ref="B66" location="Transfers!$M$6" display="Transfers!$M$6"/>
    <hyperlink ref="B67" location="Transfers!$N$6" display="Transfers!$N$6"/>
    <hyperlink ref="B68" location="Transfers!$O$6" display="Transfers!$O$6"/>
    <hyperlink ref="B69" location="Transfers!$P$6" display="Transfers!$P$6"/>
    <hyperlink ref="B70" location="Transfers!$Q$6" display="Transfers!$Q$6"/>
    <hyperlink ref="B71" location="Transfers!$R$6" display="Transfers!$R$6"/>
    <hyperlink ref="B72" location="Transfers!$S$6" display="Transfers!$S$6"/>
    <hyperlink ref="B73" location="Transfers!$T$6" display="Transfers!$T$6"/>
    <hyperlink ref="B74" location="Transfers!$U$6" display="Transfers!$U$6"/>
    <hyperlink ref="B75" location="Transfers!$V$6" display="Transfers!$V$6"/>
    <hyperlink ref="B76" location="Transfers!$W$6" display="Transfers!$W$6"/>
    <hyperlink ref="B77" location="Transfers!$X$6" display="Transfers!$X$6"/>
    <hyperlink ref="B78" location="Transfers!$Y$6" display="Transfers!$Y$6"/>
    <hyperlink ref="B79" location="Transfers!$B$7" display="Transfers!$B$7"/>
    <hyperlink ref="B80" location="Transfers!$C$7" display="Transfers!$C$7"/>
    <hyperlink ref="B82" location="Transfers!$E$7" display="Transfers!$E$7"/>
    <hyperlink ref="B83" location="Transfers!$F$7" display="Transfers!$F$7"/>
    <hyperlink ref="B84" location="Transfers!$G$7" display="Transfers!$G$7"/>
    <hyperlink ref="B85" location="Transfers!$H$7" display="Transfers!$H$7"/>
    <hyperlink ref="B86" location="Transfers!$I$7" display="Transfers!$I$7"/>
    <hyperlink ref="B87" location="Transfers!$J$7" display="Transfers!$J$7"/>
    <hyperlink ref="B88" location="Transfers!$K$7" display="Transfers!$K$7"/>
    <hyperlink ref="B89" location="Transfers!$L$7" display="Transfers!$L$7"/>
    <hyperlink ref="B90" location="Transfers!$M$7" display="Transfers!$M$7"/>
    <hyperlink ref="B91" location="Transfers!$N$7" display="Transfers!$N$7"/>
    <hyperlink ref="B92" location="Transfers!$O$7" display="Transfers!$O$7"/>
    <hyperlink ref="B93" location="Transfers!$P$7" display="Transfers!$P$7"/>
    <hyperlink ref="B94" location="Transfers!$Q$7" display="Transfers!$Q$7"/>
    <hyperlink ref="B95" location="Transfers!$R$7" display="Transfers!$R$7"/>
    <hyperlink ref="B96" location="Transfers!$S$7" display="Transfers!$S$7"/>
    <hyperlink ref="B97" location="Transfers!$T$7" display="Transfers!$T$7"/>
    <hyperlink ref="B98" location="Transfers!$U$7" display="Transfers!$U$7"/>
    <hyperlink ref="B99" location="Transfers!$V$7" display="Transfers!$V$7"/>
    <hyperlink ref="B100" location="Transfers!$W$7" display="Transfers!$W$7"/>
    <hyperlink ref="B101" location="Transfers!$X$7" display="Transfers!$X$7"/>
    <hyperlink ref="B102" location="Transfers!$Y$7" display="Transfers!$Y$7"/>
    <hyperlink ref="B103" location="Transfers!$B$8" display="Transfers!$B$8"/>
    <hyperlink ref="B104" location="Transfers!$C$8" display="Transfers!$C$8"/>
    <hyperlink ref="B105" location="Transfers!$D$8" display="Transfers!$D$8"/>
    <hyperlink ref="B107" location="Transfers!$F$8" display="Transfers!$F$8"/>
    <hyperlink ref="B108" location="Transfers!$G$8" display="Transfers!$G$8"/>
    <hyperlink ref="B109" location="Transfers!$H$8" display="Transfers!$H$8"/>
    <hyperlink ref="B110" location="Transfers!$I$8" display="Transfers!$I$8"/>
    <hyperlink ref="B111" location="Transfers!$J$8" display="Transfers!$J$8"/>
    <hyperlink ref="B112" location="Transfers!$K$8" display="Transfers!$K$8"/>
    <hyperlink ref="B113" location="Transfers!$L$8" display="Transfers!$L$8"/>
    <hyperlink ref="B114" location="Transfers!$M$8" display="Transfers!$M$8"/>
    <hyperlink ref="B115" location="Transfers!$N$8" display="Transfers!$N$8"/>
    <hyperlink ref="B116" location="Transfers!$O$8" display="Transfers!$O$8"/>
    <hyperlink ref="B117" location="Transfers!$P$8" display="Transfers!$P$8"/>
    <hyperlink ref="B118" location="Transfers!$Q$8" display="Transfers!$Q$8"/>
    <hyperlink ref="B119" location="Transfers!$R$8" display="Transfers!$R$8"/>
    <hyperlink ref="B120" location="Transfers!$S$8" display="Transfers!$S$8"/>
    <hyperlink ref="B121" location="Transfers!$T$8" display="Transfers!$T$8"/>
    <hyperlink ref="B122" location="Transfers!$U$8" display="Transfers!$U$8"/>
    <hyperlink ref="B123" location="Transfers!$V$8" display="Transfers!$V$8"/>
    <hyperlink ref="B124" location="Transfers!$W$8" display="Transfers!$W$8"/>
    <hyperlink ref="B125" location="Transfers!$X$8" display="Transfers!$X$8"/>
    <hyperlink ref="B126" location="Transfers!$Y$8" display="Transfers!$Y$8"/>
    <hyperlink ref="B127" location="Transfers!$B$9" display="Transfers!$B$9"/>
    <hyperlink ref="B128" location="Transfers!$C$9" display="Transfers!$C$9"/>
    <hyperlink ref="B129" location="Transfers!$D$9" display="Transfers!$D$9"/>
    <hyperlink ref="B130" location="Transfers!$E$9" display="Transfers!$E$9"/>
    <hyperlink ref="B132" location="Transfers!$G$9" display="Transfers!$G$9"/>
    <hyperlink ref="B133" location="Transfers!$H$9" display="Transfers!$H$9"/>
    <hyperlink ref="B134" location="Transfers!$I$9" display="Transfers!$I$9"/>
    <hyperlink ref="B135" location="Transfers!$J$9" display="Transfers!$J$9"/>
    <hyperlink ref="B136" location="Transfers!$K$9" display="Transfers!$K$9"/>
    <hyperlink ref="B137" location="Transfers!$L$9" display="Transfers!$L$9"/>
    <hyperlink ref="B138" location="Transfers!$M$9" display="Transfers!$M$9"/>
    <hyperlink ref="B139" location="Transfers!$N$9" display="Transfers!$N$9"/>
    <hyperlink ref="B140" location="Transfers!$O$9" display="Transfers!$O$9"/>
    <hyperlink ref="B141" location="Transfers!$P$9" display="Transfers!$P$9"/>
    <hyperlink ref="B142" location="Transfers!$Q$9" display="Transfers!$Q$9"/>
    <hyperlink ref="B143" location="Transfers!$R$9" display="Transfers!$R$9"/>
    <hyperlink ref="B144" location="Transfers!$S$9" display="Transfers!$S$9"/>
    <hyperlink ref="B145" location="Transfers!$T$9" display="Transfers!$T$9"/>
    <hyperlink ref="B146" location="Transfers!$U$9" display="Transfers!$U$9"/>
    <hyperlink ref="B147" location="Transfers!$V$9" display="Transfers!$V$9"/>
    <hyperlink ref="B148" location="Transfers!$W$9" display="Transfers!$W$9"/>
    <hyperlink ref="B149" location="Transfers!$X$9" display="Transfers!$X$9"/>
    <hyperlink ref="B150" location="Transfers!$Y$9" display="Transfers!$Y$9"/>
    <hyperlink ref="B151" location="Transfers!$B$10" display="Transfers!$B$10"/>
    <hyperlink ref="B152" location="Transfers!$C$10" display="Transfers!$C$10"/>
    <hyperlink ref="B153" location="Transfers!$D$10" display="Transfers!$D$10"/>
    <hyperlink ref="B154" location="Transfers!$E$10" display="Transfers!$E$10"/>
    <hyperlink ref="B155" location="Transfers!$F$10" display="Transfers!$F$10"/>
    <hyperlink ref="B157" location="Transfers!$H$10" display="Transfers!$H$10"/>
    <hyperlink ref="B158" location="Transfers!$I$10" display="Transfers!$I$10"/>
    <hyperlink ref="B159" location="Transfers!$J$10" display="Transfers!$J$10"/>
    <hyperlink ref="B160" location="Transfers!$K$10" display="Transfers!$K$10"/>
    <hyperlink ref="B161" location="Transfers!$L$10" display="Transfers!$L$10"/>
    <hyperlink ref="B162" location="Transfers!$M$10" display="Transfers!$M$10"/>
    <hyperlink ref="B163" location="Transfers!$N$10" display="Transfers!$N$10"/>
    <hyperlink ref="B164" location="Transfers!$O$10" display="Transfers!$O$10"/>
    <hyperlink ref="B165" location="Transfers!$P$10" display="Transfers!$P$10"/>
    <hyperlink ref="B166" location="Transfers!$Q$10" display="Transfers!$Q$10"/>
    <hyperlink ref="B167" location="Transfers!$R$10" display="Transfers!$R$10"/>
    <hyperlink ref="B168" location="Transfers!$S$10" display="Transfers!$S$10"/>
    <hyperlink ref="B169" location="Transfers!$T$10" display="Transfers!$T$10"/>
    <hyperlink ref="B170" location="Transfers!$U$10" display="Transfers!$U$10"/>
    <hyperlink ref="B171" location="Transfers!$V$10" display="Transfers!$V$10"/>
    <hyperlink ref="B172" location="Transfers!$W$10" display="Transfers!$W$10"/>
    <hyperlink ref="B173" location="Transfers!$X$10" display="Transfers!$X$10"/>
    <hyperlink ref="B174" location="Transfers!$Y$10" display="Transfers!$Y$10"/>
    <hyperlink ref="B175" location="Transfers!$B$11" display="Transfers!$B$11"/>
    <hyperlink ref="B176" location="Transfers!$C$11" display="Transfers!$C$11"/>
    <hyperlink ref="B177" location="Transfers!$D$11" display="Transfers!$D$11"/>
    <hyperlink ref="B178" location="Transfers!$E$11" display="Transfers!$E$11"/>
    <hyperlink ref="B179" location="Transfers!$F$11" display="Transfers!$F$11"/>
    <hyperlink ref="B180" location="Transfers!$G$11" display="Transfers!$G$11"/>
    <hyperlink ref="B182" location="Transfers!$I$11" display="Transfers!$I$11"/>
    <hyperlink ref="B183" location="Transfers!$J$11" display="Transfers!$J$11"/>
    <hyperlink ref="B184" location="Transfers!$K$11" display="Transfers!$K$11"/>
    <hyperlink ref="B185" location="Transfers!$L$11" display="Transfers!$L$11"/>
    <hyperlink ref="B186" location="Transfers!$M$11" display="Transfers!$M$11"/>
    <hyperlink ref="B187" location="Transfers!$N$11" display="Transfers!$N$11"/>
    <hyperlink ref="B188" location="Transfers!$O$11" display="Transfers!$O$11"/>
    <hyperlink ref="B189" location="Transfers!$P$11" display="Transfers!$P$11"/>
    <hyperlink ref="B190" location="Transfers!$Q$11" display="Transfers!$Q$11"/>
    <hyperlink ref="B191" location="Transfers!$R$11" display="Transfers!$R$11"/>
    <hyperlink ref="B192" location="Transfers!$S$11" display="Transfers!$S$11"/>
    <hyperlink ref="B193" location="Transfers!$T$11" display="Transfers!$T$11"/>
    <hyperlink ref="B194" location="Transfers!$U$11" display="Transfers!$U$11"/>
    <hyperlink ref="B195" location="Transfers!$V$11" display="Transfers!$V$11"/>
    <hyperlink ref="B196" location="Transfers!$W$11" display="Transfers!$W$11"/>
    <hyperlink ref="B197" location="Transfers!$X$11" display="Transfers!$X$11"/>
    <hyperlink ref="B198" location="Transfers!$Y$11" display="Transfers!$Y$11"/>
    <hyperlink ref="B199" location="Transfers!$B$12" display="Transfers!$B$12"/>
    <hyperlink ref="B200" location="Transfers!$C$12" display="Transfers!$C$12"/>
    <hyperlink ref="B201" location="Transfers!$D$12" display="Transfers!$D$12"/>
    <hyperlink ref="B202" location="Transfers!$E$12" display="Transfers!$E$12"/>
    <hyperlink ref="B203" location="Transfers!$F$12" display="Transfers!$F$12"/>
    <hyperlink ref="B204" location="Transfers!$G$12" display="Transfers!$G$12"/>
    <hyperlink ref="B205" location="Transfers!$H$12" display="Transfers!$H$12"/>
    <hyperlink ref="B207" location="Transfers!$J$12" display="Transfers!$J$12"/>
    <hyperlink ref="B208" location="Transfers!$K$12" display="Transfers!$K$12"/>
    <hyperlink ref="B209" location="Transfers!$L$12" display="Transfers!$L$12"/>
    <hyperlink ref="B210" location="Transfers!$M$12" display="Transfers!$M$12"/>
    <hyperlink ref="B211" location="Transfers!$N$12" display="Transfers!$N$12"/>
    <hyperlink ref="B212" location="Transfers!$O$12" display="Transfers!$O$12"/>
    <hyperlink ref="B213" location="Transfers!$P$12" display="Transfers!$P$12"/>
    <hyperlink ref="B214" location="Transfers!$Q$12" display="Transfers!$Q$12"/>
    <hyperlink ref="B215" location="Transfers!$R$12" display="Transfers!$R$12"/>
    <hyperlink ref="B216" location="Transfers!$S$12" display="Transfers!$S$12"/>
    <hyperlink ref="B217" location="Transfers!$T$12" display="Transfers!$T$12"/>
    <hyperlink ref="B218" location="Transfers!$U$12" display="Transfers!$U$12"/>
    <hyperlink ref="B219" location="Transfers!$V$12" display="Transfers!$V$12"/>
    <hyperlink ref="B220" location="Transfers!$W$12" display="Transfers!$W$12"/>
    <hyperlink ref="B221" location="Transfers!$X$12" display="Transfers!$X$12"/>
    <hyperlink ref="B222" location="Transfers!$Y$12" display="Transfers!$Y$12"/>
    <hyperlink ref="B223" location="Transfers!$B$13" display="Transfers!$B$13"/>
    <hyperlink ref="B224" location="Transfers!$C$13" display="Transfers!$C$13"/>
    <hyperlink ref="B225" location="Transfers!$D$13" display="Transfers!$D$13"/>
    <hyperlink ref="B226" location="Transfers!$E$13" display="Transfers!$E$13"/>
    <hyperlink ref="B227" location="Transfers!$F$13" display="Transfers!$F$13"/>
    <hyperlink ref="B228" location="Transfers!$G$13" display="Transfers!$G$13"/>
    <hyperlink ref="B229" location="Transfers!$H$13" display="Transfers!$H$13"/>
    <hyperlink ref="B230" location="Transfers!$I$13" display="Transfers!$I$13"/>
    <hyperlink ref="B232" location="Transfers!$K$13" display="Transfers!$K$13"/>
    <hyperlink ref="B233" location="Transfers!$L$13" display="Transfers!$L$13"/>
    <hyperlink ref="B234" location="Transfers!$M$13" display="Transfers!$M$13"/>
    <hyperlink ref="B235" location="Transfers!$N$13" display="Transfers!$N$13"/>
    <hyperlink ref="B236" location="Transfers!$O$13" display="Transfers!$O$13"/>
    <hyperlink ref="B237" location="Transfers!$P$13" display="Transfers!$P$13"/>
    <hyperlink ref="B238" location="Transfers!$Q$13" display="Transfers!$Q$13"/>
    <hyperlink ref="B239" location="Transfers!$R$13" display="Transfers!$R$13"/>
    <hyperlink ref="B240" location="Transfers!$S$13" display="Transfers!$S$13"/>
    <hyperlink ref="B241" location="Transfers!$T$13" display="Transfers!$T$13"/>
    <hyperlink ref="B242" location="Transfers!$U$13" display="Transfers!$U$13"/>
    <hyperlink ref="B243" location="Transfers!$V$13" display="Transfers!$V$13"/>
    <hyperlink ref="B244" location="Transfers!$W$13" display="Transfers!$W$13"/>
    <hyperlink ref="B245" location="Transfers!$X$13" display="Transfers!$X$13"/>
    <hyperlink ref="B246" location="Transfers!$Y$13" display="Transfers!$Y$13"/>
    <hyperlink ref="B247" location="Transfers!$B$14" display="Transfers!$B$14"/>
    <hyperlink ref="B248" location="Transfers!$C$14" display="Transfers!$C$14"/>
    <hyperlink ref="B249" location="Transfers!$D$14" display="Transfers!$D$14"/>
    <hyperlink ref="B250" location="Transfers!$E$14" display="Transfers!$E$14"/>
    <hyperlink ref="B251" location="Transfers!$F$14" display="Transfers!$F$14"/>
    <hyperlink ref="B252" location="Transfers!$G$14" display="Transfers!$G$14"/>
    <hyperlink ref="B253" location="Transfers!$H$14" display="Transfers!$H$14"/>
    <hyperlink ref="B254" location="Transfers!$I$14" display="Transfers!$I$14"/>
    <hyperlink ref="B255" location="Transfers!$J$14" display="Transfers!$J$14"/>
    <hyperlink ref="B257" location="Transfers!$L$14" display="Transfers!$L$14"/>
    <hyperlink ref="B258" location="Transfers!$M$14" display="Transfers!$M$14"/>
    <hyperlink ref="B259" location="Transfers!$N$14" display="Transfers!$N$14"/>
    <hyperlink ref="B260" location="Transfers!$O$14" display="Transfers!$O$14"/>
    <hyperlink ref="B261" location="Transfers!$P$14" display="Transfers!$P$14"/>
    <hyperlink ref="B262" location="Transfers!$Q$14" display="Transfers!$Q$14"/>
    <hyperlink ref="B263" location="Transfers!$R$14" display="Transfers!$R$14"/>
    <hyperlink ref="B264" location="Transfers!$S$14" display="Transfers!$S$14"/>
    <hyperlink ref="B265" location="Transfers!$T$14" display="Transfers!$T$14"/>
    <hyperlink ref="B266" location="Transfers!$U$14" display="Transfers!$U$14"/>
    <hyperlink ref="B267" location="Transfers!$V$14" display="Transfers!$V$14"/>
    <hyperlink ref="B268" location="Transfers!$W$14" display="Transfers!$W$14"/>
    <hyperlink ref="B269" location="Transfers!$X$14" display="Transfers!$X$14"/>
    <hyperlink ref="B270" location="Transfers!$Y$14" display="Transfers!$Y$14"/>
    <hyperlink ref="B271" location="Transfers!$B$15" display="Transfers!$B$15"/>
    <hyperlink ref="B272" location="Transfers!$C$15" display="Transfers!$C$15"/>
    <hyperlink ref="B273" location="Transfers!$D$15" display="Transfers!$D$15"/>
    <hyperlink ref="B274" location="Transfers!$E$15" display="Transfers!$E$15"/>
    <hyperlink ref="B275" location="Transfers!$F$15" display="Transfers!$F$15"/>
    <hyperlink ref="B276" location="Transfers!$G$15" display="Transfers!$G$15"/>
    <hyperlink ref="B277" location="Transfers!$H$15" display="Transfers!$H$15"/>
    <hyperlink ref="B278" location="Transfers!$I$15" display="Transfers!$I$15"/>
    <hyperlink ref="B279" location="Transfers!$J$15" display="Transfers!$J$15"/>
    <hyperlink ref="B280" location="Transfers!$K$15" display="Transfers!$K$15"/>
    <hyperlink ref="B282" location="Transfers!$M$15" display="Transfers!$M$15"/>
    <hyperlink ref="B283" location="Transfers!$N$15" display="Transfers!$N$15"/>
    <hyperlink ref="B284" location="Transfers!$O$15" display="Transfers!$O$15"/>
    <hyperlink ref="B285" location="Transfers!$P$15" display="Transfers!$P$15"/>
    <hyperlink ref="B286" location="Transfers!$Q$15" display="Transfers!$Q$15"/>
    <hyperlink ref="B287" location="Transfers!$R$15" display="Transfers!$R$15"/>
    <hyperlink ref="B288" location="Transfers!$S$15" display="Transfers!$S$15"/>
    <hyperlink ref="B289" location="Transfers!$T$15" display="Transfers!$T$15"/>
    <hyperlink ref="B290" location="Transfers!$U$15" display="Transfers!$U$15"/>
    <hyperlink ref="B291" location="Transfers!$V$15" display="Transfers!$V$15"/>
    <hyperlink ref="B292" location="Transfers!$W$15" display="Transfers!$W$15"/>
    <hyperlink ref="B293" location="Transfers!$X$15" display="Transfers!$X$15"/>
    <hyperlink ref="B294" location="Transfers!$Y$15" display="Transfers!$Y$15"/>
    <hyperlink ref="B295" location="Transfers!$B$16" display="Transfers!$B$16"/>
    <hyperlink ref="B296" location="Transfers!$C$16" display="Transfers!$C$16"/>
    <hyperlink ref="B297" location="Transfers!$D$16" display="Transfers!$D$16"/>
    <hyperlink ref="B298" location="Transfers!$E$16" display="Transfers!$E$16"/>
    <hyperlink ref="B299" location="Transfers!$F$16" display="Transfers!$F$16"/>
    <hyperlink ref="B300" location="Transfers!$G$16" display="Transfers!$G$16"/>
    <hyperlink ref="B301" location="Transfers!$H$16" display="Transfers!$H$16"/>
    <hyperlink ref="B302" location="Transfers!$I$16" display="Transfers!$I$16"/>
    <hyperlink ref="B303" location="Transfers!$J$16" display="Transfers!$J$16"/>
    <hyperlink ref="B304" location="Transfers!$K$16" display="Transfers!$K$16"/>
    <hyperlink ref="B305" location="Transfers!$L$16" display="Transfers!$L$16"/>
    <hyperlink ref="B307" location="Transfers!$N$16" display="Transfers!$N$16"/>
    <hyperlink ref="B308" location="Transfers!$O$16" display="Transfers!$O$16"/>
    <hyperlink ref="B309" location="Transfers!$P$16" display="Transfers!$P$16"/>
    <hyperlink ref="B310" location="Transfers!$Q$16" display="Transfers!$Q$16"/>
    <hyperlink ref="B311" location="Transfers!$R$16" display="Transfers!$R$16"/>
    <hyperlink ref="B312" location="Transfers!$S$16" display="Transfers!$S$16"/>
    <hyperlink ref="B313" location="Transfers!$T$16" display="Transfers!$T$16"/>
    <hyperlink ref="B314" location="Transfers!$U$16" display="Transfers!$U$16"/>
    <hyperlink ref="B315" location="Transfers!$V$16" display="Transfers!$V$16"/>
    <hyperlink ref="B316" location="Transfers!$W$16" display="Transfers!$W$16"/>
    <hyperlink ref="B317" location="Transfers!$X$16" display="Transfers!$X$16"/>
    <hyperlink ref="B318" location="Transfers!$Y$16" display="Transfers!$Y$16"/>
    <hyperlink ref="B319" location="Transfers!$B$17" display="Transfers!$B$17"/>
    <hyperlink ref="B320" location="Transfers!$C$17" display="Transfers!$C$17"/>
    <hyperlink ref="B321" location="Transfers!$D$17" display="Transfers!$D$17"/>
    <hyperlink ref="B322" location="Transfers!$E$17" display="Transfers!$E$17"/>
    <hyperlink ref="B323" location="Transfers!$F$17" display="Transfers!$F$17"/>
    <hyperlink ref="B324" location="Transfers!$G$17" display="Transfers!$G$17"/>
    <hyperlink ref="B325" location="Transfers!$H$17" display="Transfers!$H$17"/>
    <hyperlink ref="B326" location="Transfers!$I$17" display="Transfers!$I$17"/>
    <hyperlink ref="B327" location="Transfers!$J$17" display="Transfers!$J$17"/>
    <hyperlink ref="B328" location="Transfers!$K$17" display="Transfers!$K$17"/>
    <hyperlink ref="B329" location="Transfers!$L$17" display="Transfers!$L$17"/>
    <hyperlink ref="B330" location="Transfers!$M$17" display="Transfers!$M$17"/>
    <hyperlink ref="B332" location="Transfers!$O$17" display="Transfers!$O$17"/>
    <hyperlink ref="B333" location="Transfers!$P$17" display="Transfers!$P$17"/>
    <hyperlink ref="B334" location="Transfers!$Q$17" display="Transfers!$Q$17"/>
    <hyperlink ref="B335" location="Transfers!$R$17" display="Transfers!$R$17"/>
    <hyperlink ref="B336" location="Transfers!$S$17" display="Transfers!$S$17"/>
    <hyperlink ref="B337" location="Transfers!$T$17" display="Transfers!$T$17"/>
    <hyperlink ref="B338" location="Transfers!$U$17" display="Transfers!$U$17"/>
    <hyperlink ref="B339" location="Transfers!$V$17" display="Transfers!$V$17"/>
    <hyperlink ref="B340" location="Transfers!$W$17" display="Transfers!$W$17"/>
    <hyperlink ref="B341" location="Transfers!$X$17" display="Transfers!$X$17"/>
    <hyperlink ref="B342" location="Transfers!$Y$17" display="Transfers!$Y$17"/>
    <hyperlink ref="B343" location="Transfers!$B$18" display="Transfers!$B$18"/>
    <hyperlink ref="B344" location="Transfers!$C$18" display="Transfers!$C$18"/>
    <hyperlink ref="B345" location="Transfers!$D$18" display="Transfers!$D$18"/>
    <hyperlink ref="B346" location="Transfers!$E$18" display="Transfers!$E$18"/>
    <hyperlink ref="B347" location="Transfers!$F$18" display="Transfers!$F$18"/>
    <hyperlink ref="B348" location="Transfers!$G$18" display="Transfers!$G$18"/>
    <hyperlink ref="B349" location="Transfers!$H$18" display="Transfers!$H$18"/>
    <hyperlink ref="B350" location="Transfers!$I$18" display="Transfers!$I$18"/>
    <hyperlink ref="B351" location="Transfers!$J$18" display="Transfers!$J$18"/>
    <hyperlink ref="B352" location="Transfers!$K$18" display="Transfers!$K$18"/>
    <hyperlink ref="B353" location="Transfers!$L$18" display="Transfers!$L$18"/>
    <hyperlink ref="B354" location="Transfers!$M$18" display="Transfers!$M$18"/>
    <hyperlink ref="B355" location="Transfers!$N$18" display="Transfers!$N$18"/>
    <hyperlink ref="B357" location="Transfers!$P$18" display="Transfers!$P$18"/>
    <hyperlink ref="B358" location="Transfers!$Q$18" display="Transfers!$Q$18"/>
    <hyperlink ref="B359" location="Transfers!$R$18" display="Transfers!$R$18"/>
    <hyperlink ref="B360" location="Transfers!$S$18" display="Transfers!$S$18"/>
    <hyperlink ref="B361" location="Transfers!$T$18" display="Transfers!$T$18"/>
    <hyperlink ref="B362" location="Transfers!$U$18" display="Transfers!$U$18"/>
    <hyperlink ref="B363" location="Transfers!$V$18" display="Transfers!$V$18"/>
    <hyperlink ref="B364" location="Transfers!$W$18" display="Transfers!$W$18"/>
    <hyperlink ref="B365" location="Transfers!$X$18" display="Transfers!$X$18"/>
    <hyperlink ref="B366" location="Transfers!$Y$18" display="Transfers!$Y$18"/>
    <hyperlink ref="B367" location="Transfers!$B$19" display="Transfers!$B$19"/>
    <hyperlink ref="B368" location="Transfers!$C$19" display="Transfers!$C$19"/>
    <hyperlink ref="B369" location="Transfers!$D$19" display="Transfers!$D$19"/>
    <hyperlink ref="B370" location="Transfers!$E$19" display="Transfers!$E$19"/>
    <hyperlink ref="B371" location="Transfers!$F$19" display="Transfers!$F$19"/>
    <hyperlink ref="B372" location="Transfers!$G$19" display="Transfers!$G$19"/>
    <hyperlink ref="B373" location="Transfers!$H$19" display="Transfers!$H$19"/>
    <hyperlink ref="B374" location="Transfers!$I$19" display="Transfers!$I$19"/>
    <hyperlink ref="B375" location="Transfers!$J$19" display="Transfers!$J$19"/>
    <hyperlink ref="B376" location="Transfers!$K$19" display="Transfers!$K$19"/>
    <hyperlink ref="B377" location="Transfers!$L$19" display="Transfers!$L$19"/>
    <hyperlink ref="B378" location="Transfers!$M$19" display="Transfers!$M$19"/>
    <hyperlink ref="B379" location="Transfers!$N$19" display="Transfers!$N$19"/>
    <hyperlink ref="B380" location="Transfers!$O$19" display="Transfers!$O$19"/>
    <hyperlink ref="B382" location="Transfers!$Q$19" display="Transfers!$Q$19"/>
    <hyperlink ref="B383" location="Transfers!$R$19" display="Transfers!$R$19"/>
    <hyperlink ref="B384" location="Transfers!$S$19" display="Transfers!$S$19"/>
    <hyperlink ref="B385" location="Transfers!$T$19" display="Transfers!$T$19"/>
    <hyperlink ref="B386" location="Transfers!$U$19" display="Transfers!$U$19"/>
    <hyperlink ref="B387" location="Transfers!$V$19" display="Transfers!$V$19"/>
    <hyperlink ref="B388" location="Transfers!$W$19" display="Transfers!$W$19"/>
    <hyperlink ref="B389" location="Transfers!$X$19" display="Transfers!$X$19"/>
    <hyperlink ref="B390" location="Transfers!$Y$19" display="Transfers!$Y$19"/>
    <hyperlink ref="B391" location="Transfers!$B$20" display="Transfers!$B$20"/>
    <hyperlink ref="B392" location="Transfers!$C$20" display="Transfers!$C$20"/>
    <hyperlink ref="B393" location="Transfers!$D$20" display="Transfers!$D$20"/>
    <hyperlink ref="B394" location="Transfers!$E$20" display="Transfers!$E$20"/>
    <hyperlink ref="B395" location="Transfers!$F$20" display="Transfers!$F$20"/>
    <hyperlink ref="B396" location="Transfers!$G$20" display="Transfers!$G$20"/>
    <hyperlink ref="B397" location="Transfers!$H$20" display="Transfers!$H$20"/>
    <hyperlink ref="B398" location="Transfers!$I$20" display="Transfers!$I$20"/>
    <hyperlink ref="B399" location="Transfers!$J$20" display="Transfers!$J$20"/>
    <hyperlink ref="B400" location="Transfers!$K$20" display="Transfers!$K$20"/>
    <hyperlink ref="B401" location="Transfers!$L$20" display="Transfers!$L$20"/>
    <hyperlink ref="B402" location="Transfers!$M$20" display="Transfers!$M$20"/>
    <hyperlink ref="B403" location="Transfers!$N$20" display="Transfers!$N$20"/>
    <hyperlink ref="B404" location="Transfers!$O$20" display="Transfers!$O$20"/>
    <hyperlink ref="B405" location="Transfers!$P$20" display="Transfers!$P$20"/>
    <hyperlink ref="B407" location="Transfers!$R$20" display="Transfers!$R$20"/>
    <hyperlink ref="B408" location="Transfers!$S$20" display="Transfers!$S$20"/>
    <hyperlink ref="B409" location="Transfers!$T$20" display="Transfers!$T$20"/>
    <hyperlink ref="B410" location="Transfers!$U$20" display="Transfers!$U$20"/>
    <hyperlink ref="B411" location="Transfers!$V$20" display="Transfers!$V$20"/>
    <hyperlink ref="B412" location="Transfers!$W$20" display="Transfers!$W$20"/>
    <hyperlink ref="B413" location="Transfers!$X$20" display="Transfers!$X$20"/>
    <hyperlink ref="B414" location="Transfers!$Y$20" display="Transfers!$Y$20"/>
    <hyperlink ref="B415" location="Transfers!$B$21" display="Transfers!$B$21"/>
    <hyperlink ref="B416" location="Transfers!$C$21" display="Transfers!$C$21"/>
    <hyperlink ref="B417" location="Transfers!$D$21" display="Transfers!$D$21"/>
    <hyperlink ref="B418" location="Transfers!$E$21" display="Transfers!$E$21"/>
    <hyperlink ref="B419" location="Transfers!$F$21" display="Transfers!$F$21"/>
    <hyperlink ref="B420" location="Transfers!$G$21" display="Transfers!$G$21"/>
    <hyperlink ref="B421" location="Transfers!$H$21" display="Transfers!$H$21"/>
    <hyperlink ref="B422" location="Transfers!$I$21" display="Transfers!$I$21"/>
    <hyperlink ref="B423" location="Transfers!$J$21" display="Transfers!$J$21"/>
    <hyperlink ref="B424" location="Transfers!$K$21" display="Transfers!$K$21"/>
    <hyperlink ref="B425" location="Transfers!$L$21" display="Transfers!$L$21"/>
    <hyperlink ref="B426" location="Transfers!$M$21" display="Transfers!$M$21"/>
    <hyperlink ref="B427" location="Transfers!$N$21" display="Transfers!$N$21"/>
    <hyperlink ref="B428" location="Transfers!$O$21" display="Transfers!$O$21"/>
    <hyperlink ref="B429" location="Transfers!$P$21" display="Transfers!$P$21"/>
    <hyperlink ref="B430" location="Transfers!$Q$21" display="Transfers!$Q$21"/>
    <hyperlink ref="B432" location="Transfers!$S$21" display="Transfers!$S$21"/>
    <hyperlink ref="B433" location="Transfers!$T$21" display="Transfers!$T$21"/>
    <hyperlink ref="B434" location="Transfers!$U$21" display="Transfers!$U$21"/>
    <hyperlink ref="B435" location="Transfers!$V$21" display="Transfers!$V$21"/>
    <hyperlink ref="B436" location="Transfers!$W$21" display="Transfers!$W$21"/>
    <hyperlink ref="B437" location="Transfers!$X$21" display="Transfers!$X$21"/>
    <hyperlink ref="B438" location="Transfers!$Y$21" display="Transfers!$Y$21"/>
    <hyperlink ref="B439" location="Transfers!$B$22" display="Transfers!$B$22"/>
    <hyperlink ref="B440" location="Transfers!$C$22" display="Transfers!$C$22"/>
    <hyperlink ref="B441" location="Transfers!$D$22" display="Transfers!$D$22"/>
    <hyperlink ref="B442" location="Transfers!$E$22" display="Transfers!$E$22"/>
    <hyperlink ref="B443" location="Transfers!$F$22" display="Transfers!$F$22"/>
    <hyperlink ref="B444" location="Transfers!$G$22" display="Transfers!$G$22"/>
    <hyperlink ref="B445" location="Transfers!$H$22" display="Transfers!$H$22"/>
    <hyperlink ref="B446" location="Transfers!$I$22" display="Transfers!$I$22"/>
    <hyperlink ref="B447" location="Transfers!$J$22" display="Transfers!$J$22"/>
    <hyperlink ref="B448" location="Transfers!$K$22" display="Transfers!$K$22"/>
    <hyperlink ref="B449" location="Transfers!$L$22" display="Transfers!$L$22"/>
    <hyperlink ref="B450" location="Transfers!$M$22" display="Transfers!$M$22"/>
    <hyperlink ref="B451" location="Transfers!$N$22" display="Transfers!$N$22"/>
    <hyperlink ref="B452" location="Transfers!$O$22" display="Transfers!$O$22"/>
    <hyperlink ref="B453" location="Transfers!$P$22" display="Transfers!$P$22"/>
    <hyperlink ref="B454" location="Transfers!$Q$22" display="Transfers!$Q$22"/>
    <hyperlink ref="B455" location="Transfers!$R$22" display="Transfers!$R$22"/>
    <hyperlink ref="B457" location="Transfers!$T$22" display="Transfers!$T$22"/>
    <hyperlink ref="B458" location="Transfers!$U$22" display="Transfers!$U$22"/>
    <hyperlink ref="B459" location="Transfers!$V$22" display="Transfers!$V$22"/>
    <hyperlink ref="B460" location="Transfers!$W$22" display="Transfers!$W$22"/>
    <hyperlink ref="B461" location="Transfers!$X$22" display="Transfers!$X$22"/>
    <hyperlink ref="B462" location="Transfers!$Y$22" display="Transfers!$Y$22"/>
    <hyperlink ref="B463" location="Transfers!$B$23" display="Transfers!$B$23"/>
    <hyperlink ref="B464" location="Transfers!$C$23" display="Transfers!$C$23"/>
    <hyperlink ref="B465" location="Transfers!$D$23" display="Transfers!$D$23"/>
    <hyperlink ref="B466" location="Transfers!$E$23" display="Transfers!$E$23"/>
    <hyperlink ref="B467" location="Transfers!$F$23" display="Transfers!$F$23"/>
    <hyperlink ref="B468" location="Transfers!$G$23" display="Transfers!$G$23"/>
    <hyperlink ref="B469" location="Transfers!$H$23" display="Transfers!$H$23"/>
    <hyperlink ref="B470" location="Transfers!$I$23" display="Transfers!$I$23"/>
    <hyperlink ref="B471" location="Transfers!$J$23" display="Transfers!$J$23"/>
    <hyperlink ref="B472" location="Transfers!$K$23" display="Transfers!$K$23"/>
    <hyperlink ref="B473" location="Transfers!$L$23" display="Transfers!$L$23"/>
    <hyperlink ref="B474" location="Transfers!$M$23" display="Transfers!$M$23"/>
    <hyperlink ref="B475" location="Transfers!$N$23" display="Transfers!$N$23"/>
    <hyperlink ref="B476" location="Transfers!$O$23" display="Transfers!$O$23"/>
    <hyperlink ref="B477" location="Transfers!$P$23" display="Transfers!$P$23"/>
    <hyperlink ref="B478" location="Transfers!$Q$23" display="Transfers!$Q$23"/>
    <hyperlink ref="B479" location="Transfers!$R$23" display="Transfers!$R$23"/>
    <hyperlink ref="B480" location="Transfers!$S$23" display="Transfers!$S$23"/>
    <hyperlink ref="B482" location="Transfers!$U$23" display="Transfers!$U$23"/>
    <hyperlink ref="B483" location="Transfers!$V$23" display="Transfers!$V$23"/>
    <hyperlink ref="B484" location="Transfers!$W$23" display="Transfers!$W$23"/>
    <hyperlink ref="B485" location="Transfers!$X$23" display="Transfers!$X$23"/>
    <hyperlink ref="B486" location="Transfers!$Y$23" display="Transfers!$Y$23"/>
    <hyperlink ref="B487" location="Transfers!$B$24" display="Transfers!$B$24"/>
    <hyperlink ref="B488" location="Transfers!$C$24" display="Transfers!$C$24"/>
    <hyperlink ref="B489" location="Transfers!$D$24" display="Transfers!$D$24"/>
    <hyperlink ref="B490" location="Transfers!$E$24" display="Transfers!$E$24"/>
    <hyperlink ref="B491" location="Transfers!$F$24" display="Transfers!$F$24"/>
    <hyperlink ref="B492" location="Transfers!$G$24" display="Transfers!$G$24"/>
    <hyperlink ref="B493" location="Transfers!$H$24" display="Transfers!$H$24"/>
    <hyperlink ref="B494" location="Transfers!$I$24" display="Transfers!$I$24"/>
    <hyperlink ref="B495" location="Transfers!$J$24" display="Transfers!$J$24"/>
    <hyperlink ref="B496" location="Transfers!$K$24" display="Transfers!$K$24"/>
    <hyperlink ref="B497" location="Transfers!$L$24" display="Transfers!$L$24"/>
    <hyperlink ref="B498" location="Transfers!$M$24" display="Transfers!$M$24"/>
    <hyperlink ref="B499" location="Transfers!$N$24" display="Transfers!$N$24"/>
    <hyperlink ref="B500" location="Transfers!$O$24" display="Transfers!$O$24"/>
    <hyperlink ref="B501" location="Transfers!$P$24" display="Transfers!$P$24"/>
    <hyperlink ref="B502" location="Transfers!$Q$24" display="Transfers!$Q$24"/>
    <hyperlink ref="B503" location="Transfers!$R$24" display="Transfers!$R$24"/>
    <hyperlink ref="B504" location="Transfers!$S$24" display="Transfers!$S$24"/>
    <hyperlink ref="B505" location="Transfers!$T$24" display="Transfers!$T$24"/>
    <hyperlink ref="B507" location="Transfers!$V$24" display="Transfers!$V$24"/>
    <hyperlink ref="B508" location="Transfers!$W$24" display="Transfers!$W$24"/>
    <hyperlink ref="B509" location="Transfers!$X$24" display="Transfers!$X$24"/>
    <hyperlink ref="B510" location="Transfers!$Y$24" display="Transfers!$Y$24"/>
    <hyperlink ref="B511" location="Transfers!$B$25" display="Transfers!$B$25"/>
    <hyperlink ref="B512" location="Transfers!$C$25" display="Transfers!$C$25"/>
    <hyperlink ref="B513" location="Transfers!$D$25" display="Transfers!$D$25"/>
    <hyperlink ref="B514" location="Transfers!$E$25" display="Transfers!$E$25"/>
    <hyperlink ref="B515" location="Transfers!$F$25" display="Transfers!$F$25"/>
    <hyperlink ref="B516" location="Transfers!$G$25" display="Transfers!$G$25"/>
    <hyperlink ref="B517" location="Transfers!$H$25" display="Transfers!$H$25"/>
    <hyperlink ref="B518" location="Transfers!$I$25" display="Transfers!$I$25"/>
    <hyperlink ref="B519" location="Transfers!$J$25" display="Transfers!$J$25"/>
    <hyperlink ref="B520" location="Transfers!$K$25" display="Transfers!$K$25"/>
    <hyperlink ref="B521" location="Transfers!$L$25" display="Transfers!$L$25"/>
    <hyperlink ref="B522" location="Transfers!$M$25" display="Transfers!$M$25"/>
    <hyperlink ref="B523" location="Transfers!$N$25" display="Transfers!$N$25"/>
    <hyperlink ref="B524" location="Transfers!$O$25" display="Transfers!$O$25"/>
    <hyperlink ref="B525" location="Transfers!$P$25" display="Transfers!$P$25"/>
    <hyperlink ref="B526" location="Transfers!$Q$25" display="Transfers!$Q$25"/>
    <hyperlink ref="B527" location="Transfers!$R$25" display="Transfers!$R$25"/>
    <hyperlink ref="B528" location="Transfers!$S$25" display="Transfers!$S$25"/>
    <hyperlink ref="B529" location="Transfers!$T$25" display="Transfers!$T$25"/>
    <hyperlink ref="B530" location="Transfers!$U$25" display="Transfers!$U$25"/>
    <hyperlink ref="B532" location="Transfers!$W$25" display="Transfers!$W$25"/>
    <hyperlink ref="B533" location="Transfers!$X$25" display="Transfers!$X$25"/>
    <hyperlink ref="B534" location="Transfers!$Y$25" display="Transfers!$Y$25"/>
    <hyperlink ref="B535" location="Transfers!$B$26" display="Transfers!$B$26"/>
    <hyperlink ref="B536" location="Transfers!$C$26" display="Transfers!$C$26"/>
    <hyperlink ref="B537" location="Transfers!$D$26" display="Transfers!$D$26"/>
    <hyperlink ref="B538" location="Transfers!$E$26" display="Transfers!$E$26"/>
    <hyperlink ref="B539" location="Transfers!$F$26" display="Transfers!$F$26"/>
    <hyperlink ref="B540" location="Transfers!$G$26" display="Transfers!$G$26"/>
    <hyperlink ref="B541" location="Transfers!$H$26" display="Transfers!$H$26"/>
    <hyperlink ref="B542" location="Transfers!$I$26" display="Transfers!$I$26"/>
    <hyperlink ref="B543" location="Transfers!$J$26" display="Transfers!$J$26"/>
    <hyperlink ref="B544" location="Transfers!$K$26" display="Transfers!$K$26"/>
    <hyperlink ref="B545" location="Transfers!$L$26" display="Transfers!$L$26"/>
    <hyperlink ref="B546" location="Transfers!$M$26" display="Transfers!$M$26"/>
    <hyperlink ref="B547" location="Transfers!$N$26" display="Transfers!$N$26"/>
    <hyperlink ref="B548" location="Transfers!$O$26" display="Transfers!$O$26"/>
    <hyperlink ref="B549" location="Transfers!$P$26" display="Transfers!$P$26"/>
    <hyperlink ref="B550" location="Transfers!$Q$26" display="Transfers!$Q$26"/>
    <hyperlink ref="B551" location="Transfers!$R$26" display="Transfers!$R$26"/>
    <hyperlink ref="B552" location="Transfers!$S$26" display="Transfers!$S$26"/>
    <hyperlink ref="B553" location="Transfers!$T$26" display="Transfers!$T$26"/>
    <hyperlink ref="B554" location="Transfers!$U$26" display="Transfers!$U$26"/>
    <hyperlink ref="B555" location="Transfers!$V$26" display="Transfers!$V$26"/>
    <hyperlink ref="B557" location="Transfers!$X$26" display="Transfers!$X$26"/>
    <hyperlink ref="B558" location="Transfers!$Y$26" display="Transfers!$Y$26"/>
    <hyperlink ref="B559" location="Transfers!$B$27" display="Transfers!$B$27"/>
    <hyperlink ref="B560" location="Transfers!$C$27" display="Transfers!$C$27"/>
    <hyperlink ref="B561" location="Transfers!$D$27" display="Transfers!$D$27"/>
    <hyperlink ref="B562" location="Transfers!$E$27" display="Transfers!$E$27"/>
    <hyperlink ref="B563" location="Transfers!$F$27" display="Transfers!$F$27"/>
    <hyperlink ref="B564" location="Transfers!$G$27" display="Transfers!$G$27"/>
    <hyperlink ref="B565" location="Transfers!$H$27" display="Transfers!$H$27"/>
    <hyperlink ref="B566" location="Transfers!$I$27" display="Transfers!$I$27"/>
    <hyperlink ref="B567" location="Transfers!$J$27" display="Transfers!$J$27"/>
    <hyperlink ref="B568" location="Transfers!$K$27" display="Transfers!$K$27"/>
    <hyperlink ref="B569" location="Transfers!$L$27" display="Transfers!$L$27"/>
    <hyperlink ref="B570" location="Transfers!$M$27" display="Transfers!$M$27"/>
    <hyperlink ref="B571" location="Transfers!$N$27" display="Transfers!$N$27"/>
    <hyperlink ref="B572" location="Transfers!$O$27" display="Transfers!$O$27"/>
    <hyperlink ref="B573" location="Transfers!$P$27" display="Transfers!$P$27"/>
    <hyperlink ref="B574" location="Transfers!$Q$27" display="Transfers!$Q$27"/>
    <hyperlink ref="B575" location="Transfers!$R$27" display="Transfers!$R$27"/>
    <hyperlink ref="B576" location="Transfers!$S$27" display="Transfers!$S$27"/>
    <hyperlink ref="B577" location="Transfers!$T$27" display="Transfers!$T$27"/>
    <hyperlink ref="B578" location="Transfers!$U$27" display="Transfers!$U$27"/>
    <hyperlink ref="B579" location="Transfers!$V$27" display="Transfers!$V$27"/>
    <hyperlink ref="B580" location="Transfers!$W$27" display="Transfers!$W$27"/>
    <hyperlink ref="B582" location="Transfers!$Y$27" display="Transfers!$Y$27"/>
    <hyperlink ref="B583" location="Transfers!$B$28" display="Transfers!$B$28"/>
    <hyperlink ref="B584" location="Transfers!$C$28" display="Transfers!$C$28"/>
    <hyperlink ref="B585" location="Transfers!$D$28" display="Transfers!$D$28"/>
    <hyperlink ref="B586" location="Transfers!$E$28" display="Transfers!$E$28"/>
    <hyperlink ref="B587" location="Transfers!$F$28" display="Transfers!$F$28"/>
    <hyperlink ref="B588" location="Transfers!$G$28" display="Transfers!$G$28"/>
    <hyperlink ref="B589" location="Transfers!$H$28" display="Transfers!$H$28"/>
    <hyperlink ref="B590" location="Transfers!$I$28" display="Transfers!$I$28"/>
    <hyperlink ref="B591" location="Transfers!$J$28" display="Transfers!$J$28"/>
    <hyperlink ref="B592" location="Transfers!$K$28" display="Transfers!$K$28"/>
    <hyperlink ref="B593" location="Transfers!$L$28" display="Transfers!$L$28"/>
    <hyperlink ref="B594" location="Transfers!$M$28" display="Transfers!$M$28"/>
    <hyperlink ref="B595" location="Transfers!$N$28" display="Transfers!$N$28"/>
    <hyperlink ref="B596" location="Transfers!$O$28" display="Transfers!$O$28"/>
    <hyperlink ref="B597" location="Transfers!$P$28" display="Transfers!$P$28"/>
    <hyperlink ref="B598" location="Transfers!$Q$28" display="Transfers!$Q$28"/>
    <hyperlink ref="B599" location="Transfers!$R$28" display="Transfers!$R$28"/>
    <hyperlink ref="B600" location="Transfers!$S$28" display="Transfers!$S$28"/>
    <hyperlink ref="B601" location="Transfers!$T$28" display="Transfers!$T$28"/>
    <hyperlink ref="B602" location="Transfers!$U$28" display="Transfers!$U$28"/>
    <hyperlink ref="B603" location="Transfers!$V$28" display="Transfers!$V$28"/>
    <hyperlink ref="B604" location="Transfers!$W$28" display="Transfers!$W$28"/>
    <hyperlink ref="B605" location="Transfers!$X$28" display="Transfers!$X$2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Population Definitions</vt:lpstr>
      <vt:lpstr>Demographics</vt:lpstr>
      <vt:lpstr>Natural History</vt:lpstr>
      <vt:lpstr>Transmission</vt:lpstr>
      <vt:lpstr>Vaccination</vt:lpstr>
      <vt:lpstr>Care Coverage</vt:lpstr>
      <vt:lpstr>Treatment Effectiveness</vt:lpstr>
      <vt:lpstr>Initialization</vt:lpstr>
      <vt:lpstr>Calibration Data</vt:lpstr>
      <vt:lpstr>Interactions</vt:lpstr>
      <vt:lpstr>Transfers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2025-09-11T05:57:24Z</dcterms:created>
  <dcterms:modified xsi:type="dcterms:W3CDTF">2025-09-11T05:57:24Z</dcterms:modified>
  <cp:category>atomica:databook</cp:category>
</cp:coreProperties>
</file>