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dair\Documents\Universidad\Machine Learning\Training Final\machine\machine\machine\machine true\regresion logista\"/>
    </mc:Choice>
  </mc:AlternateContent>
  <xr:revisionPtr revIDLastSave="0" documentId="13_ncr:1_{CFA49CD9-46D1-4067-A132-0FAD9AC7E39E}" xr6:coauthVersionLast="36" xr6:coauthVersionMax="36" xr10:uidLastSave="{00000000-0000-0000-0000-000000000000}"/>
  <bookViews>
    <workbookView xWindow="0" yWindow="0" windowWidth="18780" windowHeight="495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B11" i="1"/>
  <c r="A11" i="1"/>
  <c r="B1" i="1" s="1"/>
  <c r="B3" i="1" s="1"/>
  <c r="D3" i="1" s="1"/>
  <c r="B7" i="1"/>
  <c r="A1" i="1" s="1"/>
  <c r="A3" i="1" s="1"/>
  <c r="C3" i="1" s="1"/>
  <c r="C7" i="1"/>
  <c r="D7" i="1"/>
  <c r="E7" i="1"/>
  <c r="F7" i="1"/>
  <c r="G7" i="1"/>
  <c r="A7" i="1"/>
</calcChain>
</file>

<file path=xl/sharedStrings.xml><?xml version="1.0" encoding="utf-8"?>
<sst xmlns="http://schemas.openxmlformats.org/spreadsheetml/2006/main" count="4" uniqueCount="4">
  <si>
    <t>si, ya que la prosibilidad de tener positivos es mayor de tener negativos</t>
  </si>
  <si>
    <t>ratio odds, por cada 1 negativo hay 2 positivos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</si>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</sst>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8" sqref="D8"/>
    </sheetView>
  </sheetViews>
  <sheetFormatPr baseColWidth="10" defaultRowHeight="15" x14ac:dyDescent="0.25"/>
  <cols>
    <col min="9" max="9" width="14.5703125" bestFit="1" customWidth="1"/>
  </cols>
  <sheetData>
    <row r="1" spans="1:7" x14ac:dyDescent="0.25">
      <c r="A1">
        <f>4.18+A7+B7+C7+D7+E7+F7+G7</f>
        <v>-0.55869000000000024</v>
      </c>
      <c r="B1">
        <f>-4.18+A11+B11+C11+D11+E11+F11+G11</f>
        <v>0.55869000000000024</v>
      </c>
    </row>
    <row r="2" spans="1:7" x14ac:dyDescent="0.25">
      <c r="A2" t="s">
        <v>3</v>
      </c>
      <c r="B2" t="s">
        <v>2</v>
      </c>
      <c r="D2" t="s">
        <v>1</v>
      </c>
    </row>
    <row r="3" spans="1:7" x14ac:dyDescent="0.25">
      <c r="A3">
        <f>1/(1+EXP(-A1))</f>
        <v>0.36385062258886758</v>
      </c>
      <c r="B3">
        <f t="shared" ref="B3" si="0">1/(1+EXP(-B1))</f>
        <v>0.63614937741113242</v>
      </c>
      <c r="C3">
        <f>A3+B3</f>
        <v>1</v>
      </c>
      <c r="D3" s="1">
        <f>B3/(1-B3)</f>
        <v>1.7483806208295221</v>
      </c>
    </row>
    <row r="5" spans="1:7" x14ac:dyDescent="0.25">
      <c r="A5">
        <v>-0.06</v>
      </c>
      <c r="B5">
        <v>-0.02</v>
      </c>
      <c r="C5">
        <v>0.01</v>
      </c>
      <c r="D5">
        <v>0</v>
      </c>
      <c r="E5">
        <v>-0.04</v>
      </c>
      <c r="F5">
        <v>-0.47</v>
      </c>
      <c r="G5">
        <v>-0.01</v>
      </c>
    </row>
    <row r="6" spans="1:7" x14ac:dyDescent="0.25">
      <c r="A6">
        <v>6</v>
      </c>
      <c r="B6">
        <v>148</v>
      </c>
      <c r="C6">
        <v>72</v>
      </c>
      <c r="D6">
        <v>0</v>
      </c>
      <c r="E6">
        <v>33.6</v>
      </c>
      <c r="F6">
        <v>0.627</v>
      </c>
      <c r="G6">
        <v>50</v>
      </c>
    </row>
    <row r="7" spans="1:7" x14ac:dyDescent="0.25">
      <c r="A7">
        <f>A5*A6</f>
        <v>-0.36</v>
      </c>
      <c r="B7">
        <f t="shared" ref="B7:G7" si="1">B5*B6</f>
        <v>-2.96</v>
      </c>
      <c r="C7">
        <f t="shared" si="1"/>
        <v>0.72</v>
      </c>
      <c r="D7">
        <f t="shared" si="1"/>
        <v>0</v>
      </c>
      <c r="E7">
        <f t="shared" si="1"/>
        <v>-1.3440000000000001</v>
      </c>
      <c r="F7">
        <f t="shared" si="1"/>
        <v>-0.29469000000000001</v>
      </c>
      <c r="G7">
        <f t="shared" si="1"/>
        <v>-0.5</v>
      </c>
    </row>
    <row r="9" spans="1:7" x14ac:dyDescent="0.25">
      <c r="A9">
        <v>0.06</v>
      </c>
      <c r="B9">
        <v>0.02</v>
      </c>
      <c r="C9">
        <v>-0.01</v>
      </c>
      <c r="D9">
        <v>0</v>
      </c>
      <c r="E9">
        <v>0.04</v>
      </c>
      <c r="F9">
        <v>0.47</v>
      </c>
      <c r="G9">
        <v>0.01</v>
      </c>
    </row>
    <row r="10" spans="1:7" x14ac:dyDescent="0.25">
      <c r="A10">
        <v>6</v>
      </c>
      <c r="B10">
        <v>148</v>
      </c>
      <c r="C10">
        <v>72</v>
      </c>
      <c r="D10">
        <v>0</v>
      </c>
      <c r="E10">
        <v>33.6</v>
      </c>
      <c r="F10">
        <v>0.627</v>
      </c>
      <c r="G10">
        <v>50</v>
      </c>
    </row>
    <row r="11" spans="1:7" x14ac:dyDescent="0.25">
      <c r="A11">
        <f>A9*A10</f>
        <v>0.36</v>
      </c>
      <c r="B11">
        <f t="shared" ref="B11" si="2">B9*B10</f>
        <v>2.96</v>
      </c>
      <c r="C11">
        <f t="shared" ref="C11" si="3">C9*C10</f>
        <v>-0.72</v>
      </c>
      <c r="D11">
        <f t="shared" ref="D11" si="4">D9*D10</f>
        <v>0</v>
      </c>
      <c r="E11">
        <f t="shared" ref="E11" si="5">E9*E10</f>
        <v>1.3440000000000001</v>
      </c>
      <c r="F11">
        <f t="shared" ref="F11" si="6">F9*F10</f>
        <v>0.29469000000000001</v>
      </c>
      <c r="G11">
        <f t="shared" ref="G11" si="7">G9*G10</f>
        <v>0.5</v>
      </c>
    </row>
    <row r="13" spans="1:7" x14ac:dyDescent="0.2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Aldair</cp:lastModifiedBy>
  <dcterms:created xsi:type="dcterms:W3CDTF">2019-05-17T00:40:10Z</dcterms:created>
  <dcterms:modified xsi:type="dcterms:W3CDTF">2019-07-03T06:46:56Z</dcterms:modified>
</cp:coreProperties>
</file>